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GeoCryoLabPy\equipment\vna\cal-data\series-method\lossy-splitter\resistors\SprobeS21errorS21Rmethod\"/>
    </mc:Choice>
  </mc:AlternateContent>
  <bookViews>
    <workbookView xWindow="0" yWindow="0" windowWidth="12030" windowHeight="8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H103" i="1" s="1"/>
  <c r="E104" i="1"/>
  <c r="E105" i="1"/>
  <c r="E106" i="1"/>
  <c r="E107" i="1"/>
  <c r="H107" i="1" s="1"/>
  <c r="E108" i="1"/>
  <c r="E109" i="1"/>
  <c r="E110" i="1"/>
  <c r="E111" i="1"/>
  <c r="H111" i="1" s="1"/>
  <c r="E112" i="1"/>
  <c r="E113" i="1"/>
  <c r="E114" i="1"/>
  <c r="E115" i="1"/>
  <c r="H115" i="1" s="1"/>
  <c r="E116" i="1"/>
  <c r="E117" i="1"/>
  <c r="E118" i="1"/>
  <c r="E119" i="1"/>
  <c r="H119" i="1" s="1"/>
  <c r="E120" i="1"/>
  <c r="E121" i="1"/>
  <c r="E122" i="1"/>
  <c r="E123" i="1"/>
  <c r="H123" i="1" s="1"/>
  <c r="E124" i="1"/>
  <c r="E125" i="1"/>
  <c r="E126" i="1"/>
  <c r="E127" i="1"/>
  <c r="H127" i="1" s="1"/>
  <c r="E128" i="1"/>
  <c r="E129" i="1"/>
  <c r="E130" i="1"/>
  <c r="E131" i="1"/>
  <c r="H131" i="1" s="1"/>
  <c r="E132" i="1"/>
  <c r="E133" i="1"/>
  <c r="E134" i="1"/>
  <c r="E135" i="1"/>
  <c r="H135" i="1" s="1"/>
  <c r="E136" i="1"/>
  <c r="E137" i="1"/>
  <c r="E138" i="1"/>
  <c r="E139" i="1"/>
  <c r="H139" i="1" s="1"/>
  <c r="E140" i="1"/>
  <c r="E141" i="1"/>
  <c r="E142" i="1"/>
  <c r="E143" i="1"/>
  <c r="H143" i="1" s="1"/>
  <c r="E144" i="1"/>
  <c r="E145" i="1"/>
  <c r="E146" i="1"/>
  <c r="E147" i="1"/>
  <c r="H147" i="1" s="1"/>
  <c r="E148" i="1"/>
  <c r="E149" i="1"/>
  <c r="E150" i="1"/>
  <c r="E151" i="1"/>
  <c r="H151" i="1" s="1"/>
  <c r="E152" i="1"/>
  <c r="E153" i="1"/>
  <c r="E154" i="1"/>
  <c r="E155" i="1"/>
  <c r="H155" i="1" s="1"/>
  <c r="E156" i="1"/>
  <c r="E157" i="1"/>
  <c r="E158" i="1"/>
  <c r="E159" i="1"/>
  <c r="H159" i="1" s="1"/>
  <c r="E160" i="1"/>
  <c r="E161" i="1"/>
  <c r="E162" i="1"/>
  <c r="E163" i="1"/>
  <c r="H163" i="1" s="1"/>
  <c r="E164" i="1"/>
  <c r="E165" i="1"/>
  <c r="E166" i="1"/>
  <c r="E167" i="1"/>
  <c r="H167" i="1" s="1"/>
  <c r="E168" i="1"/>
  <c r="E169" i="1"/>
  <c r="E170" i="1"/>
  <c r="E171" i="1"/>
  <c r="H171" i="1" s="1"/>
  <c r="E172" i="1"/>
  <c r="E173" i="1"/>
  <c r="E174" i="1"/>
  <c r="E175" i="1"/>
  <c r="H175" i="1" s="1"/>
  <c r="E176" i="1"/>
  <c r="E177" i="1"/>
  <c r="E178" i="1"/>
  <c r="E179" i="1"/>
  <c r="H179" i="1" s="1"/>
  <c r="E180" i="1"/>
  <c r="E181" i="1"/>
  <c r="E182" i="1"/>
  <c r="E183" i="1"/>
  <c r="H183" i="1" s="1"/>
  <c r="E184" i="1"/>
  <c r="E185" i="1"/>
  <c r="E186" i="1"/>
  <c r="E187" i="1"/>
  <c r="H187" i="1" s="1"/>
  <c r="E188" i="1"/>
  <c r="E189" i="1"/>
  <c r="E190" i="1"/>
  <c r="E191" i="1"/>
  <c r="H191" i="1" s="1"/>
  <c r="E192" i="1"/>
  <c r="E193" i="1"/>
  <c r="E194" i="1"/>
  <c r="E195" i="1"/>
  <c r="H195" i="1" s="1"/>
  <c r="E196" i="1"/>
  <c r="E197" i="1"/>
  <c r="E198" i="1"/>
  <c r="E199" i="1"/>
  <c r="H199" i="1" s="1"/>
  <c r="E200" i="1"/>
  <c r="E201" i="1"/>
  <c r="E202" i="1"/>
  <c r="E203" i="1"/>
  <c r="H203" i="1" s="1"/>
  <c r="E204" i="1"/>
  <c r="E205" i="1"/>
  <c r="E206" i="1"/>
  <c r="E207" i="1"/>
  <c r="H207" i="1" s="1"/>
  <c r="E7" i="1"/>
  <c r="C8" i="1"/>
  <c r="C9" i="1"/>
  <c r="C10" i="1"/>
  <c r="H10" i="1" s="1"/>
  <c r="C11" i="1"/>
  <c r="C12" i="1"/>
  <c r="C13" i="1"/>
  <c r="C14" i="1"/>
  <c r="H14" i="1" s="1"/>
  <c r="C15" i="1"/>
  <c r="C16" i="1"/>
  <c r="C17" i="1"/>
  <c r="C18" i="1"/>
  <c r="C19" i="1"/>
  <c r="C20" i="1"/>
  <c r="C21" i="1"/>
  <c r="C22" i="1"/>
  <c r="C23" i="1"/>
  <c r="C24" i="1"/>
  <c r="C25" i="1"/>
  <c r="C26" i="1"/>
  <c r="H26" i="1" s="1"/>
  <c r="C27" i="1"/>
  <c r="C28" i="1"/>
  <c r="C29" i="1"/>
  <c r="C30" i="1"/>
  <c r="H30" i="1" s="1"/>
  <c r="C31" i="1"/>
  <c r="C32" i="1"/>
  <c r="C33" i="1"/>
  <c r="C34" i="1"/>
  <c r="C35" i="1"/>
  <c r="C36" i="1"/>
  <c r="C37" i="1"/>
  <c r="C38" i="1"/>
  <c r="C39" i="1"/>
  <c r="C40" i="1"/>
  <c r="C41" i="1"/>
  <c r="C42" i="1"/>
  <c r="H42" i="1" s="1"/>
  <c r="C43" i="1"/>
  <c r="C44" i="1"/>
  <c r="C45" i="1"/>
  <c r="C46" i="1"/>
  <c r="H46" i="1" s="1"/>
  <c r="C47" i="1"/>
  <c r="C48" i="1"/>
  <c r="C49" i="1"/>
  <c r="C50" i="1"/>
  <c r="C51" i="1"/>
  <c r="C52" i="1"/>
  <c r="C53" i="1"/>
  <c r="C54" i="1"/>
  <c r="C55" i="1"/>
  <c r="C56" i="1"/>
  <c r="C57" i="1"/>
  <c r="C58" i="1"/>
  <c r="H58" i="1" s="1"/>
  <c r="C59" i="1"/>
  <c r="C60" i="1"/>
  <c r="C61" i="1"/>
  <c r="C62" i="1"/>
  <c r="H62" i="1" s="1"/>
  <c r="C63" i="1"/>
  <c r="C64" i="1"/>
  <c r="C65" i="1"/>
  <c r="C66" i="1"/>
  <c r="C67" i="1"/>
  <c r="C68" i="1"/>
  <c r="C69" i="1"/>
  <c r="C70" i="1"/>
  <c r="C71" i="1"/>
  <c r="C72" i="1"/>
  <c r="C73" i="1"/>
  <c r="C74" i="1"/>
  <c r="H74" i="1" s="1"/>
  <c r="C75" i="1"/>
  <c r="C76" i="1"/>
  <c r="C77" i="1"/>
  <c r="C78" i="1"/>
  <c r="H78" i="1" s="1"/>
  <c r="C79" i="1"/>
  <c r="C80" i="1"/>
  <c r="C81" i="1"/>
  <c r="C82" i="1"/>
  <c r="C83" i="1"/>
  <c r="C84" i="1"/>
  <c r="C85" i="1"/>
  <c r="C86" i="1"/>
  <c r="C87" i="1"/>
  <c r="C88" i="1"/>
  <c r="C89" i="1"/>
  <c r="C90" i="1"/>
  <c r="H90" i="1" s="1"/>
  <c r="C91" i="1"/>
  <c r="C92" i="1"/>
  <c r="C93" i="1"/>
  <c r="C94" i="1"/>
  <c r="C95" i="1"/>
  <c r="C96" i="1"/>
  <c r="C97" i="1"/>
  <c r="C98" i="1"/>
  <c r="C99" i="1"/>
  <c r="C100" i="1"/>
  <c r="C101" i="1"/>
  <c r="C102" i="1"/>
  <c r="H102" i="1" s="1"/>
  <c r="C103" i="1"/>
  <c r="C104" i="1"/>
  <c r="C105" i="1"/>
  <c r="C106" i="1"/>
  <c r="H106" i="1" s="1"/>
  <c r="C107" i="1"/>
  <c r="C108" i="1"/>
  <c r="C109" i="1"/>
  <c r="C110" i="1"/>
  <c r="H110" i="1" s="1"/>
  <c r="C111" i="1"/>
  <c r="C112" i="1"/>
  <c r="C113" i="1"/>
  <c r="C114" i="1"/>
  <c r="H114" i="1" s="1"/>
  <c r="C115" i="1"/>
  <c r="C116" i="1"/>
  <c r="C117" i="1"/>
  <c r="C118" i="1"/>
  <c r="H118" i="1" s="1"/>
  <c r="C119" i="1"/>
  <c r="C120" i="1"/>
  <c r="C121" i="1"/>
  <c r="C122" i="1"/>
  <c r="H122" i="1" s="1"/>
  <c r="C123" i="1"/>
  <c r="C124" i="1"/>
  <c r="C125" i="1"/>
  <c r="C126" i="1"/>
  <c r="H126" i="1" s="1"/>
  <c r="C127" i="1"/>
  <c r="C128" i="1"/>
  <c r="C129" i="1"/>
  <c r="C130" i="1"/>
  <c r="H130" i="1" s="1"/>
  <c r="C131" i="1"/>
  <c r="C132" i="1"/>
  <c r="C133" i="1"/>
  <c r="C134" i="1"/>
  <c r="H134" i="1" s="1"/>
  <c r="C135" i="1"/>
  <c r="C136" i="1"/>
  <c r="C137" i="1"/>
  <c r="C138" i="1"/>
  <c r="H138" i="1" s="1"/>
  <c r="C139" i="1"/>
  <c r="C140" i="1"/>
  <c r="C141" i="1"/>
  <c r="C142" i="1"/>
  <c r="H142" i="1" s="1"/>
  <c r="C143" i="1"/>
  <c r="C144" i="1"/>
  <c r="C145" i="1"/>
  <c r="C146" i="1"/>
  <c r="H146" i="1" s="1"/>
  <c r="C147" i="1"/>
  <c r="C148" i="1"/>
  <c r="C149" i="1"/>
  <c r="C150" i="1"/>
  <c r="H150" i="1" s="1"/>
  <c r="C151" i="1"/>
  <c r="C152" i="1"/>
  <c r="C153" i="1"/>
  <c r="C154" i="1"/>
  <c r="H154" i="1" s="1"/>
  <c r="C155" i="1"/>
  <c r="C156" i="1"/>
  <c r="C157" i="1"/>
  <c r="C158" i="1"/>
  <c r="H158" i="1" s="1"/>
  <c r="C159" i="1"/>
  <c r="C160" i="1"/>
  <c r="C161" i="1"/>
  <c r="C162" i="1"/>
  <c r="H162" i="1" s="1"/>
  <c r="C163" i="1"/>
  <c r="C164" i="1"/>
  <c r="C165" i="1"/>
  <c r="C166" i="1"/>
  <c r="H166" i="1" s="1"/>
  <c r="C167" i="1"/>
  <c r="C168" i="1"/>
  <c r="C169" i="1"/>
  <c r="C170" i="1"/>
  <c r="H170" i="1" s="1"/>
  <c r="C171" i="1"/>
  <c r="C172" i="1"/>
  <c r="C173" i="1"/>
  <c r="C174" i="1"/>
  <c r="H174" i="1" s="1"/>
  <c r="C175" i="1"/>
  <c r="C176" i="1"/>
  <c r="C177" i="1"/>
  <c r="C178" i="1"/>
  <c r="H178" i="1" s="1"/>
  <c r="C179" i="1"/>
  <c r="C180" i="1"/>
  <c r="C181" i="1"/>
  <c r="C182" i="1"/>
  <c r="H182" i="1" s="1"/>
  <c r="C183" i="1"/>
  <c r="C184" i="1"/>
  <c r="C185" i="1"/>
  <c r="C186" i="1"/>
  <c r="H186" i="1" s="1"/>
  <c r="C187" i="1"/>
  <c r="C188" i="1"/>
  <c r="C189" i="1"/>
  <c r="C190" i="1"/>
  <c r="H190" i="1" s="1"/>
  <c r="C191" i="1"/>
  <c r="C192" i="1"/>
  <c r="C193" i="1"/>
  <c r="C194" i="1"/>
  <c r="H194" i="1" s="1"/>
  <c r="C195" i="1"/>
  <c r="C196" i="1"/>
  <c r="C197" i="1"/>
  <c r="C198" i="1"/>
  <c r="H198" i="1" s="1"/>
  <c r="C199" i="1"/>
  <c r="C200" i="1"/>
  <c r="C201" i="1"/>
  <c r="C202" i="1"/>
  <c r="H202" i="1" s="1"/>
  <c r="C203" i="1"/>
  <c r="C204" i="1"/>
  <c r="C205" i="1"/>
  <c r="C206" i="1"/>
  <c r="H206" i="1" s="1"/>
  <c r="C207" i="1"/>
  <c r="C7" i="1"/>
  <c r="H98" i="1" l="1"/>
  <c r="H82" i="1"/>
  <c r="H66" i="1"/>
  <c r="H50" i="1"/>
  <c r="H34" i="1"/>
  <c r="H18" i="1"/>
  <c r="H92" i="1"/>
  <c r="H99" i="1"/>
  <c r="H91" i="1"/>
  <c r="H87" i="1"/>
  <c r="H83" i="1"/>
  <c r="H79" i="1"/>
  <c r="H75" i="1"/>
  <c r="H71" i="1"/>
  <c r="H67" i="1"/>
  <c r="H63" i="1"/>
  <c r="H59" i="1"/>
  <c r="H55" i="1"/>
  <c r="H51" i="1"/>
  <c r="H47" i="1"/>
  <c r="I47" i="1" s="1"/>
  <c r="O47" i="1" s="1"/>
  <c r="P47" i="1" s="1"/>
  <c r="H43" i="1"/>
  <c r="H39" i="1"/>
  <c r="H35" i="1"/>
  <c r="H31" i="1"/>
  <c r="H27" i="1"/>
  <c r="H23" i="1"/>
  <c r="H19" i="1"/>
  <c r="H15" i="1"/>
  <c r="H11" i="1"/>
  <c r="I203" i="1"/>
  <c r="U203" i="1" s="1"/>
  <c r="V203" i="1" s="1"/>
  <c r="I191" i="1"/>
  <c r="R191" i="1" s="1"/>
  <c r="S191" i="1" s="1"/>
  <c r="I179" i="1"/>
  <c r="R179" i="1" s="1"/>
  <c r="S179" i="1" s="1"/>
  <c r="I167" i="1"/>
  <c r="O167" i="1" s="1"/>
  <c r="P167" i="1" s="1"/>
  <c r="I155" i="1"/>
  <c r="O155" i="1" s="1"/>
  <c r="P155" i="1" s="1"/>
  <c r="I143" i="1"/>
  <c r="X143" i="1" s="1"/>
  <c r="Y143" i="1" s="1"/>
  <c r="I199" i="1"/>
  <c r="X199" i="1" s="1"/>
  <c r="Y199" i="1" s="1"/>
  <c r="I187" i="1"/>
  <c r="U187" i="1" s="1"/>
  <c r="V187" i="1" s="1"/>
  <c r="I175" i="1"/>
  <c r="AD175" i="1" s="1"/>
  <c r="AE175" i="1" s="1"/>
  <c r="I163" i="1"/>
  <c r="X163" i="1" s="1"/>
  <c r="Y163" i="1" s="1"/>
  <c r="I151" i="1"/>
  <c r="U151" i="1" s="1"/>
  <c r="V151" i="1" s="1"/>
  <c r="I139" i="1"/>
  <c r="O139" i="1" s="1"/>
  <c r="P139" i="1" s="1"/>
  <c r="I131" i="1"/>
  <c r="X131" i="1" s="1"/>
  <c r="Y131" i="1" s="1"/>
  <c r="I123" i="1"/>
  <c r="R123" i="1" s="1"/>
  <c r="S123" i="1" s="1"/>
  <c r="I115" i="1"/>
  <c r="X115" i="1" s="1"/>
  <c r="Y115" i="1" s="1"/>
  <c r="I111" i="1"/>
  <c r="U111" i="1" s="1"/>
  <c r="V111" i="1" s="1"/>
  <c r="I107" i="1"/>
  <c r="R107" i="1" s="1"/>
  <c r="S107" i="1" s="1"/>
  <c r="I103" i="1"/>
  <c r="X103" i="1" s="1"/>
  <c r="Y103" i="1" s="1"/>
  <c r="O151" i="1"/>
  <c r="P151" i="1" s="1"/>
  <c r="I207" i="1"/>
  <c r="R207" i="1" s="1"/>
  <c r="S207" i="1" s="1"/>
  <c r="I195" i="1"/>
  <c r="X195" i="1" s="1"/>
  <c r="Y195" i="1" s="1"/>
  <c r="I183" i="1"/>
  <c r="U183" i="1" s="1"/>
  <c r="V183" i="1" s="1"/>
  <c r="I171" i="1"/>
  <c r="X171" i="1" s="1"/>
  <c r="Y171" i="1" s="1"/>
  <c r="I159" i="1"/>
  <c r="U159" i="1" s="1"/>
  <c r="V159" i="1" s="1"/>
  <c r="I147" i="1"/>
  <c r="U147" i="1" s="1"/>
  <c r="V147" i="1" s="1"/>
  <c r="I135" i="1"/>
  <c r="R135" i="1" s="1"/>
  <c r="S135" i="1" s="1"/>
  <c r="I127" i="1"/>
  <c r="X127" i="1" s="1"/>
  <c r="Y127" i="1" s="1"/>
  <c r="I119" i="1"/>
  <c r="X119" i="1" s="1"/>
  <c r="Y119" i="1" s="1"/>
  <c r="H205" i="1"/>
  <c r="H193" i="1"/>
  <c r="H181" i="1"/>
  <c r="H169" i="1"/>
  <c r="H157" i="1"/>
  <c r="H145" i="1"/>
  <c r="H133" i="1"/>
  <c r="H121" i="1"/>
  <c r="H113" i="1"/>
  <c r="H93" i="1"/>
  <c r="H81" i="1"/>
  <c r="H69" i="1"/>
  <c r="H57" i="1"/>
  <c r="H45" i="1"/>
  <c r="H25" i="1"/>
  <c r="X207" i="1"/>
  <c r="Y207" i="1" s="1"/>
  <c r="R195" i="1"/>
  <c r="S195" i="1" s="1"/>
  <c r="U107" i="1"/>
  <c r="V107" i="1" s="1"/>
  <c r="I91" i="1"/>
  <c r="X91" i="1" s="1"/>
  <c r="Y91" i="1" s="1"/>
  <c r="I75" i="1"/>
  <c r="U75" i="1" s="1"/>
  <c r="V75" i="1" s="1"/>
  <c r="I92" i="1"/>
  <c r="O92" i="1" s="1"/>
  <c r="P92" i="1" s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96" i="1"/>
  <c r="I87" i="1"/>
  <c r="O87" i="1" s="1"/>
  <c r="P87" i="1" s="1"/>
  <c r="I71" i="1"/>
  <c r="X71" i="1" s="1"/>
  <c r="Y71" i="1" s="1"/>
  <c r="I55" i="1"/>
  <c r="L55" i="1" s="1"/>
  <c r="M55" i="1" s="1"/>
  <c r="H101" i="1"/>
  <c r="H89" i="1"/>
  <c r="H77" i="1"/>
  <c r="H65" i="1"/>
  <c r="H53" i="1"/>
  <c r="H41" i="1"/>
  <c r="H33" i="1"/>
  <c r="H17" i="1"/>
  <c r="H9" i="1"/>
  <c r="L203" i="1"/>
  <c r="M203" i="1" s="1"/>
  <c r="X191" i="1"/>
  <c r="Y191" i="1" s="1"/>
  <c r="U191" i="1"/>
  <c r="V191" i="1" s="1"/>
  <c r="O191" i="1"/>
  <c r="P191" i="1" s="1"/>
  <c r="R143" i="1"/>
  <c r="S143" i="1" s="1"/>
  <c r="O143" i="1"/>
  <c r="P143" i="1" s="1"/>
  <c r="L143" i="1"/>
  <c r="M143" i="1" s="1"/>
  <c r="R131" i="1"/>
  <c r="S131" i="1" s="1"/>
  <c r="O131" i="1"/>
  <c r="P131" i="1" s="1"/>
  <c r="H201" i="1"/>
  <c r="H197" i="1"/>
  <c r="H189" i="1"/>
  <c r="H185" i="1"/>
  <c r="H177" i="1"/>
  <c r="H173" i="1"/>
  <c r="H165" i="1"/>
  <c r="H161" i="1"/>
  <c r="H153" i="1"/>
  <c r="H149" i="1"/>
  <c r="H141" i="1"/>
  <c r="H137" i="1"/>
  <c r="H129" i="1"/>
  <c r="H125" i="1"/>
  <c r="H117" i="1"/>
  <c r="H109" i="1"/>
  <c r="H105" i="1"/>
  <c r="H100" i="1"/>
  <c r="H95" i="1"/>
  <c r="I83" i="1"/>
  <c r="O83" i="1" s="1"/>
  <c r="P83" i="1" s="1"/>
  <c r="I67" i="1"/>
  <c r="U67" i="1" s="1"/>
  <c r="V67" i="1" s="1"/>
  <c r="I51" i="1"/>
  <c r="L51" i="1" s="1"/>
  <c r="M51" i="1" s="1"/>
  <c r="I35" i="1"/>
  <c r="R35" i="1" s="1"/>
  <c r="S35" i="1" s="1"/>
  <c r="I19" i="1"/>
  <c r="L19" i="1" s="1"/>
  <c r="M19" i="1" s="1"/>
  <c r="I205" i="1"/>
  <c r="R205" i="1" s="1"/>
  <c r="S205" i="1" s="1"/>
  <c r="I157" i="1"/>
  <c r="L157" i="1" s="1"/>
  <c r="M157" i="1" s="1"/>
  <c r="H97" i="1"/>
  <c r="H85" i="1"/>
  <c r="H73" i="1"/>
  <c r="H61" i="1"/>
  <c r="H49" i="1"/>
  <c r="H37" i="1"/>
  <c r="H29" i="1"/>
  <c r="H21" i="1"/>
  <c r="H13" i="1"/>
  <c r="X187" i="1"/>
  <c r="Y187" i="1" s="1"/>
  <c r="O187" i="1"/>
  <c r="P187" i="1" s="1"/>
  <c r="L187" i="1"/>
  <c r="M187" i="1" s="1"/>
  <c r="X175" i="1"/>
  <c r="Y175" i="1" s="1"/>
  <c r="R175" i="1"/>
  <c r="S175" i="1" s="1"/>
  <c r="U175" i="1"/>
  <c r="V175" i="1" s="1"/>
  <c r="O175" i="1"/>
  <c r="P175" i="1" s="1"/>
  <c r="L175" i="1"/>
  <c r="M175" i="1" s="1"/>
  <c r="U139" i="1"/>
  <c r="V139" i="1" s="1"/>
  <c r="R139" i="1"/>
  <c r="S139" i="1" s="1"/>
  <c r="X111" i="1"/>
  <c r="Y111" i="1" s="1"/>
  <c r="R111" i="1"/>
  <c r="S111" i="1" s="1"/>
  <c r="L111" i="1"/>
  <c r="M111" i="1" s="1"/>
  <c r="R75" i="1"/>
  <c r="S75" i="1" s="1"/>
  <c r="I206" i="1"/>
  <c r="U206" i="1" s="1"/>
  <c r="V206" i="1" s="1"/>
  <c r="I202" i="1"/>
  <c r="X202" i="1" s="1"/>
  <c r="Y202" i="1" s="1"/>
  <c r="I198" i="1"/>
  <c r="O198" i="1" s="1"/>
  <c r="P198" i="1" s="1"/>
  <c r="I194" i="1"/>
  <c r="X194" i="1" s="1"/>
  <c r="Y194" i="1" s="1"/>
  <c r="I190" i="1"/>
  <c r="O190" i="1" s="1"/>
  <c r="P190" i="1" s="1"/>
  <c r="I186" i="1"/>
  <c r="R186" i="1" s="1"/>
  <c r="S186" i="1" s="1"/>
  <c r="I182" i="1"/>
  <c r="O182" i="1" s="1"/>
  <c r="P182" i="1" s="1"/>
  <c r="I178" i="1"/>
  <c r="R178" i="1" s="1"/>
  <c r="S178" i="1" s="1"/>
  <c r="I174" i="1"/>
  <c r="U174" i="1" s="1"/>
  <c r="V174" i="1" s="1"/>
  <c r="I170" i="1"/>
  <c r="R170" i="1" s="1"/>
  <c r="S170" i="1" s="1"/>
  <c r="I166" i="1"/>
  <c r="U166" i="1" s="1"/>
  <c r="V166" i="1" s="1"/>
  <c r="I162" i="1"/>
  <c r="X162" i="1" s="1"/>
  <c r="Y162" i="1" s="1"/>
  <c r="I158" i="1"/>
  <c r="U158" i="1" s="1"/>
  <c r="V158" i="1" s="1"/>
  <c r="I154" i="1"/>
  <c r="X154" i="1" s="1"/>
  <c r="Y154" i="1" s="1"/>
  <c r="I150" i="1"/>
  <c r="O150" i="1" s="1"/>
  <c r="P150" i="1" s="1"/>
  <c r="I146" i="1"/>
  <c r="X146" i="1" s="1"/>
  <c r="Y146" i="1" s="1"/>
  <c r="I142" i="1"/>
  <c r="O142" i="1" s="1"/>
  <c r="P142" i="1" s="1"/>
  <c r="I138" i="1"/>
  <c r="R138" i="1" s="1"/>
  <c r="S138" i="1" s="1"/>
  <c r="I134" i="1"/>
  <c r="O134" i="1" s="1"/>
  <c r="P134" i="1" s="1"/>
  <c r="I130" i="1"/>
  <c r="R130" i="1" s="1"/>
  <c r="S130" i="1" s="1"/>
  <c r="I126" i="1"/>
  <c r="U126" i="1" s="1"/>
  <c r="V126" i="1" s="1"/>
  <c r="I122" i="1"/>
  <c r="R122" i="1" s="1"/>
  <c r="S122" i="1" s="1"/>
  <c r="I118" i="1"/>
  <c r="U118" i="1" s="1"/>
  <c r="V118" i="1" s="1"/>
  <c r="I114" i="1"/>
  <c r="X114" i="1" s="1"/>
  <c r="Y114" i="1" s="1"/>
  <c r="I110" i="1"/>
  <c r="U110" i="1" s="1"/>
  <c r="V110" i="1" s="1"/>
  <c r="I106" i="1"/>
  <c r="X106" i="1" s="1"/>
  <c r="Y106" i="1" s="1"/>
  <c r="I102" i="1"/>
  <c r="O102" i="1" s="1"/>
  <c r="P102" i="1" s="1"/>
  <c r="I98" i="1"/>
  <c r="O98" i="1" s="1"/>
  <c r="P98" i="1" s="1"/>
  <c r="I90" i="1"/>
  <c r="X90" i="1" s="1"/>
  <c r="Y90" i="1" s="1"/>
  <c r="I82" i="1"/>
  <c r="R82" i="1" s="1"/>
  <c r="S82" i="1" s="1"/>
  <c r="I78" i="1"/>
  <c r="O78" i="1" s="1"/>
  <c r="P78" i="1" s="1"/>
  <c r="I74" i="1"/>
  <c r="R74" i="1" s="1"/>
  <c r="S74" i="1" s="1"/>
  <c r="I66" i="1"/>
  <c r="U66" i="1" s="1"/>
  <c r="V66" i="1" s="1"/>
  <c r="I62" i="1"/>
  <c r="U62" i="1" s="1"/>
  <c r="V62" i="1" s="1"/>
  <c r="I58" i="1"/>
  <c r="X58" i="1" s="1"/>
  <c r="Y58" i="1" s="1"/>
  <c r="I46" i="1"/>
  <c r="O46" i="1" s="1"/>
  <c r="P46" i="1" s="1"/>
  <c r="I42" i="1"/>
  <c r="R42" i="1" s="1"/>
  <c r="S42" i="1" s="1"/>
  <c r="I34" i="1"/>
  <c r="O34" i="1" s="1"/>
  <c r="P34" i="1" s="1"/>
  <c r="I30" i="1"/>
  <c r="U30" i="1" s="1"/>
  <c r="V30" i="1" s="1"/>
  <c r="I26" i="1"/>
  <c r="X26" i="1" s="1"/>
  <c r="Y26" i="1" s="1"/>
  <c r="I18" i="1"/>
  <c r="R18" i="1" s="1"/>
  <c r="S18" i="1" s="1"/>
  <c r="I14" i="1"/>
  <c r="O14" i="1" s="1"/>
  <c r="P14" i="1" s="1"/>
  <c r="I10" i="1"/>
  <c r="R10" i="1" s="1"/>
  <c r="S10" i="1" s="1"/>
  <c r="H7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94" i="1"/>
  <c r="H86" i="1"/>
  <c r="H70" i="1"/>
  <c r="H54" i="1"/>
  <c r="H38" i="1"/>
  <c r="H22" i="1"/>
  <c r="U143" i="1"/>
  <c r="V143" i="1" s="1"/>
  <c r="I29" i="1" l="1"/>
  <c r="AD29" i="1" s="1"/>
  <c r="AE29" i="1" s="1"/>
  <c r="I73" i="1"/>
  <c r="AD73" i="1" s="1"/>
  <c r="AE73" i="1" s="1"/>
  <c r="AA73" i="1"/>
  <c r="AB73" i="1" s="1"/>
  <c r="I153" i="1"/>
  <c r="AD153" i="1" s="1"/>
  <c r="AE153" i="1" s="1"/>
  <c r="I201" i="1"/>
  <c r="AD201" i="1"/>
  <c r="AE201" i="1" s="1"/>
  <c r="AA201" i="1"/>
  <c r="AB201" i="1" s="1"/>
  <c r="I41" i="1"/>
  <c r="AD41" i="1" s="1"/>
  <c r="AE41" i="1" s="1"/>
  <c r="AA41" i="1"/>
  <c r="AB41" i="1" s="1"/>
  <c r="I89" i="1"/>
  <c r="AD89" i="1" s="1"/>
  <c r="AE89" i="1" s="1"/>
  <c r="I16" i="1"/>
  <c r="AD16" i="1" s="1"/>
  <c r="AE16" i="1" s="1"/>
  <c r="I48" i="1"/>
  <c r="AD48" i="1" s="1"/>
  <c r="AE48" i="1" s="1"/>
  <c r="I64" i="1"/>
  <c r="AD64" i="1" s="1"/>
  <c r="AE64" i="1" s="1"/>
  <c r="I69" i="1"/>
  <c r="AD69" i="1" s="1"/>
  <c r="AE69" i="1" s="1"/>
  <c r="I121" i="1"/>
  <c r="U121" i="1" s="1"/>
  <c r="V121" i="1" s="1"/>
  <c r="I169" i="1"/>
  <c r="U169" i="1" s="1"/>
  <c r="V169" i="1" s="1"/>
  <c r="AA169" i="1"/>
  <c r="AB169" i="1" s="1"/>
  <c r="I23" i="1"/>
  <c r="AD23" i="1" s="1"/>
  <c r="AE23" i="1" s="1"/>
  <c r="I39" i="1"/>
  <c r="O39" i="1" s="1"/>
  <c r="P39" i="1" s="1"/>
  <c r="AD55" i="1"/>
  <c r="AE55" i="1" s="1"/>
  <c r="AA55" i="1"/>
  <c r="AB55" i="1" s="1"/>
  <c r="AD71" i="1"/>
  <c r="AE71" i="1" s="1"/>
  <c r="AA71" i="1"/>
  <c r="AB71" i="1" s="1"/>
  <c r="AD87" i="1"/>
  <c r="AE87" i="1" s="1"/>
  <c r="AA87" i="1"/>
  <c r="AB87" i="1" s="1"/>
  <c r="AD18" i="1"/>
  <c r="AE18" i="1" s="1"/>
  <c r="AA18" i="1"/>
  <c r="AB18" i="1" s="1"/>
  <c r="AD82" i="1"/>
  <c r="AE82" i="1" s="1"/>
  <c r="AA82" i="1"/>
  <c r="AB82" i="1" s="1"/>
  <c r="AA127" i="1"/>
  <c r="AB127" i="1" s="1"/>
  <c r="AA159" i="1"/>
  <c r="AB159" i="1" s="1"/>
  <c r="AA191" i="1"/>
  <c r="AB191" i="1" s="1"/>
  <c r="AA30" i="1"/>
  <c r="AB30" i="1" s="1"/>
  <c r="AA102" i="1"/>
  <c r="AB102" i="1" s="1"/>
  <c r="AA134" i="1"/>
  <c r="AB134" i="1" s="1"/>
  <c r="AA166" i="1"/>
  <c r="AB166" i="1" s="1"/>
  <c r="AA198" i="1"/>
  <c r="AB198" i="1" s="1"/>
  <c r="AA123" i="1"/>
  <c r="AB123" i="1" s="1"/>
  <c r="AA155" i="1"/>
  <c r="AB155" i="1" s="1"/>
  <c r="AA187" i="1"/>
  <c r="AB187" i="1" s="1"/>
  <c r="AA26" i="1"/>
  <c r="AB26" i="1" s="1"/>
  <c r="AA90" i="1"/>
  <c r="AB90" i="1" s="1"/>
  <c r="AA130" i="1"/>
  <c r="AB130" i="1" s="1"/>
  <c r="AA162" i="1"/>
  <c r="AB162" i="1" s="1"/>
  <c r="AA194" i="1"/>
  <c r="AB194" i="1" s="1"/>
  <c r="AA119" i="1"/>
  <c r="AB119" i="1" s="1"/>
  <c r="AA151" i="1"/>
  <c r="AB151" i="1" s="1"/>
  <c r="AA183" i="1"/>
  <c r="AB183" i="1" s="1"/>
  <c r="AA14" i="1"/>
  <c r="AB14" i="1" s="1"/>
  <c r="AA78" i="1"/>
  <c r="AB78" i="1" s="1"/>
  <c r="AA126" i="1"/>
  <c r="AB126" i="1" s="1"/>
  <c r="AA158" i="1"/>
  <c r="AB158" i="1" s="1"/>
  <c r="AA190" i="1"/>
  <c r="AB190" i="1" s="1"/>
  <c r="AA103" i="1"/>
  <c r="AB103" i="1" s="1"/>
  <c r="AA147" i="1"/>
  <c r="AB147" i="1" s="1"/>
  <c r="AA179" i="1"/>
  <c r="AB179" i="1" s="1"/>
  <c r="AA10" i="1"/>
  <c r="AB10" i="1" s="1"/>
  <c r="AA74" i="1"/>
  <c r="AB74" i="1" s="1"/>
  <c r="AA122" i="1"/>
  <c r="AB122" i="1" s="1"/>
  <c r="AA154" i="1"/>
  <c r="AB154" i="1" s="1"/>
  <c r="AA186" i="1"/>
  <c r="AB186" i="1" s="1"/>
  <c r="I38" i="1"/>
  <c r="AD38" i="1" s="1"/>
  <c r="AE38" i="1" s="1"/>
  <c r="I116" i="1"/>
  <c r="AD116" i="1" s="1"/>
  <c r="AE116" i="1" s="1"/>
  <c r="I132" i="1"/>
  <c r="AD132" i="1" s="1"/>
  <c r="AE132" i="1" s="1"/>
  <c r="I148" i="1"/>
  <c r="AD148" i="1" s="1"/>
  <c r="AE148" i="1" s="1"/>
  <c r="AA148" i="1"/>
  <c r="AB148" i="1" s="1"/>
  <c r="I164" i="1"/>
  <c r="AD164" i="1" s="1"/>
  <c r="AE164" i="1" s="1"/>
  <c r="I180" i="1"/>
  <c r="AD180" i="1" s="1"/>
  <c r="AE180" i="1" s="1"/>
  <c r="I196" i="1"/>
  <c r="AD196" i="1" s="1"/>
  <c r="AE196" i="1" s="1"/>
  <c r="I37" i="1"/>
  <c r="AD37" i="1" s="1"/>
  <c r="AE37" i="1" s="1"/>
  <c r="AA37" i="1"/>
  <c r="AB37" i="1" s="1"/>
  <c r="I85" i="1"/>
  <c r="AD85" i="1" s="1"/>
  <c r="AE85" i="1" s="1"/>
  <c r="I9" i="1"/>
  <c r="AD9" i="1" s="1"/>
  <c r="AE9" i="1" s="1"/>
  <c r="I53" i="1"/>
  <c r="AD53" i="1" s="1"/>
  <c r="AE53" i="1" s="1"/>
  <c r="I101" i="1"/>
  <c r="AD101" i="1" s="1"/>
  <c r="AE101" i="1" s="1"/>
  <c r="AA101" i="1"/>
  <c r="AB101" i="1" s="1"/>
  <c r="I84" i="1"/>
  <c r="AD84" i="1" s="1"/>
  <c r="AE84" i="1" s="1"/>
  <c r="I81" i="1"/>
  <c r="AD81" i="1" s="1"/>
  <c r="AE81" i="1" s="1"/>
  <c r="I133" i="1"/>
  <c r="X133" i="1" s="1"/>
  <c r="Y133" i="1" s="1"/>
  <c r="I181" i="1"/>
  <c r="X181" i="1" s="1"/>
  <c r="Y181" i="1" s="1"/>
  <c r="I11" i="1"/>
  <c r="AD11" i="1"/>
  <c r="AE11" i="1" s="1"/>
  <c r="AA11" i="1"/>
  <c r="AB11" i="1" s="1"/>
  <c r="I27" i="1"/>
  <c r="AD27" i="1" s="1"/>
  <c r="AE27" i="1" s="1"/>
  <c r="I43" i="1"/>
  <c r="AD43" i="1" s="1"/>
  <c r="AE43" i="1" s="1"/>
  <c r="I59" i="1"/>
  <c r="AD59" i="1" s="1"/>
  <c r="AE59" i="1" s="1"/>
  <c r="AD75" i="1"/>
  <c r="AE75" i="1" s="1"/>
  <c r="AA75" i="1"/>
  <c r="AB75" i="1" s="1"/>
  <c r="AD91" i="1"/>
  <c r="AE91" i="1" s="1"/>
  <c r="AA91" i="1"/>
  <c r="AB91" i="1" s="1"/>
  <c r="AD34" i="1"/>
  <c r="AE34" i="1" s="1"/>
  <c r="AA34" i="1"/>
  <c r="AB34" i="1" s="1"/>
  <c r="AD98" i="1"/>
  <c r="AE98" i="1" s="1"/>
  <c r="AA98" i="1"/>
  <c r="AB98" i="1" s="1"/>
  <c r="AD127" i="1"/>
  <c r="AE127" i="1" s="1"/>
  <c r="AD159" i="1"/>
  <c r="AE159" i="1" s="1"/>
  <c r="AD191" i="1"/>
  <c r="AE191" i="1" s="1"/>
  <c r="AD30" i="1"/>
  <c r="AE30" i="1" s="1"/>
  <c r="AD102" i="1"/>
  <c r="AE102" i="1" s="1"/>
  <c r="AD134" i="1"/>
  <c r="AE134" i="1" s="1"/>
  <c r="AD166" i="1"/>
  <c r="AE166" i="1" s="1"/>
  <c r="AD198" i="1"/>
  <c r="AE198" i="1" s="1"/>
  <c r="AD123" i="1"/>
  <c r="AE123" i="1" s="1"/>
  <c r="AD155" i="1"/>
  <c r="AE155" i="1" s="1"/>
  <c r="AD187" i="1"/>
  <c r="AE187" i="1" s="1"/>
  <c r="AD26" i="1"/>
  <c r="AE26" i="1" s="1"/>
  <c r="AD90" i="1"/>
  <c r="AE90" i="1" s="1"/>
  <c r="AD130" i="1"/>
  <c r="AE130" i="1" s="1"/>
  <c r="AD162" i="1"/>
  <c r="AE162" i="1" s="1"/>
  <c r="AD194" i="1"/>
  <c r="AE194" i="1" s="1"/>
  <c r="AD119" i="1"/>
  <c r="AE119" i="1" s="1"/>
  <c r="AD151" i="1"/>
  <c r="AE151" i="1" s="1"/>
  <c r="AD183" i="1"/>
  <c r="AE183" i="1" s="1"/>
  <c r="AD14" i="1"/>
  <c r="AE14" i="1" s="1"/>
  <c r="AD78" i="1"/>
  <c r="AE78" i="1" s="1"/>
  <c r="AD126" i="1"/>
  <c r="AE126" i="1" s="1"/>
  <c r="AD158" i="1"/>
  <c r="AE158" i="1" s="1"/>
  <c r="AD190" i="1"/>
  <c r="AE190" i="1" s="1"/>
  <c r="AD103" i="1"/>
  <c r="AE103" i="1" s="1"/>
  <c r="AD147" i="1"/>
  <c r="AE147" i="1" s="1"/>
  <c r="AD179" i="1"/>
  <c r="AE179" i="1" s="1"/>
  <c r="AD10" i="1"/>
  <c r="AE10" i="1" s="1"/>
  <c r="AD74" i="1"/>
  <c r="AE74" i="1" s="1"/>
  <c r="AD122" i="1"/>
  <c r="AE122" i="1" s="1"/>
  <c r="AD154" i="1"/>
  <c r="AE154" i="1" s="1"/>
  <c r="AD186" i="1"/>
  <c r="AE186" i="1" s="1"/>
  <c r="I54" i="1"/>
  <c r="AD54" i="1"/>
  <c r="AE54" i="1" s="1"/>
  <c r="AA54" i="1"/>
  <c r="AB54" i="1" s="1"/>
  <c r="I104" i="1"/>
  <c r="AD104" i="1" s="1"/>
  <c r="AE104" i="1" s="1"/>
  <c r="I120" i="1"/>
  <c r="AD120" i="1" s="1"/>
  <c r="AE120" i="1" s="1"/>
  <c r="I136" i="1"/>
  <c r="AD136" i="1" s="1"/>
  <c r="AE136" i="1" s="1"/>
  <c r="I152" i="1"/>
  <c r="AD152" i="1"/>
  <c r="AE152" i="1" s="1"/>
  <c r="AA152" i="1"/>
  <c r="AB152" i="1" s="1"/>
  <c r="I168" i="1"/>
  <c r="AD168" i="1" s="1"/>
  <c r="AE168" i="1" s="1"/>
  <c r="I184" i="1"/>
  <c r="AD184" i="1" s="1"/>
  <c r="AE184" i="1" s="1"/>
  <c r="I200" i="1"/>
  <c r="AD200" i="1" s="1"/>
  <c r="AE200" i="1" s="1"/>
  <c r="I13" i="1"/>
  <c r="AD13" i="1"/>
  <c r="AE13" i="1" s="1"/>
  <c r="AA13" i="1"/>
  <c r="AB13" i="1" s="1"/>
  <c r="I49" i="1"/>
  <c r="AD49" i="1" s="1"/>
  <c r="AE49" i="1" s="1"/>
  <c r="I97" i="1"/>
  <c r="AD97" i="1" s="1"/>
  <c r="AE97" i="1" s="1"/>
  <c r="I95" i="1"/>
  <c r="AD95" i="1" s="1"/>
  <c r="AE95" i="1" s="1"/>
  <c r="I141" i="1"/>
  <c r="AD141" i="1" s="1"/>
  <c r="AE141" i="1" s="1"/>
  <c r="I189" i="1"/>
  <c r="AD189" i="1" s="1"/>
  <c r="AE189" i="1" s="1"/>
  <c r="I17" i="1"/>
  <c r="AD17" i="1" s="1"/>
  <c r="AE17" i="1" s="1"/>
  <c r="I65" i="1"/>
  <c r="AD65" i="1"/>
  <c r="AE65" i="1" s="1"/>
  <c r="AA65" i="1"/>
  <c r="AB65" i="1" s="1"/>
  <c r="I24" i="1"/>
  <c r="AD24" i="1" s="1"/>
  <c r="AE24" i="1" s="1"/>
  <c r="I40" i="1"/>
  <c r="AD40" i="1"/>
  <c r="AE40" i="1" s="1"/>
  <c r="AA40" i="1"/>
  <c r="AB40" i="1" s="1"/>
  <c r="I72" i="1"/>
  <c r="AD72" i="1" s="1"/>
  <c r="AE72" i="1" s="1"/>
  <c r="I88" i="1"/>
  <c r="AD88" i="1"/>
  <c r="AE88" i="1" s="1"/>
  <c r="AA88" i="1"/>
  <c r="AB88" i="1" s="1"/>
  <c r="I45" i="1"/>
  <c r="AD45" i="1" s="1"/>
  <c r="AE45" i="1" s="1"/>
  <c r="I93" i="1"/>
  <c r="AD93" i="1" s="1"/>
  <c r="AE93" i="1" s="1"/>
  <c r="I145" i="1"/>
  <c r="R145" i="1" s="1"/>
  <c r="S145" i="1" s="1"/>
  <c r="I193" i="1"/>
  <c r="R193" i="1" s="1"/>
  <c r="S193" i="1" s="1"/>
  <c r="AD193" i="1"/>
  <c r="AE193" i="1" s="1"/>
  <c r="AA193" i="1"/>
  <c r="AB193" i="1" s="1"/>
  <c r="I15" i="1"/>
  <c r="L15" i="1" s="1"/>
  <c r="M15" i="1" s="1"/>
  <c r="I31" i="1"/>
  <c r="U31" i="1" s="1"/>
  <c r="V31" i="1" s="1"/>
  <c r="AD47" i="1"/>
  <c r="AE47" i="1" s="1"/>
  <c r="AA47" i="1"/>
  <c r="AB47" i="1" s="1"/>
  <c r="I63" i="1"/>
  <c r="X63" i="1" s="1"/>
  <c r="Y63" i="1" s="1"/>
  <c r="AD63" i="1"/>
  <c r="AE63" i="1" s="1"/>
  <c r="AA63" i="1"/>
  <c r="AB63" i="1" s="1"/>
  <c r="I79" i="1"/>
  <c r="U79" i="1" s="1"/>
  <c r="V79" i="1" s="1"/>
  <c r="I99" i="1"/>
  <c r="U99" i="1" s="1"/>
  <c r="V99" i="1" s="1"/>
  <c r="I50" i="1"/>
  <c r="X50" i="1" s="1"/>
  <c r="Y50" i="1" s="1"/>
  <c r="AA115" i="1"/>
  <c r="AB115" i="1" s="1"/>
  <c r="AA143" i="1"/>
  <c r="AB143" i="1" s="1"/>
  <c r="AA175" i="1"/>
  <c r="AB175" i="1" s="1"/>
  <c r="AA207" i="1"/>
  <c r="AB207" i="1" s="1"/>
  <c r="AA62" i="1"/>
  <c r="AB62" i="1" s="1"/>
  <c r="AA118" i="1"/>
  <c r="AB118" i="1" s="1"/>
  <c r="AA150" i="1"/>
  <c r="AB150" i="1" s="1"/>
  <c r="AA182" i="1"/>
  <c r="AB182" i="1" s="1"/>
  <c r="AA107" i="1"/>
  <c r="AB107" i="1" s="1"/>
  <c r="AA139" i="1"/>
  <c r="AB139" i="1" s="1"/>
  <c r="AA171" i="1"/>
  <c r="AB171" i="1" s="1"/>
  <c r="AA203" i="1"/>
  <c r="AB203" i="1" s="1"/>
  <c r="AA58" i="1"/>
  <c r="AB58" i="1" s="1"/>
  <c r="AA114" i="1"/>
  <c r="AB114" i="1" s="1"/>
  <c r="AA146" i="1"/>
  <c r="AB146" i="1" s="1"/>
  <c r="AA178" i="1"/>
  <c r="AB178" i="1" s="1"/>
  <c r="AA111" i="1"/>
  <c r="AB111" i="1" s="1"/>
  <c r="AA135" i="1"/>
  <c r="AB135" i="1" s="1"/>
  <c r="AA167" i="1"/>
  <c r="AB167" i="1" s="1"/>
  <c r="AA199" i="1"/>
  <c r="AB199" i="1" s="1"/>
  <c r="AA46" i="1"/>
  <c r="AB46" i="1" s="1"/>
  <c r="AA110" i="1"/>
  <c r="AB110" i="1" s="1"/>
  <c r="AA142" i="1"/>
  <c r="AB142" i="1" s="1"/>
  <c r="AA174" i="1"/>
  <c r="AB174" i="1" s="1"/>
  <c r="AA206" i="1"/>
  <c r="AB206" i="1" s="1"/>
  <c r="AA131" i="1"/>
  <c r="AB131" i="1" s="1"/>
  <c r="AA163" i="1"/>
  <c r="AB163" i="1" s="1"/>
  <c r="AA195" i="1"/>
  <c r="AB195" i="1" s="1"/>
  <c r="AA42" i="1"/>
  <c r="AB42" i="1" s="1"/>
  <c r="AA106" i="1"/>
  <c r="AB106" i="1" s="1"/>
  <c r="AA138" i="1"/>
  <c r="AB138" i="1" s="1"/>
  <c r="AA170" i="1"/>
  <c r="AB170" i="1" s="1"/>
  <c r="AA202" i="1"/>
  <c r="AB202" i="1" s="1"/>
  <c r="I70" i="1"/>
  <c r="AD70" i="1" s="1"/>
  <c r="AE70" i="1" s="1"/>
  <c r="I124" i="1"/>
  <c r="AD124" i="1" s="1"/>
  <c r="AE124" i="1" s="1"/>
  <c r="I172" i="1"/>
  <c r="AD172" i="1" s="1"/>
  <c r="AE172" i="1" s="1"/>
  <c r="I21" i="1"/>
  <c r="AD21" i="1"/>
  <c r="AE21" i="1" s="1"/>
  <c r="AA21" i="1"/>
  <c r="AB21" i="1" s="1"/>
  <c r="I61" i="1"/>
  <c r="AD61" i="1" s="1"/>
  <c r="AE61" i="1" s="1"/>
  <c r="I100" i="1"/>
  <c r="AD100" i="1" s="1"/>
  <c r="AE100" i="1" s="1"/>
  <c r="I125" i="1"/>
  <c r="AD125" i="1" s="1"/>
  <c r="AE125" i="1" s="1"/>
  <c r="I149" i="1"/>
  <c r="AD149" i="1"/>
  <c r="AE149" i="1" s="1"/>
  <c r="AA149" i="1"/>
  <c r="AB149" i="1" s="1"/>
  <c r="I173" i="1"/>
  <c r="AD173" i="1" s="1"/>
  <c r="AE173" i="1" s="1"/>
  <c r="I197" i="1"/>
  <c r="AD197" i="1" s="1"/>
  <c r="AE197" i="1" s="1"/>
  <c r="I33" i="1"/>
  <c r="AD33" i="1" s="1"/>
  <c r="AE33" i="1" s="1"/>
  <c r="I77" i="1"/>
  <c r="AD77" i="1"/>
  <c r="AE77" i="1" s="1"/>
  <c r="AA77" i="1"/>
  <c r="AB77" i="1" s="1"/>
  <c r="I76" i="1"/>
  <c r="AD76" i="1" s="1"/>
  <c r="AE76" i="1" s="1"/>
  <c r="I57" i="1"/>
  <c r="AD57" i="1" s="1"/>
  <c r="AE57" i="1" s="1"/>
  <c r="I113" i="1"/>
  <c r="L113" i="1" s="1"/>
  <c r="M113" i="1" s="1"/>
  <c r="AD157" i="1"/>
  <c r="AE157" i="1" s="1"/>
  <c r="AA157" i="1"/>
  <c r="AB157" i="1" s="1"/>
  <c r="AD205" i="1"/>
  <c r="AE205" i="1" s="1"/>
  <c r="AA205" i="1"/>
  <c r="AB205" i="1" s="1"/>
  <c r="AD19" i="1"/>
  <c r="AE19" i="1" s="1"/>
  <c r="AA19" i="1"/>
  <c r="AB19" i="1" s="1"/>
  <c r="AD35" i="1"/>
  <c r="AE35" i="1" s="1"/>
  <c r="AA35" i="1"/>
  <c r="AB35" i="1" s="1"/>
  <c r="AD51" i="1"/>
  <c r="AE51" i="1" s="1"/>
  <c r="AA51" i="1"/>
  <c r="AB51" i="1" s="1"/>
  <c r="AD67" i="1"/>
  <c r="AE67" i="1" s="1"/>
  <c r="AA67" i="1"/>
  <c r="AB67" i="1" s="1"/>
  <c r="AD83" i="1"/>
  <c r="AE83" i="1" s="1"/>
  <c r="AA83" i="1"/>
  <c r="AB83" i="1" s="1"/>
  <c r="AD92" i="1"/>
  <c r="AE92" i="1" s="1"/>
  <c r="AA92" i="1"/>
  <c r="AB92" i="1" s="1"/>
  <c r="AD66" i="1"/>
  <c r="AE66" i="1" s="1"/>
  <c r="AA66" i="1"/>
  <c r="AB66" i="1" s="1"/>
  <c r="AD115" i="1"/>
  <c r="AE115" i="1" s="1"/>
  <c r="AD143" i="1"/>
  <c r="AE143" i="1" s="1"/>
  <c r="AD207" i="1"/>
  <c r="AE207" i="1" s="1"/>
  <c r="AD62" i="1"/>
  <c r="AE62" i="1" s="1"/>
  <c r="AD118" i="1"/>
  <c r="AE118" i="1" s="1"/>
  <c r="AD150" i="1"/>
  <c r="AE150" i="1" s="1"/>
  <c r="AD182" i="1"/>
  <c r="AE182" i="1" s="1"/>
  <c r="AD107" i="1"/>
  <c r="AE107" i="1" s="1"/>
  <c r="AD139" i="1"/>
  <c r="AE139" i="1" s="1"/>
  <c r="AD171" i="1"/>
  <c r="AE171" i="1" s="1"/>
  <c r="AD203" i="1"/>
  <c r="AE203" i="1" s="1"/>
  <c r="AD58" i="1"/>
  <c r="AE58" i="1" s="1"/>
  <c r="AD114" i="1"/>
  <c r="AE114" i="1" s="1"/>
  <c r="AD146" i="1"/>
  <c r="AE146" i="1" s="1"/>
  <c r="AD178" i="1"/>
  <c r="AE178" i="1" s="1"/>
  <c r="AD111" i="1"/>
  <c r="AE111" i="1" s="1"/>
  <c r="AD135" i="1"/>
  <c r="AE135" i="1" s="1"/>
  <c r="AD167" i="1"/>
  <c r="AE167" i="1" s="1"/>
  <c r="AD199" i="1"/>
  <c r="AE199" i="1" s="1"/>
  <c r="AD46" i="1"/>
  <c r="AE46" i="1" s="1"/>
  <c r="AD110" i="1"/>
  <c r="AE110" i="1" s="1"/>
  <c r="AD142" i="1"/>
  <c r="AE142" i="1" s="1"/>
  <c r="AD174" i="1"/>
  <c r="AE174" i="1" s="1"/>
  <c r="AD206" i="1"/>
  <c r="AE206" i="1" s="1"/>
  <c r="AD131" i="1"/>
  <c r="AE131" i="1" s="1"/>
  <c r="AD163" i="1"/>
  <c r="AE163" i="1" s="1"/>
  <c r="AD195" i="1"/>
  <c r="AE195" i="1" s="1"/>
  <c r="AD42" i="1"/>
  <c r="AE42" i="1" s="1"/>
  <c r="AD106" i="1"/>
  <c r="AE106" i="1" s="1"/>
  <c r="AD138" i="1"/>
  <c r="AE138" i="1" s="1"/>
  <c r="AD170" i="1"/>
  <c r="AE170" i="1" s="1"/>
  <c r="AD202" i="1"/>
  <c r="AE202" i="1" s="1"/>
  <c r="U131" i="1"/>
  <c r="V131" i="1" s="1"/>
  <c r="L191" i="1"/>
  <c r="M191" i="1" s="1"/>
  <c r="O147" i="1"/>
  <c r="P147" i="1" s="1"/>
  <c r="R147" i="1"/>
  <c r="S147" i="1" s="1"/>
  <c r="L131" i="1"/>
  <c r="M131" i="1" s="1"/>
  <c r="O107" i="1"/>
  <c r="P107" i="1" s="1"/>
  <c r="O195" i="1"/>
  <c r="P195" i="1" s="1"/>
  <c r="R155" i="1"/>
  <c r="S155" i="1" s="1"/>
  <c r="O203" i="1"/>
  <c r="P203" i="1" s="1"/>
  <c r="O159" i="1"/>
  <c r="P159" i="1" s="1"/>
  <c r="U155" i="1"/>
  <c r="V155" i="1" s="1"/>
  <c r="X203" i="1"/>
  <c r="Y203" i="1" s="1"/>
  <c r="L119" i="1"/>
  <c r="M119" i="1" s="1"/>
  <c r="U23" i="1"/>
  <c r="V23" i="1" s="1"/>
  <c r="L23" i="1"/>
  <c r="M23" i="1" s="1"/>
  <c r="R119" i="1"/>
  <c r="S119" i="1" s="1"/>
  <c r="R159" i="1"/>
  <c r="S159" i="1" s="1"/>
  <c r="L207" i="1"/>
  <c r="M207" i="1" s="1"/>
  <c r="O111" i="1"/>
  <c r="P111" i="1" s="1"/>
  <c r="L139" i="1"/>
  <c r="M139" i="1" s="1"/>
  <c r="X139" i="1"/>
  <c r="Y139" i="1" s="1"/>
  <c r="R187" i="1"/>
  <c r="S187" i="1" s="1"/>
  <c r="X23" i="1"/>
  <c r="Y23" i="1" s="1"/>
  <c r="L155" i="1"/>
  <c r="M155" i="1" s="1"/>
  <c r="X155" i="1"/>
  <c r="Y155" i="1" s="1"/>
  <c r="R203" i="1"/>
  <c r="S203" i="1" s="1"/>
  <c r="U207" i="1"/>
  <c r="V207" i="1" s="1"/>
  <c r="U119" i="1"/>
  <c r="V119" i="1" s="1"/>
  <c r="L159" i="1"/>
  <c r="M159" i="1" s="1"/>
  <c r="X159" i="1"/>
  <c r="Y159" i="1" s="1"/>
  <c r="O207" i="1"/>
  <c r="P207" i="1" s="1"/>
  <c r="O75" i="1"/>
  <c r="P75" i="1" s="1"/>
  <c r="O11" i="1"/>
  <c r="P11" i="1" s="1"/>
  <c r="L27" i="1"/>
  <c r="M27" i="1" s="1"/>
  <c r="O43" i="1"/>
  <c r="P43" i="1" s="1"/>
  <c r="O119" i="1"/>
  <c r="P119" i="1" s="1"/>
  <c r="L75" i="1"/>
  <c r="M75" i="1" s="1"/>
  <c r="X75" i="1"/>
  <c r="Y75" i="1" s="1"/>
  <c r="L103" i="1"/>
  <c r="M103" i="1" s="1"/>
  <c r="X107" i="1"/>
  <c r="Y107" i="1" s="1"/>
  <c r="X147" i="1"/>
  <c r="Y147" i="1" s="1"/>
  <c r="U195" i="1"/>
  <c r="V195" i="1" s="1"/>
  <c r="U87" i="1"/>
  <c r="V87" i="1" s="1"/>
  <c r="O183" i="1"/>
  <c r="P183" i="1" s="1"/>
  <c r="L107" i="1"/>
  <c r="M107" i="1" s="1"/>
  <c r="L147" i="1"/>
  <c r="M147" i="1" s="1"/>
  <c r="R55" i="1"/>
  <c r="S55" i="1" s="1"/>
  <c r="U179" i="1"/>
  <c r="V179" i="1" s="1"/>
  <c r="O103" i="1"/>
  <c r="P103" i="1" s="1"/>
  <c r="U123" i="1"/>
  <c r="V123" i="1" s="1"/>
  <c r="X183" i="1"/>
  <c r="Y183" i="1" s="1"/>
  <c r="O163" i="1"/>
  <c r="P163" i="1" s="1"/>
  <c r="L71" i="1"/>
  <c r="M71" i="1" s="1"/>
  <c r="U135" i="1"/>
  <c r="V135" i="1" s="1"/>
  <c r="L195" i="1"/>
  <c r="M195" i="1" s="1"/>
  <c r="O127" i="1"/>
  <c r="P127" i="1" s="1"/>
  <c r="U167" i="1"/>
  <c r="V167" i="1" s="1"/>
  <c r="O154" i="1"/>
  <c r="P154" i="1" s="1"/>
  <c r="O169" i="1"/>
  <c r="P169" i="1" s="1"/>
  <c r="R51" i="1"/>
  <c r="S51" i="1" s="1"/>
  <c r="L115" i="1"/>
  <c r="M115" i="1" s="1"/>
  <c r="O171" i="1"/>
  <c r="P171" i="1" s="1"/>
  <c r="X151" i="1"/>
  <c r="Y151" i="1" s="1"/>
  <c r="L199" i="1"/>
  <c r="M199" i="1" s="1"/>
  <c r="L39" i="1"/>
  <c r="M39" i="1" s="1"/>
  <c r="X126" i="1"/>
  <c r="Y126" i="1" s="1"/>
  <c r="X87" i="1"/>
  <c r="Y87" i="1" s="1"/>
  <c r="U127" i="1"/>
  <c r="V127" i="1" s="1"/>
  <c r="L151" i="1"/>
  <c r="M151" i="1" s="1"/>
  <c r="R199" i="1"/>
  <c r="S199" i="1" s="1"/>
  <c r="L92" i="1"/>
  <c r="M92" i="1" s="1"/>
  <c r="O23" i="1"/>
  <c r="P23" i="1" s="1"/>
  <c r="O115" i="1"/>
  <c r="P115" i="1" s="1"/>
  <c r="X167" i="1"/>
  <c r="Y167" i="1" s="1"/>
  <c r="R171" i="1"/>
  <c r="S171" i="1" s="1"/>
  <c r="O90" i="1"/>
  <c r="P90" i="1" s="1"/>
  <c r="X174" i="1"/>
  <c r="Y174" i="1" s="1"/>
  <c r="O202" i="1"/>
  <c r="P202" i="1" s="1"/>
  <c r="R115" i="1"/>
  <c r="S115" i="1" s="1"/>
  <c r="O199" i="1"/>
  <c r="P199" i="1" s="1"/>
  <c r="L87" i="1"/>
  <c r="M87" i="1" s="1"/>
  <c r="R127" i="1"/>
  <c r="S127" i="1" s="1"/>
  <c r="R151" i="1"/>
  <c r="S151" i="1" s="1"/>
  <c r="U199" i="1"/>
  <c r="V199" i="1" s="1"/>
  <c r="R23" i="1"/>
  <c r="S23" i="1" s="1"/>
  <c r="U115" i="1"/>
  <c r="V115" i="1" s="1"/>
  <c r="L167" i="1"/>
  <c r="M167" i="1" s="1"/>
  <c r="U171" i="1"/>
  <c r="V171" i="1" s="1"/>
  <c r="U42" i="1"/>
  <c r="V42" i="1" s="1"/>
  <c r="U92" i="1"/>
  <c r="V92" i="1" s="1"/>
  <c r="R87" i="1"/>
  <c r="S87" i="1" s="1"/>
  <c r="L127" i="1"/>
  <c r="M127" i="1" s="1"/>
  <c r="R167" i="1"/>
  <c r="S167" i="1" s="1"/>
  <c r="L171" i="1"/>
  <c r="M171" i="1" s="1"/>
  <c r="O121" i="1"/>
  <c r="P121" i="1" s="1"/>
  <c r="X62" i="1"/>
  <c r="Y62" i="1" s="1"/>
  <c r="O106" i="1"/>
  <c r="P106" i="1" s="1"/>
  <c r="R182" i="1"/>
  <c r="S182" i="1" s="1"/>
  <c r="R163" i="1"/>
  <c r="S163" i="1" s="1"/>
  <c r="O63" i="1"/>
  <c r="P63" i="1" s="1"/>
  <c r="R71" i="1"/>
  <c r="S71" i="1" s="1"/>
  <c r="X179" i="1"/>
  <c r="Y179" i="1" s="1"/>
  <c r="R103" i="1"/>
  <c r="S103" i="1" s="1"/>
  <c r="L123" i="1"/>
  <c r="M123" i="1" s="1"/>
  <c r="X123" i="1"/>
  <c r="Y123" i="1" s="1"/>
  <c r="X135" i="1"/>
  <c r="Y135" i="1" s="1"/>
  <c r="L183" i="1"/>
  <c r="M183" i="1" s="1"/>
  <c r="L133" i="1"/>
  <c r="M133" i="1" s="1"/>
  <c r="L181" i="1"/>
  <c r="M181" i="1" s="1"/>
  <c r="L110" i="1"/>
  <c r="M110" i="1" s="1"/>
  <c r="L158" i="1"/>
  <c r="M158" i="1" s="1"/>
  <c r="L206" i="1"/>
  <c r="M206" i="1" s="1"/>
  <c r="O26" i="1"/>
  <c r="P26" i="1" s="1"/>
  <c r="R46" i="1"/>
  <c r="S46" i="1" s="1"/>
  <c r="U74" i="1"/>
  <c r="V74" i="1" s="1"/>
  <c r="U138" i="1"/>
  <c r="V138" i="1" s="1"/>
  <c r="U186" i="1"/>
  <c r="V186" i="1" s="1"/>
  <c r="L118" i="1"/>
  <c r="M118" i="1" s="1"/>
  <c r="L166" i="1"/>
  <c r="M166" i="1" s="1"/>
  <c r="R134" i="1"/>
  <c r="S134" i="1" s="1"/>
  <c r="O71" i="1"/>
  <c r="P71" i="1" s="1"/>
  <c r="U163" i="1"/>
  <c r="V163" i="1" s="1"/>
  <c r="R47" i="1"/>
  <c r="S47" i="1" s="1"/>
  <c r="L67" i="1"/>
  <c r="M67" i="1" s="1"/>
  <c r="U71" i="1"/>
  <c r="V71" i="1" s="1"/>
  <c r="L179" i="1"/>
  <c r="M179" i="1" s="1"/>
  <c r="U103" i="1"/>
  <c r="V103" i="1" s="1"/>
  <c r="O123" i="1"/>
  <c r="P123" i="1" s="1"/>
  <c r="L135" i="1"/>
  <c r="M135" i="1" s="1"/>
  <c r="R183" i="1"/>
  <c r="S183" i="1" s="1"/>
  <c r="U133" i="1"/>
  <c r="V133" i="1" s="1"/>
  <c r="U181" i="1"/>
  <c r="V181" i="1" s="1"/>
  <c r="X110" i="1"/>
  <c r="Y110" i="1" s="1"/>
  <c r="X158" i="1"/>
  <c r="Y158" i="1" s="1"/>
  <c r="X206" i="1"/>
  <c r="Y206" i="1" s="1"/>
  <c r="L30" i="1"/>
  <c r="M30" i="1" s="1"/>
  <c r="O58" i="1"/>
  <c r="P58" i="1" s="1"/>
  <c r="R102" i="1"/>
  <c r="S102" i="1" s="1"/>
  <c r="R150" i="1"/>
  <c r="S150" i="1" s="1"/>
  <c r="R198" i="1"/>
  <c r="S198" i="1" s="1"/>
  <c r="R99" i="1"/>
  <c r="S99" i="1" s="1"/>
  <c r="X118" i="1"/>
  <c r="Y118" i="1" s="1"/>
  <c r="X166" i="1"/>
  <c r="Y166" i="1" s="1"/>
  <c r="X35" i="1"/>
  <c r="Y35" i="1" s="1"/>
  <c r="R14" i="1"/>
  <c r="S14" i="1" s="1"/>
  <c r="O135" i="1"/>
  <c r="P135" i="1" s="1"/>
  <c r="L163" i="1"/>
  <c r="M163" i="1" s="1"/>
  <c r="L35" i="1"/>
  <c r="M35" i="1" s="1"/>
  <c r="O51" i="1"/>
  <c r="P51" i="1" s="1"/>
  <c r="X67" i="1"/>
  <c r="Y67" i="1" s="1"/>
  <c r="O179" i="1"/>
  <c r="P179" i="1" s="1"/>
  <c r="R113" i="1"/>
  <c r="S113" i="1" s="1"/>
  <c r="X157" i="1"/>
  <c r="Y157" i="1" s="1"/>
  <c r="X205" i="1"/>
  <c r="Y205" i="1" s="1"/>
  <c r="U122" i="1"/>
  <c r="V122" i="1" s="1"/>
  <c r="U170" i="1"/>
  <c r="V170" i="1" s="1"/>
  <c r="U10" i="1"/>
  <c r="V10" i="1" s="1"/>
  <c r="X30" i="1"/>
  <c r="Y30" i="1" s="1"/>
  <c r="L62" i="1"/>
  <c r="M62" i="1" s="1"/>
  <c r="L126" i="1"/>
  <c r="M126" i="1" s="1"/>
  <c r="L174" i="1"/>
  <c r="M174" i="1" s="1"/>
  <c r="R78" i="1"/>
  <c r="S78" i="1" s="1"/>
  <c r="R142" i="1"/>
  <c r="S142" i="1" s="1"/>
  <c r="R190" i="1"/>
  <c r="S190" i="1" s="1"/>
  <c r="R15" i="1"/>
  <c r="S15" i="1" s="1"/>
  <c r="R83" i="1"/>
  <c r="S83" i="1" s="1"/>
  <c r="U82" i="1"/>
  <c r="V82" i="1" s="1"/>
  <c r="O146" i="1"/>
  <c r="P146" i="1" s="1"/>
  <c r="O194" i="1"/>
  <c r="P194" i="1" s="1"/>
  <c r="O114" i="1"/>
  <c r="P114" i="1" s="1"/>
  <c r="U130" i="1"/>
  <c r="V130" i="1" s="1"/>
  <c r="U178" i="1"/>
  <c r="V178" i="1" s="1"/>
  <c r="I22" i="1"/>
  <c r="R22" i="1" s="1"/>
  <c r="S22" i="1" s="1"/>
  <c r="I86" i="1"/>
  <c r="U86" i="1" s="1"/>
  <c r="V86" i="1" s="1"/>
  <c r="X21" i="1"/>
  <c r="Y21" i="1" s="1"/>
  <c r="O21" i="1"/>
  <c r="P21" i="1" s="1"/>
  <c r="R21" i="1"/>
  <c r="S21" i="1" s="1"/>
  <c r="U21" i="1"/>
  <c r="V21" i="1" s="1"/>
  <c r="L21" i="1"/>
  <c r="M21" i="1" s="1"/>
  <c r="X37" i="1"/>
  <c r="Y37" i="1" s="1"/>
  <c r="R37" i="1"/>
  <c r="S37" i="1" s="1"/>
  <c r="O37" i="1"/>
  <c r="P37" i="1" s="1"/>
  <c r="U37" i="1"/>
  <c r="V37" i="1" s="1"/>
  <c r="L37" i="1"/>
  <c r="M37" i="1" s="1"/>
  <c r="O61" i="1"/>
  <c r="P61" i="1" s="1"/>
  <c r="X61" i="1"/>
  <c r="Y61" i="1" s="1"/>
  <c r="U61" i="1"/>
  <c r="V61" i="1" s="1"/>
  <c r="L61" i="1"/>
  <c r="M61" i="1" s="1"/>
  <c r="R61" i="1"/>
  <c r="S61" i="1" s="1"/>
  <c r="X85" i="1"/>
  <c r="Y85" i="1" s="1"/>
  <c r="R85" i="1"/>
  <c r="S85" i="1" s="1"/>
  <c r="O85" i="1"/>
  <c r="P85" i="1" s="1"/>
  <c r="U85" i="1"/>
  <c r="V85" i="1" s="1"/>
  <c r="L85" i="1"/>
  <c r="M85" i="1" s="1"/>
  <c r="U15" i="1"/>
  <c r="V15" i="1" s="1"/>
  <c r="X19" i="1"/>
  <c r="Y19" i="1" s="1"/>
  <c r="O35" i="1"/>
  <c r="P35" i="1" s="1"/>
  <c r="U47" i="1"/>
  <c r="V47" i="1" s="1"/>
  <c r="U51" i="1"/>
  <c r="V51" i="1" s="1"/>
  <c r="U55" i="1"/>
  <c r="V55" i="1" s="1"/>
  <c r="U63" i="1"/>
  <c r="V63" i="1" s="1"/>
  <c r="O67" i="1"/>
  <c r="P67" i="1" s="1"/>
  <c r="L79" i="1"/>
  <c r="M79" i="1" s="1"/>
  <c r="X79" i="1"/>
  <c r="Y79" i="1" s="1"/>
  <c r="U83" i="1"/>
  <c r="V83" i="1" s="1"/>
  <c r="X17" i="1"/>
  <c r="Y17" i="1" s="1"/>
  <c r="O17" i="1"/>
  <c r="P17" i="1" s="1"/>
  <c r="U17" i="1"/>
  <c r="V17" i="1" s="1"/>
  <c r="R17" i="1"/>
  <c r="S17" i="1" s="1"/>
  <c r="L17" i="1"/>
  <c r="M17" i="1" s="1"/>
  <c r="X41" i="1"/>
  <c r="Y41" i="1" s="1"/>
  <c r="U41" i="1"/>
  <c r="V41" i="1" s="1"/>
  <c r="O41" i="1"/>
  <c r="P41" i="1" s="1"/>
  <c r="R41" i="1"/>
  <c r="S41" i="1" s="1"/>
  <c r="L41" i="1"/>
  <c r="M41" i="1" s="1"/>
  <c r="U65" i="1"/>
  <c r="V65" i="1" s="1"/>
  <c r="O65" i="1"/>
  <c r="P65" i="1" s="1"/>
  <c r="R65" i="1"/>
  <c r="S65" i="1" s="1"/>
  <c r="L65" i="1"/>
  <c r="M65" i="1" s="1"/>
  <c r="X65" i="1"/>
  <c r="Y65" i="1" s="1"/>
  <c r="R89" i="1"/>
  <c r="S89" i="1" s="1"/>
  <c r="I109" i="1"/>
  <c r="L109" i="1" s="1"/>
  <c r="M109" i="1" s="1"/>
  <c r="I161" i="1"/>
  <c r="O161" i="1" s="1"/>
  <c r="P161" i="1" s="1"/>
  <c r="I8" i="1"/>
  <c r="R8" i="1" s="1"/>
  <c r="S8" i="1" s="1"/>
  <c r="I32" i="1"/>
  <c r="X32" i="1" s="1"/>
  <c r="Y32" i="1" s="1"/>
  <c r="I56" i="1"/>
  <c r="R56" i="1" s="1"/>
  <c r="S56" i="1" s="1"/>
  <c r="I80" i="1"/>
  <c r="O80" i="1" s="1"/>
  <c r="P80" i="1" s="1"/>
  <c r="L18" i="1"/>
  <c r="M18" i="1" s="1"/>
  <c r="X18" i="1"/>
  <c r="Y18" i="1" s="1"/>
  <c r="U34" i="1"/>
  <c r="V34" i="1" s="1"/>
  <c r="O66" i="1"/>
  <c r="P66" i="1" s="1"/>
  <c r="L82" i="1"/>
  <c r="M82" i="1" s="1"/>
  <c r="X82" i="1"/>
  <c r="Y82" i="1" s="1"/>
  <c r="X92" i="1"/>
  <c r="Y92" i="1" s="1"/>
  <c r="U98" i="1"/>
  <c r="V98" i="1" s="1"/>
  <c r="X57" i="1"/>
  <c r="Y57" i="1" s="1"/>
  <c r="U57" i="1"/>
  <c r="V57" i="1" s="1"/>
  <c r="R57" i="1"/>
  <c r="S57" i="1" s="1"/>
  <c r="O57" i="1"/>
  <c r="P57" i="1" s="1"/>
  <c r="L57" i="1"/>
  <c r="M57" i="1" s="1"/>
  <c r="U81" i="1"/>
  <c r="V81" i="1" s="1"/>
  <c r="O81" i="1"/>
  <c r="P81" i="1" s="1"/>
  <c r="R81" i="1"/>
  <c r="S81" i="1" s="1"/>
  <c r="L81" i="1"/>
  <c r="M81" i="1" s="1"/>
  <c r="X81" i="1"/>
  <c r="Y81" i="1" s="1"/>
  <c r="I105" i="1"/>
  <c r="R105" i="1" s="1"/>
  <c r="S105" i="1" s="1"/>
  <c r="X121" i="1"/>
  <c r="Y121" i="1" s="1"/>
  <c r="O133" i="1"/>
  <c r="P133" i="1" s="1"/>
  <c r="X145" i="1"/>
  <c r="Y145" i="1" s="1"/>
  <c r="U145" i="1"/>
  <c r="V145" i="1" s="1"/>
  <c r="O157" i="1"/>
  <c r="P157" i="1" s="1"/>
  <c r="X169" i="1"/>
  <c r="Y169" i="1" s="1"/>
  <c r="X193" i="1"/>
  <c r="Y193" i="1" s="1"/>
  <c r="U193" i="1"/>
  <c r="V193" i="1" s="1"/>
  <c r="O205" i="1"/>
  <c r="P205" i="1" s="1"/>
  <c r="R90" i="1"/>
  <c r="S90" i="1" s="1"/>
  <c r="O110" i="1"/>
  <c r="P110" i="1" s="1"/>
  <c r="L122" i="1"/>
  <c r="M122" i="1" s="1"/>
  <c r="X122" i="1"/>
  <c r="Y122" i="1" s="1"/>
  <c r="U134" i="1"/>
  <c r="V134" i="1" s="1"/>
  <c r="R146" i="1"/>
  <c r="S146" i="1" s="1"/>
  <c r="O158" i="1"/>
  <c r="P158" i="1" s="1"/>
  <c r="L170" i="1"/>
  <c r="M170" i="1" s="1"/>
  <c r="X170" i="1"/>
  <c r="Y170" i="1" s="1"/>
  <c r="U182" i="1"/>
  <c r="V182" i="1" s="1"/>
  <c r="R194" i="1"/>
  <c r="S194" i="1" s="1"/>
  <c r="O206" i="1"/>
  <c r="P206" i="1" s="1"/>
  <c r="L10" i="1"/>
  <c r="M10" i="1" s="1"/>
  <c r="X10" i="1"/>
  <c r="Y10" i="1" s="1"/>
  <c r="U14" i="1"/>
  <c r="V14" i="1" s="1"/>
  <c r="R26" i="1"/>
  <c r="S26" i="1" s="1"/>
  <c r="O30" i="1"/>
  <c r="P30" i="1" s="1"/>
  <c r="L42" i="1"/>
  <c r="M42" i="1" s="1"/>
  <c r="X42" i="1"/>
  <c r="Y42" i="1" s="1"/>
  <c r="U46" i="1"/>
  <c r="V46" i="1" s="1"/>
  <c r="R58" i="1"/>
  <c r="S58" i="1" s="1"/>
  <c r="O62" i="1"/>
  <c r="P62" i="1" s="1"/>
  <c r="L74" i="1"/>
  <c r="M74" i="1" s="1"/>
  <c r="X74" i="1"/>
  <c r="Y74" i="1" s="1"/>
  <c r="U102" i="1"/>
  <c r="V102" i="1" s="1"/>
  <c r="R114" i="1"/>
  <c r="S114" i="1" s="1"/>
  <c r="O126" i="1"/>
  <c r="P126" i="1" s="1"/>
  <c r="L138" i="1"/>
  <c r="M138" i="1" s="1"/>
  <c r="X138" i="1"/>
  <c r="Y138" i="1" s="1"/>
  <c r="U150" i="1"/>
  <c r="V150" i="1" s="1"/>
  <c r="R162" i="1"/>
  <c r="S162" i="1" s="1"/>
  <c r="O174" i="1"/>
  <c r="P174" i="1" s="1"/>
  <c r="L186" i="1"/>
  <c r="M186" i="1" s="1"/>
  <c r="X186" i="1"/>
  <c r="Y186" i="1" s="1"/>
  <c r="U198" i="1"/>
  <c r="V198" i="1" s="1"/>
  <c r="O55" i="1"/>
  <c r="P55" i="1" s="1"/>
  <c r="O91" i="1"/>
  <c r="P91" i="1" s="1"/>
  <c r="L99" i="1"/>
  <c r="M99" i="1" s="1"/>
  <c r="X99" i="1"/>
  <c r="Y99" i="1" s="1"/>
  <c r="U78" i="1"/>
  <c r="V78" i="1" s="1"/>
  <c r="R106" i="1"/>
  <c r="S106" i="1" s="1"/>
  <c r="O118" i="1"/>
  <c r="P118" i="1" s="1"/>
  <c r="L130" i="1"/>
  <c r="M130" i="1" s="1"/>
  <c r="X130" i="1"/>
  <c r="Y130" i="1" s="1"/>
  <c r="U142" i="1"/>
  <c r="V142" i="1" s="1"/>
  <c r="R154" i="1"/>
  <c r="S154" i="1" s="1"/>
  <c r="O166" i="1"/>
  <c r="P166" i="1" s="1"/>
  <c r="L178" i="1"/>
  <c r="M178" i="1" s="1"/>
  <c r="X178" i="1"/>
  <c r="Y178" i="1" s="1"/>
  <c r="U190" i="1"/>
  <c r="V190" i="1" s="1"/>
  <c r="R202" i="1"/>
  <c r="S202" i="1" s="1"/>
  <c r="X70" i="1"/>
  <c r="Y70" i="1" s="1"/>
  <c r="L70" i="1"/>
  <c r="M70" i="1" s="1"/>
  <c r="U201" i="1"/>
  <c r="V201" i="1" s="1"/>
  <c r="R201" i="1"/>
  <c r="S201" i="1" s="1"/>
  <c r="X201" i="1"/>
  <c r="Y201" i="1" s="1"/>
  <c r="O201" i="1"/>
  <c r="P201" i="1" s="1"/>
  <c r="L201" i="1"/>
  <c r="M201" i="1" s="1"/>
  <c r="O19" i="1"/>
  <c r="P19" i="1" s="1"/>
  <c r="X24" i="1"/>
  <c r="Y24" i="1" s="1"/>
  <c r="R24" i="1"/>
  <c r="S24" i="1" s="1"/>
  <c r="U24" i="1"/>
  <c r="V24" i="1" s="1"/>
  <c r="O24" i="1"/>
  <c r="P24" i="1" s="1"/>
  <c r="L24" i="1"/>
  <c r="M24" i="1" s="1"/>
  <c r="X48" i="1"/>
  <c r="Y48" i="1" s="1"/>
  <c r="R48" i="1"/>
  <c r="S48" i="1" s="1"/>
  <c r="U48" i="1"/>
  <c r="V48" i="1" s="1"/>
  <c r="O48" i="1"/>
  <c r="P48" i="1" s="1"/>
  <c r="L48" i="1"/>
  <c r="M48" i="1" s="1"/>
  <c r="X72" i="1"/>
  <c r="Y72" i="1" s="1"/>
  <c r="U72" i="1"/>
  <c r="V72" i="1" s="1"/>
  <c r="O72" i="1"/>
  <c r="P72" i="1" s="1"/>
  <c r="L72" i="1"/>
  <c r="M72" i="1" s="1"/>
  <c r="R72" i="1"/>
  <c r="S72" i="1" s="1"/>
  <c r="U18" i="1"/>
  <c r="V18" i="1" s="1"/>
  <c r="L66" i="1"/>
  <c r="M66" i="1" s="1"/>
  <c r="O145" i="1"/>
  <c r="P145" i="1" s="1"/>
  <c r="O162" i="1"/>
  <c r="P162" i="1" s="1"/>
  <c r="L91" i="1"/>
  <c r="M91" i="1" s="1"/>
  <c r="X38" i="1"/>
  <c r="Y38" i="1" s="1"/>
  <c r="U38" i="1"/>
  <c r="V38" i="1" s="1"/>
  <c r="R38" i="1"/>
  <c r="S38" i="1" s="1"/>
  <c r="O38" i="1"/>
  <c r="P38" i="1" s="1"/>
  <c r="L38" i="1"/>
  <c r="M38" i="1" s="1"/>
  <c r="X116" i="1"/>
  <c r="Y116" i="1" s="1"/>
  <c r="L116" i="1"/>
  <c r="M116" i="1" s="1"/>
  <c r="X132" i="1"/>
  <c r="Y132" i="1" s="1"/>
  <c r="U132" i="1"/>
  <c r="V132" i="1" s="1"/>
  <c r="R132" i="1"/>
  <c r="S132" i="1" s="1"/>
  <c r="O132" i="1"/>
  <c r="P132" i="1" s="1"/>
  <c r="L132" i="1"/>
  <c r="M132" i="1" s="1"/>
  <c r="X148" i="1"/>
  <c r="Y148" i="1" s="1"/>
  <c r="U148" i="1"/>
  <c r="V148" i="1" s="1"/>
  <c r="R148" i="1"/>
  <c r="S148" i="1" s="1"/>
  <c r="O148" i="1"/>
  <c r="P148" i="1" s="1"/>
  <c r="L148" i="1"/>
  <c r="M148" i="1" s="1"/>
  <c r="X164" i="1"/>
  <c r="Y164" i="1" s="1"/>
  <c r="U164" i="1"/>
  <c r="V164" i="1" s="1"/>
  <c r="R164" i="1"/>
  <c r="S164" i="1" s="1"/>
  <c r="O164" i="1"/>
  <c r="P164" i="1" s="1"/>
  <c r="L164" i="1"/>
  <c r="M164" i="1" s="1"/>
  <c r="X180" i="1"/>
  <c r="Y180" i="1" s="1"/>
  <c r="L180" i="1"/>
  <c r="M180" i="1" s="1"/>
  <c r="X196" i="1"/>
  <c r="Y196" i="1" s="1"/>
  <c r="U196" i="1"/>
  <c r="V196" i="1" s="1"/>
  <c r="R196" i="1"/>
  <c r="S196" i="1" s="1"/>
  <c r="O196" i="1"/>
  <c r="P196" i="1" s="1"/>
  <c r="L196" i="1"/>
  <c r="M196" i="1" s="1"/>
  <c r="U95" i="1"/>
  <c r="V95" i="1" s="1"/>
  <c r="U141" i="1"/>
  <c r="V141" i="1" s="1"/>
  <c r="O141" i="1"/>
  <c r="P141" i="1" s="1"/>
  <c r="X141" i="1"/>
  <c r="Y141" i="1" s="1"/>
  <c r="R141" i="1"/>
  <c r="S141" i="1" s="1"/>
  <c r="L141" i="1"/>
  <c r="M141" i="1" s="1"/>
  <c r="U189" i="1"/>
  <c r="V189" i="1" s="1"/>
  <c r="R189" i="1"/>
  <c r="S189" i="1" s="1"/>
  <c r="O15" i="1"/>
  <c r="P15" i="1" s="1"/>
  <c r="X15" i="1"/>
  <c r="Y15" i="1" s="1"/>
  <c r="U35" i="1"/>
  <c r="V35" i="1" s="1"/>
  <c r="L47" i="1"/>
  <c r="M47" i="1" s="1"/>
  <c r="X47" i="1"/>
  <c r="Y47" i="1" s="1"/>
  <c r="X51" i="1"/>
  <c r="Y51" i="1" s="1"/>
  <c r="X55" i="1"/>
  <c r="Y55" i="1" s="1"/>
  <c r="R63" i="1"/>
  <c r="S63" i="1" s="1"/>
  <c r="R67" i="1"/>
  <c r="S67" i="1" s="1"/>
  <c r="O79" i="1"/>
  <c r="P79" i="1" s="1"/>
  <c r="L83" i="1"/>
  <c r="M83" i="1" s="1"/>
  <c r="X83" i="1"/>
  <c r="Y83" i="1" s="1"/>
  <c r="X76" i="1"/>
  <c r="Y76" i="1" s="1"/>
  <c r="U76" i="1"/>
  <c r="V76" i="1" s="1"/>
  <c r="O76" i="1"/>
  <c r="P76" i="1" s="1"/>
  <c r="R76" i="1"/>
  <c r="S76" i="1" s="1"/>
  <c r="L76" i="1"/>
  <c r="M76" i="1" s="1"/>
  <c r="X84" i="1"/>
  <c r="Y84" i="1" s="1"/>
  <c r="U84" i="1"/>
  <c r="V84" i="1" s="1"/>
  <c r="R84" i="1"/>
  <c r="S84" i="1" s="1"/>
  <c r="O84" i="1"/>
  <c r="P84" i="1" s="1"/>
  <c r="L84" i="1"/>
  <c r="M84" i="1" s="1"/>
  <c r="I108" i="1"/>
  <c r="X108" i="1" s="1"/>
  <c r="Y108" i="1" s="1"/>
  <c r="I140" i="1"/>
  <c r="U140" i="1" s="1"/>
  <c r="V140" i="1" s="1"/>
  <c r="I156" i="1"/>
  <c r="R156" i="1" s="1"/>
  <c r="S156" i="1" s="1"/>
  <c r="I188" i="1"/>
  <c r="X188" i="1" s="1"/>
  <c r="Y188" i="1" s="1"/>
  <c r="I204" i="1"/>
  <c r="O204" i="1" s="1"/>
  <c r="P204" i="1" s="1"/>
  <c r="O18" i="1"/>
  <c r="P18" i="1" s="1"/>
  <c r="L34" i="1"/>
  <c r="M34" i="1" s="1"/>
  <c r="X34" i="1"/>
  <c r="Y34" i="1" s="1"/>
  <c r="U50" i="1"/>
  <c r="V50" i="1" s="1"/>
  <c r="R66" i="1"/>
  <c r="S66" i="1" s="1"/>
  <c r="O82" i="1"/>
  <c r="P82" i="1" s="1"/>
  <c r="R92" i="1"/>
  <c r="S92" i="1" s="1"/>
  <c r="L98" i="1"/>
  <c r="M98" i="1" s="1"/>
  <c r="X98" i="1"/>
  <c r="Y98" i="1" s="1"/>
  <c r="I25" i="1"/>
  <c r="X25" i="1" s="1"/>
  <c r="Y25" i="1" s="1"/>
  <c r="I117" i="1"/>
  <c r="O117" i="1" s="1"/>
  <c r="P117" i="1" s="1"/>
  <c r="I165" i="1"/>
  <c r="X165" i="1" s="1"/>
  <c r="Y165" i="1" s="1"/>
  <c r="R121" i="1"/>
  <c r="S121" i="1" s="1"/>
  <c r="R133" i="1"/>
  <c r="S133" i="1" s="1"/>
  <c r="L145" i="1"/>
  <c r="M145" i="1" s="1"/>
  <c r="R157" i="1"/>
  <c r="S157" i="1" s="1"/>
  <c r="U157" i="1"/>
  <c r="V157" i="1" s="1"/>
  <c r="R169" i="1"/>
  <c r="S169" i="1" s="1"/>
  <c r="L193" i="1"/>
  <c r="M193" i="1" s="1"/>
  <c r="L205" i="1"/>
  <c r="M205" i="1" s="1"/>
  <c r="U205" i="1"/>
  <c r="V205" i="1" s="1"/>
  <c r="U90" i="1"/>
  <c r="V90" i="1" s="1"/>
  <c r="R110" i="1"/>
  <c r="S110" i="1" s="1"/>
  <c r="O122" i="1"/>
  <c r="P122" i="1" s="1"/>
  <c r="L134" i="1"/>
  <c r="M134" i="1" s="1"/>
  <c r="X134" i="1"/>
  <c r="Y134" i="1" s="1"/>
  <c r="U146" i="1"/>
  <c r="V146" i="1" s="1"/>
  <c r="R158" i="1"/>
  <c r="S158" i="1" s="1"/>
  <c r="O170" i="1"/>
  <c r="P170" i="1" s="1"/>
  <c r="L182" i="1"/>
  <c r="M182" i="1" s="1"/>
  <c r="X182" i="1"/>
  <c r="Y182" i="1" s="1"/>
  <c r="U194" i="1"/>
  <c r="V194" i="1" s="1"/>
  <c r="R206" i="1"/>
  <c r="S206" i="1" s="1"/>
  <c r="O10" i="1"/>
  <c r="P10" i="1" s="1"/>
  <c r="L14" i="1"/>
  <c r="M14" i="1" s="1"/>
  <c r="X14" i="1"/>
  <c r="Y14" i="1" s="1"/>
  <c r="U26" i="1"/>
  <c r="V26" i="1" s="1"/>
  <c r="R30" i="1"/>
  <c r="S30" i="1" s="1"/>
  <c r="O42" i="1"/>
  <c r="P42" i="1" s="1"/>
  <c r="L46" i="1"/>
  <c r="M46" i="1" s="1"/>
  <c r="X46" i="1"/>
  <c r="Y46" i="1" s="1"/>
  <c r="U58" i="1"/>
  <c r="V58" i="1" s="1"/>
  <c r="R62" i="1"/>
  <c r="S62" i="1" s="1"/>
  <c r="O74" i="1"/>
  <c r="P74" i="1" s="1"/>
  <c r="L102" i="1"/>
  <c r="M102" i="1" s="1"/>
  <c r="X102" i="1"/>
  <c r="Y102" i="1" s="1"/>
  <c r="U114" i="1"/>
  <c r="V114" i="1" s="1"/>
  <c r="R126" i="1"/>
  <c r="S126" i="1" s="1"/>
  <c r="O138" i="1"/>
  <c r="P138" i="1" s="1"/>
  <c r="L150" i="1"/>
  <c r="M150" i="1" s="1"/>
  <c r="X150" i="1"/>
  <c r="Y150" i="1" s="1"/>
  <c r="U162" i="1"/>
  <c r="V162" i="1" s="1"/>
  <c r="R174" i="1"/>
  <c r="S174" i="1" s="1"/>
  <c r="O186" i="1"/>
  <c r="P186" i="1" s="1"/>
  <c r="L198" i="1"/>
  <c r="M198" i="1" s="1"/>
  <c r="X198" i="1"/>
  <c r="Y198" i="1" s="1"/>
  <c r="R91" i="1"/>
  <c r="S91" i="1" s="1"/>
  <c r="O99" i="1"/>
  <c r="P99" i="1" s="1"/>
  <c r="L78" i="1"/>
  <c r="M78" i="1" s="1"/>
  <c r="X78" i="1"/>
  <c r="Y78" i="1" s="1"/>
  <c r="U106" i="1"/>
  <c r="V106" i="1" s="1"/>
  <c r="R118" i="1"/>
  <c r="S118" i="1" s="1"/>
  <c r="O130" i="1"/>
  <c r="P130" i="1" s="1"/>
  <c r="L142" i="1"/>
  <c r="M142" i="1" s="1"/>
  <c r="X142" i="1"/>
  <c r="Y142" i="1" s="1"/>
  <c r="U154" i="1"/>
  <c r="V154" i="1" s="1"/>
  <c r="R166" i="1"/>
  <c r="S166" i="1" s="1"/>
  <c r="O178" i="1"/>
  <c r="P178" i="1" s="1"/>
  <c r="L190" i="1"/>
  <c r="M190" i="1" s="1"/>
  <c r="X190" i="1"/>
  <c r="Y190" i="1" s="1"/>
  <c r="U202" i="1"/>
  <c r="V202" i="1" s="1"/>
  <c r="X124" i="1"/>
  <c r="Y124" i="1" s="1"/>
  <c r="U124" i="1"/>
  <c r="V124" i="1" s="1"/>
  <c r="O124" i="1"/>
  <c r="P124" i="1" s="1"/>
  <c r="R124" i="1"/>
  <c r="S124" i="1" s="1"/>
  <c r="L124" i="1"/>
  <c r="M124" i="1" s="1"/>
  <c r="X172" i="1"/>
  <c r="Y172" i="1" s="1"/>
  <c r="L172" i="1"/>
  <c r="M172" i="1" s="1"/>
  <c r="U153" i="1"/>
  <c r="V153" i="1" s="1"/>
  <c r="R153" i="1"/>
  <c r="S153" i="1" s="1"/>
  <c r="X153" i="1"/>
  <c r="Y153" i="1" s="1"/>
  <c r="O153" i="1"/>
  <c r="P153" i="1" s="1"/>
  <c r="L153" i="1"/>
  <c r="M153" i="1" s="1"/>
  <c r="R79" i="1"/>
  <c r="S79" i="1" s="1"/>
  <c r="X16" i="1"/>
  <c r="Y16" i="1" s="1"/>
  <c r="R16" i="1"/>
  <c r="S16" i="1" s="1"/>
  <c r="U16" i="1"/>
  <c r="V16" i="1" s="1"/>
  <c r="O16" i="1"/>
  <c r="P16" i="1" s="1"/>
  <c r="L16" i="1"/>
  <c r="M16" i="1" s="1"/>
  <c r="X40" i="1"/>
  <c r="Y40" i="1" s="1"/>
  <c r="R40" i="1"/>
  <c r="S40" i="1" s="1"/>
  <c r="U40" i="1"/>
  <c r="V40" i="1" s="1"/>
  <c r="O40" i="1"/>
  <c r="P40" i="1" s="1"/>
  <c r="L40" i="1"/>
  <c r="M40" i="1" s="1"/>
  <c r="X64" i="1"/>
  <c r="Y64" i="1" s="1"/>
  <c r="U64" i="1"/>
  <c r="V64" i="1" s="1"/>
  <c r="O64" i="1"/>
  <c r="P64" i="1" s="1"/>
  <c r="R64" i="1"/>
  <c r="S64" i="1" s="1"/>
  <c r="L64" i="1"/>
  <c r="M64" i="1" s="1"/>
  <c r="X88" i="1"/>
  <c r="Y88" i="1" s="1"/>
  <c r="U88" i="1"/>
  <c r="V88" i="1" s="1"/>
  <c r="O88" i="1"/>
  <c r="P88" i="1" s="1"/>
  <c r="R88" i="1"/>
  <c r="S88" i="1" s="1"/>
  <c r="L88" i="1"/>
  <c r="M88" i="1" s="1"/>
  <c r="R34" i="1"/>
  <c r="S34" i="1" s="1"/>
  <c r="X66" i="1"/>
  <c r="Y66" i="1" s="1"/>
  <c r="R98" i="1"/>
  <c r="S98" i="1" s="1"/>
  <c r="O193" i="1"/>
  <c r="P193" i="1" s="1"/>
  <c r="R19" i="1"/>
  <c r="S19" i="1" s="1"/>
  <c r="X54" i="1"/>
  <c r="Y54" i="1" s="1"/>
  <c r="U54" i="1"/>
  <c r="V54" i="1" s="1"/>
  <c r="R54" i="1"/>
  <c r="S54" i="1" s="1"/>
  <c r="O54" i="1"/>
  <c r="P54" i="1" s="1"/>
  <c r="L54" i="1"/>
  <c r="M54" i="1" s="1"/>
  <c r="X104" i="1"/>
  <c r="Y104" i="1" s="1"/>
  <c r="U104" i="1"/>
  <c r="V104" i="1" s="1"/>
  <c r="O104" i="1"/>
  <c r="P104" i="1" s="1"/>
  <c r="R104" i="1"/>
  <c r="S104" i="1" s="1"/>
  <c r="L104" i="1"/>
  <c r="M104" i="1" s="1"/>
  <c r="X120" i="1"/>
  <c r="Y120" i="1" s="1"/>
  <c r="U120" i="1"/>
  <c r="V120" i="1" s="1"/>
  <c r="O120" i="1"/>
  <c r="P120" i="1" s="1"/>
  <c r="R120" i="1"/>
  <c r="S120" i="1" s="1"/>
  <c r="L120" i="1"/>
  <c r="M120" i="1" s="1"/>
  <c r="U136" i="1"/>
  <c r="V136" i="1" s="1"/>
  <c r="X152" i="1"/>
  <c r="Y152" i="1" s="1"/>
  <c r="U152" i="1"/>
  <c r="V152" i="1" s="1"/>
  <c r="O152" i="1"/>
  <c r="P152" i="1" s="1"/>
  <c r="R152" i="1"/>
  <c r="S152" i="1" s="1"/>
  <c r="L152" i="1"/>
  <c r="M152" i="1" s="1"/>
  <c r="X168" i="1"/>
  <c r="Y168" i="1" s="1"/>
  <c r="U168" i="1"/>
  <c r="V168" i="1" s="1"/>
  <c r="O168" i="1"/>
  <c r="P168" i="1" s="1"/>
  <c r="R168" i="1"/>
  <c r="S168" i="1" s="1"/>
  <c r="L168" i="1"/>
  <c r="M168" i="1" s="1"/>
  <c r="X184" i="1"/>
  <c r="Y184" i="1" s="1"/>
  <c r="U184" i="1"/>
  <c r="V184" i="1" s="1"/>
  <c r="O184" i="1"/>
  <c r="P184" i="1" s="1"/>
  <c r="R184" i="1"/>
  <c r="S184" i="1" s="1"/>
  <c r="L184" i="1"/>
  <c r="M184" i="1" s="1"/>
  <c r="U200" i="1"/>
  <c r="V200" i="1" s="1"/>
  <c r="I94" i="1"/>
  <c r="O94" i="1" s="1"/>
  <c r="P94" i="1" s="1"/>
  <c r="X13" i="1"/>
  <c r="Y13" i="1" s="1"/>
  <c r="O13" i="1"/>
  <c r="P13" i="1" s="1"/>
  <c r="R13" i="1"/>
  <c r="S13" i="1" s="1"/>
  <c r="U13" i="1"/>
  <c r="V13" i="1" s="1"/>
  <c r="L13" i="1"/>
  <c r="M13" i="1" s="1"/>
  <c r="X29" i="1"/>
  <c r="Y29" i="1" s="1"/>
  <c r="O29" i="1"/>
  <c r="P29" i="1" s="1"/>
  <c r="R29" i="1"/>
  <c r="S29" i="1" s="1"/>
  <c r="U29" i="1"/>
  <c r="V29" i="1" s="1"/>
  <c r="L29" i="1"/>
  <c r="M29" i="1" s="1"/>
  <c r="X49" i="1"/>
  <c r="Y49" i="1" s="1"/>
  <c r="U49" i="1"/>
  <c r="V49" i="1" s="1"/>
  <c r="O49" i="1"/>
  <c r="P49" i="1" s="1"/>
  <c r="R49" i="1"/>
  <c r="S49" i="1" s="1"/>
  <c r="L49" i="1"/>
  <c r="M49" i="1" s="1"/>
  <c r="U73" i="1"/>
  <c r="V73" i="1" s="1"/>
  <c r="R73" i="1"/>
  <c r="S73" i="1" s="1"/>
  <c r="X73" i="1"/>
  <c r="Y73" i="1" s="1"/>
  <c r="O73" i="1"/>
  <c r="P73" i="1" s="1"/>
  <c r="L73" i="1"/>
  <c r="M73" i="1" s="1"/>
  <c r="U97" i="1"/>
  <c r="V97" i="1" s="1"/>
  <c r="O97" i="1"/>
  <c r="P97" i="1" s="1"/>
  <c r="R97" i="1"/>
  <c r="S97" i="1" s="1"/>
  <c r="X97" i="1"/>
  <c r="Y97" i="1" s="1"/>
  <c r="L97" i="1"/>
  <c r="M97" i="1" s="1"/>
  <c r="X100" i="1"/>
  <c r="Y100" i="1" s="1"/>
  <c r="U100" i="1"/>
  <c r="V100" i="1" s="1"/>
  <c r="R100" i="1"/>
  <c r="S100" i="1" s="1"/>
  <c r="O100" i="1"/>
  <c r="P100" i="1" s="1"/>
  <c r="L100" i="1"/>
  <c r="M100" i="1" s="1"/>
  <c r="O125" i="1"/>
  <c r="P125" i="1" s="1"/>
  <c r="U149" i="1"/>
  <c r="V149" i="1" s="1"/>
  <c r="X149" i="1"/>
  <c r="Y149" i="1" s="1"/>
  <c r="R149" i="1"/>
  <c r="S149" i="1" s="1"/>
  <c r="O149" i="1"/>
  <c r="P149" i="1" s="1"/>
  <c r="L149" i="1"/>
  <c r="M149" i="1" s="1"/>
  <c r="U173" i="1"/>
  <c r="V173" i="1" s="1"/>
  <c r="O173" i="1"/>
  <c r="P173" i="1" s="1"/>
  <c r="X173" i="1"/>
  <c r="Y173" i="1" s="1"/>
  <c r="L173" i="1"/>
  <c r="M173" i="1" s="1"/>
  <c r="R173" i="1"/>
  <c r="S173" i="1" s="1"/>
  <c r="U197" i="1"/>
  <c r="V197" i="1" s="1"/>
  <c r="X197" i="1"/>
  <c r="Y197" i="1" s="1"/>
  <c r="R197" i="1"/>
  <c r="S197" i="1" s="1"/>
  <c r="O197" i="1"/>
  <c r="P197" i="1" s="1"/>
  <c r="L197" i="1"/>
  <c r="M197" i="1" s="1"/>
  <c r="U19" i="1"/>
  <c r="V19" i="1" s="1"/>
  <c r="L31" i="1"/>
  <c r="M31" i="1" s="1"/>
  <c r="L63" i="1"/>
  <c r="M63" i="1" s="1"/>
  <c r="U9" i="1"/>
  <c r="V9" i="1" s="1"/>
  <c r="U33" i="1"/>
  <c r="V33" i="1" s="1"/>
  <c r="X53" i="1"/>
  <c r="Y53" i="1" s="1"/>
  <c r="R53" i="1"/>
  <c r="S53" i="1" s="1"/>
  <c r="O53" i="1"/>
  <c r="P53" i="1" s="1"/>
  <c r="U53" i="1"/>
  <c r="V53" i="1" s="1"/>
  <c r="L53" i="1"/>
  <c r="M53" i="1" s="1"/>
  <c r="O77" i="1"/>
  <c r="P77" i="1" s="1"/>
  <c r="X77" i="1"/>
  <c r="Y77" i="1" s="1"/>
  <c r="U77" i="1"/>
  <c r="V77" i="1" s="1"/>
  <c r="R77" i="1"/>
  <c r="S77" i="1" s="1"/>
  <c r="L77" i="1"/>
  <c r="M77" i="1" s="1"/>
  <c r="X101" i="1"/>
  <c r="Y101" i="1" s="1"/>
  <c r="R101" i="1"/>
  <c r="S101" i="1" s="1"/>
  <c r="O101" i="1"/>
  <c r="P101" i="1" s="1"/>
  <c r="U101" i="1"/>
  <c r="V101" i="1" s="1"/>
  <c r="L101" i="1"/>
  <c r="M101" i="1" s="1"/>
  <c r="I137" i="1"/>
  <c r="X137" i="1" s="1"/>
  <c r="Y137" i="1" s="1"/>
  <c r="I185" i="1"/>
  <c r="U185" i="1" s="1"/>
  <c r="V185" i="1" s="1"/>
  <c r="I12" i="1"/>
  <c r="U12" i="1" s="1"/>
  <c r="V12" i="1" s="1"/>
  <c r="I20" i="1"/>
  <c r="X20" i="1" s="1"/>
  <c r="Y20" i="1" s="1"/>
  <c r="I28" i="1"/>
  <c r="R28" i="1" s="1"/>
  <c r="S28" i="1" s="1"/>
  <c r="I36" i="1"/>
  <c r="O36" i="1" s="1"/>
  <c r="P36" i="1" s="1"/>
  <c r="I44" i="1"/>
  <c r="U44" i="1" s="1"/>
  <c r="V44" i="1" s="1"/>
  <c r="I52" i="1"/>
  <c r="U52" i="1" s="1"/>
  <c r="V52" i="1" s="1"/>
  <c r="I60" i="1"/>
  <c r="X60" i="1" s="1"/>
  <c r="Y60" i="1" s="1"/>
  <c r="I68" i="1"/>
  <c r="O68" i="1" s="1"/>
  <c r="P68" i="1" s="1"/>
  <c r="I96" i="1"/>
  <c r="U96" i="1" s="1"/>
  <c r="V96" i="1" s="1"/>
  <c r="I112" i="1"/>
  <c r="X112" i="1" s="1"/>
  <c r="Y112" i="1" s="1"/>
  <c r="I128" i="1"/>
  <c r="R128" i="1" s="1"/>
  <c r="S128" i="1" s="1"/>
  <c r="I144" i="1"/>
  <c r="O144" i="1" s="1"/>
  <c r="P144" i="1" s="1"/>
  <c r="I160" i="1"/>
  <c r="U160" i="1" s="1"/>
  <c r="V160" i="1" s="1"/>
  <c r="I176" i="1"/>
  <c r="X176" i="1" s="1"/>
  <c r="Y176" i="1" s="1"/>
  <c r="I192" i="1"/>
  <c r="R192" i="1" s="1"/>
  <c r="S192" i="1" s="1"/>
  <c r="I7" i="1"/>
  <c r="U7" i="1" s="1"/>
  <c r="V7" i="1" s="1"/>
  <c r="X45" i="1"/>
  <c r="Y45" i="1" s="1"/>
  <c r="R45" i="1"/>
  <c r="S45" i="1" s="1"/>
  <c r="O45" i="1"/>
  <c r="P45" i="1" s="1"/>
  <c r="U45" i="1"/>
  <c r="V45" i="1" s="1"/>
  <c r="L45" i="1"/>
  <c r="M45" i="1" s="1"/>
  <c r="R69" i="1"/>
  <c r="S69" i="1" s="1"/>
  <c r="O93" i="1"/>
  <c r="P93" i="1" s="1"/>
  <c r="R93" i="1"/>
  <c r="S93" i="1" s="1"/>
  <c r="I129" i="1"/>
  <c r="L129" i="1" s="1"/>
  <c r="M129" i="1" s="1"/>
  <c r="I177" i="1"/>
  <c r="U177" i="1" s="1"/>
  <c r="V177" i="1" s="1"/>
  <c r="L121" i="1"/>
  <c r="M121" i="1" s="1"/>
  <c r="L169" i="1"/>
  <c r="M169" i="1" s="1"/>
  <c r="L90" i="1"/>
  <c r="M90" i="1" s="1"/>
  <c r="L146" i="1"/>
  <c r="M146" i="1" s="1"/>
  <c r="L194" i="1"/>
  <c r="M194" i="1" s="1"/>
  <c r="L26" i="1"/>
  <c r="M26" i="1" s="1"/>
  <c r="L58" i="1"/>
  <c r="M58" i="1" s="1"/>
  <c r="L114" i="1"/>
  <c r="M114" i="1" s="1"/>
  <c r="L162" i="1"/>
  <c r="M162" i="1" s="1"/>
  <c r="U91" i="1"/>
  <c r="V91" i="1" s="1"/>
  <c r="L106" i="1"/>
  <c r="M106" i="1" s="1"/>
  <c r="L154" i="1"/>
  <c r="M154" i="1" s="1"/>
  <c r="L202" i="1"/>
  <c r="M202" i="1" s="1"/>
  <c r="L93" i="1" l="1"/>
  <c r="M93" i="1" s="1"/>
  <c r="L69" i="1"/>
  <c r="M69" i="1" s="1"/>
  <c r="X69" i="1"/>
  <c r="Y69" i="1" s="1"/>
  <c r="L33" i="1"/>
  <c r="M33" i="1" s="1"/>
  <c r="X33" i="1"/>
  <c r="Y33" i="1" s="1"/>
  <c r="O9" i="1"/>
  <c r="P9" i="1" s="1"/>
  <c r="R125" i="1"/>
  <c r="S125" i="1" s="1"/>
  <c r="U125" i="1"/>
  <c r="V125" i="1" s="1"/>
  <c r="L200" i="1"/>
  <c r="M200" i="1" s="1"/>
  <c r="X200" i="1"/>
  <c r="Y200" i="1" s="1"/>
  <c r="R136" i="1"/>
  <c r="S136" i="1" s="1"/>
  <c r="X136" i="1"/>
  <c r="Y136" i="1" s="1"/>
  <c r="R172" i="1"/>
  <c r="S172" i="1" s="1"/>
  <c r="R31" i="1"/>
  <c r="S31" i="1" s="1"/>
  <c r="L189" i="1"/>
  <c r="M189" i="1" s="1"/>
  <c r="R95" i="1"/>
  <c r="S95" i="1" s="1"/>
  <c r="O180" i="1"/>
  <c r="P180" i="1" s="1"/>
  <c r="O116" i="1"/>
  <c r="P116" i="1" s="1"/>
  <c r="O70" i="1"/>
  <c r="P70" i="1" s="1"/>
  <c r="L89" i="1"/>
  <c r="M89" i="1" s="1"/>
  <c r="U89" i="1"/>
  <c r="V89" i="1" s="1"/>
  <c r="O50" i="1"/>
  <c r="P50" i="1" s="1"/>
  <c r="U39" i="1"/>
  <c r="V39" i="1" s="1"/>
  <c r="X39" i="1"/>
  <c r="Y39" i="1" s="1"/>
  <c r="AA15" i="1"/>
  <c r="AB15" i="1" s="1"/>
  <c r="AA45" i="1"/>
  <c r="AB45" i="1" s="1"/>
  <c r="AA85" i="1"/>
  <c r="AB85" i="1" s="1"/>
  <c r="AA164" i="1"/>
  <c r="AB164" i="1" s="1"/>
  <c r="AA23" i="1"/>
  <c r="AB23" i="1" s="1"/>
  <c r="AD169" i="1"/>
  <c r="AE169" i="1" s="1"/>
  <c r="U93" i="1"/>
  <c r="V93" i="1" s="1"/>
  <c r="U69" i="1"/>
  <c r="V69" i="1" s="1"/>
  <c r="R33" i="1"/>
  <c r="S33" i="1" s="1"/>
  <c r="L9" i="1"/>
  <c r="M9" i="1" s="1"/>
  <c r="X9" i="1"/>
  <c r="Y9" i="1" s="1"/>
  <c r="L125" i="1"/>
  <c r="M125" i="1" s="1"/>
  <c r="R200" i="1"/>
  <c r="S200" i="1" s="1"/>
  <c r="L136" i="1"/>
  <c r="M136" i="1" s="1"/>
  <c r="O172" i="1"/>
  <c r="P172" i="1" s="1"/>
  <c r="U113" i="1"/>
  <c r="V113" i="1" s="1"/>
  <c r="X189" i="1"/>
  <c r="Y189" i="1" s="1"/>
  <c r="L95" i="1"/>
  <c r="M95" i="1" s="1"/>
  <c r="X95" i="1"/>
  <c r="Y95" i="1" s="1"/>
  <c r="R180" i="1"/>
  <c r="S180" i="1" s="1"/>
  <c r="R116" i="1"/>
  <c r="S116" i="1" s="1"/>
  <c r="R70" i="1"/>
  <c r="S70" i="1" s="1"/>
  <c r="O113" i="1"/>
  <c r="P113" i="1" s="1"/>
  <c r="O89" i="1"/>
  <c r="P89" i="1" s="1"/>
  <c r="X31" i="1"/>
  <c r="Y31" i="1" s="1"/>
  <c r="O31" i="1"/>
  <c r="P31" i="1" s="1"/>
  <c r="R39" i="1"/>
  <c r="S39" i="1" s="1"/>
  <c r="AA113" i="1"/>
  <c r="AB113" i="1" s="1"/>
  <c r="AA33" i="1"/>
  <c r="AB33" i="1" s="1"/>
  <c r="AA125" i="1"/>
  <c r="AB125" i="1" s="1"/>
  <c r="AA172" i="1"/>
  <c r="AB172" i="1" s="1"/>
  <c r="AA70" i="1"/>
  <c r="AB70" i="1" s="1"/>
  <c r="AA50" i="1"/>
  <c r="AB50" i="1" s="1"/>
  <c r="AD15" i="1"/>
  <c r="AE15" i="1" s="1"/>
  <c r="AA95" i="1"/>
  <c r="AB95" i="1" s="1"/>
  <c r="AA200" i="1"/>
  <c r="AB200" i="1" s="1"/>
  <c r="AA136" i="1"/>
  <c r="AB136" i="1" s="1"/>
  <c r="AA59" i="1"/>
  <c r="AB59" i="1" s="1"/>
  <c r="AA181" i="1"/>
  <c r="AB181" i="1" s="1"/>
  <c r="AA153" i="1"/>
  <c r="AB153" i="1" s="1"/>
  <c r="X93" i="1"/>
  <c r="Y93" i="1" s="1"/>
  <c r="O69" i="1"/>
  <c r="P69" i="1" s="1"/>
  <c r="L50" i="1"/>
  <c r="M50" i="1" s="1"/>
  <c r="O33" i="1"/>
  <c r="P33" i="1" s="1"/>
  <c r="R9" i="1"/>
  <c r="S9" i="1" s="1"/>
  <c r="X125" i="1"/>
  <c r="Y125" i="1" s="1"/>
  <c r="O200" i="1"/>
  <c r="P200" i="1" s="1"/>
  <c r="O136" i="1"/>
  <c r="P136" i="1" s="1"/>
  <c r="U172" i="1"/>
  <c r="V172" i="1" s="1"/>
  <c r="R181" i="1"/>
  <c r="S181" i="1" s="1"/>
  <c r="X113" i="1"/>
  <c r="Y113" i="1" s="1"/>
  <c r="O189" i="1"/>
  <c r="P189" i="1" s="1"/>
  <c r="O95" i="1"/>
  <c r="P95" i="1" s="1"/>
  <c r="U180" i="1"/>
  <c r="V180" i="1" s="1"/>
  <c r="U116" i="1"/>
  <c r="V116" i="1" s="1"/>
  <c r="U70" i="1"/>
  <c r="V70" i="1" s="1"/>
  <c r="O181" i="1"/>
  <c r="P181" i="1" s="1"/>
  <c r="R50" i="1"/>
  <c r="S50" i="1" s="1"/>
  <c r="X89" i="1"/>
  <c r="Y89" i="1" s="1"/>
  <c r="AD113" i="1"/>
  <c r="AE113" i="1" s="1"/>
  <c r="AD50" i="1"/>
  <c r="AE50" i="1" s="1"/>
  <c r="AD181" i="1"/>
  <c r="AE181" i="1" s="1"/>
  <c r="AA76" i="1"/>
  <c r="AB76" i="1" s="1"/>
  <c r="AD60" i="1"/>
  <c r="AE60" i="1" s="1"/>
  <c r="AD28" i="1"/>
  <c r="AE28" i="1" s="1"/>
  <c r="AA173" i="1"/>
  <c r="AB173" i="1" s="1"/>
  <c r="AA61" i="1"/>
  <c r="AB61" i="1" s="1"/>
  <c r="AA188" i="1"/>
  <c r="AB188" i="1" s="1"/>
  <c r="AD140" i="1"/>
  <c r="AE140" i="1" s="1"/>
  <c r="AA108" i="1"/>
  <c r="AB108" i="1" s="1"/>
  <c r="AA79" i="1"/>
  <c r="AB79" i="1" s="1"/>
  <c r="AA31" i="1"/>
  <c r="AB31" i="1" s="1"/>
  <c r="AA93" i="1"/>
  <c r="AB93" i="1" s="1"/>
  <c r="AA56" i="1"/>
  <c r="AB56" i="1" s="1"/>
  <c r="AA8" i="1"/>
  <c r="AB8" i="1" s="1"/>
  <c r="AA189" i="1"/>
  <c r="AB189" i="1" s="1"/>
  <c r="AD165" i="1"/>
  <c r="AE165" i="1" s="1"/>
  <c r="AA117" i="1"/>
  <c r="AB117" i="1" s="1"/>
  <c r="AA49" i="1"/>
  <c r="AB49" i="1" s="1"/>
  <c r="AA168" i="1"/>
  <c r="AB168" i="1" s="1"/>
  <c r="AA104" i="1"/>
  <c r="AB104" i="1" s="1"/>
  <c r="X59" i="1"/>
  <c r="Y59" i="1" s="1"/>
  <c r="U59" i="1"/>
  <c r="V59" i="1" s="1"/>
  <c r="R59" i="1"/>
  <c r="S59" i="1" s="1"/>
  <c r="O59" i="1"/>
  <c r="P59" i="1" s="1"/>
  <c r="L59" i="1"/>
  <c r="M59" i="1" s="1"/>
  <c r="AA27" i="1"/>
  <c r="AB27" i="1" s="1"/>
  <c r="AA81" i="1"/>
  <c r="AB81" i="1" s="1"/>
  <c r="AD25" i="1"/>
  <c r="AE25" i="1" s="1"/>
  <c r="AA68" i="1"/>
  <c r="AB68" i="1" s="1"/>
  <c r="AA36" i="1"/>
  <c r="AB36" i="1" s="1"/>
  <c r="AA96" i="1"/>
  <c r="AB96" i="1" s="1"/>
  <c r="AA9" i="1"/>
  <c r="AB9" i="1" s="1"/>
  <c r="AD185" i="1"/>
  <c r="AE185" i="1" s="1"/>
  <c r="AD137" i="1"/>
  <c r="AE137" i="1" s="1"/>
  <c r="AA180" i="1"/>
  <c r="AB180" i="1" s="1"/>
  <c r="AA116" i="1"/>
  <c r="AB116" i="1" s="1"/>
  <c r="AD94" i="1"/>
  <c r="AE94" i="1" s="1"/>
  <c r="AA86" i="1"/>
  <c r="AB86" i="1" s="1"/>
  <c r="AA39" i="1"/>
  <c r="AB39" i="1" s="1"/>
  <c r="AA69" i="1"/>
  <c r="AB69" i="1" s="1"/>
  <c r="AD80" i="1"/>
  <c r="AE80" i="1" s="1"/>
  <c r="AA48" i="1"/>
  <c r="AB48" i="1" s="1"/>
  <c r="AD32" i="1"/>
  <c r="AE32" i="1" s="1"/>
  <c r="AA89" i="1"/>
  <c r="AB89" i="1" s="1"/>
  <c r="AA105" i="1"/>
  <c r="AB105" i="1" s="1"/>
  <c r="AA7" i="1"/>
  <c r="AB7" i="1" s="1"/>
  <c r="AA176" i="1"/>
  <c r="AB176" i="1" s="1"/>
  <c r="AA144" i="1"/>
  <c r="AB144" i="1" s="1"/>
  <c r="AA112" i="1"/>
  <c r="AB112" i="1" s="1"/>
  <c r="AA57" i="1"/>
  <c r="AB57" i="1" s="1"/>
  <c r="AA44" i="1"/>
  <c r="AB44" i="1" s="1"/>
  <c r="AA12" i="1"/>
  <c r="AB12" i="1" s="1"/>
  <c r="AA197" i="1"/>
  <c r="AB197" i="1" s="1"/>
  <c r="AA100" i="1"/>
  <c r="AB100" i="1" s="1"/>
  <c r="AD188" i="1"/>
  <c r="AE188" i="1" s="1"/>
  <c r="AA156" i="1"/>
  <c r="AB156" i="1" s="1"/>
  <c r="AA124" i="1"/>
  <c r="AB124" i="1" s="1"/>
  <c r="AD108" i="1"/>
  <c r="AE108" i="1" s="1"/>
  <c r="AA99" i="1"/>
  <c r="AB99" i="1" s="1"/>
  <c r="AD79" i="1"/>
  <c r="AE79" i="1" s="1"/>
  <c r="AD31" i="1"/>
  <c r="AE31" i="1" s="1"/>
  <c r="AA145" i="1"/>
  <c r="AB145" i="1" s="1"/>
  <c r="AA72" i="1"/>
  <c r="AB72" i="1" s="1"/>
  <c r="AD56" i="1"/>
  <c r="AE56" i="1" s="1"/>
  <c r="AA24" i="1"/>
  <c r="AB24" i="1" s="1"/>
  <c r="AD8" i="1"/>
  <c r="AE8" i="1" s="1"/>
  <c r="AA17" i="1"/>
  <c r="AB17" i="1" s="1"/>
  <c r="AA141" i="1"/>
  <c r="AB141" i="1" s="1"/>
  <c r="AD117" i="1"/>
  <c r="AE117" i="1" s="1"/>
  <c r="AA97" i="1"/>
  <c r="AB97" i="1" s="1"/>
  <c r="AA184" i="1"/>
  <c r="AB184" i="1" s="1"/>
  <c r="AA120" i="1"/>
  <c r="AB120" i="1" s="1"/>
  <c r="AA43" i="1"/>
  <c r="AB43" i="1" s="1"/>
  <c r="L11" i="1"/>
  <c r="M11" i="1" s="1"/>
  <c r="U11" i="1"/>
  <c r="V11" i="1" s="1"/>
  <c r="R11" i="1"/>
  <c r="S11" i="1" s="1"/>
  <c r="X11" i="1"/>
  <c r="Y11" i="1" s="1"/>
  <c r="AA133" i="1"/>
  <c r="AB133" i="1" s="1"/>
  <c r="AA84" i="1"/>
  <c r="AB84" i="1" s="1"/>
  <c r="AD68" i="1"/>
  <c r="AE68" i="1" s="1"/>
  <c r="AD36" i="1"/>
  <c r="AE36" i="1" s="1"/>
  <c r="AD96" i="1"/>
  <c r="AE96" i="1" s="1"/>
  <c r="AA53" i="1"/>
  <c r="AB53" i="1" s="1"/>
  <c r="AA161" i="1"/>
  <c r="AB161" i="1" s="1"/>
  <c r="AA109" i="1"/>
  <c r="AB109" i="1" s="1"/>
  <c r="AA196" i="1"/>
  <c r="AB196" i="1" s="1"/>
  <c r="AA132" i="1"/>
  <c r="AB132" i="1" s="1"/>
  <c r="AA38" i="1"/>
  <c r="AB38" i="1" s="1"/>
  <c r="AD86" i="1"/>
  <c r="AE86" i="1" s="1"/>
  <c r="AD39" i="1"/>
  <c r="AE39" i="1" s="1"/>
  <c r="AA121" i="1"/>
  <c r="AB121" i="1" s="1"/>
  <c r="AA64" i="1"/>
  <c r="AB64" i="1" s="1"/>
  <c r="AA16" i="1"/>
  <c r="AB16" i="1" s="1"/>
  <c r="AA177" i="1"/>
  <c r="AB177" i="1" s="1"/>
  <c r="AD105" i="1"/>
  <c r="AE105" i="1" s="1"/>
  <c r="AA29" i="1"/>
  <c r="AB29" i="1" s="1"/>
  <c r="AD7" i="1"/>
  <c r="AE7" i="1" s="1"/>
  <c r="AD176" i="1"/>
  <c r="AE176" i="1" s="1"/>
  <c r="AD144" i="1"/>
  <c r="AE144" i="1" s="1"/>
  <c r="AD112" i="1"/>
  <c r="AE112" i="1" s="1"/>
  <c r="AD44" i="1"/>
  <c r="AE44" i="1" s="1"/>
  <c r="AD12" i="1"/>
  <c r="AE12" i="1" s="1"/>
  <c r="AA204" i="1"/>
  <c r="AB204" i="1" s="1"/>
  <c r="AD156" i="1"/>
  <c r="AE156" i="1" s="1"/>
  <c r="AD99" i="1"/>
  <c r="AE99" i="1" s="1"/>
  <c r="AD145" i="1"/>
  <c r="AE145" i="1" s="1"/>
  <c r="U27" i="1"/>
  <c r="V27" i="1" s="1"/>
  <c r="X27" i="1"/>
  <c r="Y27" i="1" s="1"/>
  <c r="O27" i="1"/>
  <c r="P27" i="1" s="1"/>
  <c r="R27" i="1"/>
  <c r="S27" i="1" s="1"/>
  <c r="AD133" i="1"/>
  <c r="AE133" i="1" s="1"/>
  <c r="AA52" i="1"/>
  <c r="AB52" i="1" s="1"/>
  <c r="AA20" i="1"/>
  <c r="AB20" i="1" s="1"/>
  <c r="AD161" i="1"/>
  <c r="AE161" i="1" s="1"/>
  <c r="AD109" i="1"/>
  <c r="AE109" i="1" s="1"/>
  <c r="AD121" i="1"/>
  <c r="AE121" i="1" s="1"/>
  <c r="AD177" i="1"/>
  <c r="AE177" i="1" s="1"/>
  <c r="AA129" i="1"/>
  <c r="AB129" i="1" s="1"/>
  <c r="AA192" i="1"/>
  <c r="AB192" i="1" s="1"/>
  <c r="AA160" i="1"/>
  <c r="AB160" i="1" s="1"/>
  <c r="AA128" i="1"/>
  <c r="AB128" i="1" s="1"/>
  <c r="AA22" i="1"/>
  <c r="AB22" i="1" s="1"/>
  <c r="AA60" i="1"/>
  <c r="AB60" i="1" s="1"/>
  <c r="AA28" i="1"/>
  <c r="AB28" i="1" s="1"/>
  <c r="AD204" i="1"/>
  <c r="AE204" i="1" s="1"/>
  <c r="AA140" i="1"/>
  <c r="AB140" i="1" s="1"/>
  <c r="AA165" i="1"/>
  <c r="AB165" i="1" s="1"/>
  <c r="X43" i="1"/>
  <c r="Y43" i="1" s="1"/>
  <c r="U43" i="1"/>
  <c r="V43" i="1" s="1"/>
  <c r="R43" i="1"/>
  <c r="S43" i="1" s="1"/>
  <c r="L43" i="1"/>
  <c r="M43" i="1" s="1"/>
  <c r="AA25" i="1"/>
  <c r="AB25" i="1" s="1"/>
  <c r="AD52" i="1"/>
  <c r="AE52" i="1" s="1"/>
  <c r="AD20" i="1"/>
  <c r="AE20" i="1" s="1"/>
  <c r="AA185" i="1"/>
  <c r="AB185" i="1" s="1"/>
  <c r="AA137" i="1"/>
  <c r="AB137" i="1" s="1"/>
  <c r="AA94" i="1"/>
  <c r="AB94" i="1" s="1"/>
  <c r="AA80" i="1"/>
  <c r="AB80" i="1" s="1"/>
  <c r="AA32" i="1"/>
  <c r="AB32" i="1" s="1"/>
  <c r="AD129" i="1"/>
  <c r="AE129" i="1" s="1"/>
  <c r="AD192" i="1"/>
  <c r="AE192" i="1" s="1"/>
  <c r="AD160" i="1"/>
  <c r="AE160" i="1" s="1"/>
  <c r="AD128" i="1"/>
  <c r="AE128" i="1" s="1"/>
  <c r="AD22" i="1"/>
  <c r="AE22" i="1" s="1"/>
  <c r="R68" i="1"/>
  <c r="S68" i="1" s="1"/>
  <c r="L165" i="1"/>
  <c r="M165" i="1" s="1"/>
  <c r="X86" i="1"/>
  <c r="Y86" i="1" s="1"/>
  <c r="U80" i="1"/>
  <c r="V80" i="1" s="1"/>
  <c r="O28" i="1"/>
  <c r="P28" i="1" s="1"/>
  <c r="L161" i="1"/>
  <c r="M161" i="1" s="1"/>
  <c r="X96" i="1"/>
  <c r="Y96" i="1" s="1"/>
  <c r="X140" i="1"/>
  <c r="Y140" i="1" s="1"/>
  <c r="L96" i="1"/>
  <c r="M96" i="1" s="1"/>
  <c r="R60" i="1"/>
  <c r="S60" i="1" s="1"/>
  <c r="X12" i="1"/>
  <c r="Y12" i="1" s="1"/>
  <c r="U165" i="1"/>
  <c r="V165" i="1" s="1"/>
  <c r="U161" i="1"/>
  <c r="V161" i="1" s="1"/>
  <c r="O7" i="1"/>
  <c r="P7" i="1" s="1"/>
  <c r="U144" i="1"/>
  <c r="V144" i="1" s="1"/>
  <c r="O56" i="1"/>
  <c r="P56" i="1" s="1"/>
  <c r="U204" i="1"/>
  <c r="V204" i="1" s="1"/>
  <c r="X160" i="1"/>
  <c r="Y160" i="1" s="1"/>
  <c r="R96" i="1"/>
  <c r="S96" i="1" s="1"/>
  <c r="X44" i="1"/>
  <c r="Y44" i="1" s="1"/>
  <c r="R94" i="1"/>
  <c r="S94" i="1" s="1"/>
  <c r="R129" i="1"/>
  <c r="S129" i="1" s="1"/>
  <c r="X109" i="1"/>
  <c r="Y109" i="1" s="1"/>
  <c r="O192" i="1"/>
  <c r="P192" i="1" s="1"/>
  <c r="O128" i="1"/>
  <c r="P128" i="1" s="1"/>
  <c r="O32" i="1"/>
  <c r="P32" i="1" s="1"/>
  <c r="O156" i="1"/>
  <c r="P156" i="1" s="1"/>
  <c r="O96" i="1"/>
  <c r="P96" i="1" s="1"/>
  <c r="U36" i="1"/>
  <c r="V36" i="1" s="1"/>
  <c r="L140" i="1"/>
  <c r="M140" i="1" s="1"/>
  <c r="R25" i="1"/>
  <c r="S25" i="1" s="1"/>
  <c r="O185" i="1"/>
  <c r="P185" i="1" s="1"/>
  <c r="L160" i="1"/>
  <c r="M160" i="1" s="1"/>
  <c r="L86" i="1"/>
  <c r="M86" i="1" s="1"/>
  <c r="R108" i="1"/>
  <c r="S108" i="1" s="1"/>
  <c r="L52" i="1"/>
  <c r="M52" i="1" s="1"/>
  <c r="R117" i="1"/>
  <c r="S117" i="1" s="1"/>
  <c r="R176" i="1"/>
  <c r="S176" i="1" s="1"/>
  <c r="L8" i="1"/>
  <c r="M8" i="1" s="1"/>
  <c r="X8" i="1"/>
  <c r="Y8" i="1" s="1"/>
  <c r="L105" i="1"/>
  <c r="M105" i="1" s="1"/>
  <c r="U105" i="1"/>
  <c r="V105" i="1" s="1"/>
  <c r="U68" i="1"/>
  <c r="V68" i="1" s="1"/>
  <c r="O60" i="1"/>
  <c r="P60" i="1" s="1"/>
  <c r="O52" i="1"/>
  <c r="P52" i="1" s="1"/>
  <c r="L44" i="1"/>
  <c r="M44" i="1" s="1"/>
  <c r="R44" i="1"/>
  <c r="S44" i="1" s="1"/>
  <c r="X36" i="1"/>
  <c r="Y36" i="1" s="1"/>
  <c r="U28" i="1"/>
  <c r="V28" i="1" s="1"/>
  <c r="L20" i="1"/>
  <c r="M20" i="1" s="1"/>
  <c r="L12" i="1"/>
  <c r="M12" i="1" s="1"/>
  <c r="R12" i="1"/>
  <c r="S12" i="1" s="1"/>
  <c r="O165" i="1"/>
  <c r="P165" i="1" s="1"/>
  <c r="X117" i="1"/>
  <c r="Y117" i="1" s="1"/>
  <c r="U94" i="1"/>
  <c r="V94" i="1" s="1"/>
  <c r="O129" i="1"/>
  <c r="P129" i="1" s="1"/>
  <c r="O188" i="1"/>
  <c r="P188" i="1" s="1"/>
  <c r="R140" i="1"/>
  <c r="S140" i="1" s="1"/>
  <c r="U25" i="1"/>
  <c r="V25" i="1" s="1"/>
  <c r="X185" i="1"/>
  <c r="Y185" i="1" s="1"/>
  <c r="X161" i="1"/>
  <c r="Y161" i="1" s="1"/>
  <c r="L137" i="1"/>
  <c r="M137" i="1" s="1"/>
  <c r="U137" i="1"/>
  <c r="V137" i="1" s="1"/>
  <c r="O109" i="1"/>
  <c r="P109" i="1" s="1"/>
  <c r="L7" i="1"/>
  <c r="M7" i="1" s="1"/>
  <c r="X7" i="1"/>
  <c r="Y7" i="1" s="1"/>
  <c r="U192" i="1"/>
  <c r="V192" i="1" s="1"/>
  <c r="O176" i="1"/>
  <c r="P176" i="1" s="1"/>
  <c r="R160" i="1"/>
  <c r="S160" i="1" s="1"/>
  <c r="L144" i="1"/>
  <c r="M144" i="1" s="1"/>
  <c r="X144" i="1"/>
  <c r="Y144" i="1" s="1"/>
  <c r="U128" i="1"/>
  <c r="V128" i="1" s="1"/>
  <c r="O112" i="1"/>
  <c r="P112" i="1" s="1"/>
  <c r="O86" i="1"/>
  <c r="P86" i="1" s="1"/>
  <c r="L22" i="1"/>
  <c r="M22" i="1" s="1"/>
  <c r="X22" i="1"/>
  <c r="Y22" i="1" s="1"/>
  <c r="L80" i="1"/>
  <c r="M80" i="1" s="1"/>
  <c r="X80" i="1"/>
  <c r="Y80" i="1" s="1"/>
  <c r="U56" i="1"/>
  <c r="V56" i="1" s="1"/>
  <c r="U32" i="1"/>
  <c r="V32" i="1" s="1"/>
  <c r="O8" i="1"/>
  <c r="P8" i="1" s="1"/>
  <c r="R177" i="1"/>
  <c r="S177" i="1" s="1"/>
  <c r="O105" i="1"/>
  <c r="P105" i="1" s="1"/>
  <c r="L204" i="1"/>
  <c r="M204" i="1" s="1"/>
  <c r="X204" i="1"/>
  <c r="Y204" i="1" s="1"/>
  <c r="U156" i="1"/>
  <c r="V156" i="1" s="1"/>
  <c r="O108" i="1"/>
  <c r="P108" i="1" s="1"/>
  <c r="O20" i="1"/>
  <c r="P20" i="1" s="1"/>
  <c r="R188" i="1"/>
  <c r="S188" i="1" s="1"/>
  <c r="U22" i="1"/>
  <c r="V22" i="1" s="1"/>
  <c r="L68" i="1"/>
  <c r="M68" i="1" s="1"/>
  <c r="X68" i="1"/>
  <c r="Y68" i="1" s="1"/>
  <c r="U60" i="1"/>
  <c r="V60" i="1" s="1"/>
  <c r="R52" i="1"/>
  <c r="S52" i="1" s="1"/>
  <c r="O44" i="1"/>
  <c r="P44" i="1" s="1"/>
  <c r="L36" i="1"/>
  <c r="M36" i="1" s="1"/>
  <c r="R36" i="1"/>
  <c r="S36" i="1" s="1"/>
  <c r="X28" i="1"/>
  <c r="Y28" i="1" s="1"/>
  <c r="U20" i="1"/>
  <c r="V20" i="1" s="1"/>
  <c r="O12" i="1"/>
  <c r="P12" i="1" s="1"/>
  <c r="R165" i="1"/>
  <c r="S165" i="1" s="1"/>
  <c r="L117" i="1"/>
  <c r="M117" i="1" s="1"/>
  <c r="U117" i="1"/>
  <c r="V117" i="1" s="1"/>
  <c r="L94" i="1"/>
  <c r="M94" i="1" s="1"/>
  <c r="X94" i="1"/>
  <c r="Y94" i="1" s="1"/>
  <c r="X129" i="1"/>
  <c r="Y129" i="1" s="1"/>
  <c r="U129" i="1"/>
  <c r="V129" i="1" s="1"/>
  <c r="U188" i="1"/>
  <c r="V188" i="1" s="1"/>
  <c r="O140" i="1"/>
  <c r="P140" i="1" s="1"/>
  <c r="O25" i="1"/>
  <c r="P25" i="1" s="1"/>
  <c r="R185" i="1"/>
  <c r="S185" i="1" s="1"/>
  <c r="R161" i="1"/>
  <c r="S161" i="1" s="1"/>
  <c r="O137" i="1"/>
  <c r="P137" i="1" s="1"/>
  <c r="R109" i="1"/>
  <c r="S109" i="1" s="1"/>
  <c r="U109" i="1"/>
  <c r="V109" i="1" s="1"/>
  <c r="R7" i="1"/>
  <c r="S7" i="1" s="1"/>
  <c r="L192" i="1"/>
  <c r="M192" i="1" s="1"/>
  <c r="X192" i="1"/>
  <c r="Y192" i="1" s="1"/>
  <c r="U176" i="1"/>
  <c r="V176" i="1" s="1"/>
  <c r="O160" i="1"/>
  <c r="P160" i="1" s="1"/>
  <c r="R144" i="1"/>
  <c r="S144" i="1" s="1"/>
  <c r="L128" i="1"/>
  <c r="M128" i="1" s="1"/>
  <c r="X128" i="1"/>
  <c r="Y128" i="1" s="1"/>
  <c r="U112" i="1"/>
  <c r="V112" i="1" s="1"/>
  <c r="R86" i="1"/>
  <c r="S86" i="1" s="1"/>
  <c r="O22" i="1"/>
  <c r="P22" i="1" s="1"/>
  <c r="R80" i="1"/>
  <c r="S80" i="1" s="1"/>
  <c r="L56" i="1"/>
  <c r="M56" i="1" s="1"/>
  <c r="X56" i="1"/>
  <c r="Y56" i="1" s="1"/>
  <c r="R32" i="1"/>
  <c r="S32" i="1" s="1"/>
  <c r="U8" i="1"/>
  <c r="V8" i="1" s="1"/>
  <c r="O177" i="1"/>
  <c r="P177" i="1" s="1"/>
  <c r="X105" i="1"/>
  <c r="Y105" i="1" s="1"/>
  <c r="R204" i="1"/>
  <c r="S204" i="1" s="1"/>
  <c r="L156" i="1"/>
  <c r="M156" i="1" s="1"/>
  <c r="X156" i="1"/>
  <c r="Y156" i="1" s="1"/>
  <c r="U108" i="1"/>
  <c r="V108" i="1" s="1"/>
  <c r="X52" i="1"/>
  <c r="Y52" i="1" s="1"/>
  <c r="R20" i="1"/>
  <c r="S20" i="1" s="1"/>
  <c r="R137" i="1"/>
  <c r="S137" i="1" s="1"/>
  <c r="R112" i="1"/>
  <c r="S112" i="1" s="1"/>
  <c r="L177" i="1"/>
  <c r="M177" i="1" s="1"/>
  <c r="L60" i="1"/>
  <c r="M60" i="1" s="1"/>
  <c r="L28" i="1"/>
  <c r="M28" i="1" s="1"/>
  <c r="L188" i="1"/>
  <c r="M188" i="1" s="1"/>
  <c r="L25" i="1"/>
  <c r="M25" i="1" s="1"/>
  <c r="L185" i="1"/>
  <c r="M185" i="1" s="1"/>
  <c r="L176" i="1"/>
  <c r="M176" i="1" s="1"/>
  <c r="L112" i="1"/>
  <c r="M112" i="1" s="1"/>
  <c r="L32" i="1"/>
  <c r="M32" i="1" s="1"/>
  <c r="X177" i="1"/>
  <c r="Y177" i="1" s="1"/>
  <c r="L108" i="1"/>
  <c r="M108" i="1" s="1"/>
</calcChain>
</file>

<file path=xl/sharedStrings.xml><?xml version="1.0" encoding="utf-8"?>
<sst xmlns="http://schemas.openxmlformats.org/spreadsheetml/2006/main" count="2248" uniqueCount="1846">
  <si>
    <t>S21 (R1)</t>
  </si>
  <si>
    <t>R1</t>
  </si>
  <si>
    <t>R2</t>
  </si>
  <si>
    <t>S22 (R1)</t>
  </si>
  <si>
    <t>S21 (R2)</t>
  </si>
  <si>
    <t>S22 (R2)</t>
  </si>
  <si>
    <t>S21 (1)</t>
  </si>
  <si>
    <t>S21 (2)</t>
  </si>
  <si>
    <t>S11 (Probe)</t>
  </si>
  <si>
    <t>S11 (Probe) = [S21(R1)*S21(2)-S21(R2)*S21(1)]/[S22(R2)*S21(R1)*S21(2)-S22(R1)*S21(R2)*S21(1)]</t>
  </si>
  <si>
    <t>S21 (Probe)</t>
  </si>
  <si>
    <t>S21 (Probe) = (1-S22(R1)*S11(Probe))*S21(1)/S21(R1)</t>
  </si>
  <si>
    <t>S21 (1kohm)</t>
  </si>
  <si>
    <t>S21 (Probe-1kohm)</t>
  </si>
  <si>
    <t>S21 (1kohm) = S21(Probe-1kohm)*(1-S11(Probe)) / (S21(Probe)-S21(Probe-1kohm)*S11(Probe))</t>
  </si>
  <si>
    <t>S21 (Probe-10kohm)</t>
  </si>
  <si>
    <t>S21 (10kohm)</t>
  </si>
  <si>
    <t>S21 (Probe-100kohm)</t>
  </si>
  <si>
    <t>S21 (100kohm)</t>
  </si>
  <si>
    <t>2*50*(1/S21(100kohm) -1)</t>
  </si>
  <si>
    <t>2*50*(1/S21(10kohm) -1)</t>
  </si>
  <si>
    <t>2*50*(1/S21(1kohm) -1)</t>
  </si>
  <si>
    <t>S21 (Probe-1Mohm)</t>
  </si>
  <si>
    <t>S21 (1Mohm)</t>
  </si>
  <si>
    <t>2*50*(1/S21(1Mohm) -1)</t>
  </si>
  <si>
    <t>S21 (Probe-8Mohm)</t>
  </si>
  <si>
    <t>S21 (8Mohm)</t>
  </si>
  <si>
    <t>2*50*(1/S21(8Mohm) -1)</t>
  </si>
  <si>
    <t>Frequency</t>
  </si>
  <si>
    <t>1.987355-0.0118464018182j</t>
  </si>
  <si>
    <t>1.98637227273-0.0107903154545j</t>
  </si>
  <si>
    <t>1.98654327273-0.00917983763636j</t>
  </si>
  <si>
    <t>1.986621-0.00892403518182j</t>
  </si>
  <si>
    <t>1.98580581818-0.00881340281818j</t>
  </si>
  <si>
    <t>1.98537136364-0.00789852818182j</t>
  </si>
  <si>
    <t>1.98507963636-0.00738778918182j</t>
  </si>
  <si>
    <t>1.98495572727-0.00699725518182j</t>
  </si>
  <si>
    <t>1.98502290909-0.00561696890909j</t>
  </si>
  <si>
    <t>1.98475463636-0.00549391790909j</t>
  </si>
  <si>
    <t>1.98482090909-0.00447775027273j</t>
  </si>
  <si>
    <t>1.98452090909-0.00371782818182j</t>
  </si>
  <si>
    <t>1.98458809091-0.00291564181818j</t>
  </si>
  <si>
    <t>1.98510854545-0.00290222727273j</t>
  </si>
  <si>
    <t>1.98492263636-0.002094331j</t>
  </si>
  <si>
    <t>1.98519972727-0.00200238954545j</t>
  </si>
  <si>
    <t>1.98550063636-0.00135371416364j</t>
  </si>
  <si>
    <t>1.98558027273-0.000773206027273j</t>
  </si>
  <si>
    <t>1.98588163636-0.000198685909091j</t>
  </si>
  <si>
    <t>1.98648318182+0.000445211654545j</t>
  </si>
  <si>
    <t>1.98691809091-5.36516109091e-05j</t>
  </si>
  <si>
    <t>1.98720918182+0.000205215035455j</t>
  </si>
  <si>
    <t>1.98766627273+0.000654056627273j</t>
  </si>
  <si>
    <t>1.98828027273+0.000296340663636j</t>
  </si>
  <si>
    <t>1.98889327273+0.000110920571818j</t>
  </si>
  <si>
    <t>1.989631+0.000418449236364j</t>
  </si>
  <si>
    <t>1.990167+0.000300388215455j</t>
  </si>
  <si>
    <t>1.990537+0.00128493318182j</t>
  </si>
  <si>
    <t>1.99113981818-0.00123599520909j</t>
  </si>
  <si>
    <t>1.99176609091-0.000239083640909j</t>
  </si>
  <si>
    <t>1.99254763636-0.00123402460909j</t>
  </si>
  <si>
    <t>1.99297163636-0.00182002263636j</t>
  </si>
  <si>
    <t>1.99335181818-0.00282125836364j</t>
  </si>
  <si>
    <t>1.993799-0.00356132681818j</t>
  </si>
  <si>
    <t>1.99452590909-0.004120282j</t>
  </si>
  <si>
    <t>1.99499445455-0.00551836845455j</t>
  </si>
  <si>
    <t>1.99555363636-0.00470375263636j</t>
  </si>
  <si>
    <t>1.99598990909-0.00738810172727j</t>
  </si>
  <si>
    <t>1.996437-0.00848549972727j</t>
  </si>
  <si>
    <t>1.99733154545-0.00966092290909j</t>
  </si>
  <si>
    <t>1.99704081818-0.0110616545455j</t>
  </si>
  <si>
    <t>1.99723390909-0.0119708818182j</t>
  </si>
  <si>
    <t>1.99744345455-0.01388944j</t>
  </si>
  <si>
    <t>1.99750127273-0.0154047163636j</t>
  </si>
  <si>
    <t>1.99751972727-0.0160234827273j</t>
  </si>
  <si>
    <t>1.99726545455-0.0193705636364j</t>
  </si>
  <si>
    <t>1.99716781818-0.0205784009091j</t>
  </si>
  <si>
    <t>1.99618681818-0.0222820890909j</t>
  </si>
  <si>
    <t>1.99601909091-0.0239365690909j</t>
  </si>
  <si>
    <t>1.99515754545-0.0257603509091j</t>
  </si>
  <si>
    <t>1.99415672727-0.0273759009091j</t>
  </si>
  <si>
    <t>1.99298263636-0.0295414863636j</t>
  </si>
  <si>
    <t>1.99185709091-0.0307136981818j</t>
  </si>
  <si>
    <t>1.99039054545-0.0335196718182j</t>
  </si>
  <si>
    <t>1.98887372727-0.0352572290909j</t>
  </si>
  <si>
    <t>1.98730209091-0.0368239881818j</t>
  </si>
  <si>
    <t>1.98581490909-0.0384526045455j</t>
  </si>
  <si>
    <t>1.98441518182-0.0399572490909j</t>
  </si>
  <si>
    <t>1.98251727273-0.0413194754545j</t>
  </si>
  <si>
    <t>1.98042827273-0.0429284890909j</t>
  </si>
  <si>
    <t>1.97761345455-0.0446093572727j</t>
  </si>
  <si>
    <t>1.97546854545-0.0448260072727j</t>
  </si>
  <si>
    <t>1.97303863636-0.0455379854545j</t>
  </si>
  <si>
    <t>1.97047981818-0.0480449536364j</t>
  </si>
  <si>
    <t>1.96778045455-0.0487973818182j</t>
  </si>
  <si>
    <t>1.96541954545-0.0494800645455j</t>
  </si>
  <si>
    <t>1.963252-0.0497946336364j</t>
  </si>
  <si>
    <t>1.96012790909-0.0502869618182j</t>
  </si>
  <si>
    <t>1.95732581818-0.0506639681818j</t>
  </si>
  <si>
    <t>1.95413072727-0.0495032281818j</t>
  </si>
  <si>
    <t>1.95149754545-0.0503791981818j</t>
  </si>
  <si>
    <t>1.94871345455-0.0499518045455j</t>
  </si>
  <si>
    <t>1.94588872727-0.0501708709091j</t>
  </si>
  <si>
    <t>1.94326872727-0.0494391627273j</t>
  </si>
  <si>
    <t>1.94116545455-0.0486925736364j</t>
  </si>
  <si>
    <t>1.93838627273-0.0478176763636j</t>
  </si>
  <si>
    <t>1.93564890909-0.0469891963636j</t>
  </si>
  <si>
    <t>1.93300181818-0.0459103472727j</t>
  </si>
  <si>
    <t>1.93091081818-0.0436375090909j</t>
  </si>
  <si>
    <t>1.92848245455-0.0431689090909j</t>
  </si>
  <si>
    <t>1.92626763636-0.0412825136364j</t>
  </si>
  <si>
    <t>1.92422090909-0.0400962845455j</t>
  </si>
  <si>
    <t>1.92274027273-0.0389991663636j</t>
  </si>
  <si>
    <t>1.92113309091-0.0372515763636j</t>
  </si>
  <si>
    <t>1.91952381818-0.0354711036364j</t>
  </si>
  <si>
    <t>1.91794027273-0.0334108063636j</t>
  </si>
  <si>
    <t>1.91615118182-0.0302917745455j</t>
  </si>
  <si>
    <t>1.91480427273-0.0293633309091j</t>
  </si>
  <si>
    <t>1.91400245455-0.0272609718182j</t>
  </si>
  <si>
    <t>1.91301445455-0.0254431627273j</t>
  </si>
  <si>
    <t>1.91201309091-0.0234652581818j</t>
  </si>
  <si>
    <t>1.91119527273-0.0214573945455j</t>
  </si>
  <si>
    <t>1.91061-0.0195695818182j</t>
  </si>
  <si>
    <t>1.91005745455-0.0169926445455j</t>
  </si>
  <si>
    <t>1.90942927273-0.0141619163636j</t>
  </si>
  <si>
    <t>1.90920118182-0.0128827945455j</t>
  </si>
  <si>
    <t>1.90944518182-0.0108552809091j</t>
  </si>
  <si>
    <t>1.90910636364-0.00921154936364j</t>
  </si>
  <si>
    <t>1.90889272727-0.007140104j</t>
  </si>
  <si>
    <t>1.90900254545-0.00521956909091j</t>
  </si>
  <si>
    <t>1.90928009091-0.00365228109091j</t>
  </si>
  <si>
    <t>1.90959081818-0.00168696509091j</t>
  </si>
  <si>
    <t>1.91017381818+0.00172890190909j</t>
  </si>
  <si>
    <t>1.910685+0.00281807j</t>
  </si>
  <si>
    <t>1.91109372727+0.00359352109091j</t>
  </si>
  <si>
    <t>1.91191827273+0.00534133090909j</t>
  </si>
  <si>
    <t>1.91240854545+0.00646618290909j</t>
  </si>
  <si>
    <t>1.91301+0.00781464209091j</t>
  </si>
  <si>
    <t>1.91375727273+0.00898250245455j</t>
  </si>
  <si>
    <t>1.91479009091+0.0102060627273j</t>
  </si>
  <si>
    <t>1.91530427273+0.0117371209091j</t>
  </si>
  <si>
    <t>1.91640281818+0.0125601590909j</t>
  </si>
  <si>
    <t>1.91730818182+0.0136588845455j</t>
  </si>
  <si>
    <t>1.91843054545+0.0145621327273j</t>
  </si>
  <si>
    <t>1.91911945455+0.0154692345455j</t>
  </si>
  <si>
    <t>1.92017363636+0.0163028290909j</t>
  </si>
  <si>
    <t>1.92092890909+0.0166166190909j</t>
  </si>
  <si>
    <t>1.92200854545+0.0175368472727j</t>
  </si>
  <si>
    <t>1.92304545455+0.0181685954545j</t>
  </si>
  <si>
    <t>1.92408245455+0.0198506281818j</t>
  </si>
  <si>
    <t>1.92502881818+0.0193100436364j</t>
  </si>
  <si>
    <t>1.92582627273+0.0196038781818j</t>
  </si>
  <si>
    <t>1.926779+0.02006257j</t>
  </si>
  <si>
    <t>1.92747390909+0.0204342463636j</t>
  </si>
  <si>
    <t>1.92825536364+0.0205930718182j</t>
  </si>
  <si>
    <t>1.92925018182+0.02113396j</t>
  </si>
  <si>
    <t>1.92984018182+0.0211381418182j</t>
  </si>
  <si>
    <t>1.93052318182+0.0225515990909j</t>
  </si>
  <si>
    <t>1.93132563636+0.0212961272727j</t>
  </si>
  <si>
    <t>1.93212063636+0.02168602j</t>
  </si>
  <si>
    <t>1.93285554545+0.0215273136364j</t>
  </si>
  <si>
    <t>1.93324918182+0.0217879572727j</t>
  </si>
  <si>
    <t>1.93379509091+0.0217468918182j</t>
  </si>
  <si>
    <t>1.93425027273+0.0217592136364j</t>
  </si>
  <si>
    <t>1.93475390909+0.0218739854545j</t>
  </si>
  <si>
    <t>1.935396+0.0217812572727j</t>
  </si>
  <si>
    <t>1.93575645455+0.0216884936364j</t>
  </si>
  <si>
    <t>1.936429+0.0221561618182j</t>
  </si>
  <si>
    <t>1.93668854545+0.0221746927273j</t>
  </si>
  <si>
    <t>1.93698018182+0.0221346845455j</t>
  </si>
  <si>
    <t>1.93737272727+0.0224343436364j</t>
  </si>
  <si>
    <t>1.93762490909+0.0225720363636j</t>
  </si>
  <si>
    <t>1.937782+0.0226513981818j</t>
  </si>
  <si>
    <t>1.93823909091+0.0227700763636j</t>
  </si>
  <si>
    <t>1.93845263636+0.0228777154545j</t>
  </si>
  <si>
    <t>1.93870309091+0.0233601463636j</t>
  </si>
  <si>
    <t>1.93869227273+0.0236844445455j</t>
  </si>
  <si>
    <t>1.93898254545+0.0239785518182j</t>
  </si>
  <si>
    <t>1.93929663636+0.0242489445455j</t>
  </si>
  <si>
    <t>1.93930390909+0.0246016154545j</t>
  </si>
  <si>
    <t>1.93973481818+0.0251771054545j</t>
  </si>
  <si>
    <t>1.93992718182+0.02558118j</t>
  </si>
  <si>
    <t>1.94013545455+0.0272527509091j</t>
  </si>
  <si>
    <t>1.94024254545+0.0272875354545j</t>
  </si>
  <si>
    <t>1.94059036364+0.0278187945455j</t>
  </si>
  <si>
    <t>1.94135118182+0.0288540454545j</t>
  </si>
  <si>
    <t>1.94154436364+0.0296392836364j</t>
  </si>
  <si>
    <t>1.94228827273+0.0306046472727j</t>
  </si>
  <si>
    <t>1.94272154545+0.0314578127273j</t>
  </si>
  <si>
    <t>1.94331227273+0.0324328027273j</t>
  </si>
  <si>
    <t>1.94423727273+0.0335979118182j</t>
  </si>
  <si>
    <t>1.94568036364+0.0363606190909j</t>
  </si>
  <si>
    <t>1.94686245455+0.0362536545455j</t>
  </si>
  <si>
    <t>1.948397+0.0373455536364j</t>
  </si>
  <si>
    <t>1.94976845455+0.0384527145455j</t>
  </si>
  <si>
    <t>1.95170445455+0.0393464672727j</t>
  </si>
  <si>
    <t>1.953208+0.0404101427273j</t>
  </si>
  <si>
    <t>1.95574218182+0.0412772772727j</t>
  </si>
  <si>
    <t>1.95827272727+0.04195344j</t>
  </si>
  <si>
    <t>1.96114363636+0.0428680627273j</t>
  </si>
  <si>
    <t>1.96396118182+0.04254192j</t>
  </si>
  <si>
    <t>1.96673554545+0.0427988127273j</t>
  </si>
  <si>
    <t>1.96939436364+0.0423685527273j</t>
  </si>
  <si>
    <t>1.97219172727+0.0416723427273j</t>
  </si>
  <si>
    <t>1.97458545455+0.0410187309091j</t>
  </si>
  <si>
    <t>1.97753045455+0.0399016836364j</t>
  </si>
  <si>
    <t>1.98038190909+0.0383355227273j</t>
  </si>
  <si>
    <t>1.98327827273+0.0361609236364j</t>
  </si>
  <si>
    <t>1.98552909091+0.0347407536364j</t>
  </si>
  <si>
    <t>1.98798118182+0.0325443063636j</t>
  </si>
  <si>
    <t>1.989959+0.0305046427273j</t>
  </si>
  <si>
    <t>1.99131181818+0.0282314563636j</t>
  </si>
  <si>
    <t>1.99285136364+0.0256345318182j</t>
  </si>
  <si>
    <t>1.994103+0.0239228618182j</t>
  </si>
  <si>
    <t>1.99579654545+0.0215870927273j</t>
  </si>
  <si>
    <t>1.99671363636+0.0190630118182j</t>
  </si>
  <si>
    <t>1.99771618182+0.0158654690909j</t>
  </si>
  <si>
    <t>1.99846272727+0.0139975672727j</t>
  </si>
  <si>
    <t>1.99940445455+0.01125787j</t>
  </si>
  <si>
    <t>1.999714+0.009141075j</t>
  </si>
  <si>
    <t>2.00042390909+0.00691757872727j</t>
  </si>
  <si>
    <t>2.000798+0.00446041863636j</t>
  </si>
  <si>
    <t>2.00109754545+0.00235209790909j</t>
  </si>
  <si>
    <t>2.00141109091-0.000334981172727j</t>
  </si>
  <si>
    <t>2.001693-0.00228522181818j</t>
  </si>
  <si>
    <t>2.00193527273-0.00508562663636j</t>
  </si>
  <si>
    <t>2.00208-0.007537614j</t>
  </si>
  <si>
    <t>2.00233309091-0.00971784827273j</t>
  </si>
  <si>
    <t>2.00228163636-0.0117116936364j</t>
  </si>
  <si>
    <t>2.00224963636-0.01379272j</t>
  </si>
  <si>
    <t>2.00238872727-0.0158164727273j</t>
  </si>
  <si>
    <t>1.98545809091-0.0120328927273j</t>
  </si>
  <si>
    <t>1.98447527273-0.0109393472727j</t>
  </si>
  <si>
    <t>1.98460090909-0.00933055709091j</t>
  </si>
  <si>
    <t>1.98480081818-0.00913168827273j</t>
  </si>
  <si>
    <t>1.98374027273-0.00884935754545j</t>
  </si>
  <si>
    <t>1.983462-0.00807352972727j</t>
  </si>
  <si>
    <t>1.98314772727-0.00767709490909j</t>
  </si>
  <si>
    <t>1.98292318182-0.00713521881818j</t>
  </si>
  <si>
    <t>1.98309063636-0.005850463j</t>
  </si>
  <si>
    <t>1.9828-0.00562025745455j</t>
  </si>
  <si>
    <t>1.98286654545-0.00463960109091j</t>
  </si>
  <si>
    <t>1.98261136364-0.00337174181818j</t>
  </si>
  <si>
    <t>1.98271163636-0.00310831209091j</t>
  </si>
  <si>
    <t>1.98324290909-0.002974318j</t>
  </si>
  <si>
    <t>1.98284563636-0.00235883054545j</t>
  </si>
  <si>
    <t>1.98326754545-0.00205334772727j</t>
  </si>
  <si>
    <t>1.98353436364-0.00191046005455j</t>
  </si>
  <si>
    <t>1.98370372727-0.00104640181818j</t>
  </si>
  <si>
    <t>1.98393827273-0.000404943217273j</t>
  </si>
  <si>
    <t>1.98455054545+0.00021926745j</t>
  </si>
  <si>
    <t>1.98498554545-0.000236230543636j</t>
  </si>
  <si>
    <t>1.98522090909+0.000104146644545j</t>
  </si>
  <si>
    <t>1.98578972727+0.000437594327273j</t>
  </si>
  <si>
    <t>1.98635872727+8.07422644182e-05j</t>
  </si>
  <si>
    <t>1.98706072727-0.000187011859091j</t>
  </si>
  <si>
    <t>1.98761954545+0.000214120389091j</t>
  </si>
  <si>
    <t>1.98816736364-6.28906090909e-05j</t>
  </si>
  <si>
    <t>1.98845918182+0.000914987618182j</t>
  </si>
  <si>
    <t>1.98913927273-0.00120902905455j</t>
  </si>
  <si>
    <t>1.98966581818-0.000656507018182j</t>
  </si>
  <si>
    <t>1.99055836364-0.00144420390909j</t>
  </si>
  <si>
    <t>1.99098327273-0.00212289490909j</t>
  </si>
  <si>
    <t>1.99139663636-0.00311894063636j</t>
  </si>
  <si>
    <t>1.99178763636-0.00385432172727j</t>
  </si>
  <si>
    <t>1.99239218182-0.00447407245455j</t>
  </si>
  <si>
    <t>1.99297218182-0.00591845527273j</t>
  </si>
  <si>
    <t>1.99365463636-0.00514461636364j</t>
  </si>
  <si>
    <t>1.99395663636-0.00765358536364j</t>
  </si>
  <si>
    <t>1.99444827273-0.00894616018182j</t>
  </si>
  <si>
    <t>1.99537572727-0.00997547645455j</t>
  </si>
  <si>
    <t>1.99502990909-0.0114008327273j</t>
  </si>
  <si>
    <t>1.99505545455-0.0122230709091j</t>
  </si>
  <si>
    <t>1.99539909091-0.0143261772727j</t>
  </si>
  <si>
    <t>1.99543372727-0.01582646j</t>
  </si>
  <si>
    <t>1.99547463636-0.01639712j</t>
  </si>
  <si>
    <t>1.99517545455-0.01954749j</t>
  </si>
  <si>
    <t>1.99511118182-0.0209769754545j</t>
  </si>
  <si>
    <t>1.99413136364-0.0226282654545j</t>
  </si>
  <si>
    <t>1.99391790909-0.0242894018182j</t>
  </si>
  <si>
    <t>1.99303445455-0.0261809463636j</t>
  </si>
  <si>
    <t>1.99197745455-0.0276975890909j</t>
  </si>
  <si>
    <t>1.99087027273-0.0299687018182j</t>
  </si>
  <si>
    <t>1.98971154545-0.0312553163636j</t>
  </si>
  <si>
    <t>1.98823427273-0.0339108045455j</t>
  </si>
  <si>
    <t>1.98685081818-0.0356950327273j</t>
  </si>
  <si>
    <t>1.98525681818-0.0371638463636j</t>
  </si>
  <si>
    <t>1.98370263636-0.0388291718182j</t>
  </si>
  <si>
    <t>1.98234745455-0.0403275454545j</t>
  </si>
  <si>
    <t>1.98040490909-0.0418413927273j</t>
  </si>
  <si>
    <t>1.97826-0.0433033272727j</t>
  </si>
  <si>
    <t>1.97552345455-0.0449925681818j</t>
  </si>
  <si>
    <t>1.97338936364-0.0451904918182j</t>
  </si>
  <si>
    <t>1.97094909091-0.0460356109091j</t>
  </si>
  <si>
    <t>1.96832236364-0.0484886627273j</t>
  </si>
  <si>
    <t>1.96575754545-0.0492579054545j</t>
  </si>
  <si>
    <t>1.96330681818-0.0500307518182j</t>
  </si>
  <si>
    <t>1.96115063636-0.0503484263636j</t>
  </si>
  <si>
    <t>1.95804909091-0.0508622272727j</t>
  </si>
  <si>
    <t>1.95530254545-0.0511830554545j</t>
  </si>
  <si>
    <t>1.95217481818-0.05013579j</t>
  </si>
  <si>
    <t>1.94950745455-0.0508906718182j</t>
  </si>
  <si>
    <t>1.94675745455-0.0506924772727j</t>
  </si>
  <si>
    <t>1.94389909091-0.0508094272727j</t>
  </si>
  <si>
    <t>1.94130172727-0.0502455154545j</t>
  </si>
  <si>
    <t>1.93904154545-0.0490186536364j</t>
  </si>
  <si>
    <t>1.93643045455-0.0484329436364j</t>
  </si>
  <si>
    <t>1.93370427273-0.0476794227273j</t>
  </si>
  <si>
    <t>1.93096709091-0.0468137645455j</t>
  </si>
  <si>
    <t>1.92903327273-0.0444617727273j</t>
  </si>
  <si>
    <t>1.92648109091-0.0440037745455j</t>
  </si>
  <si>
    <t>1.92440172727-0.0422695709091j</t>
  </si>
  <si>
    <t>1.92234336364-0.0410313745455j</t>
  </si>
  <si>
    <t>1.92087381818-0.0398521736364j</t>
  </si>
  <si>
    <t>1.91918854545-0.0382659672727j</t>
  </si>
  <si>
    <t>1.91767990909-0.0365248245455j</t>
  </si>
  <si>
    <t>1.91596209091-0.0344677190909j</t>
  </si>
  <si>
    <t>1.91434072727-0.0314533090909j</t>
  </si>
  <si>
    <t>1.913128-0.0303757781818j</t>
  </si>
  <si>
    <t>1.91221436364-0.0284173118182j</t>
  </si>
  <si>
    <t>1.91115927273-0.0267548118182j</t>
  </si>
  <si>
    <t>1.91018027273-0.0246630063636j</t>
  </si>
  <si>
    <t>1.90937418182-0.0229035909091j</t>
  </si>
  <si>
    <t>1.90887818182-0.0210464554545j</t>
  </si>
  <si>
    <t>1.90818018182-0.0185270372727j</t>
  </si>
  <si>
    <t>1.90761872727-0.0155620163636j</t>
  </si>
  <si>
    <t>1.90741354545-0.0145148709091j</t>
  </si>
  <si>
    <t>1.90775809091-0.0125904627273j</t>
  </si>
  <si>
    <t>1.90736372727-0.0109399427273j</t>
  </si>
  <si>
    <t>1.907128-0.00900755372727j</t>
  </si>
  <si>
    <t>1.907283-0.00716918363636j</t>
  </si>
  <si>
    <t>1.90752654545-0.00566530263636j</t>
  </si>
  <si>
    <t>1.90791572727-0.00367328772727j</t>
  </si>
  <si>
    <t>1.90843145455-0.000471565663636j</t>
  </si>
  <si>
    <t>1.90901145455+0.0006000717j</t>
  </si>
  <si>
    <t>1.90938590909+0.00129377472727j</t>
  </si>
  <si>
    <t>1.91023290909+0.00284918009091j</t>
  </si>
  <si>
    <t>1.91066781818+0.00397809818182j</t>
  </si>
  <si>
    <t>1.91129172727+0.00518936736364j</t>
  </si>
  <si>
    <t>1.91199445455+0.00626209018182j</t>
  </si>
  <si>
    <t>1.91303854545+0.00739753490909j</t>
  </si>
  <si>
    <t>1.91366554545+0.00874176418182j</t>
  </si>
  <si>
    <t>1.91470618182+0.009524237j</t>
  </si>
  <si>
    <t>1.91568136364+0.0104897109091j</t>
  </si>
  <si>
    <t>1.91680381818+0.0112813618182j</t>
  </si>
  <si>
    <t>1.91744872727+0.01209983j</t>
  </si>
  <si>
    <t>1.91845872727+0.0127230845455j</t>
  </si>
  <si>
    <t>1.91921390909+0.0130214463636j</t>
  </si>
  <si>
    <t>1.92032809091+0.0137371381818j</t>
  </si>
  <si>
    <t>1.92135481818+0.0141599954545j</t>
  </si>
  <si>
    <t>1.92238063636+0.0157836136364j</t>
  </si>
  <si>
    <t>1.923329+0.0149681372727j</t>
  </si>
  <si>
    <t>1.924149+0.0151306990909j</t>
  </si>
  <si>
    <t>1.92509154545+0.0154821781818j</t>
  </si>
  <si>
    <t>1.92577636364+0.0156564481818j</t>
  </si>
  <si>
    <t>1.92655836364+0.0156730445455j</t>
  </si>
  <si>
    <t>1.92753254545+0.0160423372727j</t>
  </si>
  <si>
    <t>1.92813418182+0.0158696581818j</t>
  </si>
  <si>
    <t>1.92887372727+0.0170415081818j</t>
  </si>
  <si>
    <t>1.92957872727+0.0153961718182j</t>
  </si>
  <si>
    <t>1.93043072727+0.01578686j</t>
  </si>
  <si>
    <t>1.93113218182+0.0154621172727j</t>
  </si>
  <si>
    <t>1.93158436364+0.0154573154545j</t>
  </si>
  <si>
    <t>1.93207563636+0.0152855509091j</t>
  </si>
  <si>
    <t>1.93258845455+0.0151013336364j</t>
  </si>
  <si>
    <t>1.93303818182+0.0149166236364j</t>
  </si>
  <si>
    <t>1.93372718182+0.0145436472727j</t>
  </si>
  <si>
    <t>1.93407818182+0.0141755536364j</t>
  </si>
  <si>
    <t>1.93474436364+0.0143837j</t>
  </si>
  <si>
    <t>1.93497263636+0.0140653863636j</t>
  </si>
  <si>
    <t>1.93525518182+0.0138125790909j</t>
  </si>
  <si>
    <t>1.93570727273+0.0137657781818j</t>
  </si>
  <si>
    <t>1.93591872727+0.0134571290909j</t>
  </si>
  <si>
    <t>1.93610190909+0.0134369072727j</t>
  </si>
  <si>
    <t>1.93649527273+0.0132336090909j</t>
  </si>
  <si>
    <t>1.93669527273+0.0130393009091j</t>
  </si>
  <si>
    <t>1.93701390909+0.0130960754545j</t>
  </si>
  <si>
    <t>1.93697454545+0.0130146990909j</t>
  </si>
  <si>
    <t>1.93728090909+0.0129831845455j</t>
  </si>
  <si>
    <t>1.93759945455+0.0128707772727j</t>
  </si>
  <si>
    <t>1.93763509091+0.0127762718182j</t>
  </si>
  <si>
    <t>1.93807209091+0.0130237218182j</t>
  </si>
  <si>
    <t>1.93822636364+0.01296207j</t>
  </si>
  <si>
    <t>1.93840563636+0.0141849663636j</t>
  </si>
  <si>
    <t>1.93852654545+0.0136915927273j</t>
  </si>
  <si>
    <t>1.93890354545+0.0137295418182j</t>
  </si>
  <si>
    <t>1.93967527273+0.0142644072727j</t>
  </si>
  <si>
    <t>1.93988872727+0.0145242627273j</t>
  </si>
  <si>
    <t>1.94057554545+0.0150336945455j</t>
  </si>
  <si>
    <t>1.94102927273+0.0154072645455j</t>
  </si>
  <si>
    <t>1.94160927273+0.01577172j</t>
  </si>
  <si>
    <t>1.94254763636+0.0163185490909j</t>
  </si>
  <si>
    <t>1.94399372727+0.0184194527273j</t>
  </si>
  <si>
    <t>1.94513745455+0.0176253581818j</t>
  </si>
  <si>
    <t>1.94663136364+0.0180615054545j</t>
  </si>
  <si>
    <t>1.94812009091+0.0184850527273j</t>
  </si>
  <si>
    <t>1.94998227273+0.01872037j</t>
  </si>
  <si>
    <t>1.95152827273+0.01909559j</t>
  </si>
  <si>
    <t>1.95401645455+0.0191973309091j</t>
  </si>
  <si>
    <t>1.95656054545+0.0189138481818j</t>
  </si>
  <si>
    <t>1.95937963636+0.0191376081818j</t>
  </si>
  <si>
    <t>1.96217727273+0.0178144081818j</t>
  </si>
  <si>
    <t>1.96496145455+0.0171258272727j</t>
  </si>
  <si>
    <t>1.96761463636+0.0157953718182j</t>
  </si>
  <si>
    <t>1.97030545455+0.0142191181818j</t>
  </si>
  <si>
    <t>1.97264345455+0.01256134j</t>
  </si>
  <si>
    <t>1.97551390909+0.0104425918182j</t>
  </si>
  <si>
    <t>1.97828672727+0.00774131109091j</t>
  </si>
  <si>
    <t>1.98114409091+0.00434210718182j</t>
  </si>
  <si>
    <t>1.98334209091+0.00174591709091j</t>
  </si>
  <si>
    <t>1.98570536364-0.001697139j</t>
  </si>
  <si>
    <t>1.98753409091-0.00494223281818j</t>
  </si>
  <si>
    <t>1.98877990909-0.008329711j</t>
  </si>
  <si>
    <t>1.99019972727-0.0118710554545j</t>
  </si>
  <si>
    <t>1.991421-0.0147934154545j</t>
  </si>
  <si>
    <t>1.99294190909-0.0187592345455j</t>
  </si>
  <si>
    <t>1.99372063636-0.0229417163636j</t>
  </si>
  <si>
    <t>1.99459327273-0.0278562754545j</t>
  </si>
  <si>
    <t>1.99518390909-0.03110943j</t>
  </si>
  <si>
    <t>1.99592490909-0.0354662481818j</t>
  </si>
  <si>
    <t>1.996085-0.0391849163636j</t>
  </si>
  <si>
    <t>1.99659518182-0.0429440536364j</t>
  </si>
  <si>
    <t>1.99674909091-0.0469148936364j</t>
  </si>
  <si>
    <t>1.99690318182-0.0508652236364j</t>
  </si>
  <si>
    <t>1.99690618182-0.0556096209091j</t>
  </si>
  <si>
    <t>1.99695345455-0.0597214745455j</t>
  </si>
  <si>
    <t>1.99680372727-0.0646648872727j</t>
  </si>
  <si>
    <t>1.99670854545-0.0692462745455j</t>
  </si>
  <si>
    <t>1.996641-0.0735145836364j</t>
  </si>
  <si>
    <t>1.99633218182-0.0776098818182j</t>
  </si>
  <si>
    <t>1.99597854545-0.0817915472727j</t>
  </si>
  <si>
    <t>1.99573127273-0.0858423063636j</t>
  </si>
  <si>
    <t>1.96794036364-0.0129196318182j</t>
  </si>
  <si>
    <t>1.96694390909-0.0120090572727j</t>
  </si>
  <si>
    <t>1.96704027273-0.01030543j</t>
  </si>
  <si>
    <t>1.96720072727-0.0103165889091j</t>
  </si>
  <si>
    <t>1.96631063636-0.00995812172727j</t>
  </si>
  <si>
    <t>1.96585409091-0.00910832336364j</t>
  </si>
  <si>
    <t>1.96558281818-0.00875076181818j</t>
  </si>
  <si>
    <t>1.96541327273-0.008240341j</t>
  </si>
  <si>
    <t>1.96554536364-0.00698645409091j</t>
  </si>
  <si>
    <t>1.96533363636-0.00684509918182j</t>
  </si>
  <si>
    <t>1.96526427273-0.00585370763636j</t>
  </si>
  <si>
    <t>1.96503345455-0.00438459209091j</t>
  </si>
  <si>
    <t>1.965122-0.00448955345455j</t>
  </si>
  <si>
    <t>1.96561463636-0.004335627j</t>
  </si>
  <si>
    <t>1.96531145455-0.00369683963636j</t>
  </si>
  <si>
    <t>1.96567518182-0.00364817372727j</t>
  </si>
  <si>
    <t>1.96597436364-0.00321515172727j</t>
  </si>
  <si>
    <t>1.96599972727-0.00245656j</t>
  </si>
  <si>
    <t>1.96633509091-0.00199035154545j</t>
  </si>
  <si>
    <t>1.96695545455-0.00142981163636j</t>
  </si>
  <si>
    <t>1.96742363636-0.00188625054545j</t>
  </si>
  <si>
    <t>1.96765972727-0.001661453j</t>
  </si>
  <si>
    <t>1.96820554545-0.001405957j</t>
  </si>
  <si>
    <t>1.96870609091-0.001700647j</t>
  </si>
  <si>
    <t>1.96942854545-0.00197154618182j</t>
  </si>
  <si>
    <t>1.96999881818-0.00175414463636j</t>
  </si>
  <si>
    <t>1.97055754545-0.00202286081818j</t>
  </si>
  <si>
    <t>1.97091872727-0.0011135662j</t>
  </si>
  <si>
    <t>1.971486-0.00343409918182j</t>
  </si>
  <si>
    <t>1.972115-0.00278268190909j</t>
  </si>
  <si>
    <t>1.97289327273-0.00373430854545j</t>
  </si>
  <si>
    <t>1.97339609091-0.004345516j</t>
  </si>
  <si>
    <t>1.97370945455-0.00536693627273j</t>
  </si>
  <si>
    <t>1.97415654545-0.00617417945455j</t>
  </si>
  <si>
    <t>1.974684-0.00681971354545j</t>
  </si>
  <si>
    <t>1.97528627273-0.00843038509091j</t>
  </si>
  <si>
    <t>1.97580027273-0.00760674436364j</t>
  </si>
  <si>
    <t>1.976248-0.0103170860909j</t>
  </si>
  <si>
    <t>1.97668254545-0.0115886081818j</t>
  </si>
  <si>
    <t>1.97748263636-0.0127446218182j</t>
  </si>
  <si>
    <t>1.97729754545-0.0142559581818j</t>
  </si>
  <si>
    <t>1.97735745455-0.0151387054545j</t>
  </si>
  <si>
    <t>1.97758845455-0.0174218145455j</t>
  </si>
  <si>
    <t>1.97765536364-0.0189391136364j</t>
  </si>
  <si>
    <t>1.977683-0.0196069581818j</t>
  </si>
  <si>
    <t>1.97739536364-0.0227701609091j</t>
  </si>
  <si>
    <t>1.97731790909-0.0243980054545j</t>
  </si>
  <si>
    <t>1.97616409091-0.0261315190909j</t>
  </si>
  <si>
    <t>1.97608172727-0.0278584609091j</t>
  </si>
  <si>
    <t>1.97524309091-0.0298323463636j</t>
  </si>
  <si>
    <t>1.97425690909-0.0314883290909j</t>
  </si>
  <si>
    <t>1.97309254545-0.0338203245455j</t>
  </si>
  <si>
    <t>1.97181945455-0.0350852727273j</t>
  </si>
  <si>
    <t>1.970388-0.0380247572727j</t>
  </si>
  <si>
    <t>1.96902781818-0.0399270763636j</t>
  </si>
  <si>
    <t>1.96736672727-0.0416211936364j</t>
  </si>
  <si>
    <t>1.96592327273-0.04334193j</t>
  </si>
  <si>
    <t>1.96448672727-0.0450546836364j</t>
  </si>
  <si>
    <t>1.962646-0.0465395809091j</t>
  </si>
  <si>
    <t>1.96050209091-0.0482136972727j</t>
  </si>
  <si>
    <t>1.95776754545-0.0500635590909j</t>
  </si>
  <si>
    <t>1.955607-0.0504357463636j</t>
  </si>
  <si>
    <t>1.95322681818-0.0514420936364j</t>
  </si>
  <si>
    <t>1.950552-0.05408565j</t>
  </si>
  <si>
    <t>1.94808909091-0.05507791j</t>
  </si>
  <si>
    <t>1.94567081818-0.0558347036364j</t>
  </si>
  <si>
    <t>1.94351272727-0.0563640890909j</t>
  </si>
  <si>
    <t>1.94044872727-0.0571402509091j</t>
  </si>
  <si>
    <t>1.93770990909-0.0577323027273j</t>
  </si>
  <si>
    <t>1.934617-0.0567266563636j</t>
  </si>
  <si>
    <t>1.931938-0.0579715263636j</t>
  </si>
  <si>
    <t>1.92924427273-0.0579618845455j</t>
  </si>
  <si>
    <t>1.92634045455-0.0583191363636j</t>
  </si>
  <si>
    <t>1.92387909091-0.0578675345455j</t>
  </si>
  <si>
    <t>1.92161836364-0.0573783163636j</t>
  </si>
  <si>
    <t>1.91903136364-0.0568720590909j</t>
  </si>
  <si>
    <t>1.91625845455-0.0563581345455j</t>
  </si>
  <si>
    <t>1.91365418182-0.0557279181818j</t>
  </si>
  <si>
    <t>1.91170027273-0.0538299354545j</t>
  </si>
  <si>
    <t>1.90921309091-0.0536623227273j</t>
  </si>
  <si>
    <t>1.907036-0.0522232090909j</t>
  </si>
  <si>
    <t>1.90503390909-0.0514072990909j</t>
  </si>
  <si>
    <t>1.90349418182-0.0506952145455j</t>
  </si>
  <si>
    <t>1.90190018182-0.04924555j</t>
  </si>
  <si>
    <t>1.90042536364-0.0479493345455j</t>
  </si>
  <si>
    <t>1.89871881818-0.0464552818182j</t>
  </si>
  <si>
    <t>1.89710836364-0.0438650745455j</t>
  </si>
  <si>
    <t>1.89587781818-0.0434654154545j</t>
  </si>
  <si>
    <t>1.89506127273-0.0417994318182j</t>
  </si>
  <si>
    <t>1.89400618182-0.04060016j</t>
  </si>
  <si>
    <t>1.89301845455-0.0390556790909j</t>
  </si>
  <si>
    <t>1.892269-0.0377121990909j</t>
  </si>
  <si>
    <t>1.89168309091-0.0364584354545j</t>
  </si>
  <si>
    <t>1.89105518182-0.0344752790909j</t>
  </si>
  <si>
    <t>1.89053554545-0.03227609j</t>
  </si>
  <si>
    <t>1.89028881818-0.0318160627273j</t>
  </si>
  <si>
    <t>1.89057418182-0.0304250227273j</t>
  </si>
  <si>
    <t>1.89031481818-0.0294631936364j</t>
  </si>
  <si>
    <t>1.89007345455-0.0281544163636j</t>
  </si>
  <si>
    <t>1.89016454545-0.02698143j</t>
  </si>
  <si>
    <t>1.89050745455-0.0262087845455j</t>
  </si>
  <si>
    <t>1.89083072727-0.0250777045455j</t>
  </si>
  <si>
    <t>1.89137981818-0.0227414736364j</t>
  </si>
  <si>
    <t>1.89186563636-0.0224151581818j</t>
  </si>
  <si>
    <t>1.89225090909-0.0225756263636j</t>
  </si>
  <si>
    <t>1.89308963636-0.0218588227273j</t>
  </si>
  <si>
    <t>1.89352654545-0.0215980327273j</t>
  </si>
  <si>
    <t>1.89413136364-0.0212258518182j</t>
  </si>
  <si>
    <t>1.89482509091-0.0209561881818j</t>
  </si>
  <si>
    <t>1.89582581818-0.0208633681818j</t>
  </si>
  <si>
    <t>1.89638472727-0.0206257490909j</t>
  </si>
  <si>
    <t>1.89746027273-0.0210557218182j</t>
  </si>
  <si>
    <t>1.89835945455-0.0209885209091j</t>
  </si>
  <si>
    <t>1.89939481818-0.0215031545455j</t>
  </si>
  <si>
    <t>1.90005836364-0.0217175890909j</t>
  </si>
  <si>
    <t>1.90106227273-0.0221471745455j</t>
  </si>
  <si>
    <t>1.90179454545-0.02315163j</t>
  </si>
  <si>
    <t>1.90279563636-0.0236838127273j</t>
  </si>
  <si>
    <t>1.90378372727-0.02461698j</t>
  </si>
  <si>
    <t>1.90476645455-0.0245057063636j</t>
  </si>
  <si>
    <t>1.90562890909-0.0268190136364j</t>
  </si>
  <si>
    <t>1.90637627273-0.0280768618182j</t>
  </si>
  <si>
    <t>1.90723954545-0.0292286472727j</t>
  </si>
  <si>
    <t>1.90783290909-0.0305613627273j</t>
  </si>
  <si>
    <t>1.90853181818-0.0320208190909j</t>
  </si>
  <si>
    <t>1.90945518182-0.0333150527273j</t>
  </si>
  <si>
    <t>1.90989809091-0.0355062518182j</t>
  </si>
  <si>
    <t>1.91055309091-0.0362586472727j</t>
  </si>
  <si>
    <t>1.91115736364-0.0398345981818j</t>
  </si>
  <si>
    <t>1.91181409091-0.0414526281818j</t>
  </si>
  <si>
    <t>1.91242-0.0438070336364j</t>
  </si>
  <si>
    <t>1.91263772727-0.04572775j</t>
  </si>
  <si>
    <t>1.91305318182-0.0478720118182j</t>
  </si>
  <si>
    <t>1.91336990909-0.0500013863636j</t>
  </si>
  <si>
    <t>1.91371718182-0.0524413636364j</t>
  </si>
  <si>
    <t>1.91407718182-0.0554396181818j</t>
  </si>
  <si>
    <t>1.91424518182-0.0584699563636j</t>
  </si>
  <si>
    <t>1.91471018182-0.0608471872727j</t>
  </si>
  <si>
    <t>1.91472254545-0.0637315590909j</t>
  </si>
  <si>
    <t>1.91474027273-0.0666283218182j</t>
  </si>
  <si>
    <t>1.91488563636-0.0692805054545j</t>
  </si>
  <si>
    <t>1.91493872727-0.0724924345455j</t>
  </si>
  <si>
    <t>1.91476054545-0.07515527j</t>
  </si>
  <si>
    <t>1.91486509091-0.0789006818182j</t>
  </si>
  <si>
    <t>1.91464509091-0.0824381909091j</t>
  </si>
  <si>
    <t>1.91458545455-0.0858993790909j</t>
  </si>
  <si>
    <t>1.914125-0.0894153054545j</t>
  </si>
  <si>
    <t>1.91405190909-0.0929060190909j</t>
  </si>
  <si>
    <t>1.91385536364-0.09640561j</t>
  </si>
  <si>
    <t>1.913503-0.0999087263636j</t>
  </si>
  <si>
    <t>1.91334690909-0.103622181818j</t>
  </si>
  <si>
    <t>1.91290481818-0.1083222j</t>
  </si>
  <si>
    <t>1.91251536364-0.111715090909j</t>
  </si>
  <si>
    <t>1.91195072727-0.1168136j</t>
  </si>
  <si>
    <t>1.91164518182-0.121345718182j</t>
  </si>
  <si>
    <t>1.91164190909-0.125388654545j</t>
  </si>
  <si>
    <t>1.911146-0.1297194j</t>
  </si>
  <si>
    <t>1.91105681818-0.133873363636j</t>
  </si>
  <si>
    <t>1.91073-0.138075627273j</t>
  </si>
  <si>
    <t>1.91038881818-0.143097990909j</t>
  </si>
  <si>
    <t>1.91019336364-0.148732436364j</t>
  </si>
  <si>
    <t>1.91059772727-0.152901954545j</t>
  </si>
  <si>
    <t>1.910385-0.159878463636j</t>
  </si>
  <si>
    <t>1.91063645455-0.165644j</t>
  </si>
  <si>
    <t>1.91066136364-0.171460654545j</t>
  </si>
  <si>
    <t>1.91121763636-0.177426563636j</t>
  </si>
  <si>
    <t>1.911285-0.183308990909j</t>
  </si>
  <si>
    <t>1.91201218182-0.190372918182j</t>
  </si>
  <si>
    <t>1.91242972727-0.198842263636j</t>
  </si>
  <si>
    <t>1.91312227273-0.206747145455j</t>
  </si>
  <si>
    <t>1.91350227273-0.216390272727j</t>
  </si>
  <si>
    <t>1.91377009091-0.225283845455j</t>
  </si>
  <si>
    <t>1.91381654545-0.2347332j</t>
  </si>
  <si>
    <t>1.913767-0.244494154545j</t>
  </si>
  <si>
    <t>1.91331481818-0.254156172727j</t>
  </si>
  <si>
    <t>1.91273436364-0.265432336364j</t>
  </si>
  <si>
    <t>1.91143072727-0.278813063636j</t>
  </si>
  <si>
    <t>1.90978745455-0.292791954545j</t>
  </si>
  <si>
    <t>1.90747509091-0.3059619j</t>
  </si>
  <si>
    <t>1.90511945455-0.319609236364j</t>
  </si>
  <si>
    <t>1.90216209091-0.333089118182j</t>
  </si>
  <si>
    <t>1.89846681818-0.346520818182j</t>
  </si>
  <si>
    <t>1.89458709091-0.3602254j</t>
  </si>
  <si>
    <t>1.89052072727-0.373220918182j</t>
  </si>
  <si>
    <t>1.88572927273-0.388096954545j</t>
  </si>
  <si>
    <t>1.87905045455-0.404992054545j</t>
  </si>
  <si>
    <t>1.87216509091-0.421821436364j</t>
  </si>
  <si>
    <t>1.86489481818-0.438042336364j</t>
  </si>
  <si>
    <t>1.85738472727-0.454618227273j</t>
  </si>
  <si>
    <t>1.84929045455-0.470196109091j</t>
  </si>
  <si>
    <t>1.84122181818-0.485703290909j</t>
  </si>
  <si>
    <t>1.83267954545-0.501061709091j</t>
  </si>
  <si>
    <t>1.82275227273-0.517834627273j</t>
  </si>
  <si>
    <t>1.81048981818-0.537239027273j</t>
  </si>
  <si>
    <t>1.79818981818-0.555647790909j</t>
  </si>
  <si>
    <t>1.78522509091-0.574399245455j</t>
  </si>
  <si>
    <t>1.77212590909-0.592393718182j</t>
  </si>
  <si>
    <t>1.75887918182-0.609714663636j</t>
  </si>
  <si>
    <t>1.74514963636-0.626466227273j</t>
  </si>
  <si>
    <t>1.73112672727-0.642757563636j</t>
  </si>
  <si>
    <t>1.71707290909-0.658634127273j</t>
  </si>
  <si>
    <t>1.80586972727-0.0200756963636j</t>
  </si>
  <si>
    <t>1.80499909091-0.0193913809091j</t>
  </si>
  <si>
    <t>1.80497718182-0.0178790872727j</t>
  </si>
  <si>
    <t>1.80503690909-0.0182657409091j</t>
  </si>
  <si>
    <t>1.80419663636-0.0181623863636j</t>
  </si>
  <si>
    <t>1.80394190909-0.0175065863636j</t>
  </si>
  <si>
    <t>1.80367127273-0.0174559063636j</t>
  </si>
  <si>
    <t>1.80352481818-0.0170235063636j</t>
  </si>
  <si>
    <t>1.80357218182-0.0162870981818j</t>
  </si>
  <si>
    <t>1.80333518182-0.0163026872727j</t>
  </si>
  <si>
    <t>1.80351536364-0.01558215j</t>
  </si>
  <si>
    <t>1.80311327273-0.0154303845455j</t>
  </si>
  <si>
    <t>1.80331790909-0.0149993863636j</t>
  </si>
  <si>
    <t>1.803723-0.0152588590909j</t>
  </si>
  <si>
    <t>1.80330472727-0.0147910663636j</t>
  </si>
  <si>
    <t>1.80366927273-0.0148770245455j</t>
  </si>
  <si>
    <t>1.80384590909-0.0151435709091j</t>
  </si>
  <si>
    <t>1.80414072727-0.0146090027273j</t>
  </si>
  <si>
    <t>1.80437763636-0.0145499663636j</t>
  </si>
  <si>
    <t>1.80476954545-0.0144897709091j</t>
  </si>
  <si>
    <t>1.80525454545-0.0153144481818j</t>
  </si>
  <si>
    <t>1.80551327273-0.0155225945455j</t>
  </si>
  <si>
    <t>1.80593890909-0.0155635681818j</t>
  </si>
  <si>
    <t>1.80642681818-0.0164367227273j</t>
  </si>
  <si>
    <t>1.80706127273-0.0169506736364j</t>
  </si>
  <si>
    <t>1.80755645455-0.0171504790909j</t>
  </si>
  <si>
    <t>1.80804809091-0.0178796645455j</t>
  </si>
  <si>
    <t>1.80830336364-0.0178137454545j</t>
  </si>
  <si>
    <t>1.80897336364-0.0202310572727j</t>
  </si>
  <si>
    <t>1.80932827273-0.0203096881818j</t>
  </si>
  <si>
    <t>1.809984-0.0216230263636j</t>
  </si>
  <si>
    <t>1.81058590909-0.0228354018182j</t>
  </si>
  <si>
    <t>1.81092927273-0.0242788154545j</t>
  </si>
  <si>
    <t>1.81133172727-0.0254993172727j</t>
  </si>
  <si>
    <t>1.81180454545-0.0267273227273j</t>
  </si>
  <si>
    <t>1.812214-0.0287530245455j</t>
  </si>
  <si>
    <t>1.81271163636-0.0288100536364j</t>
  </si>
  <si>
    <t>1.81302590909-0.0320654236364j</t>
  </si>
  <si>
    <t>1.81352854545-0.0339785709091j</t>
  </si>
  <si>
    <t>1.814044-0.0357950336364j</t>
  </si>
  <si>
    <t>1.81373-0.03784087j</t>
  </si>
  <si>
    <t>1.81394127273-0.0394151145455j</t>
  </si>
  <si>
    <t>1.81403263636-0.0421925372727j</t>
  </si>
  <si>
    <t>1.81411545455-0.0445598136364j</t>
  </si>
  <si>
    <t>1.813882-0.0463104381818j</t>
  </si>
  <si>
    <t>1.81360909091-0.0502525563636j</t>
  </si>
  <si>
    <t>1.81339218182-0.0525608754545j</t>
  </si>
  <si>
    <t>1.81243772727-0.0549386136364j</t>
  </si>
  <si>
    <t>1.81220145455-0.0576214445455j</t>
  </si>
  <si>
    <t>1.811383-0.0603875645455j</t>
  </si>
  <si>
    <t>1.81028672727-0.0630429418182j</t>
  </si>
  <si>
    <t>1.80928972727-0.0664935618182j</t>
  </si>
  <si>
    <t>1.80805490909-0.0687694845455j</t>
  </si>
  <si>
    <t>1.80658790909-0.0728728736364j</t>
  </si>
  <si>
    <t>1.80505081818-0.0757960309091j</t>
  </si>
  <si>
    <t>1.80352790909-0.0786157336364j</t>
  </si>
  <si>
    <t>1.80201854545-0.0814739227273j</t>
  </si>
  <si>
    <t>1.80061836364-0.0843411154545j</t>
  </si>
  <si>
    <t>1.798778-0.08695168j</t>
  </si>
  <si>
    <t>1.79664445455-0.0899922254545j</t>
  </si>
  <si>
    <t>1.79398472727-0.09329684j</t>
  </si>
  <si>
    <t>1.79182236364-0.09545014j</t>
  </si>
  <si>
    <t>1.78953163636-0.0978546309091j</t>
  </si>
  <si>
    <t>1.78688990909-0.101886254545j</t>
  </si>
  <si>
    <t>1.78442981818-0.104339972727j</t>
  </si>
  <si>
    <t>1.78201327273-0.106930754545j</t>
  </si>
  <si>
    <t>1.77980872727-0.108877563636j</t>
  </si>
  <si>
    <t>1.77679618182-0.111513745455j</t>
  </si>
  <si>
    <t>1.77406236364-0.114244581818j</t>
  </si>
  <si>
    <t>1.77093636364-0.115595418182j</t>
  </si>
  <si>
    <t>1.76826190909-0.118756509091j</t>
  </si>
  <si>
    <t>1.76545918182-0.120790718182j</t>
  </si>
  <si>
    <t>1.76265381818-0.123382527273j</t>
  </si>
  <si>
    <t>1.75995236364-0.125121790909j</t>
  </si>
  <si>
    <t>1.75777163636-0.126836127273j</t>
  </si>
  <si>
    <t>1.75502081818-0.128732372727j</t>
  </si>
  <si>
    <t>1.75213245455-0.131052090909j</t>
  </si>
  <si>
    <t>1.74936027273-0.133182990909j</t>
  </si>
  <si>
    <t>1.74717663636-0.134509209091j</t>
  </si>
  <si>
    <t>1.74449345455-0.137184945455j</t>
  </si>
  <si>
    <t>1.74211045455-0.138784709091j</t>
  </si>
  <si>
    <t>1.73989918182-0.140861536364j</t>
  </si>
  <si>
    <t>1.73812818182-0.142958481818j</t>
  </si>
  <si>
    <t>1.736235-0.1445949j</t>
  </si>
  <si>
    <t>1.73431063636-0.146678672727j</t>
  </si>
  <si>
    <t>1.73230827273-0.149141809091j</t>
  </si>
  <si>
    <t>1.73018272727-0.150568036364j</t>
  </si>
  <si>
    <t>1.72847427273-0.153929972727j</t>
  </si>
  <si>
    <t>1.72701218182-0.156284927273j</t>
  </si>
  <si>
    <t>1.72545045455-0.158919245455j</t>
  </si>
  <si>
    <t>1.723882-0.161363581818j</t>
  </si>
  <si>
    <t>1.72260509091-0.1639786j</t>
  </si>
  <si>
    <t>1.72114027273-0.167174645455j</t>
  </si>
  <si>
    <t>1.719787-0.170398472727j</t>
  </si>
  <si>
    <t>1.71831463636-0.173295181818j</t>
  </si>
  <si>
    <t>1.71706390909-0.177940663636j</t>
  </si>
  <si>
    <t>1.71618672727-0.181778809091j</t>
  </si>
  <si>
    <t>1.71483181818-0.185960745455j</t>
  </si>
  <si>
    <t>1.71357636364-0.189683545455j</t>
  </si>
  <si>
    <t>1.71260563636-0.193632063636j</t>
  </si>
  <si>
    <t>1.71148427273-0.198578554545j</t>
  </si>
  <si>
    <t>1.71011009091-0.204211454545j</t>
  </si>
  <si>
    <t>1.70908718182-0.208822127273j</t>
  </si>
  <si>
    <t>1.70774936364-0.215049118182j</t>
  </si>
  <si>
    <t>1.70618972727-0.221969681818j</t>
  </si>
  <si>
    <t>1.70508563636-0.227942845455j</t>
  </si>
  <si>
    <t>1.70347827273-0.234244454545j</t>
  </si>
  <si>
    <t>1.70198009091-0.2404377j</t>
  </si>
  <si>
    <t>1.70058918182-0.246799263636j</t>
  </si>
  <si>
    <t>1.69894445455-0.254339118182j</t>
  </si>
  <si>
    <t>1.69651272727-0.262706918182j</t>
  </si>
  <si>
    <t>1.69425672727-0.271818827273j</t>
  </si>
  <si>
    <t>1.69192636364-0.280299545455j</t>
  </si>
  <si>
    <t>1.68948227273-0.289399281818j</t>
  </si>
  <si>
    <t>1.68667463636-0.298135418182j</t>
  </si>
  <si>
    <t>1.68403272727-0.306955827273j</t>
  </si>
  <si>
    <t>1.68100245455-0.3161573j</t>
  </si>
  <si>
    <t>1.67763345455-0.326182527273j</t>
  </si>
  <si>
    <t>1.67344081818-0.337931263636j</t>
  </si>
  <si>
    <t>1.66919454545-0.348603154545j</t>
  </si>
  <si>
    <t>1.66429236364-0.361194363636j</t>
  </si>
  <si>
    <t>1.65933918182-0.372840336364j</t>
  </si>
  <si>
    <t>1.65437990909-0.384235881818j</t>
  </si>
  <si>
    <t>1.64898490909-0.395636845455j</t>
  </si>
  <si>
    <t>1.64350472727-0.407015754545j</t>
  </si>
  <si>
    <t>1.63725127273-0.419615936364j</t>
  </si>
  <si>
    <t>1.62903918182-0.434636872727j</t>
  </si>
  <si>
    <t>1.62100172727-0.448280518182j</t>
  </si>
  <si>
    <t>1.61203090909-0.463998581818j</t>
  </si>
  <si>
    <t>1.603428-0.477753381818j</t>
  </si>
  <si>
    <t>1.59444263636-0.491911136364j</t>
  </si>
  <si>
    <t>1.58489281818-0.505377263636j</t>
  </si>
  <si>
    <t>1.575346-0.518761145455j</t>
  </si>
  <si>
    <t>1.56550763636-0.531917390909j</t>
  </si>
  <si>
    <t>1.55380490909-0.546818181818j</t>
  </si>
  <si>
    <t>1.54004736364-0.563582809091j</t>
  </si>
  <si>
    <t>1.52584518182-0.579836636364j</t>
  </si>
  <si>
    <t>1.51171536364-0.595222645455j</t>
  </si>
  <si>
    <t>1.49702390909-0.610349372727j</t>
  </si>
  <si>
    <t>1.48202227273-0.624917j</t>
  </si>
  <si>
    <t>1.46708218182-0.638872654545j</t>
  </si>
  <si>
    <t>1.45177527273-0.652374536364j</t>
  </si>
  <si>
    <t>1.434006-0.667057390909j</t>
  </si>
  <si>
    <t>1.41359581818-0.683406645455j</t>
  </si>
  <si>
    <t>1.39286627273-0.698526818182j</t>
  </si>
  <si>
    <t>1.37209390909-0.7130248j</t>
  </si>
  <si>
    <t>1.35096081818-0.726530072727j</t>
  </si>
  <si>
    <t>1.33004809091-0.739305536364j</t>
  </si>
  <si>
    <t>1.30912036364-0.751329663636j</t>
  </si>
  <si>
    <t>1.28812372727-0.762434263636j</t>
  </si>
  <si>
    <t>1.26441290909-0.774241590909j</t>
  </si>
  <si>
    <t>1.23646736364-0.786878827273j</t>
  </si>
  <si>
    <t>1.20932845455-0.797556218182j</t>
  </si>
  <si>
    <t>1.18167363636-0.808026090909j</t>
  </si>
  <si>
    <t>1.15472145455-0.817076681818j</t>
  </si>
  <si>
    <t>1.12854881818-0.824955154545j</t>
  </si>
  <si>
    <t>1.10237372727-0.831703336364j</t>
  </si>
  <si>
    <t>1.07700809091-0.837573245455j</t>
  </si>
  <si>
    <t>1.05187963636-0.842522863636j</t>
  </si>
  <si>
    <t>1.02325927273-0.847305790909j</t>
  </si>
  <si>
    <t>0.991377981818-0.851455127273j</t>
  </si>
  <si>
    <t>0.961312345455-0.853768209091j</t>
  </si>
  <si>
    <t>0.930740863636-0.856195972727j</t>
  </si>
  <si>
    <t>0.901958818182-0.857120327273j</t>
  </si>
  <si>
    <t>0.873941327273-0.856951645455j</t>
  </si>
  <si>
    <t>0.847070918182-0.856216863636j</t>
  </si>
  <si>
    <t>0.8210151-0.854409027273j</t>
  </si>
  <si>
    <t>0.792509645455-0.8519507j</t>
  </si>
  <si>
    <t>0.760881081818-0.848078581818j</t>
  </si>
  <si>
    <t>0.731063945455-0.843182045455j</t>
  </si>
  <si>
    <t>0.702062136364-0.838009518182j</t>
  </si>
  <si>
    <t>0.674715209091-0.831860418182j</t>
  </si>
  <si>
    <t>0.648455636364-0.825249581818j</t>
  </si>
  <si>
    <t>0.623485218182-0.818292390909j</t>
  </si>
  <si>
    <t>0.599646281818-0.8107224j</t>
  </si>
  <si>
    <t>0.573766227273-0.801786318182j</t>
  </si>
  <si>
    <t>0.545089109091-0.790714536364j</t>
  </si>
  <si>
    <t>0.518203172727-0.779449954545j</t>
  </si>
  <si>
    <t>0.492974327273-0.767601845455j</t>
  </si>
  <si>
    <t>0.469347672727-0.755856818182j</t>
  </si>
  <si>
    <t>0.447212045455-0.743815436364j</t>
  </si>
  <si>
    <t>0.426297009091-0.731593790909j</t>
  </si>
  <si>
    <t>0.406766190909-0.719533027273j</t>
  </si>
  <si>
    <t>0.388524536364-0.707475272727j</t>
  </si>
  <si>
    <t>0.368727790909-0.693697627273j</t>
  </si>
  <si>
    <t>0.347577690909-0.677796690909j</t>
  </si>
  <si>
    <t>0.327968454545-0.662395054545j</t>
  </si>
  <si>
    <t>0.310236890909-0.647177927273j</t>
  </si>
  <si>
    <t>0.2936863-0.632574272727j</t>
  </si>
  <si>
    <t>0.278503745455-0.618144954545j</t>
  </si>
  <si>
    <t>0.264468145455-0.604312363636j</t>
  </si>
  <si>
    <t>0.251418572727-0.590847172727j</t>
  </si>
  <si>
    <t>0.237757690909-0.575940045455j</t>
  </si>
  <si>
    <t>0.223076527273-0.5591483j</t>
  </si>
  <si>
    <t>0.209925327273-0.543112627273j</t>
  </si>
  <si>
    <t>0.197747345455-0.5278787j</t>
  </si>
  <si>
    <t>0.186711263636-0.513320927273j</t>
  </si>
  <si>
    <t>0.1766983-0.499438327273j</t>
  </si>
  <si>
    <t>0.167515945455-0.486122145455j</t>
  </si>
  <si>
    <t>0.159073290909-0.473447381818j</t>
  </si>
  <si>
    <t>0.151317236364-0.461340618182j</t>
  </si>
  <si>
    <t>0.9928059-0.03264842j</t>
  </si>
  <si>
    <t>0.992254854545-0.0328173936364j</t>
  </si>
  <si>
    <t>0.992218481818-0.0326765863636j</t>
  </si>
  <si>
    <t>0.992186890909-0.03340551j</t>
  </si>
  <si>
    <t>0.991704736364-0.0338871727273j</t>
  </si>
  <si>
    <t>0.991411836364-0.0341207545455j</t>
  </si>
  <si>
    <t>0.9912227-0.0346097245455j</t>
  </si>
  <si>
    <t>0.991087181818-0.0350202627273j</t>
  </si>
  <si>
    <t>0.991034090909-0.0351679827273j</t>
  </si>
  <si>
    <t>0.9908311-0.0358453290909j</t>
  </si>
  <si>
    <t>0.990770318182-0.0363211772727j</t>
  </si>
  <si>
    <t>0.990538436364-0.0366895945455j</t>
  </si>
  <si>
    <t>0.990525509091-0.0376084563636j</t>
  </si>
  <si>
    <t>0.990691009091-0.03847202j</t>
  </si>
  <si>
    <t>0.990459627273-0.0390020536364j</t>
  </si>
  <si>
    <t>0.990481190909-0.0399517481818j</t>
  </si>
  <si>
    <t>0.990532-0.0407857363636j</t>
  </si>
  <si>
    <t>0.990558981818-0.04153543j</t>
  </si>
  <si>
    <t>0.990559981818-0.0425467763636j</t>
  </si>
  <si>
    <t>0.990757272727-0.0436534718182j</t>
  </si>
  <si>
    <t>0.990801054545-0.0451504836364j</t>
  </si>
  <si>
    <t>0.990831772727-0.0462800027273j</t>
  </si>
  <si>
    <t>0.990865854545-0.0473730754545j</t>
  </si>
  <si>
    <t>0.9910009-0.0488480972727j</t>
  </si>
  <si>
    <t>0.991203181818-0.0502639545455j</t>
  </si>
  <si>
    <t>0.991325263636-0.0515690872727j</t>
  </si>
  <si>
    <t>0.991387427273-0.0535006109091j</t>
  </si>
  <si>
    <t>0.991345863636-0.0549019863636j</t>
  </si>
  <si>
    <t>0.991457718182-0.0576988054545j</t>
  </si>
  <si>
    <t>0.991504218182-0.0590533309091j</t>
  </si>
  <si>
    <t>0.9915737-0.0611725954545j</t>
  </si>
  <si>
    <t>0.991615245455-0.0633064245455j</t>
  </si>
  <si>
    <t>0.991544472727-0.0655119390909j</t>
  </si>
  <si>
    <t>0.991533145455-0.0676451072727j</t>
  </si>
  <si>
    <t>0.991486372727-0.0699345881818j</t>
  </si>
  <si>
    <t>0.991325545455-0.0729769436364j</t>
  </si>
  <si>
    <t>0.991302681818-0.07487649j</t>
  </si>
  <si>
    <t>0.991087636364-0.0785399281818j</t>
  </si>
  <si>
    <t>0.990818609091-0.0814776872727j</t>
  </si>
  <si>
    <t>0.990822454545-0.0844736218182j</t>
  </si>
  <si>
    <t>0.990254818182-0.0874407863636j</t>
  </si>
  <si>
    <t>0.989875363636-0.0901884227273j</t>
  </si>
  <si>
    <t>0.989423527273-0.0939149854545j</t>
  </si>
  <si>
    <t>0.988791127273-0.0978039436364j</t>
  </si>
  <si>
    <t>0.988193463636-0.101274790909j</t>
  </si>
  <si>
    <t>0.987301454545-0.105839109091j</t>
  </si>
  <si>
    <t>0.986515963636-0.109644654545j</t>
  </si>
  <si>
    <t>0.9852168-0.113519754545j</t>
  </si>
  <si>
    <t>0.984368363636-0.117454272727j</t>
  </si>
  <si>
    <t>0.983160909091-0.121373981818j</t>
  </si>
  <si>
    <t>0.981717372727-0.125650118182j</t>
  </si>
  <si>
    <t>0.980013781818-0.130825827273j</t>
  </si>
  <si>
    <t>0.978292827273-0.135498863636j</t>
  </si>
  <si>
    <t>0.976346209091-0.140842481818j</t>
  </si>
  <si>
    <t>0.9743162-0.145691281818j</t>
  </si>
  <si>
    <t>0.972319981818-0.150433836364j</t>
  </si>
  <si>
    <t>0.970201418182-0.155163463636j</t>
  </si>
  <si>
    <t>0.968217272727-0.159861318182j</t>
  </si>
  <si>
    <t>0.965920927273-0.164436827273j</t>
  </si>
  <si>
    <t>0.963212972727-0.169648927273j</t>
  </si>
  <si>
    <t>0.959904436364-0.175616945455j</t>
  </si>
  <si>
    <t>0.956913045455-0.180913745455j</t>
  </si>
  <si>
    <t>0.953698272727-0.186307772727j</t>
  </si>
  <si>
    <t>0.950304381818-0.192426981818j</t>
  </si>
  <si>
    <t>0.946875736364-0.197663236364j</t>
  </si>
  <si>
    <t>0.943490427273-0.202938890909j</t>
  </si>
  <si>
    <t>0.940268554545-0.208009045455j</t>
  </si>
  <si>
    <t>0.936140736364-0.213709027273j</t>
  </si>
  <si>
    <t>0.931711572727-0.220141736364j</t>
  </si>
  <si>
    <t>0.927215845455-0.225842872727j</t>
  </si>
  <si>
    <t>0.922634509091-0.232351354545j</t>
  </si>
  <si>
    <t>0.918048081818-0.238234145455j</t>
  </si>
  <si>
    <t>0.913281363636-0.244178854545j</t>
  </si>
  <si>
    <t>0.9086154-0.249738281818j</t>
  </si>
  <si>
    <t>0.904236454545-0.255200936364j</t>
  </si>
  <si>
    <t>0.8989363-0.261288145455j</t>
  </si>
  <si>
    <t>0.892721927273-0.268419363636j</t>
  </si>
  <si>
    <t>0.8865962-0.275247372727j</t>
  </si>
  <si>
    <t>0.880703027273-0.281701218182j</t>
  </si>
  <si>
    <t>0.874333118182-0.288460363636j</t>
  </si>
  <si>
    <t>0.868196645455-0.294645227273j</t>
  </si>
  <si>
    <t>0.861944809091-0.300933481818j</t>
  </si>
  <si>
    <t>0.855837909091-0.307096145455j</t>
  </si>
  <si>
    <t>0.849757918182-0.312912545455j</t>
  </si>
  <si>
    <t>0.842536454545-0.319598827273j</t>
  </si>
  <si>
    <t>0.834302727273-0.327055736364j</t>
  </si>
  <si>
    <t>0.826121536364-0.333781645455j</t>
  </si>
  <si>
    <t>0.817692518182-0.341179481818j</t>
  </si>
  <si>
    <t>0.809534545455-0.347954509091j</t>
  </si>
  <si>
    <t>0.801181754545-0.354524472727j</t>
  </si>
  <si>
    <t>0.792838727273-0.360782590909j</t>
  </si>
  <si>
    <t>0.784477272727-0.3668306j</t>
  </si>
  <si>
    <t>0.774918536364-0.373620518182j</t>
  </si>
  <si>
    <t>0.764035372727-0.380842481818j</t>
  </si>
  <si>
    <t>0.753142727273-0.387499981818j</t>
  </si>
  <si>
    <t>0.741939254545-0.394579j</t>
  </si>
  <si>
    <t>0.731177118182-0.4009335j</t>
  </si>
  <si>
    <t>0.720054736364-0.406949663636j</t>
  </si>
  <si>
    <t>0.709166754545-0.412410309091j</t>
  </si>
  <si>
    <t>0.698319572727-0.417611981818j</t>
  </si>
  <si>
    <t>0.685927981818-0.423313527273j</t>
  </si>
  <si>
    <t>0.671489254545-0.429385536364j</t>
  </si>
  <si>
    <t>0.657586727273-0.434478172727j</t>
  </si>
  <si>
    <t>0.643354609091-0.4395688j</t>
  </si>
  <si>
    <t>0.629212672727-0.444268045455j</t>
  </si>
  <si>
    <t>0.615601845455-0.448216536364j</t>
  </si>
  <si>
    <t>0.601955418182-0.451662163636j</t>
  </si>
  <si>
    <t>0.588601818182-0.454712209091j</t>
  </si>
  <si>
    <t>0.5755053-0.457316j</t>
  </si>
  <si>
    <t>0.560581336364-0.459891381818j</t>
  </si>
  <si>
    <t>0.543690563636-0.461990181818j</t>
  </si>
  <si>
    <t>0.527344736364-0.463697181818j</t>
  </si>
  <si>
    <t>0.511409218182-0.464750209091j</t>
  </si>
  <si>
    <t>0.495955890909-0.465285572727j</t>
  </si>
  <si>
    <t>0.4809443-0.465242290909j</t>
  </si>
  <si>
    <t>0.466490563636-0.464823754545j</t>
  </si>
  <si>
    <t>0.452314281818-0.464037281818j</t>
  </si>
  <si>
    <t>0.436918290909-0.462607872727j</t>
  </si>
  <si>
    <t>0.4198104-0.460441990909j</t>
  </si>
  <si>
    <t>0.403721727273-0.457571718182j</t>
  </si>
  <si>
    <t>0.387914918182-0.454692j</t>
  </si>
  <si>
    <t>0.372999663636-0.451243954545j</t>
  </si>
  <si>
    <t>0.358916736364-0.447496754545j</t>
  </si>
  <si>
    <t>0.345434263636-0.443470181818j</t>
  </si>
  <si>
    <t>0.332597145455-0.439225763636j</t>
  </si>
  <si>
    <t>0.3187825-0.434129918182j</t>
  </si>
  <si>
    <t>0.303311909091-0.4279313j</t>
  </si>
  <si>
    <t>0.289151627273-0.421408427273j</t>
  </si>
  <si>
    <t>0.275316090909-0.415168309091j</t>
  </si>
  <si>
    <t>0.2629919-0.408489709091j</t>
  </si>
  <si>
    <t>0.251106509091-0.401947272727j</t>
  </si>
  <si>
    <t>0.240089363636-0.395299781818j</t>
  </si>
  <si>
    <t>0.229724081818-0.388735645455j</t>
  </si>
  <si>
    <t>0.2200068-0.382204445455j</t>
  </si>
  <si>
    <t>0.209474454545-0.374705545455j</t>
  </si>
  <si>
    <t>0.198217636364-0.366224136364j</t>
  </si>
  <si>
    <t>0.187859145455-0.357939818182j</t>
  </si>
  <si>
    <t>0.178390045455-0.349863209091j</t>
  </si>
  <si>
    <t>0.169598745455-0.341947790909j</t>
  </si>
  <si>
    <t>0.161465990909-0.334288945455j</t>
  </si>
  <si>
    <t>0.153987554545-0.326871590909j</t>
  </si>
  <si>
    <t>0.146980036364-0.319707781818j</t>
  </si>
  <si>
    <t>0.139621854545-0.311694872727j</t>
  </si>
  <si>
    <t>0.131898281818-0.302953627273j</t>
  </si>
  <si>
    <t>0.124832154545-0.294513690909j</t>
  </si>
  <si>
    <t>0.118430381818-0.2864718j</t>
  </si>
  <si>
    <t>0.112526327273-0.278777027273j</t>
  </si>
  <si>
    <t>0.107156645455-0.271438345455j</t>
  </si>
  <si>
    <t>0.102208118182-0.264436027273j</t>
  </si>
  <si>
    <t>0.0976490063636-0.257724754545j</t>
  </si>
  <si>
    <t>0.0929198927273-0.250405572727j</t>
  </si>
  <si>
    <t>0.0878362945455-0.242274618182j</t>
  </si>
  <si>
    <t>0.0833977781818-0.234591081818j</t>
  </si>
  <si>
    <t>0.0791983718182-0.227352745455j</t>
  </si>
  <si>
    <t>0.0754735581818-0.220538845455j</t>
  </si>
  <si>
    <t>0.0721799963636-0.2139836j</t>
  </si>
  <si>
    <t>0.0690717736364-0.207845109091j</t>
  </si>
  <si>
    <t>0.0662790263636-0.202070663636j</t>
  </si>
  <si>
    <t>0.0636869572727-0.196567281818j</t>
  </si>
  <si>
    <t>0.0609323945455-0.190508427273j</t>
  </si>
  <si>
    <t>0.0580904636364-0.183984345455j</t>
  </si>
  <si>
    <t>0.0556840418182-0.177877418182j</t>
  </si>
  <si>
    <t>0.0532728290909-0.172191663636j</t>
  </si>
  <si>
    <t>0.0511974690909-0.166846172727j</t>
  </si>
  <si>
    <t>0.0493066618182-0.1618035j</t>
  </si>
  <si>
    <t>0.0475913963636-0.157091309091j</t>
  </si>
  <si>
    <t>0.0460243836364-0.152604645455j</t>
  </si>
  <si>
    <t>0.0443891745455-0.147833127273j</t>
  </si>
  <si>
    <t>0.0426654518182-0.142672754545j</t>
  </si>
  <si>
    <t>0.0411729772727-0.137873945455j</t>
  </si>
  <si>
    <t>0.0397045836364-0.133421936364j</t>
  </si>
  <si>
    <t>0.03844087-0.129226763636j</t>
  </si>
  <si>
    <t>0.0372554836364-0.125301263636j</t>
  </si>
  <si>
    <t>0.0361675118182-0.121616263636j</t>
  </si>
  <si>
    <t>0.0351658145455-0.118132336364j</t>
  </si>
  <si>
    <t>0.0341103136364-0.114390545455j</t>
  </si>
  <si>
    <t>0.0329813027273-0.110289463636j</t>
  </si>
  <si>
    <t>0.0319247763636-0.106489590909j</t>
  </si>
  <si>
    <t>0.0309979236364-0.102907454545j</t>
  </si>
  <si>
    <t>0.0301496727273-0.0995858454545j</t>
  </si>
  <si>
    <t>0.0293709363636-0.0964517972727j</t>
  </si>
  <si>
    <t>0.0286437563636-0.0934987536364j</t>
  </si>
  <si>
    <t>0.02799009-0.0907164063636j</t>
  </si>
  <si>
    <t>0.0273746581818-0.0881010645455j</t>
  </si>
  <si>
    <t>0.0267396736364-0.0852431381818j</t>
  </si>
  <si>
    <t>0.0260720018182-0.0821391009091j</t>
  </si>
  <si>
    <t>0.0254775890909-0.07925894j</t>
  </si>
  <si>
    <t>0.0249265481818-0.0765675863636j</t>
  </si>
  <si>
    <t>0.0244212454545-0.0740676363636j</t>
  </si>
  <si>
    <t>0.0239803290909-0.07169534j</t>
  </si>
  <si>
    <t>0.0235752781818-0.0694870581818j</t>
  </si>
  <si>
    <t>0.0231999509091-0.0674040036364j</t>
  </si>
  <si>
    <t>0.02282641-0.0651604163636j</t>
  </si>
  <si>
    <t>0.0224192163636-0.0627099318182j</t>
  </si>
  <si>
    <t>0.0220794972727-0.0604324327273j</t>
  </si>
  <si>
    <t>0.0217396618182-0.05832001j</t>
  </si>
  <si>
    <t>0.0214486736364-0.0563510927273j</t>
  </si>
  <si>
    <t>0.02119007-0.0545078772727j</t>
  </si>
  <si>
    <t>0.0209546736364-0.0527742490909j</t>
  </si>
  <si>
    <t>0.0207382527273-0.05114921j</t>
  </si>
  <si>
    <t>0.02054302-0.0496212309091j</t>
  </si>
  <si>
    <t>0.181827109091-0.00857600545455j</t>
  </si>
  <si>
    <t>0.181699363636-0.00865922063636j</t>
  </si>
  <si>
    <t>0.181694227273-0.00871697436364j</t>
  </si>
  <si>
    <t>0.181742427273-0.00892153781818j</t>
  </si>
  <si>
    <t>0.181638136364-0.00905992918182j</t>
  </si>
  <si>
    <t>0.181564936364-0.00920156645455j</t>
  </si>
  <si>
    <t>0.181540009091-0.00934058954545j</t>
  </si>
  <si>
    <t>0.181499209091-0.00949464172727j</t>
  </si>
  <si>
    <t>0.181505927273-0.00957837609091j</t>
  </si>
  <si>
    <t>0.181470227273-0.00979815418182j</t>
  </si>
  <si>
    <t>0.181441463636-0.00996304563636j</t>
  </si>
  <si>
    <t>0.181413872727-0.0101152190909j</t>
  </si>
  <si>
    <t>0.181404054545-0.0104060009091j</t>
  </si>
  <si>
    <t>0.181434436364-0.0106769163636j</t>
  </si>
  <si>
    <t>0.181384645455-0.0109105627273j</t>
  </si>
  <si>
    <t>0.181360827273-0.0111670218182j</t>
  </si>
  <si>
    <t>0.181388854545-0.0114411581818j</t>
  </si>
  <si>
    <t>0.181372036364-0.0116770427273j</t>
  </si>
  <si>
    <t>0.181378090909-0.0120119390909j</t>
  </si>
  <si>
    <t>0.181372363636-0.0123440581818j</t>
  </si>
  <si>
    <t>0.181385345455-0.0127703463636j</t>
  </si>
  <si>
    <t>0.181381836364-0.0131216872727j</t>
  </si>
  <si>
    <t>0.181396254545-0.0134974690909j</t>
  </si>
  <si>
    <t>0.181400481818-0.0139052172727j</t>
  </si>
  <si>
    <t>0.181432981818-0.0143375027273j</t>
  </si>
  <si>
    <t>0.181420590909-0.0147636463636j</t>
  </si>
  <si>
    <t>0.181405418182-0.0153074781818j</t>
  </si>
  <si>
    <t>0.181373545455-0.0157458254545j</t>
  </si>
  <si>
    <t>0.181354154545-0.0164491272727j</t>
  </si>
  <si>
    <t>0.181345590909-0.0169375436364j</t>
  </si>
  <si>
    <t>0.181329354545-0.0175439518182j</t>
  </si>
  <si>
    <t>0.181303318182-0.0181391463636j</t>
  </si>
  <si>
    <t>0.1812307-0.0187329218182j</t>
  </si>
  <si>
    <t>0.181181054545-0.0193339045455j</t>
  </si>
  <si>
    <t>0.181088618182-0.0200067209091j</t>
  </si>
  <si>
    <t>0.1809503-0.0208508363636j</t>
  </si>
  <si>
    <t>0.1808908-0.0214937090909j</t>
  </si>
  <si>
    <t>0.180715618182-0.0224334772727j</t>
  </si>
  <si>
    <t>0.180577872727-0.0232494418182j</t>
  </si>
  <si>
    <t>0.180481509091-0.0240985209091j</t>
  </si>
  <si>
    <t>0.180264445455-0.0249562081818j</t>
  </si>
  <si>
    <t>0.1800747-0.0257355154545j</t>
  </si>
  <si>
    <t>0.179849236364-0.0267706j</t>
  </si>
  <si>
    <t>0.179574272727-0.0278516072727j</t>
  </si>
  <si>
    <t>0.179276772727-0.0288879163636j</t>
  </si>
  <si>
    <t>0.178917327273-0.0300956581818j</t>
  </si>
  <si>
    <t>0.178572709091-0.0311698890909j</t>
  </si>
  <si>
    <t>0.178132990909-0.0322481118182j</t>
  </si>
  <si>
    <t>0.177744072727-0.0333305463636j</t>
  </si>
  <si>
    <t>0.177295981818-0.0344142809091j</t>
  </si>
  <si>
    <t>0.176743018182-0.03559589j</t>
  </si>
  <si>
    <t>0.176089927273-0.0370039081818j</t>
  </si>
  <si>
    <t>0.175416918182-0.03830695j</t>
  </si>
  <si>
    <t>0.174694654545-0.0397317072727j</t>
  </si>
  <si>
    <t>0.173926190909-0.0410445363636j</t>
  </si>
  <si>
    <t>0.173148881818-0.0423073981818j</t>
  </si>
  <si>
    <t>0.1723593-0.0435798609091j</t>
  </si>
  <si>
    <t>0.171565227273-0.0448218554545j</t>
  </si>
  <si>
    <t>0.170702818182-0.0460116481818j</t>
  </si>
  <si>
    <t>0.169682263636-0.04737402j</t>
  </si>
  <si>
    <t>0.1684697-0.0488778372727j</t>
  </si>
  <si>
    <t>0.167309127273-0.0502710536364j</t>
  </si>
  <si>
    <t>0.1660921-0.0516334436364j</t>
  </si>
  <si>
    <t>0.164804581818-0.0531109090909j</t>
  </si>
  <si>
    <t>0.163528181818-0.0543932981818j</t>
  </si>
  <si>
    <t>0.162249663636-0.0556590118182j</t>
  </si>
  <si>
    <t>0.160991945455-0.0568389963636j</t>
  </si>
  <si>
    <t>0.159473218182-0.0581673763636j</t>
  </si>
  <si>
    <t>0.157779127273-0.05961892j</t>
  </si>
  <si>
    <t>0.156075627273-0.0609008927273j</t>
  </si>
  <si>
    <t>0.154345845455-0.0622793654545j</t>
  </si>
  <si>
    <t>0.152626790909-0.0634988254545j</t>
  </si>
  <si>
    <t>0.1508819-0.0647034372727j</t>
  </si>
  <si>
    <t>0.149166190909-0.0657955063636j</t>
  </si>
  <si>
    <t>0.1474869-0.0668173009091j</t>
  </si>
  <si>
    <t>0.1455369-0.0679446354545j</t>
  </si>
  <si>
    <t>0.143275454545-0.0691956927273j</t>
  </si>
  <si>
    <t>0.141029136364-0.0703375590909j</t>
  </si>
  <si>
    <t>0.138868054545-0.0713586118182j</t>
  </si>
  <si>
    <t>0.136645809091-0.0723638527273j</t>
  </si>
  <si>
    <t>0.134486409091-0.0732187790909j</t>
  </si>
  <si>
    <t>0.132331181818-0.0740573318182j</t>
  </si>
  <si>
    <t>0.130237490909-0.0748318627273j</t>
  </si>
  <si>
    <t>0.128172818182-0.0754924563636j</t>
  </si>
  <si>
    <t>0.1257905-0.0762109618182j</t>
  </si>
  <si>
    <t>0.123112790909-0.0769376036364j</t>
  </si>
  <si>
    <t>0.120510881818-0.0774886318182j</t>
  </si>
  <si>
    <t>0.117896945455-0.0780880836364j</t>
  </si>
  <si>
    <t>0.115415390909-0.0785361336364j</t>
  </si>
  <si>
    <t>0.112963636364-0.0789093809091j</t>
  </si>
  <si>
    <t>0.110562454545-0.0791887554545j</t>
  </si>
  <si>
    <t>0.108230472727-0.0794067190909j</t>
  </si>
  <si>
    <t>0.105626390909-0.0795960827273j</t>
  </si>
  <si>
    <t>0.102746890909-0.0796804581818j</t>
  </si>
  <si>
    <t>0.0999768154545-0.0796504063636j</t>
  </si>
  <si>
    <t>0.0972361872727-0.0796404054545j</t>
  </si>
  <si>
    <t>0.0946611936364-0.0795073427273j</t>
  </si>
  <si>
    <t>0.0921367072727-0.0792922381818j</t>
  </si>
  <si>
    <t>0.0897179463636-0.0789965409091j</t>
  </si>
  <si>
    <t>0.0874038-0.07866407j</t>
  </si>
  <si>
    <t>0.0848483554545-0.0782323518182j</t>
  </si>
  <si>
    <t>0.0819916-0.0776586609091j</t>
  </si>
  <si>
    <t>0.0793424336364-0.0769563390909j</t>
  </si>
  <si>
    <t>0.0767416372727-0.0762873427273j</t>
  </si>
  <si>
    <t>0.0742804318182-0.0755609918182j</t>
  </si>
  <si>
    <t>0.0719921327273-0.07478652j</t>
  </si>
  <si>
    <t>0.0697863127273-0.0739691390909j</t>
  </si>
  <si>
    <t>0.0677021072727-0.0731417254545j</t>
  </si>
  <si>
    <t>0.0657338127273-0.0722876609091j</t>
  </si>
  <si>
    <t>0.0635621009091-0.0712986854545j</t>
  </si>
  <si>
    <t>0.0612185163636-0.0701028863636j</t>
  </si>
  <si>
    <t>0.0590271609091-0.0689343254545j</t>
  </si>
  <si>
    <t>0.0569823954545-0.0677659209091j</t>
  </si>
  <si>
    <t>0.0550755618182-0.0666015881818j</t>
  </si>
  <si>
    <t>0.0532853354545-0.0654313827273j</t>
  </si>
  <si>
    <t>0.05162107-0.0642909818182j</t>
  </si>
  <si>
    <t>0.0500392718182-0.0631693090909j</t>
  </si>
  <si>
    <t>0.0483741872727-0.0619007490909j</t>
  </si>
  <si>
    <t>0.0465874763636-0.0604682090909j</t>
  </si>
  <si>
    <t>0.0449779045455-0.0590570418182j</t>
  </si>
  <si>
    <t>0.0434298609091-0.0577316881818j</t>
  </si>
  <si>
    <t>0.0420220672727-0.0564235518182j</t>
  </si>
  <si>
    <t>0.0407305454545-0.0551565336364j</t>
  </si>
  <si>
    <t>0.0395254936364-0.0539296581818j</t>
  </si>
  <si>
    <t>0.0384048254545-0.0527438245455j</t>
  </si>
  <si>
    <t>0.0372381781818-0.0514359063636j</t>
  </si>
  <si>
    <t>0.0359578309091-0.04996238j</t>
  </si>
  <si>
    <t>0.0348292781818-0.0485383290909j</t>
  </si>
  <si>
    <t>0.0337360554545-0.0472279663636j</t>
  </si>
  <si>
    <t>0.0327530154545-0.0459256054545j</t>
  </si>
  <si>
    <t>0.0319010227273-0.0447278709091j</t>
  </si>
  <si>
    <t>0.0310885318182-0.0435535181818j</t>
  </si>
  <si>
    <t>0.0303419790909-0.0424392209091j</t>
  </si>
  <si>
    <t>0.0296534163636-0.0413745427273j</t>
  </si>
  <si>
    <t>0.0289171563636-0.0401946609091j</t>
  </si>
  <si>
    <t>0.0281470236364-0.0389109418182j</t>
  </si>
  <si>
    <t>0.0274477763636-0.0376955236364j</t>
  </si>
  <si>
    <t>0.0268203518182-0.0365501754545j</t>
  </si>
  <si>
    <t>0.0262452436364-0.0354646954545j</t>
  </si>
  <si>
    <t>0.0257169281818-0.0344371854545j</t>
  </si>
  <si>
    <t>0.0252415527273-0.0334644472727j</t>
  </si>
  <si>
    <t>0.0248025409091-0.0325411836364j</t>
  </si>
  <si>
    <t>0.0243431909091-0.0315420427273j</t>
  </si>
  <si>
    <t>0.0238638318182-0.0304615718182j</t>
  </si>
  <si>
    <t>0.0234358481818-0.0294442254545j</t>
  </si>
  <si>
    <t>0.0230490063636-0.0284915181818j</t>
  </si>
  <si>
    <t>0.0226914409091-0.0275932181818j</t>
  </si>
  <si>
    <t>0.0223724345455-0.0267524727273j</t>
  </si>
  <si>
    <t>0.0220843563636-0.0259602936364j</t>
  </si>
  <si>
    <t>0.0218158481818-0.02520861j</t>
  </si>
  <si>
    <t>0.0215423027273-0.0243952763636j</t>
  </si>
  <si>
    <t>0.0212480454545-0.0235070336364j</t>
  </si>
  <si>
    <t>0.0209997209091-0.02266764j</t>
  </si>
  <si>
    <t>0.0207540727273-0.02189757j</t>
  </si>
  <si>
    <t>0.02054315-0.0211731954545j</t>
  </si>
  <si>
    <t>0.0203597027273-0.02049147j</t>
  </si>
  <si>
    <t>0.0201823290909-0.0198505845455j</t>
  </si>
  <si>
    <t>0.0200298481818-0.0192473927273j</t>
  </si>
  <si>
    <t>0.0198907481818-0.0186780963636j</t>
  </si>
  <si>
    <t>0.0197405809091-0.0180563009091j</t>
  </si>
  <si>
    <t>0.0195887663636-0.0173887536364j</t>
  </si>
  <si>
    <t>0.0194700618182-0.0167536327273j</t>
  </si>
  <si>
    <t>0.0193397881818-0.0161856081818j</t>
  </si>
  <si>
    <t>0.0192334181818-0.0156444572727j</t>
  </si>
  <si>
    <t>0.0191398472727-0.0151392863636j</t>
  </si>
  <si>
    <t>0.0190558490909-0.0146650145455j</t>
  </si>
  <si>
    <t>0.0189805063636-0.01421691j</t>
  </si>
  <si>
    <t>0.0189047790909-0.0137410590909j</t>
  </si>
  <si>
    <t>0.0188284072727-0.0132328972727j</t>
  </si>
  <si>
    <t>0.0187630054545-0.0127534009091j</t>
  </si>
  <si>
    <t>0.0186946736364-0.0123241490909j</t>
  </si>
  <si>
    <t>0.0186436690909-0.0119142690909j</t>
  </si>
  <si>
    <t>0.0185921090909-0.0115347881818j</t>
  </si>
  <si>
    <t>0.0185469854545-0.0111836763636j</t>
  </si>
  <si>
    <t>0.0185045945455-0.0108484663636j</t>
  </si>
  <si>
    <t>0.0184622236364-0.0104967254545j</t>
  </si>
  <si>
    <t>0.01841643-0.0101099545455j</t>
  </si>
  <si>
    <t>0.01837156-0.00975673227273j</t>
  </si>
  <si>
    <t>0.0183303772727-0.00942652j</t>
  </si>
  <si>
    <t>0.0182958927273-0.009117728j</t>
  </si>
  <si>
    <t>0.01825993-0.00883100245455j</t>
  </si>
  <si>
    <t>0.0182226281818-0.00856129009091j</t>
  </si>
  <si>
    <t>0.01819255-0.00830805172727j</t>
  </si>
  <si>
    <t>0.0181641936364-0.00807330690909j</t>
  </si>
  <si>
    <t>0.0181388254545-0.00781539381818j</t>
  </si>
  <si>
    <t>0.0180984045455-0.00753521409091j</t>
  </si>
  <si>
    <t>0.0180693063636-0.00727494718182j</t>
  </si>
  <si>
    <t>0.0180378309091-0.00703387609091j</t>
  </si>
  <si>
    <t>0.0180139645455-0.00681330172727j</t>
  </si>
  <si>
    <t>0.0179861772727-0.00660071445455j</t>
  </si>
  <si>
    <t>0.0179635154545-0.00640368j</t>
  </si>
  <si>
    <t>0.0179404054545-0.00621760518182j</t>
  </si>
  <si>
    <t>0.0179203945455-0.00601649490909j</t>
  </si>
  <si>
    <t>0.0178929845455-0.00579616809091j</t>
  </si>
  <si>
    <t>0.0178725772727-0.00558743018182j</t>
  </si>
  <si>
    <t>0.0178497845455-0.005404821j</t>
  </si>
  <si>
    <t>0.0178304827273-0.00522897154545j</t>
  </si>
  <si>
    <t>0.0178145318182-0.00506495118182j</t>
  </si>
  <si>
    <t>0.0177959472727-0.00490789j</t>
  </si>
  <si>
    <t>0.0177795781818-0.00476355j</t>
  </si>
  <si>
    <t>0.0177657836364-0.00462583036364j</t>
  </si>
  <si>
    <t>0.0237738754545-0.0005787465j</t>
  </si>
  <si>
    <t>0.0237562572727-0.000579482209091j</t>
  </si>
  <si>
    <t>0.0237625536364-0.000561025863636j</t>
  </si>
  <si>
    <t>0.02375658-0.0005633733j</t>
  </si>
  <si>
    <t>0.0237576354545-0.0005597038j</t>
  </si>
  <si>
    <t>0.0237484381818-0.000561557918182j</t>
  </si>
  <si>
    <t>0.0237440736364-0.000557497518182j</t>
  </si>
  <si>
    <t>0.0237465654545-0.000554866736364j</t>
  </si>
  <si>
    <t>0.0237447463636-0.000547212245455j</t>
  </si>
  <si>
    <t>0.0237466554545-0.000545107572727j</t>
  </si>
  <si>
    <t>0.0237472436364-0.000544715645455j</t>
  </si>
  <si>
    <t>0.0237463618182-0.0005362376j</t>
  </si>
  <si>
    <t>0.0237462209091-0.000545684636364j</t>
  </si>
  <si>
    <t>0.0237592336364-0.0005474351j</t>
  </si>
  <si>
    <t>0.0237489490909-0.000545705336364j</t>
  </si>
  <si>
    <t>0.0237664545455-0.000555580609091j</t>
  </si>
  <si>
    <t>0.0237624445455-0.0005615952j</t>
  </si>
  <si>
    <t>0.0237700181818-0.000572037136364j</t>
  </si>
  <si>
    <t>0.0237742963636-0.000578929763636j</t>
  </si>
  <si>
    <t>0.02378928-0.000579562409091j</t>
  </si>
  <si>
    <t>0.0237920063636-0.000593964363636j</t>
  </si>
  <si>
    <t>0.0238001754545-0.000609001536364j</t>
  </si>
  <si>
    <t>0.02381342-0.0006198885j</t>
  </si>
  <si>
    <t>0.0238107427273-0.000639800627273j</t>
  </si>
  <si>
    <t>0.02382061-0.000652528954545j</t>
  </si>
  <si>
    <t>0.0238313927273-0.000671662309091j</t>
  </si>
  <si>
    <t>0.0238479872727-0.000689402218182j</t>
  </si>
  <si>
    <t>0.02384407-0.000700098j</t>
  </si>
  <si>
    <t>0.0238553181818-0.000745594309091j</t>
  </si>
  <si>
    <t>0.0238635827273-0.000760898172727j</t>
  </si>
  <si>
    <t>0.0238721781818-0.000796739672727j</t>
  </si>
  <si>
    <t>0.0238847081818-0.000819769090909j</t>
  </si>
  <si>
    <t>0.0238859063636-0.000845949j</t>
  </si>
  <si>
    <t>0.0238874754545-0.000880174381818j</t>
  </si>
  <si>
    <t>0.0238985145455-0.000922672345455j</t>
  </si>
  <si>
    <t>0.0239062372727-0.000964565981818j</t>
  </si>
  <si>
    <t>0.0239150854545-0.000986893736364j</t>
  </si>
  <si>
    <t>0.0239186190909-0.00105416318182j</t>
  </si>
  <si>
    <t>0.0239110936364-0.00110325590909j</t>
  </si>
  <si>
    <t>0.0239253509091-0.00114297972727j</t>
  </si>
  <si>
    <t>0.0239158190909-0.00120121781818j</t>
  </si>
  <si>
    <t>0.0239160481818-0.001248597j</t>
  </si>
  <si>
    <t>0.0239154009091-0.00130078709091j</t>
  </si>
  <si>
    <t>0.0239043590909-0.00136820518182j</t>
  </si>
  <si>
    <t>0.0239021245455-0.00142222581818j</t>
  </si>
  <si>
    <t>0.02388485-0.00150295481818j</t>
  </si>
  <si>
    <t>0.0238708054545-0.00156986272727j</t>
  </si>
  <si>
    <t>0.0238503327273-0.00163175690909j</t>
  </si>
  <si>
    <t>0.0238325318182-0.00169520818182j</t>
  </si>
  <si>
    <t>0.0238072227273-0.00177092636364j</t>
  </si>
  <si>
    <t>0.0237816081818-0.00184807127273j</t>
  </si>
  <si>
    <t>0.02374556-0.00192697954545j</t>
  </si>
  <si>
    <t>0.0237104854545-0.00199015118182j</t>
  </si>
  <si>
    <t>0.0236602227273-0.00208695272727j</t>
  </si>
  <si>
    <t>0.0236130490909-0.00217293890909j</t>
  </si>
  <si>
    <t>0.0235662190909-0.00224754945455j</t>
  </si>
  <si>
    <t>0.0235152081818-0.002320309j</t>
  </si>
  <si>
    <t>0.0234740445455-0.00238991072727j</t>
  </si>
  <si>
    <t>0.0234162536364-0.00245910763636j</t>
  </si>
  <si>
    <t>0.0233469709091-0.00253697872727j</t>
  </si>
  <si>
    <t>0.0232746154545-0.00262507081818j</t>
  </si>
  <si>
    <t>0.0231964018182-0.00269251345455j</t>
  </si>
  <si>
    <t>0.0231207709091-0.00276126263636j</t>
  </si>
  <si>
    <t>0.0230375436364-0.00284789372727j</t>
  </si>
  <si>
    <t>0.0229458118182-0.00292148645455j</t>
  </si>
  <si>
    <t>0.02287044-0.00297887581818j</t>
  </si>
  <si>
    <t>0.0227912763636-0.00303694027273j</t>
  </si>
  <si>
    <t>0.0226932245455-0.00309572027273j</t>
  </si>
  <si>
    <t>0.0225890672727-0.00316926163636j</t>
  </si>
  <si>
    <t>0.0224790809091-0.00321245554545j</t>
  </si>
  <si>
    <t>0.0223783472727-0.00328810209091j</t>
  </si>
  <si>
    <t>0.0222655836364-0.00333197572727j</t>
  </si>
  <si>
    <t>0.0221598454545-0.00338913j</t>
  </si>
  <si>
    <t>0.0220589618182-0.00342764809091j</t>
  </si>
  <si>
    <t>0.0219560272727-0.00346654590909j</t>
  </si>
  <si>
    <t>0.0218422636364-0.00350267390909j</t>
  </si>
  <si>
    <t>0.0217148990909-0.00354819890909j</t>
  </si>
  <si>
    <t>0.02158091-0.00358475672727j</t>
  </si>
  <si>
    <t>0.0214697818182-0.00360574209091j</t>
  </si>
  <si>
    <t>0.0213384536364-0.003642348j</t>
  </si>
  <si>
    <t>0.0212189636364-0.00365786381818j</t>
  </si>
  <si>
    <t>0.0211042463636-0.00367656490909j</t>
  </si>
  <si>
    <t>0.0209922772727-0.00369296309091j</t>
  </si>
  <si>
    <t>0.0208756736364-0.00370615945455j</t>
  </si>
  <si>
    <t>0.0207553336364-0.00370781518182j</t>
  </si>
  <si>
    <t>0.0206218645455-0.00370816445455j</t>
  </si>
  <si>
    <t>0.0204861909091-0.00370403590909j</t>
  </si>
  <si>
    <t>0.0203602454545-0.00370171581818j</t>
  </si>
  <si>
    <t>0.0202387427273-0.00369451881818j</t>
  </si>
  <si>
    <t>0.0201208127273-0.00369110690909j</t>
  </si>
  <si>
    <t>0.0200037972727-0.00367643509091j</t>
  </si>
  <si>
    <t>0.0198933945455-0.00365984154545j</t>
  </si>
  <si>
    <t>0.0197774627273-0.00363918190909j</t>
  </si>
  <si>
    <t>0.0196493981818-0.00360794545455j</t>
  </si>
  <si>
    <t>0.0195232154545-0.00356984354545j</t>
  </si>
  <si>
    <t>0.0194037563636-0.00354552463636j</t>
  </si>
  <si>
    <t>0.0192958518182-0.00351598j</t>
  </si>
  <si>
    <t>0.0191874254545-0.00347776863636j</t>
  </si>
  <si>
    <t>0.0190845581818-0.00343909845455j</t>
  </si>
  <si>
    <t>0.0189927572727-0.00339676209091j</t>
  </si>
  <si>
    <t>0.0188914390909-0.003356664j</t>
  </si>
  <si>
    <t>0.0187738609091-0.00330464863636j</t>
  </si>
  <si>
    <t>0.0186737690909-0.00323674972727j</t>
  </si>
  <si>
    <t>0.01857339-0.00318660727273j</t>
  </si>
  <si>
    <t>0.0184806445455-0.00313961609091j</t>
  </si>
  <si>
    <t>0.0183953563636-0.00308625427273j</t>
  </si>
  <si>
    <t>0.0183100590909-0.00303280690909j</t>
  </si>
  <si>
    <t>0.0182340554545-0.00298430918182j</t>
  </si>
  <si>
    <t>0.0181669718182-0.00293150545455j</t>
  </si>
  <si>
    <t>0.0180901118182-0.00287011127273j</t>
  </si>
  <si>
    <t>0.01800804-0.00280339590909j</t>
  </si>
  <si>
    <t>0.0179311363636-0.00273970345455j</t>
  </si>
  <si>
    <t>0.0178629263636-0.00267828418182j</t>
  </si>
  <si>
    <t>0.0178023-0.00261910354545j</t>
  </si>
  <si>
    <t>0.01773783-0.00255803218182j</t>
  </si>
  <si>
    <t>0.0176853472727-0.00250148090909j</t>
  </si>
  <si>
    <t>0.0176330172727-0.00245159727273j</t>
  </si>
  <si>
    <t>0.0175815727273-0.00238688890909j</t>
  </si>
  <si>
    <t>0.0175235509091-0.00232185018182j</t>
  </si>
  <si>
    <t>0.0174725818182-0.00224773263636j</t>
  </si>
  <si>
    <t>0.0174252118182-0.00219489418182j</t>
  </si>
  <si>
    <t>0.0173792409091-0.00214406645455j</t>
  </si>
  <si>
    <t>0.0173416518182-0.00208900609091j</t>
  </si>
  <si>
    <t>0.0173024336364-0.00203398427273j</t>
  </si>
  <si>
    <t>0.0172689627273-0.00198667054545j</t>
  </si>
  <si>
    <t>0.0172333927273-0.00192609163636j</t>
  </si>
  <si>
    <t>0.0171961809091-0.00186944445455j</t>
  </si>
  <si>
    <t>0.0171581645455-0.00180458936364j</t>
  </si>
  <si>
    <t>0.0171234545455-0.00176314209091j</t>
  </si>
  <si>
    <t>0.0170691236364-0.00173613909091j</t>
  </si>
  <si>
    <t>0.0170712809091-0.00166261981818j</t>
  </si>
  <si>
    <t>0.01704335-0.00161552709091j</t>
  </si>
  <si>
    <t>0.0170202027273-0.00157304045455j</t>
  </si>
  <si>
    <t>0.0169999981818-0.001533693j</t>
  </si>
  <si>
    <t>0.01697655-0.00148690445455j</t>
  </si>
  <si>
    <t>0.0169499672727-0.00144049445455j</t>
  </si>
  <si>
    <t>0.0169279618182-0.00139457363636j</t>
  </si>
  <si>
    <t>0.0169129363636-0.00134868827273j</t>
  </si>
  <si>
    <t>0.0168901327273-0.00130835172727j</t>
  </si>
  <si>
    <t>0.0168704872727-0.00127001154545j</t>
  </si>
  <si>
    <t>0.0168569109091-0.00123146590909j</t>
  </si>
  <si>
    <t>0.0168397690909-0.00119998818182j</t>
  </si>
  <si>
    <t>0.0168236118182-0.00115291954545j</t>
  </si>
  <si>
    <t>0.0168065490909-0.00111390909091j</t>
  </si>
  <si>
    <t>0.0167917518182-0.00107559836364j</t>
  </si>
  <si>
    <t>0.0167751518182-0.00103769618182j</t>
  </si>
  <si>
    <t>0.0167622636364-0.00100273789091j</t>
  </si>
  <si>
    <t>0.0167499327273-0.000969823509091j</t>
  </si>
  <si>
    <t>0.01673844-0.000937972681818j</t>
  </si>
  <si>
    <t>0.0167260245455-0.00090831j</t>
  </si>
  <si>
    <t>0.0167189672727-0.000873253627273j</t>
  </si>
  <si>
    <t>0.0167044590909-0.0008353681j</t>
  </si>
  <si>
    <t>0.0166930872727-0.000791950518182j</t>
  </si>
  <si>
    <t>0.0166818745455-0.000761241209091j</t>
  </si>
  <si>
    <t>0.0166753936364-0.000731901736364j</t>
  </si>
  <si>
    <t>0.0166707945455-0.000698478863636j</t>
  </si>
  <si>
    <t>0.0166613690909-0.000665883954545j</t>
  </si>
  <si>
    <t>0.0166554354545-0.000637434918182j</t>
  </si>
  <si>
    <t>0.0166499218182-0.0006077765j</t>
  </si>
  <si>
    <t>0.0166474681818-0.000576290781818j</t>
  </si>
  <si>
    <t>0.0166429645455-0.000543205072727j</t>
  </si>
  <si>
    <t>0.0166433327273-0.000493181954545j</t>
  </si>
  <si>
    <t>0.0166423481818-0.000474833454545j</t>
  </si>
  <si>
    <t>0.0166455427273-0.000444031263636j</t>
  </si>
  <si>
    <t>0.0166487654545-0.000412958063636j</t>
  </si>
  <si>
    <t>0.0166563009091-0.000386362172727j</t>
  </si>
  <si>
    <t>0.0166582718182-0.000359260581818j</t>
  </si>
  <si>
    <t>0.0166686736364-0.000331574909091j</t>
  </si>
  <si>
    <t>0.0166807454545-0.000303639045455j</t>
  </si>
  <si>
    <t>0.0166929572727-0.000275353054545j</t>
  </si>
  <si>
    <t>0.0167049809091-0.000259265890909j</t>
  </si>
  <si>
    <t>0.0167197481818-0.000237942636364j</t>
  </si>
  <si>
    <t>0.0167322572727-0.000221293445455j</t>
  </si>
  <si>
    <t>0.0167478363636-0.000207648845455j</t>
  </si>
  <si>
    <t>0.0167602881818-0.000197355790909j</t>
  </si>
  <si>
    <t>0.01677585-0.000187038481818j</t>
  </si>
  <si>
    <t>0.0167914472727-0.000177294336364j</t>
  </si>
  <si>
    <t>0.01680596-0.0001746404j</t>
  </si>
  <si>
    <t>0.0168163890909-0.000166388045455j</t>
  </si>
  <si>
    <t>0.0168304763636-0.000164509772727j</t>
  </si>
  <si>
    <t>0.0168391990909-0.000162737181818j</t>
  </si>
  <si>
    <t>0.0168455445455-0.000162845636364j</t>
  </si>
  <si>
    <t>0.0168502790909-0.000166692927273j</t>
  </si>
  <si>
    <t>0.0168557554545-0.000163926581818j</t>
  </si>
  <si>
    <t>0.0168632445455-0.000165648963636j</t>
  </si>
  <si>
    <t>0.0168670318182-0.0001664273j</t>
  </si>
  <si>
    <t>0.0168694681818-0.000169231572727j</t>
  </si>
  <si>
    <t>0.0168685045455-0.000170171754545j</t>
  </si>
  <si>
    <t>0.0168724118182-0.000175172054545j</t>
  </si>
  <si>
    <t>0.0168684781818-0.000174565809091j</t>
  </si>
  <si>
    <t>0.0168710445455-0.000177081490909j</t>
  </si>
  <si>
    <t>0.0168702272727-0.000179740818182j</t>
  </si>
  <si>
    <t>0.0168675372727-0.000176739154545j</t>
  </si>
  <si>
    <t>0.0168644309091-0.000179436963636j</t>
  </si>
  <si>
    <t>0.0168607981818-0.000174255145455j</t>
  </si>
  <si>
    <t>0.0168600663636-0.000177655490909j</t>
  </si>
  <si>
    <t>0.0168549645455-0.000178898472727j</t>
  </si>
  <si>
    <t>0.0168532863636-0.000180140745455j</t>
  </si>
  <si>
    <t>0.0168489163636-0.000177019j</t>
  </si>
  <si>
    <t>0.0168443027273-0.000176755554545j</t>
  </si>
  <si>
    <t>0.0168422563636-0.000175356090909j</t>
  </si>
  <si>
    <t>0.0920360245455-6.95162618182e-05j</t>
  </si>
  <si>
    <t>0.0920284936364-6.76633709091e-05j</t>
  </si>
  <si>
    <t>0.0920449427273-3.91979045455e-05j</t>
  </si>
  <si>
    <t>0.0920750454545-8.16213081818e-05j</t>
  </si>
  <si>
    <t>0.0920493336364-7.49007618182e-05j</t>
  </si>
  <si>
    <t>0.0920531754545-7.16939363636e-05j</t>
  </si>
  <si>
    <t>0.0920483572727-8.96674063636e-05j</t>
  </si>
  <si>
    <t>0.0920400481818-9.20126763636e-05j</t>
  </si>
  <si>
    <t>0.0920496363636-5.648532e-05j</t>
  </si>
  <si>
    <t>0.0920505890909-8.73490690909e-05j</t>
  </si>
  <si>
    <t>0.0920563418182-7.01066672727e-05j</t>
  </si>
  <si>
    <t>0.0920356036364-2.62473772091e-05j</t>
  </si>
  <si>
    <t>0.0920377818182-6.90275136364e-05j</t>
  </si>
  <si>
    <t>0.09205619-7.91441890909e-05j</t>
  </si>
  <si>
    <t>0.0920391672727-6.48448027273e-05j</t>
  </si>
  <si>
    <t>0.0920385927273-8.94534236364e-05j</t>
  </si>
  <si>
    <t>0.09204843-9.11619190909e-05j</t>
  </si>
  <si>
    <t>0.0920560645455-6.24991490909e-05j</t>
  </si>
  <si>
    <t>0.0920407154545-6.54622545455e-05j</t>
  </si>
  <si>
    <t>0.0920477990909-5.34638272727e-05j</t>
  </si>
  <si>
    <t>0.0920527836364-7.97543454545e-05j</t>
  </si>
  <si>
    <t>0.0920401445455-7.67088409091e-05j</t>
  </si>
  <si>
    <t>0.0920451127273-6.35591181818e-05j</t>
  </si>
  <si>
    <t>0.0920486545455-7.84958418182e-05j</t>
  </si>
  <si>
    <t>0.0920606636364-8.54587818182e-05j</t>
  </si>
  <si>
    <t>0.0920627772727-6.66473827273e-05j</t>
  </si>
  <si>
    <t>0.0920627736364-6.58361790909e-05j</t>
  </si>
  <si>
    <t>0.09205006-3.71658118182e-05j</t>
  </si>
  <si>
    <t>0.09205117-9.25302163636e-05j</t>
  </si>
  <si>
    <t>0.0920535690909-4.20679736364e-05j</t>
  </si>
  <si>
    <t>0.09207012-5.17586027273e-05j</t>
  </si>
  <si>
    <t>0.0920638245455-6.87591036364e-05j</t>
  </si>
  <si>
    <t>0.0920532736364-6.92524036364e-05j</t>
  </si>
  <si>
    <t>0.09205083-7.24852181818e-05j</t>
  </si>
  <si>
    <t>0.0920458772727-6.15883972727e-05j</t>
  </si>
  <si>
    <t>0.0920455154545-7.89946890909e-05j</t>
  </si>
  <si>
    <t>0.0920609581818+2.01169706273e-05j</t>
  </si>
  <si>
    <t>0.0920442009091-5.042164e-05j</t>
  </si>
  <si>
    <t>0.0920526536364-4.88572636364e-05j</t>
  </si>
  <si>
    <t>0.0920836745455-4.50325609091e-05j</t>
  </si>
  <si>
    <t>0.0920537081818-5.24696763636e-05j</t>
  </si>
  <si>
    <t>0.0920498690909-2.8599819e-05j</t>
  </si>
  <si>
    <t>0.0920516145455-5.510996e-05j</t>
  </si>
  <si>
    <t>0.0920643236364-4.422137e-05j</t>
  </si>
  <si>
    <t>0.0920664790909-6.65600354545e-06j</t>
  </si>
  <si>
    <t>0.0920643854545-5.18863554545e-05j</t>
  </si>
  <si>
    <t>0.0920676781818-3.714126e-05j</t>
  </si>
  <si>
    <t>0.0920548254545-3.59516981818e-05j</t>
  </si>
  <si>
    <t>0.0920704090909-4.43869027273e-05j</t>
  </si>
  <si>
    <t>0.0920650990909-3.87256054545e-05j</t>
  </si>
  <si>
    <t>0.0920537763636-3.87969045455e-05j</t>
  </si>
  <si>
    <t>0.0920580427273-3.72321018182e-05j</t>
  </si>
  <si>
    <t>0.0920689263636+2.42671154545e-06j</t>
  </si>
  <si>
    <t>0.0920605536364-4.20530727273e-05j</t>
  </si>
  <si>
    <t>0.0920630063636-3.510265e-05j</t>
  </si>
  <si>
    <t>0.0920500763636-2.85400781818e-05j</t>
  </si>
  <si>
    <t>0.0920616772727-2.96259272727e-05j</t>
  </si>
  <si>
    <t>0.0920779545455-3.19741690909e-05j</t>
  </si>
  <si>
    <t>0.0920792872727-3.92799581818e-05j</t>
  </si>
  <si>
    <t>0.0920736190909-2.84973181818e-05j</t>
  </si>
  <si>
    <t>0.0920549754545-3.56670918182e-05j</t>
  </si>
  <si>
    <t>0.0920666972727-7.60562172727e-06j</t>
  </si>
  <si>
    <t>0.0920740754545+1.51924636364e-05j</t>
  </si>
  <si>
    <t>0.0920748172727-3.69236327273e-05j</t>
  </si>
  <si>
    <t>0.09206461-2.97263245455e-05j</t>
  </si>
  <si>
    <t>0.0920744736364-3.51591345455e-05j</t>
  </si>
  <si>
    <t>0.09208683-1.71659778182e-05j</t>
  </si>
  <si>
    <t>0.0920705509091-2.19719413636e-05j</t>
  </si>
  <si>
    <t>0.0920868345455-2.49848309091e-05j</t>
  </si>
  <si>
    <t>0.0920842772727+3.67450156364e-05j</t>
  </si>
  <si>
    <t>0.0920928445455-1.07341548182e-05j</t>
  </si>
  <si>
    <t>0.0920907336364-6.00575270909e-06j</t>
  </si>
  <si>
    <t>0.0920854381818-2.33517469364e-05j</t>
  </si>
  <si>
    <t>0.0920878036364-1.32289786364e-05j</t>
  </si>
  <si>
    <t>0.0920907409091-6.24709261818e-06j</t>
  </si>
  <si>
    <t>0.0920920672727-1.71844636364e-07j</t>
  </si>
  <si>
    <t>0.0920973781818-1.28824520909e-05j</t>
  </si>
  <si>
    <t>0.0920928290909+9.48606727273e-07j</t>
  </si>
  <si>
    <t>0.0921161663636+1.85398669091e-05j</t>
  </si>
  <si>
    <t>0.0921101145455-1.49392933636e-05j</t>
  </si>
  <si>
    <t>0.0921016390909+5.30607381818e-07j</t>
  </si>
  <si>
    <t>0.0920924890909-6.61997117273e-06j</t>
  </si>
  <si>
    <t>0.0921066181818-2.13843425455e-05j</t>
  </si>
  <si>
    <t>0.0921031272727-1.21377346909e-05j</t>
  </si>
  <si>
    <t>0.0921094018182-1.74845395455e-06j</t>
  </si>
  <si>
    <t>0.09211472-5.66390418182e-06j</t>
  </si>
  <si>
    <t>0.0921044036364+3.44321818182e-05j</t>
  </si>
  <si>
    <t>0.0921031109091-3.02058e-07j</t>
  </si>
  <si>
    <t>0.0921162654545+1.74990731818e-06j</t>
  </si>
  <si>
    <t>0.0921222136364-6.45875518182e-06j</t>
  </si>
  <si>
    <t>0.0921161827273+3.06799345455e-06j</t>
  </si>
  <si>
    <t>0.0921116481818-6.24410825455e-07j</t>
  </si>
  <si>
    <t>0.0921175909091-7.32515809091e-06j</t>
  </si>
  <si>
    <t>0.0921260372727+8.8197983e-06j</t>
  </si>
  <si>
    <t>0.0921175327273+5.89052263636e-05j</t>
  </si>
  <si>
    <t>0.0921264036364+6.71142045455e-07j</t>
  </si>
  <si>
    <t>0.0921504772727-3.48744154545e-06j</t>
  </si>
  <si>
    <t>0.0921356463636-9.44095818182e-06j</t>
  </si>
  <si>
    <t>0.0921263963636+9.49020672727e-07j</t>
  </si>
  <si>
    <t>0.0921249872727+8.98096263636e-06j</t>
  </si>
  <si>
    <t>0.0921330390909-1.80992672727e-06j</t>
  </si>
  <si>
    <t>0.0921312954545-6.7141546e-06j</t>
  </si>
  <si>
    <t>0.0921393454545+4.46971572727e-05j</t>
  </si>
  <si>
    <t>0.0921414154545+4.69976298182e-05j</t>
  </si>
  <si>
    <t>0.0921382845455+1.03047402091e-06j</t>
  </si>
  <si>
    <t>0.0921513518182+6.04254813636e-06j</t>
  </si>
  <si>
    <t>0.0921372245455+4.32936822727e-06j</t>
  </si>
  <si>
    <t>0.0921379227273+2.57215145455e-06j</t>
  </si>
  <si>
    <t>0.0921389781818+4.07744327273e-06j</t>
  </si>
  <si>
    <t>0.0921467390909+7.54130654545e-06j</t>
  </si>
  <si>
    <t>0.0921314581818+1.64201077273e-05j</t>
  </si>
  <si>
    <t>0.09213925+7.79851227273e-06j</t>
  </si>
  <si>
    <t>0.0921402809091+1.15532660909e-05j</t>
  </si>
  <si>
    <t>0.0921476981818+9.25782936364e-06j</t>
  </si>
  <si>
    <t>0.0921402072727+1.21324013636e-05j</t>
  </si>
  <si>
    <t>0.0921482954545+2.03453526364e-05j</t>
  </si>
  <si>
    <t>0.0921461545455+5.82346938182e-06j</t>
  </si>
  <si>
    <t>0.0921478781818+1.89242809091e-05j</t>
  </si>
  <si>
    <t>0.09215171+2.23799463636e-05j</t>
  </si>
  <si>
    <t>0.0921519681818+6.21895736364e-05j</t>
  </si>
  <si>
    <t>0.09215239+2.89539209091e-05j</t>
  </si>
  <si>
    <t>0.0921467236364+2.510932e-05j</t>
  </si>
  <si>
    <t>0.0921548236364+3.07344181818e-05j</t>
  </si>
  <si>
    <t>0.0921498427273+3.40403145455e-05j</t>
  </si>
  <si>
    <t>0.09215368+3.67009963636e-05j</t>
  </si>
  <si>
    <t>0.0921620954545+4.81800854545e-05j</t>
  </si>
  <si>
    <t>0.0921518336364+4.05918890909e-05j</t>
  </si>
  <si>
    <t>0.0921467581818+7.697417e-05j</t>
  </si>
  <si>
    <t>0.0921504227273+1.76087081273e-05j</t>
  </si>
  <si>
    <t>0.0921545727273+5.29568363636e-05j</t>
  </si>
  <si>
    <t>0.09216061+4.63595827273e-05j</t>
  </si>
  <si>
    <t>0.0921513236364+5.69312245455e-05j</t>
  </si>
  <si>
    <t>0.0921534027273+5.91708954545e-05j</t>
  </si>
  <si>
    <t>0.0921523518182+5.61141645455e-05j</t>
  </si>
  <si>
    <t>0.0921522418182+6.38172118182e-05j</t>
  </si>
  <si>
    <t>0.0921554536364+6.37050990909e-05j</t>
  </si>
  <si>
    <t>0.0921517972727+8.10444936364e-05j</t>
  </si>
  <si>
    <t>0.0921645336364+7.28849527273e-05j</t>
  </si>
  <si>
    <t>0.0921605554545+8.47023454545e-05j</t>
  </si>
  <si>
    <t>0.0921552118182+8.65870172727e-05j</t>
  </si>
  <si>
    <t>0.0921618127273+0.000104272492727j</t>
  </si>
  <si>
    <t>0.0921608009091+9.58407018182e-05j</t>
  </si>
  <si>
    <t>0.0921560045455+0.000108080818182j</t>
  </si>
  <si>
    <t>0.0921665981818+0.000111216545455j</t>
  </si>
  <si>
    <t>0.0921627054545+0.00011478577j</t>
  </si>
  <si>
    <t>0.0921674609091+0.000130304436364j</t>
  </si>
  <si>
    <t>0.0921553418182+0.000138957418182j</t>
  </si>
  <si>
    <t>0.0921623436364+0.000143852563636j</t>
  </si>
  <si>
    <t>0.0921693609091+0.000146035390909j</t>
  </si>
  <si>
    <t>0.0921646609091+0.000153541354545j</t>
  </si>
  <si>
    <t>0.0921736872727+0.000164791681818j</t>
  </si>
  <si>
    <t>0.0921736436364+0.000165520054545j</t>
  </si>
  <si>
    <t>0.0921718763636+0.000210361218182j</t>
  </si>
  <si>
    <t>0.0921661954545+0.000194564290909j</t>
  </si>
  <si>
    <t>0.0921633663636+0.000194003436364j</t>
  </si>
  <si>
    <t>0.0921850009091+0.000212845118182j</t>
  </si>
  <si>
    <t>0.0921735681818+0.000216931781818j</t>
  </si>
  <si>
    <t>0.0921839836364+0.000230773j</t>
  </si>
  <si>
    <t>0.0921757490909+0.000236102090909j</t>
  </si>
  <si>
    <t>0.0921712609091+0.000242923745455j</t>
  </si>
  <si>
    <t>0.0921662136364+0.000248316027273j</t>
  </si>
  <si>
    <t>0.0921837618182+0.000314905645455j</t>
  </si>
  <si>
    <t>0.0921790636364+0.000277778709091j</t>
  </si>
  <si>
    <t>0.0921852318182+0.000285369472727j</t>
  </si>
  <si>
    <t>0.0921792945455+0.000297736927273j</t>
  </si>
  <si>
    <t>0.0921897127273+0.000305862954545j</t>
  </si>
  <si>
    <t>0.0921793536364+0.000325607081818j</t>
  </si>
  <si>
    <t>0.0921924663636+0.000337486418182j</t>
  </si>
  <si>
    <t>0.0921900190909+0.000349334854545j</t>
  </si>
  <si>
    <t>0.0921950045455+0.000390290090909j</t>
  </si>
  <si>
    <t>0.0922005790909+0.000375082690909j</t>
  </si>
  <si>
    <t>0.0921981781818+0.000399643209091j</t>
  </si>
  <si>
    <t>0.0922002781818+0.000408597681818j</t>
  </si>
  <si>
    <t>0.0922056463636+0.000414905654545j</t>
  </si>
  <si>
    <t>0.09219739+0.000428826754545j</t>
  </si>
  <si>
    <t>0.0922069027273+0.000451730781818j</t>
  </si>
  <si>
    <t>0.0922057809091+0.000473479581818j</t>
  </si>
  <si>
    <t>0.0922164736364+0.000477091736364j</t>
  </si>
  <si>
    <t>0.0922063663636+0.000496836927273j</t>
  </si>
  <si>
    <t>0.0922228009091+0.000527589609091j</t>
  </si>
  <si>
    <t>0.0922265045455+0.000551177490909j</t>
  </si>
  <si>
    <t>0.0922154754545+0.000566994463636j</t>
  </si>
  <si>
    <t>0.0922182736364+0.0005680469j</t>
  </si>
  <si>
    <t>0.0922214154545+0.000595987618182j</t>
  </si>
  <si>
    <t>0.0922417418182+0.0006255927j</t>
  </si>
  <si>
    <t>0.0922287354545+0.000653811481818j</t>
  </si>
  <si>
    <t>0.0922306127273+0.000662922109091j</t>
  </si>
  <si>
    <t>0.0922325318182+0.000700527090909j</t>
  </si>
  <si>
    <t>0.0922462718182+0.000712057690909j</t>
  </si>
  <si>
    <t>0.0922367781818+0.000744530190909j</t>
  </si>
  <si>
    <t>0.0922527854545+0.000766963772727j</t>
  </si>
  <si>
    <t>0.0922538990909+0.000778828209091j</t>
  </si>
  <si>
    <t>0.0922535854545+0.000814946427273j</t>
  </si>
  <si>
    <t>0.0922560954545+0.000846887290909j</t>
  </si>
  <si>
    <t>0.0922604790909+0.000894858581818j</t>
  </si>
  <si>
    <t>0.0922660436364+0.000914835681818j</t>
  </si>
  <si>
    <t>0.0922698263636+0.000938224454545j</t>
  </si>
  <si>
    <t>0.0922822072727+0.000972641636364j</t>
  </si>
  <si>
    <t>0.0922799572727+0.00100745990909j</t>
  </si>
  <si>
    <t>0.0922768472727+0.00103631263636j</t>
  </si>
  <si>
    <t>0.0922846490909+0.001072078j</t>
  </si>
  <si>
    <t>1kohm</t>
  </si>
  <si>
    <t>S21 (Probe-10ohm)</t>
  </si>
  <si>
    <t>S21 (10ohm)</t>
  </si>
  <si>
    <t>2*50*(1/S21(10ohm) -1)</t>
  </si>
  <si>
    <t>S21 (Probe-100ohm)</t>
  </si>
  <si>
    <t>S21 (100ohm)</t>
  </si>
  <si>
    <t>2*50*(1/S21(100ohm) -1)</t>
  </si>
  <si>
    <t>10ohm</t>
  </si>
  <si>
    <t>0.909743690909-9.83467818182e-05j</t>
  </si>
  <si>
    <t>0.909581872727-6.55891036364e-05j</t>
  </si>
  <si>
    <t>0.909889072727-2.113636e-05j</t>
  </si>
  <si>
    <t>0.910107172727-0.000372580972727j</t>
  </si>
  <si>
    <t>0.909822181818-0.000215946081818j</t>
  </si>
  <si>
    <t>0.909766327273-0.000161600701455j</t>
  </si>
  <si>
    <t>0.909766409091-0.000226512844545j</t>
  </si>
  <si>
    <t>0.909771990909-0.000323321490909j</t>
  </si>
  <si>
    <t>0.909855927273-5.62699454545e-06j</t>
  </si>
  <si>
    <t>0.909827845455-0.0002433625j</t>
  </si>
  <si>
    <t>0.9098281-4.83801562109e-05j</t>
  </si>
  <si>
    <t>0.909705090909+9.96692390909e-05j</t>
  </si>
  <si>
    <t>0.909772190909+1.66187025455e-05j</t>
  </si>
  <si>
    <t>0.909923081818-0.000196754960909j</t>
  </si>
  <si>
    <t>0.909699554545-7.79046958245e-05j</t>
  </si>
  <si>
    <t>0.909744245455-0.000187510091818j</t>
  </si>
  <si>
    <t>0.909822490909-0.000199269512727j</t>
  </si>
  <si>
    <t>0.909722-7.03754899091e-05j</t>
  </si>
  <si>
    <t>0.909666136364+5.07693481818e-05j</t>
  </si>
  <si>
    <t>0.909777918182+5.27276672727e-05j</t>
  </si>
  <si>
    <t>0.909817072727-0.0002297037j</t>
  </si>
  <si>
    <t>0.909766709091-9.72136154091e-05j</t>
  </si>
  <si>
    <t>0.909789118182+1.88041893636e-05j</t>
  </si>
  <si>
    <t>0.909828245455-0.000184418847273j</t>
  </si>
  <si>
    <t>0.909951318182-0.000212657809091j</t>
  </si>
  <si>
    <t>0.909996018182-1.14118160909e-05j</t>
  </si>
  <si>
    <t>0.909928954545-9.08006109091e-05j</t>
  </si>
  <si>
    <t>0.909839490909+6.54331527273e-05j</t>
  </si>
  <si>
    <t>0.909839490909-0.000222593224545j</t>
  </si>
  <si>
    <t>0.909783563636+0.000168216326364j</t>
  </si>
  <si>
    <t>0.909889854545+9.09510236364e-06j</t>
  </si>
  <si>
    <t>0.9098451-5.87936007273e-05j</t>
  </si>
  <si>
    <t>0.909794745455-0.000189585609091j</t>
  </si>
  <si>
    <t>0.909778072727-0.00021967931j</t>
  </si>
  <si>
    <t>0.909727745455-0.000105658755455j</t>
  </si>
  <si>
    <t>0.9097277-0.000298676063636j</t>
  </si>
  <si>
    <t>0.909750054545+0.000572075501818j</t>
  </si>
  <si>
    <t>0.909733327273-0.000137498518182j</t>
  </si>
  <si>
    <t>0.909755727273-0.000111515017682j</t>
  </si>
  <si>
    <t>0.910024163636-4.80826668091e-05j</t>
  </si>
  <si>
    <t>0.909817272727-0.000119366372182j</t>
  </si>
  <si>
    <t>0.909772472727+0.000139529283j</t>
  </si>
  <si>
    <t>0.909783736364-0.000132359865455j</t>
  </si>
  <si>
    <t>0.909867590909-3.04381836364e-05j</t>
  </si>
  <si>
    <t>0.909940263636+5.06209597273e-05j</t>
  </si>
  <si>
    <t>0.909929081818-0.000175923731818j</t>
  </si>
  <si>
    <t>0.910024218182-6.58980954545e-05j</t>
  </si>
  <si>
    <t>0.909772554545-1.50495727273e-05j</t>
  </si>
  <si>
    <t>0.909929181818-3.65785024545e-06j</t>
  </si>
  <si>
    <t>0.909862145455-8.26137672727e-05j</t>
  </si>
  <si>
    <t>0.909800481818-2.52367372727e-05j</t>
  </si>
  <si>
    <t>0.909778190909-7.07268136364e-05j</t>
  </si>
  <si>
    <t>0.909839681818+0.000152196612727j</t>
  </si>
  <si>
    <t>0.909811718182-0.000124446663636j</t>
  </si>
  <si>
    <t>0.909828536364-6.55027354545e-05j</t>
  </si>
  <si>
    <t>0.909778172727-2.20490887273e-05j</t>
  </si>
  <si>
    <t>0.909834145455-4.10623537273e-05j</t>
  </si>
  <si>
    <t>0.910013127273-6.46735055273e-05j</t>
  </si>
  <si>
    <t>0.909946054545-6.8167741e-05j</t>
  </si>
  <si>
    <t>0.909890163636-7.81962804909e-05j</t>
  </si>
  <si>
    <t>0.909733645455-0.000101070478182j</t>
  </si>
  <si>
    <t>0.909873381818-4.56932181818e-06j</t>
  </si>
  <si>
    <t>0.9099119+0.0004823137j</t>
  </si>
  <si>
    <t>0.909884681818-0.000174684260909j</t>
  </si>
  <si>
    <t>0.909834281818-0.000102577527j</t>
  </si>
  <si>
    <t>0.909867963636-0.000135434459364j</t>
  </si>
  <si>
    <t>0.9099797-4.47279431818e-05j</t>
  </si>
  <si>
    <t>0.909795163636-5.48979688555e-05j</t>
  </si>
  <si>
    <t>0.909935018182-0.000102923381j</t>
  </si>
  <si>
    <t>0.909912418182+0.000204467185455j</t>
  </si>
  <si>
    <t>0.909996518182+4.61007042727e-05j</t>
  </si>
  <si>
    <t>0.909929345455+6.74594081818e-05j</t>
  </si>
  <si>
    <t>0.909873572727-0.000119214640909j</t>
  </si>
  <si>
    <t>0.909806381818-5.13155109091e-05j</t>
  </si>
  <si>
    <t>0.909912690909+1.53877545455e-05j</t>
  </si>
  <si>
    <t>0.909884636364+7.23082776364e-05j</t>
  </si>
  <si>
    <t>0.909873518182-2.03514195455e-05j</t>
  </si>
  <si>
    <t>0.909901527273-9.63595854545e-05j</t>
  </si>
  <si>
    <t>0.910069281818+0.000112746805455j</t>
  </si>
  <si>
    <t>0.909985581818-9.31786147818e-05j</t>
  </si>
  <si>
    <t>0.909890236364+8.81985854545e-05j</t>
  </si>
  <si>
    <t>0.909828872727-4.92339372727e-05j</t>
  </si>
  <si>
    <t>0.909929645455-0.000160270972727j</t>
  </si>
  <si>
    <t>0.909918463636-9.62552763636e-05j</t>
  </si>
  <si>
    <t>0.909890427273-3.4110794e-05j</t>
  </si>
  <si>
    <t>0.909974381818-6.60773276364e-05j</t>
  </si>
  <si>
    <t>0.909817618182+8.7767226e-05j</t>
  </si>
  <si>
    <t>0.909862390909+4.31147990909e-05j</t>
  </si>
  <si>
    <t>0.910002427273+1.43043072727e-05j</t>
  </si>
  <si>
    <t>0.910013654545-5.23320362727e-05j</t>
  </si>
  <si>
    <t>0.909929672727-3.99480569091e-05j</t>
  </si>
  <si>
    <t>0.909907281818+7.37965309091e-06j</t>
  </si>
  <si>
    <t>0.909924181818-0.000106636705455j</t>
  </si>
  <si>
    <t>0.909963136364+9.73022763636e-05j</t>
  </si>
  <si>
    <t>0.909907027273+0.000314225000182j</t>
  </si>
  <si>
    <t>0.909952181818-6.09768529091e-05j</t>
  </si>
  <si>
    <t>0.9101705-3.00031121818e-05j</t>
  </si>
  <si>
    <t>0.910052972727-0.000155986593636j</t>
  </si>
  <si>
    <t>0.909935381818-3.78164209091e-05j</t>
  </si>
  <si>
    <t>0.909968790909+4.07546923636e-05j</t>
  </si>
  <si>
    <t>0.909963318182-8.70409345455e-05j</t>
  </si>
  <si>
    <t>0.909935454545-0.000130591819091j</t>
  </si>
  <si>
    <t>0.910035827273+0.000128022359091j</t>
  </si>
  <si>
    <t>0.910024018182+0.000425808591818j</t>
  </si>
  <si>
    <t>0.909963481818-0.000114829051818j</t>
  </si>
  <si>
    <t>0.910086327273+3.51054881818e-06j</t>
  </si>
  <si>
    <t>0.909974527273-7.16847736636e-05j</t>
  </si>
  <si>
    <t>0.909963318182-7.01654225455e-05j</t>
  </si>
  <si>
    <t>0.909969027273-7.34582802727e-05j</t>
  </si>
  <si>
    <t>0.910069736364-7.46594284182e-05j</t>
  </si>
  <si>
    <t>0.909868009091+2.17277493636e-05j</t>
  </si>
  <si>
    <t>0.909941127273-0.00022499416j</t>
  </si>
  <si>
    <t>0.909918545455-3.93475272727e-05j</t>
  </si>
  <si>
    <t>0.910002581818-0.000112175285455j</t>
  </si>
  <si>
    <t>0.909890509091-1.69714468182e-05j</t>
  </si>
  <si>
    <t>0.909968772727+1.64208124273e-05j</t>
  </si>
  <si>
    <t>0.909935481818-0.000151773517273j</t>
  </si>
  <si>
    <t>0.910007981818-4.61276199091e-05j</t>
  </si>
  <si>
    <t>0.909974409091-1.16966811818e-05j</t>
  </si>
  <si>
    <t>0.909996418182+0.000122174322727j</t>
  </si>
  <si>
    <t>0.909985645455-3.26447378182e-05j</t>
  </si>
  <si>
    <t>0.909957636364-5.77124665455e-05j</t>
  </si>
  <si>
    <t>0.910019090909+2.23103263636e-06j</t>
  </si>
  <si>
    <t>0.909946363636+2.03302445455e-06j</t>
  </si>
  <si>
    <t>0.909996745455-4.21988027273e-05j</t>
  </si>
  <si>
    <t>0.9100802+0.000116305352727j</t>
  </si>
  <si>
    <t>0.909963127273-2.90187833636e-05j</t>
  </si>
  <si>
    <t>0.909918072727+6.82479718182e-05j</t>
  </si>
  <si>
    <t>0.909924845455-0.000285067720909j</t>
  </si>
  <si>
    <t>0.909951718182+4.94356409909e-05j</t>
  </si>
  <si>
    <t>0.910069727273-9.970075e-05j</t>
  </si>
  <si>
    <t>0.909940672727-9.25984920909e-06j</t>
  </si>
  <si>
    <t>0.909951918182-2.96147845455e-05j</t>
  </si>
  <si>
    <t>0.909979790909-1.77237858182e-05j</t>
  </si>
  <si>
    <t>0.909968572727-6.91093487273e-06j</t>
  </si>
  <si>
    <t>0.910007990909-6.70881867273e-05j</t>
  </si>
  <si>
    <t>0.909940963636-0.000104292227273j</t>
  </si>
  <si>
    <t>0.910025736364-0.000257800128818j</t>
  </si>
  <si>
    <t>0.910018981818-1.37015211182e-05j</t>
  </si>
  <si>
    <t>0.909963163636-4.3651376e-05j</t>
  </si>
  <si>
    <t>0.910018872727+1.26098815455e-05j</t>
  </si>
  <si>
    <t>0.910013390909-7.22381224545e-06j</t>
  </si>
  <si>
    <t>0.909962627273+4.49051349636e-05j</t>
  </si>
  <si>
    <t>0.9100467+2.47851936364e-05j</t>
  </si>
  <si>
    <t>0.909997881818-0.000258490114545j</t>
  </si>
  <si>
    <t>0.910046372727+7.24028909091e-05j</t>
  </si>
  <si>
    <t>0.909934509091+6.66715030909e-05j</t>
  </si>
  <si>
    <t>0.909968036364+7.87559833636e-05j</t>
  </si>
  <si>
    <t>0.910024263636+3.22119597273e-05j</t>
  </si>
  <si>
    <t>0.909968490909+1.200578e-06j</t>
  </si>
  <si>
    <t>0.910091290909+4.17782956364e-05j</t>
  </si>
  <si>
    <t>0.910052590909-1.91735202727e-05j</t>
  </si>
  <si>
    <t>0.910040163636+0.000141305757727j</t>
  </si>
  <si>
    <t>0.909967609091+0.000110378530909j</t>
  </si>
  <si>
    <t>0.909968290909+2.98994192727e-05j</t>
  </si>
  <si>
    <t>0.910107436364+0.000110252564545j</t>
  </si>
  <si>
    <t>0.910029127273+9.60027374545e-05j</t>
  </si>
  <si>
    <t>0.910106981818+0.000151953819091j</t>
  </si>
  <si>
    <t>0.9100399+0.000142466831818j</t>
  </si>
  <si>
    <t>0.909962045455+8.42311627273e-05j</t>
  </si>
  <si>
    <t>0.909883881818+7.25419209091e-05j</t>
  </si>
  <si>
    <t>0.910071018182+0.000345501945455j</t>
  </si>
  <si>
    <t>0.910005963636+0.000151032034545j</t>
  </si>
  <si>
    <t>0.910017163636+0.000150755696364j</t>
  </si>
  <si>
    <t>0.909944790909+0.000118942722727j</t>
  </si>
  <si>
    <t>0.910056945455+9.35709418182e-05j</t>
  </si>
  <si>
    <t>0.909898936364+0.000193059190909j</t>
  </si>
  <si>
    <t>0.91005+0.000192806454545j</t>
  </si>
  <si>
    <t>0.910005772727+0.000143538235455j</t>
  </si>
  <si>
    <t>0.910053254545+0.000332209981818j</t>
  </si>
  <si>
    <t>0.9100464+4.95117909091e-05j</t>
  </si>
  <si>
    <t>0.910053436364+0.000299024445455j</t>
  </si>
  <si>
    <t>0.910009927273+0.000215503672727j</t>
  </si>
  <si>
    <t>0.910038663636+0.000168652609091j</t>
  </si>
  <si>
    <t>0.909959363636+0.000220115372727j</t>
  </si>
  <si>
    <t>0.910043081818+0.000224519418182j</t>
  </si>
  <si>
    <t>0.909985781818+0.000285320181818j</t>
  </si>
  <si>
    <t>0.9100664+0.00016923952j</t>
  </si>
  <si>
    <t>0.909954827273+0.000139034749091j</t>
  </si>
  <si>
    <t>0.910074581818+0.000301019481818j</t>
  </si>
  <si>
    <t>0.910100909091+0.000364248145455j</t>
  </si>
  <si>
    <t>0.909926990909+0.000374894190909j</t>
  </si>
  <si>
    <t>0.909963190909+0.000489547355455j</t>
  </si>
  <si>
    <t>0.909970172727+0.000419297219091j</t>
  </si>
  <si>
    <t>0.910156218182+0.000355742109091j</t>
  </si>
  <si>
    <t>0.910020281818+0.000403430963636j</t>
  </si>
  <si>
    <t>0.910005009091+0.000337172449091j</t>
  </si>
  <si>
    <t>0.909984454545+0.000259933064909j</t>
  </si>
  <si>
    <t>0.9100662+0.000333306363636j</t>
  </si>
  <si>
    <t>0.909995672727+0.000432559281818j</t>
  </si>
  <si>
    <t>0.910073327273+0.000447599309091j</t>
  </si>
  <si>
    <t>0.910075254545+0.000377902154545j</t>
  </si>
  <si>
    <t>0.910099136364+0.000488202909091j</t>
  </si>
  <si>
    <t>0.910036818182+0.000493310209091j</t>
  </si>
  <si>
    <t>0.910069318182+0.000515983909091j</t>
  </si>
  <si>
    <t>0.910061081818+0.000566970536364j</t>
  </si>
  <si>
    <t>0.910090845455+0.000506161381818j</t>
  </si>
  <si>
    <t>0.910145609091+0.000525985609091j</t>
  </si>
  <si>
    <t>0.910121063636+0.000562977281818j</t>
  </si>
  <si>
    <t>0.910075072727+0.000574109672727j</t>
  </si>
  <si>
    <t>0.910122454545+0.000630542581818j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</si>
</sst>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tabSelected="1" workbookViewId="0">
      <selection activeCell="F10" sqref="F10"/>
    </sheetView>
  </sheetViews>
  <sheetFormatPr defaultRowHeight="15" x14ac:dyDescent="0.25"/>
  <cols>
    <col min="1" max="1" width="10.42578125" customWidth="1"/>
    <col min="4" max="4" width="10.140625" customWidth="1"/>
    <col min="8" max="9" width="11.140625" bestFit="1" customWidth="1"/>
    <col min="11" max="11" width="18.140625" bestFit="1" customWidth="1"/>
    <col min="12" max="12" width="11.85546875" bestFit="1" customWidth="1"/>
    <col min="13" max="13" width="22.28515625" bestFit="1" customWidth="1"/>
    <col min="14" max="14" width="19.140625" bestFit="1" customWidth="1"/>
    <col min="15" max="15" width="12.85546875" bestFit="1" customWidth="1"/>
    <col min="16" max="16" width="23.28515625" bestFit="1" customWidth="1"/>
    <col min="17" max="17" width="20.140625" bestFit="1" customWidth="1"/>
    <col min="18" max="18" width="14" bestFit="1" customWidth="1"/>
    <col min="19" max="19" width="24.28515625" bestFit="1" customWidth="1"/>
    <col min="20" max="20" width="18.85546875" bestFit="1" customWidth="1"/>
    <col min="21" max="21" width="12.5703125" bestFit="1" customWidth="1"/>
    <col min="22" max="22" width="23" bestFit="1" customWidth="1"/>
    <col min="23" max="23" width="18.85546875" bestFit="1" customWidth="1"/>
    <col min="24" max="24" width="12.5703125" bestFit="1" customWidth="1"/>
    <col min="25" max="25" width="23" bestFit="1" customWidth="1"/>
    <col min="26" max="26" width="18.140625" bestFit="1" customWidth="1"/>
    <col min="27" max="27" width="14" bestFit="1" customWidth="1"/>
    <col min="28" max="28" width="22.28515625" bestFit="1" customWidth="1"/>
    <col min="29" max="29" width="19.140625" bestFit="1" customWidth="1"/>
    <col min="30" max="30" width="12.85546875" bestFit="1" customWidth="1"/>
    <col min="31" max="31" width="23.28515625" bestFit="1" customWidth="1"/>
    <col min="32" max="32" width="23" bestFit="1" customWidth="1"/>
  </cols>
  <sheetData>
    <row r="1" spans="1:31" x14ac:dyDescent="0.25">
      <c r="A1" t="s">
        <v>1</v>
      </c>
      <c r="B1" t="s">
        <v>1637</v>
      </c>
    </row>
    <row r="2" spans="1:31" x14ac:dyDescent="0.25">
      <c r="A2" t="s">
        <v>2</v>
      </c>
      <c r="B2" t="s">
        <v>1644</v>
      </c>
    </row>
    <row r="3" spans="1:31" x14ac:dyDescent="0.25">
      <c r="A3" t="s">
        <v>9</v>
      </c>
    </row>
    <row r="4" spans="1:31" x14ac:dyDescent="0.25">
      <c r="A4" t="s">
        <v>11</v>
      </c>
    </row>
    <row r="5" spans="1:31" x14ac:dyDescent="0.25">
      <c r="A5" t="s">
        <v>14</v>
      </c>
    </row>
    <row r="6" spans="1:31" x14ac:dyDescent="0.25">
      <c r="A6" t="s">
        <v>28</v>
      </c>
      <c r="B6" t="s">
        <v>0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10</v>
      </c>
      <c r="K6" t="s">
        <v>13</v>
      </c>
      <c r="L6" t="s">
        <v>12</v>
      </c>
      <c r="M6" t="s">
        <v>21</v>
      </c>
      <c r="N6" t="s">
        <v>15</v>
      </c>
      <c r="O6" t="s">
        <v>16</v>
      </c>
      <c r="P6" t="s">
        <v>20</v>
      </c>
      <c r="Q6" t="s">
        <v>17</v>
      </c>
      <c r="R6" t="s">
        <v>18</v>
      </c>
      <c r="S6" t="s">
        <v>19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1638</v>
      </c>
      <c r="AA6" t="s">
        <v>1639</v>
      </c>
      <c r="AB6" t="s">
        <v>1640</v>
      </c>
      <c r="AC6" t="s">
        <v>1641</v>
      </c>
      <c r="AD6" t="s">
        <v>1642</v>
      </c>
      <c r="AE6" t="s">
        <v>1643</v>
      </c>
    </row>
    <row r="7" spans="1:31" x14ac:dyDescent="0.25">
      <c r="A7">
        <v>500</v>
      </c>
      <c r="B7" t="s">
        <v>1436</v>
      </c>
      <c r="C7" t="str">
        <f>IMSUB(1,B7)</f>
        <v>0.9079639754545+0.0000695162618182j</v>
      </c>
      <c r="D7" t="s">
        <v>1645</v>
      </c>
      <c r="E7" t="str">
        <f>IMSUB(1,D7)</f>
        <v>0.090256309091+0.0000983467818182j</v>
      </c>
      <c r="F7" t="s">
        <v>431</v>
      </c>
      <c r="G7" t="s">
        <v>29</v>
      </c>
      <c r="H7" t="str">
        <f>IMDIV( IMSUB( IMPRODUCT( B7,G7 ), IMPRODUCT( D7,F7 ) ), IMSUB( IMPRODUCT(E7,IMPRODUCT( B7,G7 )), IMPRODUCT(C7,IMPRODUCT( D7,F7 )) ) )</f>
        <v>0.998990083714406-0.0000616472116287737j</v>
      </c>
      <c r="I7" t="str">
        <f>IMPRODUCT( IMSUB(1,IMPRODUCT(C7,H7)),IMDIV(F7,B7) )</f>
        <v>1.9875541813362-0.011835195391688j</v>
      </c>
      <c r="K7" t="s">
        <v>431</v>
      </c>
      <c r="L7" t="str">
        <f>IMDIV( IMPRODUCT( K7,IMSUB(1,H7) ), IMSUB( I7,IMPRODUCT(K7,H7) ) )</f>
        <v>0.0920360245455756-0.0000695162618223198j</v>
      </c>
      <c r="M7" t="str">
        <f>IMPRODUCT(2*50, IMSUB(IMDIV(1,L7),1))</f>
        <v>986.53044765444+0.820673594388748j</v>
      </c>
      <c r="N7" t="s">
        <v>632</v>
      </c>
      <c r="O7" t="str">
        <f>IMDIV( IMPRODUCT( N7,IMSUB(1,H7) ), IMSUB( I7,IMPRODUCT(N7,H7) ) )</f>
        <v>0.00994709498374073+0.0000445607042554848j</v>
      </c>
      <c r="P7" t="str">
        <f>IMPRODUCT(2*50, IMSUB(IMDIV(1,O7),1))</f>
        <v>9952.9846522237-45.0350656854996j</v>
      </c>
      <c r="Q7" t="s">
        <v>833</v>
      </c>
      <c r="R7" t="str">
        <f>IMDIV( IMPRODUCT( Q7,IMSUB(1,H7) ), IMSUB( I7,IMPRODUCT(Q7,H7) ) )</f>
        <v>0.0010090999415421+7.23114324539944E-06j</v>
      </c>
      <c r="S7" t="str">
        <f>IMPRODUCT(2*50, IMSUB(IMDIV(1,R7),1))</f>
        <v>98993.1235714176-710.094750460446j</v>
      </c>
      <c r="T7" t="s">
        <v>1034</v>
      </c>
      <c r="U7" t="str">
        <f>IMDIV( IMPRODUCT( T7,IMSUB(1,H7) ), IMSUB( I7,IMPRODUCT(T7,H7) ) )</f>
        <v>0.000101972704083679+1.59485982822635E-06j</v>
      </c>
      <c r="V7" t="str">
        <f>IMPRODUCT(2*50, IMSUB(IMDIV(1,U7),1))</f>
        <v>980314.766027446-15333.7517072608j</v>
      </c>
      <c r="W7" t="s">
        <v>1235</v>
      </c>
      <c r="X7" t="str">
        <f>IMDIV( IMPRODUCT( W7,IMSUB(1,H7) ), IMSUB( I7,IMPRODUCT(W7,H7) ) )</f>
        <v>0.0000122412715432519+5.18834820181174E-07j</v>
      </c>
      <c r="Y7" t="str">
        <f>IMPRODUCT(2*50, IMSUB(IMDIV(1,X7),1))</f>
        <v>8154337.29846858-345618.181451246j</v>
      </c>
      <c r="Z7" t="s">
        <v>29</v>
      </c>
      <c r="AA7" t="str">
        <f>IMDIV( IMPRODUCT( Z7,IMSUB(1,H7) ), IMSUB( I7,IMPRODUCT(Z7,H7) ) )</f>
        <v>0.909743690917772-0.0000983467824363964j</v>
      </c>
      <c r="AB7" t="str">
        <f>IMPRODUCT(2*50, IMSUB(IMDIV(1,AA7),1))</f>
        <v>9.921068790786+0.0118828891537987j</v>
      </c>
      <c r="AC7" t="s">
        <v>230</v>
      </c>
      <c r="AD7" t="str">
        <f>IMDIV( IMPRODUCT( AC7,IMSUB(1,H7) ), IMSUB( I7,IMPRODUCT(AC7,H7) ) )</f>
        <v>0.488270901945828-0.00977915927840059j</v>
      </c>
      <c r="AE7" t="str">
        <f>IMPRODUCT(2*50, IMSUB(IMDIV(1,AD7),1))</f>
        <v>104.722220872922+4.10020584426783j</v>
      </c>
    </row>
    <row r="8" spans="1:31" x14ac:dyDescent="0.25">
      <c r="A8">
        <v>519.89099999999996</v>
      </c>
      <c r="B8" t="s">
        <v>1437</v>
      </c>
      <c r="C8" t="str">
        <f t="shared" ref="C8:C71" si="0">IMSUB(1,B8)</f>
        <v>0.9079715063636+0.0000676633709091j</v>
      </c>
      <c r="D8" t="s">
        <v>1646</v>
      </c>
      <c r="E8" t="str">
        <f t="shared" ref="E8:E71" si="1">IMSUB(1,D8)</f>
        <v>0.090418127273+0.0000655891036364j</v>
      </c>
      <c r="F8" t="s">
        <v>432</v>
      </c>
      <c r="G8" t="s">
        <v>30</v>
      </c>
      <c r="H8" t="str">
        <f t="shared" ref="H8:H71" si="2">IMDIV( IMSUB( IMPRODUCT( B8,G8 ), IMPRODUCT( D8,F8 ) ), IMSUB( IMPRODUCT(E8,IMPRODUCT( B8,G8 )), IMPRODUCT(C8,IMPRODUCT( D8,F8 )) ) )</f>
        <v>0.998988939081186-0.0000688078609071964j</v>
      </c>
      <c r="I8" t="str">
        <f t="shared" ref="I8:I71" si="3">IMPRODUCT( IMSUB(1,IMPRODUCT(C8,H8)),IMDIV(F8,B8) )</f>
        <v>1.98657197844596-0.0107776540188926j</v>
      </c>
      <c r="K8" t="s">
        <v>432</v>
      </c>
      <c r="L8" t="str">
        <f t="shared" ref="L8:L71" si="4">IMDIV( IMPRODUCT( K8,IMSUB(1,H8) ), IMSUB( I8,IMPRODUCT(K8,H8) ) )</f>
        <v>0.0920284936364048-0.0000676633709096036j</v>
      </c>
      <c r="M8" t="str">
        <f t="shared" ref="M8:M71" si="5">IMPRODUCT(2*50, IMSUB(IMDIV(1,L8),1))</f>
        <v>986.61939351944+0.79893007215528j</v>
      </c>
      <c r="N8" t="s">
        <v>633</v>
      </c>
      <c r="O8" t="str">
        <f t="shared" ref="O8:O71" si="6">IMDIV( IMPRODUCT( N8,IMSUB(1,H8) ), IMSUB( I8,IMPRODUCT(N8,H8) ) )</f>
        <v>0.00996264717672674+0.0000967001093585074j</v>
      </c>
      <c r="P8" t="str">
        <f t="shared" ref="P8:P71" si="7">IMPRODUCT(2*50, IMSUB(IMDIV(1,O8),1))</f>
        <v>9936.5473104364-97.4174037567295j</v>
      </c>
      <c r="Q8" t="s">
        <v>834</v>
      </c>
      <c r="R8" t="str">
        <f t="shared" ref="R8:R71" si="8">IMDIV( IMPRODUCT( Q8,IMSUB(1,H8) ), IMSUB( I8,IMPRODUCT(Q8,H8) ) )</f>
        <v>0.00101049831101382+0.0000128480625833551j</v>
      </c>
      <c r="S8" t="str">
        <f t="shared" ref="S8:S71" si="9">IMPRODUCT(2*50, IMSUB(IMDIV(1,R8),1))</f>
        <v>98845.0803295111-1258.04523425004j</v>
      </c>
      <c r="T8" t="s">
        <v>1035</v>
      </c>
      <c r="U8" t="str">
        <f t="shared" ref="U8:U71" si="10">IMDIV( IMPRODUCT( T8,IMSUB(1,H8) ), IMSUB( I8,IMPRODUCT(T8,H8) ) )</f>
        <v>0.000102102212336726+2.19564216874964E-06j</v>
      </c>
      <c r="V8" t="str">
        <f t="shared" ref="V8:V71" si="11">IMPRODUCT(2*50, IMSUB(IMDIV(1,U8),1))</f>
        <v>978858.000626617-21051.8598805864j</v>
      </c>
      <c r="W8" t="s">
        <v>1236</v>
      </c>
      <c r="X8" t="str">
        <f t="shared" ref="X8:X71" si="12">IMDIV( IMPRODUCT( W8,IMSUB(1,H8) ), IMSUB( I8,IMPRODUCT(W8,H8) ) )</f>
        <v>0.000012254081612916+5.97950898359557E-07j</v>
      </c>
      <c r="Y8" t="str">
        <f t="shared" ref="Y8:Y71" si="13">IMPRODUCT(2*50, IMSUB(IMDIV(1,X8),1))</f>
        <v>8141061.71268914-397256.613230153j</v>
      </c>
      <c r="Z8" t="s">
        <v>30</v>
      </c>
      <c r="AA8" t="str">
        <f t="shared" ref="AA8:AA71" si="14">IMDIV( IMPRODUCT( Z8,IMSUB(1,H8) ), IMSUB( I8,IMPRODUCT(Z8,H8) ) )</f>
        <v>0.90958187273085-0.0000655891039341822j</v>
      </c>
      <c r="AB8" t="str">
        <f t="shared" ref="AB8:AB71" si="15">IMPRODUCT(2*50, IMSUB(IMDIV(1,AA8),1))</f>
        <v>9.94062489371801+0.0079277163375009j</v>
      </c>
      <c r="AC8" t="s">
        <v>231</v>
      </c>
      <c r="AD8" t="str">
        <f t="shared" ref="AD8:AD71" si="16">IMDIV( IMPRODUCT( AC8,IMSUB(1,H8) ), IMSUB( I8,IMPRODUCT(AC8,H8) ) )</f>
        <v>0.488838303123455-0.00363012962712554j</v>
      </c>
      <c r="AE8" t="str">
        <f t="shared" ref="AE8:AE71" si="17">IMPRODUCT(2*50, IMSUB(IMDIV(1,AD8),1))</f>
        <v>104.55534083107+1.51903481865679j</v>
      </c>
    </row>
    <row r="9" spans="1:31" x14ac:dyDescent="0.25">
      <c r="A9">
        <v>539.78200000000004</v>
      </c>
      <c r="B9" t="s">
        <v>1438</v>
      </c>
      <c r="C9" t="str">
        <f t="shared" si="0"/>
        <v>0.9079550572727+0.0000391979045455j</v>
      </c>
      <c r="D9" t="s">
        <v>1647</v>
      </c>
      <c r="E9" t="str">
        <f t="shared" si="1"/>
        <v>0.090110927273+0.00002113636j</v>
      </c>
      <c r="F9" t="s">
        <v>433</v>
      </c>
      <c r="G9" t="s">
        <v>31</v>
      </c>
      <c r="H9" t="str">
        <f t="shared" si="2"/>
        <v>0.998984875950066-0.0000634505419184325j</v>
      </c>
      <c r="I9" t="str">
        <f t="shared" si="3"/>
        <v>1.98674304035068-0.00916822591544925j</v>
      </c>
      <c r="K9" t="s">
        <v>433</v>
      </c>
      <c r="L9" t="str">
        <f t="shared" si="4"/>
        <v>0.0920449427273367-0.0000391979045478238j</v>
      </c>
      <c r="M9" t="str">
        <f t="shared" si="5"/>
        <v>986.42559712255+0.46266101746049j</v>
      </c>
      <c r="N9" t="s">
        <v>634</v>
      </c>
      <c r="O9" t="str">
        <f t="shared" si="6"/>
        <v>0.00998813120093156+0.0000458031984501741j</v>
      </c>
      <c r="P9" t="str">
        <f t="shared" si="7"/>
        <v>9911.6723650004-45.9111526397918j</v>
      </c>
      <c r="Q9" t="s">
        <v>835</v>
      </c>
      <c r="R9" t="str">
        <f t="shared" si="8"/>
        <v>0.00101396666123609+5.94567012247712E-06j</v>
      </c>
      <c r="S9" t="str">
        <f t="shared" si="9"/>
        <v>98519.181042087-578.280470790126j</v>
      </c>
      <c r="T9" t="s">
        <v>1036</v>
      </c>
      <c r="U9" t="str">
        <f t="shared" si="10"/>
        <v>0.000102476808501781+1.50991802556269E-06j</v>
      </c>
      <c r="V9" t="str">
        <f t="shared" si="11"/>
        <v>975518.741324069-14375.0019652143j</v>
      </c>
      <c r="W9" t="s">
        <v>1237</v>
      </c>
      <c r="X9" t="str">
        <f t="shared" si="12"/>
        <v>0.0000123040765354442+5.31903052754535E-07j</v>
      </c>
      <c r="Y9" t="str">
        <f t="shared" si="13"/>
        <v>8112127.4026743-350690.156038246j</v>
      </c>
      <c r="Z9" t="s">
        <v>31</v>
      </c>
      <c r="AA9" t="str">
        <f t="shared" si="14"/>
        <v>0.909889072742927-0.0000211363609090074j</v>
      </c>
      <c r="AB9" t="str">
        <f t="shared" si="15"/>
        <v>9.90350685779899+0.00255301470882519j</v>
      </c>
      <c r="AC9" t="s">
        <v>232</v>
      </c>
      <c r="AD9" t="str">
        <f t="shared" si="16"/>
        <v>0.484435032532957-0.00447405530302908j</v>
      </c>
      <c r="AE9" t="str">
        <f t="shared" si="17"/>
        <v>106.408422914408+1.90630866290053j</v>
      </c>
    </row>
    <row r="10" spans="1:31" x14ac:dyDescent="0.25">
      <c r="A10">
        <v>559.673</v>
      </c>
      <c r="B10" t="s">
        <v>1439</v>
      </c>
      <c r="C10" t="str">
        <f t="shared" si="0"/>
        <v>0.9079249545455+0.0000816213081818j</v>
      </c>
      <c r="D10" t="s">
        <v>1648</v>
      </c>
      <c r="E10" t="str">
        <f t="shared" si="1"/>
        <v>0.089892827273+0.000372580972727j</v>
      </c>
      <c r="F10" t="s">
        <v>434</v>
      </c>
      <c r="G10" t="s">
        <v>32</v>
      </c>
      <c r="H10" t="str">
        <f t="shared" si="2"/>
        <v>0.998988956175432-0.0000768816554095646j</v>
      </c>
      <c r="I10" t="str">
        <f t="shared" si="3"/>
        <v>1.98681939171489-0.00890893672593299j</v>
      </c>
      <c r="K10" t="s">
        <v>434</v>
      </c>
      <c r="L10" t="str">
        <f t="shared" si="4"/>
        <v>0.0920750454544866-0.0000816213081810217j</v>
      </c>
      <c r="M10" t="str">
        <f t="shared" si="5"/>
        <v>986.06974804554+0.962762854731672j</v>
      </c>
      <c r="N10" t="s">
        <v>635</v>
      </c>
      <c r="O10" t="str">
        <f t="shared" si="6"/>
        <v>0.00995440026673002+0.000141430024790128j</v>
      </c>
      <c r="P10" t="str">
        <f t="shared" si="7"/>
        <v>9943.7811687703-142.699929842426j</v>
      </c>
      <c r="Q10" t="s">
        <v>836</v>
      </c>
      <c r="R10" t="str">
        <f t="shared" si="8"/>
        <v>0.00101055698507762+0.0000177859761778932j</v>
      </c>
      <c r="S10" t="str">
        <f t="shared" si="9"/>
        <v>98824.686549379-1741.09144200083j</v>
      </c>
      <c r="T10" t="s">
        <v>1037</v>
      </c>
      <c r="U10" t="str">
        <f t="shared" si="10"/>
        <v>0.00010216554206622+2.74242808752359E-06j</v>
      </c>
      <c r="V10" t="str">
        <f t="shared" si="11"/>
        <v>977998.831340366-26255.0920123656j</v>
      </c>
      <c r="W10" t="s">
        <v>1238</v>
      </c>
      <c r="X10" t="str">
        <f t="shared" si="12"/>
        <v>0.0000122544141452721+6.92330384321747E-07j</v>
      </c>
      <c r="Y10" t="str">
        <f t="shared" si="13"/>
        <v>8134261.21460539-459562.191970836j</v>
      </c>
      <c r="Z10" t="s">
        <v>32</v>
      </c>
      <c r="AA10" t="str">
        <f t="shared" si="14"/>
        <v>0.910107172705304-0.000372580971198676j</v>
      </c>
      <c r="AB10" t="str">
        <f t="shared" si="15"/>
        <v>9.877150999081+0.0449816646429587j</v>
      </c>
      <c r="AC10" t="s">
        <v>233</v>
      </c>
      <c r="AD10" t="str">
        <f t="shared" si="16"/>
        <v>0.497737248688801-0.00965381714788554j</v>
      </c>
      <c r="AE10" t="str">
        <f t="shared" si="17"/>
        <v>100.833665198069+3.89525093022326j</v>
      </c>
    </row>
    <row r="11" spans="1:31" x14ac:dyDescent="0.25">
      <c r="A11">
        <v>579.56399999999996</v>
      </c>
      <c r="B11" t="s">
        <v>1440</v>
      </c>
      <c r="C11" t="str">
        <f t="shared" si="0"/>
        <v>0.9079506663636+0.0000749007618182j</v>
      </c>
      <c r="D11" t="s">
        <v>1649</v>
      </c>
      <c r="E11" t="str">
        <f t="shared" si="1"/>
        <v>0.090177818182+0.000215946081818j</v>
      </c>
      <c r="F11" t="s">
        <v>435</v>
      </c>
      <c r="G11" t="s">
        <v>33</v>
      </c>
      <c r="H11" t="str">
        <f t="shared" si="2"/>
        <v>0.998984810363782-0.0000638817227270629j</v>
      </c>
      <c r="I11" t="str">
        <f t="shared" si="3"/>
        <v>1.98600565767115-0.00880119006777615j</v>
      </c>
      <c r="K11" t="s">
        <v>435</v>
      </c>
      <c r="L11" t="str">
        <f t="shared" si="4"/>
        <v>0.0920493336363946-0.0000749007618178591j</v>
      </c>
      <c r="M11" t="str">
        <f t="shared" si="5"/>
        <v>986.37325049955+0.883984499033765j</v>
      </c>
      <c r="N11" t="s">
        <v>636</v>
      </c>
      <c r="O11" t="str">
        <f t="shared" si="6"/>
        <v>0.0099807707474161+0.0000131705386364099j</v>
      </c>
      <c r="P11" t="str">
        <f t="shared" si="7"/>
        <v>9919.2488535078-13.2213140119557j</v>
      </c>
      <c r="Q11" t="s">
        <v>837</v>
      </c>
      <c r="R11" t="str">
        <f t="shared" si="8"/>
        <v>0.00101377593678298+3.50542712223639E-06j</v>
      </c>
      <c r="S11" t="str">
        <f t="shared" si="9"/>
        <v>98539.9467110315-341.076496285808j</v>
      </c>
      <c r="T11" t="s">
        <v>1038</v>
      </c>
      <c r="U11" t="str">
        <f t="shared" si="10"/>
        <v>0.000102505336934787+1.31835571908042E-06j</v>
      </c>
      <c r="V11" t="str">
        <f t="shared" si="11"/>
        <v>975297.616608757-12544.9178031741j</v>
      </c>
      <c r="W11" t="s">
        <v>1239</v>
      </c>
      <c r="X11" t="str">
        <f t="shared" si="12"/>
        <v>0.0000123070832003893+5.35547600474524E-07j</v>
      </c>
      <c r="Y11" t="str">
        <f t="shared" si="13"/>
        <v>8109945.02817067-352911.821904296j</v>
      </c>
      <c r="Z11" t="s">
        <v>33</v>
      </c>
      <c r="AA11" t="str">
        <f t="shared" si="14"/>
        <v>0.909822181843879-0.000215946083275058j</v>
      </c>
      <c r="AB11" t="str">
        <f t="shared" si="15"/>
        <v>9.911580924358+0.0260874881716804j</v>
      </c>
      <c r="AC11" t="s">
        <v>234</v>
      </c>
      <c r="AD11" t="str">
        <f t="shared" si="16"/>
        <v>0.471041145604565+0.00925067845416327j</v>
      </c>
      <c r="AE11" t="str">
        <f t="shared" si="17"/>
        <v>112.213832256945-4.16762302837715j</v>
      </c>
    </row>
    <row r="12" spans="1:31" x14ac:dyDescent="0.25">
      <c r="A12">
        <v>599.45500000000004</v>
      </c>
      <c r="B12" t="s">
        <v>1441</v>
      </c>
      <c r="C12" t="str">
        <f t="shared" si="0"/>
        <v>0.9079468245455+0.0000716939363636j</v>
      </c>
      <c r="D12" t="s">
        <v>1650</v>
      </c>
      <c r="E12" t="str">
        <f t="shared" si="1"/>
        <v>0.090233672727+0.000161600701455j</v>
      </c>
      <c r="F12" t="s">
        <v>436</v>
      </c>
      <c r="G12" t="s">
        <v>34</v>
      </c>
      <c r="H12" t="str">
        <f t="shared" si="2"/>
        <v>0.998983354603755-0.0000668900976800686j</v>
      </c>
      <c r="I12" t="str">
        <f t="shared" si="3"/>
        <v>1.98557158513623-0.00788575872007257j</v>
      </c>
      <c r="K12" t="s">
        <v>436</v>
      </c>
      <c r="L12" t="str">
        <f t="shared" si="4"/>
        <v>0.0920531754544794-0.0000716939363623149j</v>
      </c>
      <c r="M12" t="str">
        <f t="shared" si="5"/>
        <v>986.32797128869+0.846066722387945j</v>
      </c>
      <c r="N12" t="s">
        <v>637</v>
      </c>
      <c r="O12" t="str">
        <f t="shared" si="6"/>
        <v>0.0100042968273705+0.0000304642825439229j</v>
      </c>
      <c r="P12" t="str">
        <f t="shared" si="7"/>
        <v>9895.61233124773-30.4378372126617j</v>
      </c>
      <c r="Q12" t="s">
        <v>838</v>
      </c>
      <c r="R12" t="str">
        <f t="shared" si="8"/>
        <v>0.00101523116269572+4.98430706922184E-06j</v>
      </c>
      <c r="S12" t="str">
        <f t="shared" si="9"/>
        <v>98397.360389183-483.575669982304j</v>
      </c>
      <c r="T12" t="s">
        <v>1039</v>
      </c>
      <c r="U12" t="str">
        <f t="shared" si="10"/>
        <v>0.000102652381718898+1.47146709330266E-06j</v>
      </c>
      <c r="V12" t="str">
        <f t="shared" si="11"/>
        <v>973861.391397092-13961.2166185546j</v>
      </c>
      <c r="W12" t="s">
        <v>1240</v>
      </c>
      <c r="X12" t="str">
        <f t="shared" si="12"/>
        <v>0.0000123236743106145+5.64711935456997E-07j</v>
      </c>
      <c r="Y12" t="str">
        <f t="shared" si="13"/>
        <v>8097360.189721-371052.682890588j</v>
      </c>
      <c r="Z12" t="s">
        <v>34</v>
      </c>
      <c r="AA12" t="str">
        <f t="shared" si="14"/>
        <v>0.909766327246102-0.000161600699832497j</v>
      </c>
      <c r="AB12" t="str">
        <f t="shared" si="15"/>
        <v>9.91833160884801+0.0195246612019367j</v>
      </c>
      <c r="AC12" t="s">
        <v>235</v>
      </c>
      <c r="AD12" t="str">
        <f t="shared" si="16"/>
        <v>0.488270822519575-0.00678286639572239j</v>
      </c>
      <c r="AE12" t="str">
        <f t="shared" si="17"/>
        <v>104.7648588395+2.8445129546761j</v>
      </c>
    </row>
    <row r="13" spans="1:31" x14ac:dyDescent="0.25">
      <c r="A13">
        <v>619.346</v>
      </c>
      <c r="B13" t="s">
        <v>1442</v>
      </c>
      <c r="C13" t="str">
        <f t="shared" si="0"/>
        <v>0.9079516427273+0.0000896674063636j</v>
      </c>
      <c r="D13" t="s">
        <v>1651</v>
      </c>
      <c r="E13" t="str">
        <f t="shared" si="1"/>
        <v>0.090233590909+0.000226512844545j</v>
      </c>
      <c r="F13" t="s">
        <v>437</v>
      </c>
      <c r="G13" t="s">
        <v>35</v>
      </c>
      <c r="H13" t="str">
        <f t="shared" si="2"/>
        <v>0.998984339587052-0.0000744771264142498j</v>
      </c>
      <c r="I13" t="str">
        <f t="shared" si="3"/>
        <v>1.98527962236792-0.00737331793689413j</v>
      </c>
      <c r="K13" t="s">
        <v>437</v>
      </c>
      <c r="L13" t="str">
        <f t="shared" si="4"/>
        <v>0.0920483572727228-0.0000896674063653907j</v>
      </c>
      <c r="M13" t="str">
        <f t="shared" si="5"/>
        <v>986.38446213834+1.05828371001762j</v>
      </c>
      <c r="N13" t="s">
        <v>638</v>
      </c>
      <c r="O13" t="str">
        <f t="shared" si="6"/>
        <v>0.00999790371714124+0.0000797662539921423j</v>
      </c>
      <c r="P13" t="str">
        <f t="shared" si="7"/>
        <v>9901.4600970812-79.7946278506638j</v>
      </c>
      <c r="Q13" t="s">
        <v>839</v>
      </c>
      <c r="R13" t="str">
        <f t="shared" si="8"/>
        <v>0.00101463067470935+0.0000110520883997195j</v>
      </c>
      <c r="S13" t="str">
        <f t="shared" si="9"/>
        <v>98446.336872966-1073.43770865251j</v>
      </c>
      <c r="T13" t="s">
        <v>1040</v>
      </c>
      <c r="U13" t="str">
        <f t="shared" si="10"/>
        <v>0.00010260009669998+2.12395510305929E-06j</v>
      </c>
      <c r="V13" t="str">
        <f t="shared" si="11"/>
        <v>974140.446171075-20168.0411013903j</v>
      </c>
      <c r="W13" t="s">
        <v>1241</v>
      </c>
      <c r="X13" t="str">
        <f t="shared" si="12"/>
        <v>0.000012313144715548+6.55637241631102E-07j</v>
      </c>
      <c r="Y13" t="str">
        <f t="shared" si="13"/>
        <v>8098341.15835913-431217.186611459j</v>
      </c>
      <c r="Z13" t="s">
        <v>35</v>
      </c>
      <c r="AA13" t="str">
        <f t="shared" si="14"/>
        <v>0.909766409109905-0.000226512845848182j</v>
      </c>
      <c r="AB13" t="str">
        <f t="shared" si="15"/>
        <v>9.918318372271+0.0273673668933425j</v>
      </c>
      <c r="AC13" t="s">
        <v>236</v>
      </c>
      <c r="AD13" t="str">
        <f t="shared" si="16"/>
        <v>0.483947528798404-0.0180422861141356j</v>
      </c>
      <c r="AE13" t="str">
        <f t="shared" si="17"/>
        <v>106.347167836945+7.6929303682974j</v>
      </c>
    </row>
    <row r="14" spans="1:31" x14ac:dyDescent="0.25">
      <c r="A14">
        <v>639.23699999999997</v>
      </c>
      <c r="B14" t="s">
        <v>1443</v>
      </c>
      <c r="C14" t="str">
        <f t="shared" si="0"/>
        <v>0.9079599518182+0.0000920126763636j</v>
      </c>
      <c r="D14" t="s">
        <v>1652</v>
      </c>
      <c r="E14" t="str">
        <f t="shared" si="1"/>
        <v>0.090228009091+0.000323321490909j</v>
      </c>
      <c r="F14" t="s">
        <v>438</v>
      </c>
      <c r="G14" t="s">
        <v>36</v>
      </c>
      <c r="H14" t="str">
        <f t="shared" si="2"/>
        <v>0.998981935307746-0.0000679561819508687j</v>
      </c>
      <c r="I14" t="str">
        <f t="shared" si="3"/>
        <v>1.98515614144908-0.0069837941957501j</v>
      </c>
      <c r="K14" t="s">
        <v>438</v>
      </c>
      <c r="L14" t="str">
        <f t="shared" si="4"/>
        <v>0.0920400481817366-0.0000920126763593662j</v>
      </c>
      <c r="M14" t="str">
        <f t="shared" si="5"/>
        <v>986.48248273529+1.0861593733268j</v>
      </c>
      <c r="N14" t="s">
        <v>639</v>
      </c>
      <c r="O14" t="str">
        <f t="shared" si="6"/>
        <v>0.0100151332686823+0.0000197673395748819j</v>
      </c>
      <c r="P14" t="str">
        <f t="shared" si="7"/>
        <v>9884.85070053787-19.707569445853j</v>
      </c>
      <c r="Q14" t="s">
        <v>840</v>
      </c>
      <c r="R14" t="str">
        <f t="shared" si="8"/>
        <v>0.00101646070419427+3.18307964150305E-06j</v>
      </c>
      <c r="S14" t="str">
        <f t="shared" si="9"/>
        <v>98279.621511644-308.078973520888j</v>
      </c>
      <c r="T14" t="s">
        <v>1041</v>
      </c>
      <c r="U14" t="str">
        <f t="shared" si="10"/>
        <v>0.00010279529853212+0.0000013357354644028j</v>
      </c>
      <c r="V14" t="str">
        <f t="shared" si="11"/>
        <v>972542.908157727-12638.6483154208j</v>
      </c>
      <c r="W14" t="s">
        <v>1242</v>
      </c>
      <c r="X14" t="str">
        <f t="shared" si="12"/>
        <v>0.0000123427818133594+5.75178014725345E-07j</v>
      </c>
      <c r="Y14" t="str">
        <f t="shared" si="13"/>
        <v>8084245.3898514-376733.365460272j</v>
      </c>
      <c r="Z14" t="s">
        <v>36</v>
      </c>
      <c r="AA14" t="str">
        <f t="shared" si="14"/>
        <v>0.909771990927554-0.000323321492018586j</v>
      </c>
      <c r="AB14" t="str">
        <f t="shared" si="15"/>
        <v>9.91763691035099+0.039063341935575j</v>
      </c>
      <c r="AC14" t="s">
        <v>237</v>
      </c>
      <c r="AD14" t="str">
        <f t="shared" si="16"/>
        <v>0.474791991944506-0.00116118983800764j</v>
      </c>
      <c r="AE14" t="str">
        <f t="shared" si="17"/>
        <v>110.61728833797+0.515102737780298j</v>
      </c>
    </row>
    <row r="15" spans="1:31" x14ac:dyDescent="0.25">
      <c r="A15">
        <v>659.12800000000004</v>
      </c>
      <c r="B15" t="s">
        <v>1444</v>
      </c>
      <c r="C15" t="str">
        <f t="shared" si="0"/>
        <v>0.9079503636364+0.00005648532j</v>
      </c>
      <c r="D15" t="s">
        <v>1653</v>
      </c>
      <c r="E15" t="str">
        <f t="shared" si="1"/>
        <v>0.090144072727+0.00000562699454545j</v>
      </c>
      <c r="F15" t="s">
        <v>439</v>
      </c>
      <c r="G15" t="s">
        <v>37</v>
      </c>
      <c r="H15" t="str">
        <f t="shared" si="2"/>
        <v>0.998985278964821-0.0000742832652858172j</v>
      </c>
      <c r="I15" t="str">
        <f t="shared" si="3"/>
        <v>1.9852225109532-0.00560291088999629j</v>
      </c>
      <c r="K15" t="s">
        <v>439</v>
      </c>
      <c r="L15" t="str">
        <f t="shared" si="4"/>
        <v>0.092049636363609-0.0000564853200007152j</v>
      </c>
      <c r="M15" t="str">
        <f t="shared" si="5"/>
        <v>986.36998792283+0.666639856833303j</v>
      </c>
      <c r="N15" t="s">
        <v>640</v>
      </c>
      <c r="O15" t="str">
        <f t="shared" si="6"/>
        <v>0.00998409244695933+0.0000523422374159291j</v>
      </c>
      <c r="P15" t="str">
        <f t="shared" si="7"/>
        <v>9915.6576233342-52.5077198535832j</v>
      </c>
      <c r="Q15" t="s">
        <v>841</v>
      </c>
      <c r="R15" t="str">
        <f t="shared" si="8"/>
        <v>0.00101333894149766+7.97197244932528E-06j</v>
      </c>
      <c r="S15" t="str">
        <f t="shared" si="9"/>
        <v>98577.5571971922-776.299750387666j</v>
      </c>
      <c r="T15" t="s">
        <v>1042</v>
      </c>
      <c r="U15" t="str">
        <f t="shared" si="10"/>
        <v>0.000102498279627885+1.86019536044744E-06j</v>
      </c>
      <c r="V15" t="str">
        <f t="shared" si="11"/>
        <v>975204.89500647-17700.3716286682j</v>
      </c>
      <c r="W15" t="s">
        <v>1243</v>
      </c>
      <c r="X15" t="str">
        <f t="shared" si="12"/>
        <v>0.0000123026481860836+6.47847004663803E-07j</v>
      </c>
      <c r="Y15" t="str">
        <f t="shared" si="13"/>
        <v>8105753.85320146-426847.379491782j</v>
      </c>
      <c r="Z15" t="s">
        <v>37</v>
      </c>
      <c r="AA15" t="str">
        <f t="shared" si="14"/>
        <v>0.90985592729247-5.62699595362702E-06j</v>
      </c>
      <c r="AB15" t="str">
        <f t="shared" si="15"/>
        <v>9.90751062506501+0.000679722029619377j</v>
      </c>
      <c r="AC15" t="s">
        <v>238</v>
      </c>
      <c r="AD15" t="str">
        <f t="shared" si="16"/>
        <v>0.484559058496357-0.0113602812714387j</v>
      </c>
      <c r="AE15" t="str">
        <f t="shared" si="17"/>
        <v>106.259822475214+4.83567391266313j</v>
      </c>
    </row>
    <row r="16" spans="1:31" x14ac:dyDescent="0.25">
      <c r="A16">
        <v>682.29200000000003</v>
      </c>
      <c r="B16" t="s">
        <v>1445</v>
      </c>
      <c r="C16" t="str">
        <f t="shared" si="0"/>
        <v>0.9079494109091+0.0000873490690909j</v>
      </c>
      <c r="D16" t="s">
        <v>1654</v>
      </c>
      <c r="E16" t="str">
        <f t="shared" si="1"/>
        <v>0.090172154545+0.0002433625j</v>
      </c>
      <c r="F16" t="s">
        <v>440</v>
      </c>
      <c r="G16" t="s">
        <v>38</v>
      </c>
      <c r="H16" t="str">
        <f t="shared" si="2"/>
        <v>0.998988067875778-0.0000729100820033182j</v>
      </c>
      <c r="I16" t="str">
        <f t="shared" si="3"/>
        <v>1.98495368923147-0.00547953640101861j</v>
      </c>
      <c r="K16" t="s">
        <v>440</v>
      </c>
      <c r="L16" t="str">
        <f t="shared" si="4"/>
        <v>0.0920505890908634-0.0000873490690882313j</v>
      </c>
      <c r="M16" t="str">
        <f t="shared" si="5"/>
        <v>986.35817480299+1.03087200421675j</v>
      </c>
      <c r="N16" t="s">
        <v>641</v>
      </c>
      <c r="O16" t="str">
        <f t="shared" si="6"/>
        <v>0.00995616443519905+0.0000331557009427249j</v>
      </c>
      <c r="P16" t="str">
        <f t="shared" si="7"/>
        <v>9943.9171792726-33.4479323294545j</v>
      </c>
      <c r="Q16" t="s">
        <v>842</v>
      </c>
      <c r="R16" t="str">
        <f t="shared" si="8"/>
        <v>0.00101035033248782+5.27782148194378E-06j</v>
      </c>
      <c r="S16" t="str">
        <f t="shared" si="9"/>
        <v>98872.8692103855-517.009910772195j</v>
      </c>
      <c r="T16" t="s">
        <v>1043</v>
      </c>
      <c r="U16" t="str">
        <f t="shared" si="10"/>
        <v>0.000102212182687661+0.0000015935239730725j</v>
      </c>
      <c r="V16" t="str">
        <f t="shared" si="11"/>
        <v>978019.216006483-15249.2235098054j</v>
      </c>
      <c r="W16" t="s">
        <v>1244</v>
      </c>
      <c r="X16" t="str">
        <f t="shared" si="12"/>
        <v>0.0000122711838867112+6.32406622939902E-07j</v>
      </c>
      <c r="Y16" t="str">
        <f t="shared" si="13"/>
        <v>8127486.50362049-418862.562965317j</v>
      </c>
      <c r="Z16" t="s">
        <v>38</v>
      </c>
      <c r="AA16" t="str">
        <f t="shared" si="14"/>
        <v>0.909827845488316-0.000243362502301502j</v>
      </c>
      <c r="AB16" t="str">
        <f t="shared" si="15"/>
        <v>9.91089505693401+0.0293991776399162j</v>
      </c>
      <c r="AC16" t="s">
        <v>239</v>
      </c>
      <c r="AD16" t="str">
        <f t="shared" si="16"/>
        <v>0.482420194148923+0.000960010645756194j</v>
      </c>
      <c r="AE16" t="str">
        <f t="shared" si="17"/>
        <v>107.287350755614-0.41249944730663j</v>
      </c>
    </row>
    <row r="17" spans="1:31" x14ac:dyDescent="0.25">
      <c r="A17">
        <v>708.95</v>
      </c>
      <c r="B17" t="s">
        <v>1446</v>
      </c>
      <c r="C17" t="str">
        <f t="shared" si="0"/>
        <v>0.9079436581818+0.0000701066672727j</v>
      </c>
      <c r="D17" t="s">
        <v>1655</v>
      </c>
      <c r="E17" t="str">
        <f t="shared" si="1"/>
        <v>0.0901719+0.0000483801562109j</v>
      </c>
      <c r="F17" t="s">
        <v>441</v>
      </c>
      <c r="G17" t="s">
        <v>39</v>
      </c>
      <c r="H17" t="str">
        <f t="shared" si="2"/>
        <v>0.998980869784596-0.0000739003592693166j</v>
      </c>
      <c r="I17" t="str">
        <f t="shared" si="3"/>
        <v>1.98502140980003-0.00446354713923281j</v>
      </c>
      <c r="K17" t="s">
        <v>441</v>
      </c>
      <c r="L17" t="str">
        <f t="shared" si="4"/>
        <v>0.0920563418181555-0.0000701066672694123j</v>
      </c>
      <c r="M17" t="str">
        <f t="shared" si="5"/>
        <v>986.29063492236+0.827278323212283j</v>
      </c>
      <c r="N17" t="s">
        <v>642</v>
      </c>
      <c r="O17" t="str">
        <f t="shared" si="6"/>
        <v>0.0100327399571799+0.0000254836028409338j</v>
      </c>
      <c r="P17" t="str">
        <f t="shared" si="7"/>
        <v>9867.30257621693-25.3173890015909j</v>
      </c>
      <c r="Q17" t="s">
        <v>843</v>
      </c>
      <c r="R17" t="str">
        <f t="shared" si="8"/>
        <v>0.00101734711761844+3.77304581309008E-06j</v>
      </c>
      <c r="S17" t="str">
        <f t="shared" si="9"/>
        <v>98193.5153929994-364.542180623307j</v>
      </c>
      <c r="T17" t="s">
        <v>1044</v>
      </c>
      <c r="U17" t="str">
        <f t="shared" si="10"/>
        <v>0.000102927427546826+1.49052862222465E-06j</v>
      </c>
      <c r="V17" t="str">
        <f t="shared" si="11"/>
        <v>971254.631271741-14066.5312905282j</v>
      </c>
      <c r="W17" t="s">
        <v>1245</v>
      </c>
      <c r="X17" t="str">
        <f t="shared" si="12"/>
        <v>0.0000123588000908792+6.36420692154828E-07j</v>
      </c>
      <c r="Y17" t="str">
        <f t="shared" si="13"/>
        <v>8069900.60889568-415567.477055769j</v>
      </c>
      <c r="Z17" t="s">
        <v>39</v>
      </c>
      <c r="AA17" t="str">
        <f t="shared" si="14"/>
        <v>0.909828099995976-0.0000483801559286753j</v>
      </c>
      <c r="AB17" t="str">
        <f t="shared" si="15"/>
        <v>9.910871864349+0.0058445162543093j</v>
      </c>
      <c r="AC17" t="s">
        <v>240</v>
      </c>
      <c r="AD17" t="str">
        <f t="shared" si="16"/>
        <v>0.483771124163334-0.00286526541971051j</v>
      </c>
      <c r="AE17" t="str">
        <f t="shared" si="17"/>
        <v>106.702068823897+1.22424894831832j</v>
      </c>
    </row>
    <row r="18" spans="1:31" x14ac:dyDescent="0.25">
      <c r="A18">
        <v>735.60900000000004</v>
      </c>
      <c r="B18" t="s">
        <v>1447</v>
      </c>
      <c r="C18" t="str">
        <f t="shared" si="0"/>
        <v>0.9079643963636+0.0000262473772091j</v>
      </c>
      <c r="D18" t="s">
        <v>1656</v>
      </c>
      <c r="E18" t="str">
        <f t="shared" si="1"/>
        <v>0.090294909091-0.0000996692390909j</v>
      </c>
      <c r="F18" t="s">
        <v>442</v>
      </c>
      <c r="G18" t="s">
        <v>40</v>
      </c>
      <c r="H18" t="str">
        <f t="shared" si="2"/>
        <v>0.998984505736815-0.0000366822850572695j</v>
      </c>
      <c r="I18" t="str">
        <f t="shared" si="3"/>
        <v>1.984720961216-0.00371122003856682j</v>
      </c>
      <c r="K18" t="s">
        <v>442</v>
      </c>
      <c r="L18" t="str">
        <f t="shared" si="4"/>
        <v>0.0920356036363686-0.0000262473772080048j</v>
      </c>
      <c r="M18" t="str">
        <f t="shared" si="5"/>
        <v>986.53594821766+0.309866157836081j</v>
      </c>
      <c r="N18" t="s">
        <v>643</v>
      </c>
      <c r="O18" t="str">
        <f t="shared" si="6"/>
        <v>0.00996151363510384-0.000363992627774637j</v>
      </c>
      <c r="P18" t="str">
        <f t="shared" si="7"/>
        <v>9925.2497079586+366.321536963766j</v>
      </c>
      <c r="Q18" t="s">
        <v>844</v>
      </c>
      <c r="R18" t="str">
        <f t="shared" si="8"/>
        <v>0.00101095959350041-0.0000344273344599699j</v>
      </c>
      <c r="S18" t="str">
        <f t="shared" si="9"/>
        <v>98701.3434924504+3364.59233324203j</v>
      </c>
      <c r="T18" t="s">
        <v>1045</v>
      </c>
      <c r="U18" t="str">
        <f t="shared" si="10"/>
        <v>0.000102346263076961-2.36891955738294E-06j</v>
      </c>
      <c r="V18" t="str">
        <f t="shared" si="11"/>
        <v>976452.063206353+22603.3976403478j</v>
      </c>
      <c r="W18" t="s">
        <v>1246</v>
      </c>
      <c r="X18" t="str">
        <f t="shared" si="12"/>
        <v>0.00001230667432289+1.86432585082624E-07j</v>
      </c>
      <c r="Y18" t="str">
        <f t="shared" si="13"/>
        <v>8123707.75858038-123066.755600205j</v>
      </c>
      <c r="Z18" t="s">
        <v>40</v>
      </c>
      <c r="AA18" t="str">
        <f t="shared" si="14"/>
        <v>0.909705090873893+0.0000996692402734408j</v>
      </c>
      <c r="AB18" t="str">
        <f t="shared" si="15"/>
        <v>9.92573285871201-0.0120436989860133j</v>
      </c>
      <c r="AC18" t="s">
        <v>241</v>
      </c>
      <c r="AD18" t="str">
        <f t="shared" si="16"/>
        <v>0.485156086635965+0.0485999272758821j</v>
      </c>
      <c r="AE18" t="str">
        <f t="shared" si="17"/>
        <v>104.071418304221-20.4426088054278j</v>
      </c>
    </row>
    <row r="19" spans="1:31" x14ac:dyDescent="0.25">
      <c r="A19">
        <v>762.26700000000005</v>
      </c>
      <c r="B19" t="s">
        <v>1448</v>
      </c>
      <c r="C19" t="str">
        <f t="shared" si="0"/>
        <v>0.9079622181818+0.0000690275136364j</v>
      </c>
      <c r="D19" t="s">
        <v>1657</v>
      </c>
      <c r="E19" t="str">
        <f t="shared" si="1"/>
        <v>0.090227809091-0.0000166187025455j</v>
      </c>
      <c r="F19" t="s">
        <v>443</v>
      </c>
      <c r="G19" t="s">
        <v>41</v>
      </c>
      <c r="H19" t="str">
        <f t="shared" si="2"/>
        <v>0.998985699065433-0.000083497380016555j</v>
      </c>
      <c r="I19" t="str">
        <f t="shared" si="3"/>
        <v>1.9847877571261-0.00289954124693353j</v>
      </c>
      <c r="K19" t="s">
        <v>443</v>
      </c>
      <c r="L19" t="str">
        <f t="shared" si="4"/>
        <v>0.0920377818181969-0.0000690275136360965j</v>
      </c>
      <c r="M19" t="str">
        <f t="shared" si="5"/>
        <v>986.50971129338+0.814872571138248j</v>
      </c>
      <c r="N19" t="s">
        <v>644</v>
      </c>
      <c r="O19" t="str">
        <f t="shared" si="6"/>
        <v>0.00999036235052267+0.0000716000950812486j</v>
      </c>
      <c r="P19" t="str">
        <f t="shared" si="7"/>
        <v>9909.1328308072-71.7346215504533j</v>
      </c>
      <c r="Q19" t="s">
        <v>845</v>
      </c>
      <c r="R19" t="str">
        <f t="shared" si="8"/>
        <v>0.00101294904189746+9.40095888815137E-06j</v>
      </c>
      <c r="S19" t="str">
        <f t="shared" si="9"/>
        <v>98613.1467775536-916.135161979622j</v>
      </c>
      <c r="T19" t="s">
        <v>1046</v>
      </c>
      <c r="U19" t="str">
        <f t="shared" si="10"/>
        <v>0.000102509600049906+2.11912760034677E-06j</v>
      </c>
      <c r="V19" t="str">
        <f t="shared" si="11"/>
        <v>975001.678923741-20157.7694181402j</v>
      </c>
      <c r="W19" t="s">
        <v>1247</v>
      </c>
      <c r="X19" t="str">
        <f t="shared" si="12"/>
        <v>0.000012304344767842+7.43577278331375E-07j</v>
      </c>
      <c r="Y19" t="str">
        <f t="shared" si="13"/>
        <v>8097537.62367491-489357.170880215j</v>
      </c>
      <c r="Z19" t="s">
        <v>41</v>
      </c>
      <c r="AA19" t="str">
        <f t="shared" si="14"/>
        <v>0.909772190896022+0.0000166187035823159j</v>
      </c>
      <c r="AB19" t="str">
        <f t="shared" si="15"/>
        <v>9.917626596328-0.00200785259557887j</v>
      </c>
      <c r="AC19" t="s">
        <v>242</v>
      </c>
      <c r="AD19" t="str">
        <f t="shared" si="16"/>
        <v>0.491627836382634-0.00491228446267411j</v>
      </c>
      <c r="AE19" t="str">
        <f t="shared" si="17"/>
        <v>103.385589338139+2.03220362335213j</v>
      </c>
    </row>
    <row r="20" spans="1:31" x14ac:dyDescent="0.25">
      <c r="A20">
        <v>788.92499999999995</v>
      </c>
      <c r="B20" t="s">
        <v>1449</v>
      </c>
      <c r="C20" t="str">
        <f t="shared" si="0"/>
        <v>0.90794381+0.0000791441890909j</v>
      </c>
      <c r="D20" t="s">
        <v>1658</v>
      </c>
      <c r="E20" t="str">
        <f t="shared" si="1"/>
        <v>0.090076918182+0.000196754960909j</v>
      </c>
      <c r="F20" t="s">
        <v>444</v>
      </c>
      <c r="G20" t="s">
        <v>42</v>
      </c>
      <c r="H20" t="str">
        <f t="shared" si="2"/>
        <v>0.998984272755492-0.0000759957208033326j</v>
      </c>
      <c r="I20" t="str">
        <f t="shared" si="3"/>
        <v>1.98530813647068-0.00288710568331161j</v>
      </c>
      <c r="K20" t="s">
        <v>444</v>
      </c>
      <c r="L20" t="str">
        <f t="shared" si="4"/>
        <v>0.0920561899999983-0.0000791441890907229j</v>
      </c>
      <c r="M20" t="str">
        <f t="shared" si="5"/>
        <v>986.29225351541+0.933926545515436j</v>
      </c>
      <c r="N20" t="s">
        <v>645</v>
      </c>
      <c r="O20" t="str">
        <f t="shared" si="6"/>
        <v>0.00999369228862732-0.0000178722706445593j</v>
      </c>
      <c r="P20" t="str">
        <f t="shared" si="7"/>
        <v>9906.2796903825+17.8947813887751j</v>
      </c>
      <c r="Q20" t="s">
        <v>846</v>
      </c>
      <c r="R20" t="str">
        <f t="shared" si="8"/>
        <v>0.00101363259684212+1.04923406727213E-07j</v>
      </c>
      <c r="S20" t="str">
        <f t="shared" si="9"/>
        <v>98555.0740771972-10.2120102444943j</v>
      </c>
      <c r="T20" t="s">
        <v>1047</v>
      </c>
      <c r="U20" t="str">
        <f t="shared" si="10"/>
        <v>0.000102606722400228+1.18832988017526E-06j</v>
      </c>
      <c r="V20" t="str">
        <f t="shared" si="11"/>
        <v>974364.309633748-11285.6646154752j</v>
      </c>
      <c r="W20" t="s">
        <v>1248</v>
      </c>
      <c r="X20" t="str">
        <f t="shared" si="12"/>
        <v>0.0000123232623603869+6.51707719110136E-07j</v>
      </c>
      <c r="Y20" t="str">
        <f t="shared" si="13"/>
        <v>8092002.69479793-427945.590689037j</v>
      </c>
      <c r="Z20" t="s">
        <v>42</v>
      </c>
      <c r="AA20" t="str">
        <f t="shared" si="14"/>
        <v>0.909923081867482-0.00019675496452054j</v>
      </c>
      <c r="AB20" t="str">
        <f t="shared" si="15"/>
        <v>9.89939404450999+0.0237638233461206j</v>
      </c>
      <c r="AC20" t="s">
        <v>243</v>
      </c>
      <c r="AD20" t="str">
        <f t="shared" si="16"/>
        <v>0.494248692849866+0.00774367372866755j</v>
      </c>
      <c r="AE20" t="str">
        <f t="shared" si="17"/>
        <v>102.277639192367-3.16919814492383j</v>
      </c>
    </row>
    <row r="21" spans="1:31" x14ac:dyDescent="0.25">
      <c r="A21">
        <v>815.58299999999997</v>
      </c>
      <c r="B21" t="s">
        <v>1450</v>
      </c>
      <c r="C21" t="str">
        <f t="shared" si="0"/>
        <v>0.9079608327273+0.0000648448027273j</v>
      </c>
      <c r="D21" t="s">
        <v>1659</v>
      </c>
      <c r="E21" t="str">
        <f t="shared" si="1"/>
        <v>0.090300445455+0.0000779046958245j</v>
      </c>
      <c r="F21" t="s">
        <v>445</v>
      </c>
      <c r="G21" t="s">
        <v>43</v>
      </c>
      <c r="H21" t="str">
        <f t="shared" si="2"/>
        <v>0.998978181837908-0.0000846442663447113j</v>
      </c>
      <c r="I21" t="str">
        <f t="shared" si="3"/>
        <v>1.98512396861262-0.0020776748972047j</v>
      </c>
      <c r="K21" t="s">
        <v>445</v>
      </c>
      <c r="L21" t="str">
        <f t="shared" si="4"/>
        <v>0.092039167272685-0.0000648448027260723j</v>
      </c>
      <c r="M21" t="str">
        <f t="shared" si="5"/>
        <v>986.49342802957+0.765472505797651j</v>
      </c>
      <c r="N21" t="s">
        <v>646</v>
      </c>
      <c r="O21" t="str">
        <f t="shared" si="6"/>
        <v>0.0100428091400857+0.0000460969883763643j</v>
      </c>
      <c r="P21" t="str">
        <f t="shared" si="7"/>
        <v>9857.16355795838-45.7038709379325j</v>
      </c>
      <c r="Q21" t="s">
        <v>847</v>
      </c>
      <c r="R21" t="str">
        <f t="shared" si="8"/>
        <v>0.00102001068100612+6.30282718749557E-06j</v>
      </c>
      <c r="S21" t="str">
        <f t="shared" si="9"/>
        <v>97934.4458976879-605.772255546904j</v>
      </c>
      <c r="T21" t="s">
        <v>1048</v>
      </c>
      <c r="U21" t="str">
        <f t="shared" si="10"/>
        <v>0.000103264663283499+1.82490881985433E-06j</v>
      </c>
      <c r="V21" t="str">
        <f t="shared" si="11"/>
        <v>967983.137796269-17108.1123042694j</v>
      </c>
      <c r="W21" t="s">
        <v>1249</v>
      </c>
      <c r="X21" t="str">
        <f t="shared" si="12"/>
        <v>0.0000123953086132345+7.50266380662115E-07j</v>
      </c>
      <c r="Y21" t="str">
        <f t="shared" si="13"/>
        <v>8038019.3813516-486533.326740864j</v>
      </c>
      <c r="Z21" t="s">
        <v>43</v>
      </c>
      <c r="AA21" t="str">
        <f t="shared" si="14"/>
        <v>0.909699554545038-0.0000779046958209355j</v>
      </c>
      <c r="AB21" t="str">
        <f t="shared" si="15"/>
        <v>9.92640236767901+0.00941385856061757j</v>
      </c>
      <c r="AC21" t="s">
        <v>244</v>
      </c>
      <c r="AD21" t="str">
        <f t="shared" si="16"/>
        <v>0.46965835414941-0.0102946332999772j</v>
      </c>
      <c r="AE21" t="str">
        <f t="shared" si="17"/>
        <v>112.818479951134+4.66485518930745j</v>
      </c>
    </row>
    <row r="22" spans="1:31" x14ac:dyDescent="0.25">
      <c r="A22">
        <v>842.24199999999996</v>
      </c>
      <c r="B22" t="s">
        <v>1451</v>
      </c>
      <c r="C22" t="str">
        <f t="shared" si="0"/>
        <v>0.9079614072727+0.0000894534236364j</v>
      </c>
      <c r="D22" t="s">
        <v>1660</v>
      </c>
      <c r="E22" t="str">
        <f t="shared" si="1"/>
        <v>0.090255754545+0.000187510091818j</v>
      </c>
      <c r="F22" t="s">
        <v>446</v>
      </c>
      <c r="G22" t="s">
        <v>44</v>
      </c>
      <c r="H22" t="str">
        <f t="shared" si="2"/>
        <v>0.99898287326669-0.0000865630987213541j</v>
      </c>
      <c r="I22" t="str">
        <f t="shared" si="3"/>
        <v>1.98540003076567-0.0019850853490971j</v>
      </c>
      <c r="K22" t="s">
        <v>446</v>
      </c>
      <c r="L22" t="str">
        <f t="shared" si="4"/>
        <v>0.0920385927273053-0.0000894534236369011j</v>
      </c>
      <c r="M22" t="str">
        <f t="shared" si="5"/>
        <v>986.49972338294+1.05598224785022j</v>
      </c>
      <c r="N22" t="s">
        <v>647</v>
      </c>
      <c r="O22" t="str">
        <f t="shared" si="6"/>
        <v>0.0100050925199739+0.0000577644588092337j</v>
      </c>
      <c r="P22" t="str">
        <f t="shared" si="7"/>
        <v>9894.57691916959-57.703746927929j</v>
      </c>
      <c r="Q22" t="s">
        <v>848</v>
      </c>
      <c r="R22" t="str">
        <f t="shared" si="8"/>
        <v>0.00101528419534623+0.0000065369920098189j</v>
      </c>
      <c r="S22" t="str">
        <f t="shared" si="9"/>
        <v>98390.5064951516-634.139344385504j</v>
      </c>
      <c r="T22" t="s">
        <v>1049</v>
      </c>
      <c r="U22" t="str">
        <f t="shared" si="10"/>
        <v>0.000102787030039331+1.88260848296788E-06j</v>
      </c>
      <c r="V22" t="str">
        <f t="shared" si="11"/>
        <v>972459.13520576-17813.0263849988j</v>
      </c>
      <c r="W22" t="s">
        <v>1250</v>
      </c>
      <c r="X22" t="str">
        <f t="shared" si="12"/>
        <v>0.0000123469495947249+7.69672295329188E-07j</v>
      </c>
      <c r="Y22" t="str">
        <f t="shared" si="13"/>
        <v>8067715.67847775-502923.751644678j</v>
      </c>
      <c r="Z22" t="s">
        <v>44</v>
      </c>
      <c r="AA22" t="str">
        <f t="shared" si="14"/>
        <v>0.909744245458234-0.000187510092063497j</v>
      </c>
      <c r="AB22" t="str">
        <f t="shared" si="15"/>
        <v>9.92099840255101+0.0226561438921683j</v>
      </c>
      <c r="AC22" t="s">
        <v>245</v>
      </c>
      <c r="AD22" t="str">
        <f t="shared" si="16"/>
        <v>0.486878252974642+0.0129604345165833j</v>
      </c>
      <c r="AE22" t="str">
        <f t="shared" si="17"/>
        <v>105.244719840719-5.46350290882404j</v>
      </c>
    </row>
    <row r="23" spans="1:31" x14ac:dyDescent="0.25">
      <c r="A23">
        <v>868.9</v>
      </c>
      <c r="B23" t="s">
        <v>1452</v>
      </c>
      <c r="C23" t="str">
        <f t="shared" si="0"/>
        <v>0.90795157+0.0000911619190909j</v>
      </c>
      <c r="D23" t="s">
        <v>1661</v>
      </c>
      <c r="E23" t="str">
        <f t="shared" si="1"/>
        <v>0.090177509091+0.000199269512727j</v>
      </c>
      <c r="F23" t="s">
        <v>447</v>
      </c>
      <c r="G23" t="s">
        <v>45</v>
      </c>
      <c r="H23" t="str">
        <f t="shared" si="2"/>
        <v>0.998982812432534-0.0000975515520444942j</v>
      </c>
      <c r="I23" t="str">
        <f t="shared" si="3"/>
        <v>1.98570077933972-0.0013341668916934j</v>
      </c>
      <c r="K23" t="s">
        <v>447</v>
      </c>
      <c r="L23" t="str">
        <f t="shared" si="4"/>
        <v>0.0920484299999632-0.0000911619190872861j</v>
      </c>
      <c r="M23" t="str">
        <f t="shared" si="5"/>
        <v>986.38356913903+1.07592069769847j</v>
      </c>
      <c r="N23" t="s">
        <v>648</v>
      </c>
      <c r="O23" t="str">
        <f t="shared" si="6"/>
        <v>0.0100054218611156+0.000113171952630514j</v>
      </c>
      <c r="P23" t="str">
        <f t="shared" si="7"/>
        <v>9893.30253246131-113.034870145896j</v>
      </c>
      <c r="Q23" t="s">
        <v>849</v>
      </c>
      <c r="R23" t="str">
        <f t="shared" si="8"/>
        <v>0.00101601134003827+0.0000150594462934508j</v>
      </c>
      <c r="S23" t="str">
        <f t="shared" si="9"/>
        <v>98302.4797254063-1458.5337782857j</v>
      </c>
      <c r="T23" t="s">
        <v>1050</v>
      </c>
      <c r="U23" t="str">
        <f t="shared" si="10"/>
        <v>0.00010288221506642+2.78000245923265E-06j</v>
      </c>
      <c r="V23" t="str">
        <f t="shared" si="11"/>
        <v>971176.119993945-26245.0609216949j</v>
      </c>
      <c r="W23" t="s">
        <v>1251</v>
      </c>
      <c r="X23" t="str">
        <f t="shared" si="12"/>
        <v>0.0000123473088119997+8.95192058499099E-07j</v>
      </c>
      <c r="Y23" t="str">
        <f t="shared" si="13"/>
        <v>8056482.26764629-584110.155051154j</v>
      </c>
      <c r="Z23" t="s">
        <v>45</v>
      </c>
      <c r="AA23" t="str">
        <f t="shared" si="14"/>
        <v>0.909822490857658-0.000199269507863879j</v>
      </c>
      <c r="AB23" t="str">
        <f t="shared" si="15"/>
        <v>9.911544513204+0.0240728489389822j</v>
      </c>
      <c r="AC23" t="s">
        <v>246</v>
      </c>
      <c r="AD23" t="str">
        <f t="shared" si="16"/>
        <v>0.47465902712045-0.0413246590470533j</v>
      </c>
      <c r="AE23" t="str">
        <f t="shared" si="17"/>
        <v>109.092677161699+18.2039803295474j</v>
      </c>
    </row>
    <row r="24" spans="1:31" x14ac:dyDescent="0.25">
      <c r="A24">
        <v>899.43499999999995</v>
      </c>
      <c r="B24" t="s">
        <v>1453</v>
      </c>
      <c r="C24" t="str">
        <f t="shared" si="0"/>
        <v>0.9079439354545+0.0000624991490909j</v>
      </c>
      <c r="D24" t="s">
        <v>1662</v>
      </c>
      <c r="E24" t="str">
        <f t="shared" si="1"/>
        <v>0.090278+0.0000703754899091j</v>
      </c>
      <c r="F24" t="s">
        <v>448</v>
      </c>
      <c r="G24" t="s">
        <v>46</v>
      </c>
      <c r="H24" t="str">
        <f t="shared" si="2"/>
        <v>0.998979880407432-0.0000882263236650563j</v>
      </c>
      <c r="I24" t="str">
        <f t="shared" si="3"/>
        <v>1.98578127192897-0.000755727687304486j</v>
      </c>
      <c r="K24" t="s">
        <v>448</v>
      </c>
      <c r="L24" t="str">
        <f t="shared" si="4"/>
        <v>0.0920560645455017-0.0000624991490910365j</v>
      </c>
      <c r="M24" t="str">
        <f t="shared" si="5"/>
        <v>986.29403613815+0.737512007019852j</v>
      </c>
      <c r="N24" t="s">
        <v>649</v>
      </c>
      <c r="O24" t="str">
        <f t="shared" si="6"/>
        <v>0.0100391930400644+0.0000204146117227782j</v>
      </c>
      <c r="P24" t="str">
        <f t="shared" si="7"/>
        <v>9860.91878041833-20.2554416966431j</v>
      </c>
      <c r="Q24" t="s">
        <v>850</v>
      </c>
      <c r="R24" t="str">
        <f t="shared" si="8"/>
        <v>0.0010181266065761+3.47059488604329E-06j</v>
      </c>
      <c r="S24" t="str">
        <f t="shared" si="9"/>
        <v>98118.4704461863-334.807595679948j</v>
      </c>
      <c r="T24" t="s">
        <v>1051</v>
      </c>
      <c r="U24" t="str">
        <f t="shared" si="10"/>
        <v>0.000103108620648936+1.64208812479435E-06j</v>
      </c>
      <c r="V24" t="str">
        <f t="shared" si="11"/>
        <v>969505.088935311-15441.7447567443j</v>
      </c>
      <c r="W24" t="s">
        <v>1252</v>
      </c>
      <c r="X24" t="str">
        <f t="shared" si="12"/>
        <v>0.0000123843776518333+7.72591084528521E-07j</v>
      </c>
      <c r="Y24" t="str">
        <f t="shared" si="13"/>
        <v>8043285.87677334-501781.227326978j</v>
      </c>
      <c r="Z24" t="s">
        <v>46</v>
      </c>
      <c r="AA24" t="str">
        <f t="shared" si="14"/>
        <v>0.90972199996756-0.0000703754871310217j</v>
      </c>
      <c r="AB24" t="str">
        <f t="shared" si="15"/>
        <v>9.923690319811+0.0085036233638102j</v>
      </c>
      <c r="AC24" t="s">
        <v>247</v>
      </c>
      <c r="AD24" t="str">
        <f t="shared" si="16"/>
        <v>0.491927923273031-0.013316150349421j</v>
      </c>
      <c r="AE24" t="str">
        <f t="shared" si="17"/>
        <v>103.132967576795+5.49866964082737j</v>
      </c>
    </row>
    <row r="25" spans="1:31" x14ac:dyDescent="0.25">
      <c r="A25">
        <v>934.57799999999997</v>
      </c>
      <c r="B25" t="s">
        <v>1454</v>
      </c>
      <c r="C25" t="str">
        <f t="shared" si="0"/>
        <v>0.9079592845455+0.0000654622545455j</v>
      </c>
      <c r="D25" t="s">
        <v>1663</v>
      </c>
      <c r="E25" t="str">
        <f t="shared" si="1"/>
        <v>0.090333863636-0.0000507693481818j</v>
      </c>
      <c r="F25" t="s">
        <v>449</v>
      </c>
      <c r="G25" t="s">
        <v>47</v>
      </c>
      <c r="H25" t="str">
        <f t="shared" si="2"/>
        <v>0.998981983123232-0.0000935427660061351j</v>
      </c>
      <c r="I25" t="str">
        <f t="shared" si="3"/>
        <v>1.98608240944881-0.000180382761300716j</v>
      </c>
      <c r="K25" t="s">
        <v>449</v>
      </c>
      <c r="L25" t="str">
        <f t="shared" si="4"/>
        <v>0.0920407154544601-0.0000654622545418265j</v>
      </c>
      <c r="M25" t="str">
        <f t="shared" si="5"/>
        <v>986.47514223726+0.772735326570693j</v>
      </c>
      <c r="N25" t="s">
        <v>650</v>
      </c>
      <c r="O25" t="str">
        <f t="shared" si="6"/>
        <v>0.0100190003105492+0.0000461081652218263j</v>
      </c>
      <c r="P25" t="str">
        <f t="shared" si="7"/>
        <v>9880.82433758275-45.9324766287051j</v>
      </c>
      <c r="Q25" t="s">
        <v>851</v>
      </c>
      <c r="R25" t="str">
        <f t="shared" si="8"/>
        <v>0.00101617374407756+0.0000062663369148581j</v>
      </c>
      <c r="S25" t="str">
        <f t="shared" si="9"/>
        <v>98304.6262088099-606.821958743714j</v>
      </c>
      <c r="T25" t="s">
        <v>1052</v>
      </c>
      <c r="U25" t="str">
        <f t="shared" si="10"/>
        <v>0.000102938495606711+1.95016930100191E-06j</v>
      </c>
      <c r="V25" t="str">
        <f t="shared" si="11"/>
        <v>971005.328515645-18397.5857481554j</v>
      </c>
      <c r="W25" t="s">
        <v>1253</v>
      </c>
      <c r="X25" t="str">
        <f t="shared" si="12"/>
        <v>0.0000123613727844711+8.30443610615705E-07j</v>
      </c>
      <c r="Y25" t="str">
        <f t="shared" si="13"/>
        <v>8053269.72708729-541029.669632419j</v>
      </c>
      <c r="Z25" t="s">
        <v>47</v>
      </c>
      <c r="AA25" t="str">
        <f t="shared" si="14"/>
        <v>0.909666136387603+0.0000507693460300351j</v>
      </c>
      <c r="AB25" t="str">
        <f t="shared" si="15"/>
        <v>9.930441167818-0.0061353241410597j</v>
      </c>
      <c r="AC25" t="s">
        <v>248</v>
      </c>
      <c r="AD25" t="str">
        <f t="shared" si="16"/>
        <v>0.484742287135802-0.00322855648668987j</v>
      </c>
      <c r="AE25" t="str">
        <f t="shared" si="17"/>
        <v>106.286034487786+1.37393854927389j</v>
      </c>
    </row>
    <row r="26" spans="1:31" x14ac:dyDescent="0.25">
      <c r="A26">
        <v>969.72</v>
      </c>
      <c r="B26" t="s">
        <v>1455</v>
      </c>
      <c r="C26" t="str">
        <f t="shared" si="0"/>
        <v>0.9079522009091+0.0000534638272727j</v>
      </c>
      <c r="D26" t="s">
        <v>1664</v>
      </c>
      <c r="E26" t="str">
        <f t="shared" si="1"/>
        <v>0.090222081818-0.0000527276672727j</v>
      </c>
      <c r="F26" t="s">
        <v>450</v>
      </c>
      <c r="G26" t="s">
        <v>48</v>
      </c>
      <c r="H26" t="str">
        <f t="shared" si="2"/>
        <v>0.998983198368293-0.0000977177823848423j</v>
      </c>
      <c r="I26" t="str">
        <f t="shared" si="3"/>
        <v>1.98668349802424+0.000464378107416563j</v>
      </c>
      <c r="K26" t="s">
        <v>450</v>
      </c>
      <c r="L26" t="str">
        <f t="shared" si="4"/>
        <v>0.092047799090883-0.0000534638272710328j</v>
      </c>
      <c r="M26" t="str">
        <f t="shared" si="5"/>
        <v>986.39171443199+0.631005407437559j</v>
      </c>
      <c r="N26" t="s">
        <v>651</v>
      </c>
      <c r="O26" t="str">
        <f t="shared" si="6"/>
        <v>0.00999927006888239+0.0000570238011347538j</v>
      </c>
      <c r="P26" t="str">
        <f t="shared" si="7"/>
        <v>9900.4047523728-57.0302720036535j</v>
      </c>
      <c r="Q26" t="s">
        <v>852</v>
      </c>
      <c r="R26" t="str">
        <f t="shared" si="8"/>
        <v>0.00101511399195877+7.61312756853417E-06j</v>
      </c>
      <c r="S26" t="str">
        <f t="shared" si="9"/>
        <v>98405.5633598101-738.76966134757j</v>
      </c>
      <c r="T26" t="s">
        <v>1053</v>
      </c>
      <c r="U26" t="str">
        <f t="shared" si="10"/>
        <v>0.000102826716213359+2.13473958883702E-06j</v>
      </c>
      <c r="V26" t="str">
        <f t="shared" si="11"/>
        <v>971990.933067804-20181.1462544766j</v>
      </c>
      <c r="W26" t="s">
        <v>1254</v>
      </c>
      <c r="X26" t="str">
        <f t="shared" si="12"/>
        <v>0.00001235228578364+8.7747872763804E-07j</v>
      </c>
      <c r="Y26" t="str">
        <f t="shared" si="13"/>
        <v>8054919.06151981-572210.520466092j</v>
      </c>
      <c r="Z26" t="s">
        <v>48</v>
      </c>
      <c r="AA26" t="str">
        <f t="shared" si="14"/>
        <v>0.909777918175736+0.0000527276678594229j</v>
      </c>
      <c r="AB26" t="str">
        <f t="shared" si="15"/>
        <v>9.91693430482501-0.00637041577770116j</v>
      </c>
      <c r="AC26" t="s">
        <v>249</v>
      </c>
      <c r="AD26" t="str">
        <f t="shared" si="16"/>
        <v>0.485648809852952-0.0046200491727321j</v>
      </c>
      <c r="AE26" t="str">
        <f t="shared" si="17"/>
        <v>105.891477115077+1.95867616520283j</v>
      </c>
    </row>
    <row r="27" spans="1:31" x14ac:dyDescent="0.25">
      <c r="A27">
        <v>1004.8630000000001</v>
      </c>
      <c r="B27" t="s">
        <v>1456</v>
      </c>
      <c r="C27" t="str">
        <f t="shared" si="0"/>
        <v>0.9079472163636+0.0000797543454545j</v>
      </c>
      <c r="D27" t="s">
        <v>1665</v>
      </c>
      <c r="E27" t="str">
        <f t="shared" si="1"/>
        <v>0.090182927273+0.0002297037j</v>
      </c>
      <c r="F27" t="s">
        <v>451</v>
      </c>
      <c r="G27" t="s">
        <v>49</v>
      </c>
      <c r="H27" t="str">
        <f t="shared" si="2"/>
        <v>0.99898511141232-0.0000954395488883551j</v>
      </c>
      <c r="I27" t="str">
        <f t="shared" si="3"/>
        <v>1.98711791831863-0.0000343008760265228j</v>
      </c>
      <c r="K27" t="s">
        <v>451</v>
      </c>
      <c r="L27" t="str">
        <f t="shared" si="4"/>
        <v>0.0920527836363453-0.0000797543454493182j</v>
      </c>
      <c r="M27" t="str">
        <f t="shared" si="5"/>
        <v>986.33243868606+0.941196226395918j</v>
      </c>
      <c r="N27" t="s">
        <v>652</v>
      </c>
      <c r="O27" t="str">
        <f t="shared" si="6"/>
        <v>0.0099828334074163+0.0000144054878681304j</v>
      </c>
      <c r="P27" t="str">
        <f t="shared" si="7"/>
        <v>9917.1752534454-14.4550440438323j</v>
      </c>
      <c r="Q27" t="s">
        <v>853</v>
      </c>
      <c r="R27" t="str">
        <f t="shared" si="8"/>
        <v>0.00101270492790209+3.00819812328365E-06j</v>
      </c>
      <c r="S27" t="str">
        <f t="shared" si="9"/>
        <v>98644.5749399854-293.31667777529j</v>
      </c>
      <c r="T27" t="s">
        <v>1054</v>
      </c>
      <c r="U27" t="str">
        <f t="shared" si="10"/>
        <v>0.000102621601004655+1.68524655940623E-06j</v>
      </c>
      <c r="V27" t="str">
        <f t="shared" si="11"/>
        <v>974090.991522282-15998.1134633925j</v>
      </c>
      <c r="W27" t="s">
        <v>1255</v>
      </c>
      <c r="X27" t="str">
        <f t="shared" si="12"/>
        <v>0.0000123276017474404+8.45988098648812E-07j</v>
      </c>
      <c r="Y27" t="str">
        <f t="shared" si="13"/>
        <v>8073754.37381824-554072.466843933j</v>
      </c>
      <c r="Z27" t="s">
        <v>49</v>
      </c>
      <c r="AA27" t="str">
        <f t="shared" si="14"/>
        <v>0.909817072741359-0.000229703701333883j</v>
      </c>
      <c r="AB27" t="str">
        <f t="shared" si="15"/>
        <v>9.91219732166599+0.0277497964183665j</v>
      </c>
      <c r="AC27" t="s">
        <v>250</v>
      </c>
      <c r="AD27" t="str">
        <f t="shared" si="16"/>
        <v>0.485777229943209-0.000192577697268555j</v>
      </c>
      <c r="AE27" t="str">
        <f t="shared" si="17"/>
        <v>105.855643534076+0.0816077892456247j</v>
      </c>
    </row>
    <row r="28" spans="1:31" x14ac:dyDescent="0.25">
      <c r="A28">
        <v>1040.0060000000001</v>
      </c>
      <c r="B28" t="s">
        <v>1457</v>
      </c>
      <c r="C28" t="str">
        <f t="shared" si="0"/>
        <v>0.9079598554545+0.0000767088409091j</v>
      </c>
      <c r="D28" t="s">
        <v>1666</v>
      </c>
      <c r="E28" t="str">
        <f t="shared" si="1"/>
        <v>0.090233290909+0.0000972136154091j</v>
      </c>
      <c r="F28" t="s">
        <v>452</v>
      </c>
      <c r="G28" t="s">
        <v>50</v>
      </c>
      <c r="H28" t="str">
        <f t="shared" si="2"/>
        <v>0.998982509822568-0.0000970917299389665j</v>
      </c>
      <c r="I28" t="str">
        <f t="shared" si="3"/>
        <v>1.98740970154483+0.000224609731155174j</v>
      </c>
      <c r="K28" t="s">
        <v>452</v>
      </c>
      <c r="L28" t="str">
        <f t="shared" si="4"/>
        <v>0.0920401445454441-0.000076708840903698j</v>
      </c>
      <c r="M28" t="str">
        <f t="shared" si="5"/>
        <v>986.48167637805+0.905504336935465j</v>
      </c>
      <c r="N28" t="s">
        <v>653</v>
      </c>
      <c r="O28" t="str">
        <f t="shared" si="6"/>
        <v>0.0100069518987314+1.78861809163513E-06j</v>
      </c>
      <c r="P28" t="str">
        <f t="shared" si="7"/>
        <v>9893.05261155158-1.78613376706135j</v>
      </c>
      <c r="Q28" t="s">
        <v>854</v>
      </c>
      <c r="R28" t="str">
        <f t="shared" si="8"/>
        <v>0.00101518740695759+1.85583925336111E-06j</v>
      </c>
      <c r="S28" t="str">
        <f t="shared" si="9"/>
        <v>98403.6507838412-180.072113258261j</v>
      </c>
      <c r="T28" t="s">
        <v>1055</v>
      </c>
      <c r="U28" t="str">
        <f t="shared" si="10"/>
        <v>0.000102894566158029+1.59770056724204E-06j</v>
      </c>
      <c r="V28" t="str">
        <f t="shared" si="11"/>
        <v>971534.3541009-15087.1014540716j</v>
      </c>
      <c r="W28" t="s">
        <v>1256</v>
      </c>
      <c r="X28" t="str">
        <f t="shared" si="12"/>
        <v>0.0000123629409596392+8.55974434019634E-07j</v>
      </c>
      <c r="Y28" t="str">
        <f t="shared" si="13"/>
        <v>8049999.85132906-557365.734135482j</v>
      </c>
      <c r="Z28" t="s">
        <v>50</v>
      </c>
      <c r="AA28" t="str">
        <f t="shared" si="14"/>
        <v>0.909766709093388-0.0000972136155817791j</v>
      </c>
      <c r="AB28" t="str">
        <f t="shared" si="15"/>
        <v>9.918287687008+0.0117453783017194j</v>
      </c>
      <c r="AC28" t="s">
        <v>251</v>
      </c>
      <c r="AD28" t="str">
        <f t="shared" si="16"/>
        <v>0.480686590405762+0.0100379418196655j</v>
      </c>
      <c r="AE28" t="str">
        <f t="shared" si="17"/>
        <v>107.945079157771-4.34241488723339j</v>
      </c>
    </row>
    <row r="29" spans="1:31" x14ac:dyDescent="0.25">
      <c r="A29">
        <v>1075.1489999999999</v>
      </c>
      <c r="B29" t="s">
        <v>1458</v>
      </c>
      <c r="C29" t="str">
        <f t="shared" si="0"/>
        <v>0.9079548872727+0.0000635591181818j</v>
      </c>
      <c r="D29" t="s">
        <v>1667</v>
      </c>
      <c r="E29" t="str">
        <f t="shared" si="1"/>
        <v>0.090210881818-0.0000188041893636j</v>
      </c>
      <c r="F29" t="s">
        <v>453</v>
      </c>
      <c r="G29" t="s">
        <v>51</v>
      </c>
      <c r="H29" t="str">
        <f t="shared" si="2"/>
        <v>0.998987352224926-0.000107147010852954j</v>
      </c>
      <c r="I29" t="str">
        <f t="shared" si="3"/>
        <v>1.98786585203678+0.0006751940371488j</v>
      </c>
      <c r="K29" t="s">
        <v>453</v>
      </c>
      <c r="L29" t="str">
        <f t="shared" si="4"/>
        <v>0.0920451127272449-0.0000635591181759456j</v>
      </c>
      <c r="M29" t="str">
        <f t="shared" si="5"/>
        <v>986.42326958057+0.750198494351231j</v>
      </c>
      <c r="N29" t="s">
        <v>654</v>
      </c>
      <c r="O29" t="str">
        <f t="shared" si="6"/>
        <v>0.00996807385105952+0.0000767296011808211j</v>
      </c>
      <c r="P29" t="str">
        <f t="shared" si="7"/>
        <v>9931.4340202578-77.2173183251736j</v>
      </c>
      <c r="Q29" t="s">
        <v>855</v>
      </c>
      <c r="R29" t="str">
        <f t="shared" si="8"/>
        <v>0.00101094827536428+0.0000095820094599882j</v>
      </c>
      <c r="S29" t="str">
        <f t="shared" si="9"/>
        <v>98808.1435144091-937.475032027168j</v>
      </c>
      <c r="T29" t="s">
        <v>1056</v>
      </c>
      <c r="U29" t="str">
        <f t="shared" si="10"/>
        <v>0.000102493622449393+2.38821816562403E-06j</v>
      </c>
      <c r="V29" t="str">
        <f t="shared" si="11"/>
        <v>975041.016244086-22721.8965764342j</v>
      </c>
      <c r="W29" t="s">
        <v>1257</v>
      </c>
      <c r="X29" t="str">
        <f t="shared" si="12"/>
        <v>0.0000123122925490247+9.71366863501187E-07j</v>
      </c>
      <c r="Y29" t="str">
        <f t="shared" si="13"/>
        <v>8071623.63546797-636811.125110409j</v>
      </c>
      <c r="Z29" t="s">
        <v>51</v>
      </c>
      <c r="AA29" t="str">
        <f t="shared" si="14"/>
        <v>0.909789118142334+0.0000188041935240675j</v>
      </c>
      <c r="AB29" t="str">
        <f t="shared" si="15"/>
        <v>9.915581493728-0.00227181642921685j</v>
      </c>
      <c r="AC29" t="s">
        <v>252</v>
      </c>
      <c r="AD29" t="str">
        <f t="shared" si="16"/>
        <v>0.49178623854006-0.00207725159638196j</v>
      </c>
      <c r="AE29" t="str">
        <f t="shared" si="17"/>
        <v>103.336750948846+0.858872325841231j</v>
      </c>
    </row>
    <row r="30" spans="1:31" x14ac:dyDescent="0.25">
      <c r="A30">
        <v>1110.2909999999999</v>
      </c>
      <c r="B30" t="s">
        <v>1459</v>
      </c>
      <c r="C30" t="str">
        <f t="shared" si="0"/>
        <v>0.9079513454545+0.0000784958418182j</v>
      </c>
      <c r="D30" t="s">
        <v>1668</v>
      </c>
      <c r="E30" t="str">
        <f t="shared" si="1"/>
        <v>0.090171754545+0.000184418847273j</v>
      </c>
      <c r="F30" t="s">
        <v>454</v>
      </c>
      <c r="G30" t="s">
        <v>52</v>
      </c>
      <c r="H30" t="str">
        <f t="shared" si="2"/>
        <v>0.998981667907874-0.000103838710958689j</v>
      </c>
      <c r="I30" t="str">
        <f t="shared" si="3"/>
        <v>1.98848089153304+0.000317283631718736j</v>
      </c>
      <c r="K30" t="s">
        <v>454</v>
      </c>
      <c r="L30" t="str">
        <f t="shared" si="4"/>
        <v>0.0920486545455451-0.000078495841822881j</v>
      </c>
      <c r="M30" t="str">
        <f t="shared" si="5"/>
        <v>986.38119452157+0.926427516247107j</v>
      </c>
      <c r="N30" t="s">
        <v>655</v>
      </c>
      <c r="O30" t="str">
        <f t="shared" si="6"/>
        <v>0.0100131695320096+7.43707994809848E-06j</v>
      </c>
      <c r="P30" t="str">
        <f t="shared" si="7"/>
        <v>9886.84227961905-7.41752591176499j</v>
      </c>
      <c r="Q30" t="s">
        <v>856</v>
      </c>
      <c r="R30" t="str">
        <f t="shared" si="8"/>
        <v>0.00101592577254585+3.16304886746801E-06j</v>
      </c>
      <c r="S30" t="str">
        <f t="shared" si="9"/>
        <v>98331.4340137874-306.462779362664j</v>
      </c>
      <c r="T30" t="s">
        <v>1057</v>
      </c>
      <c r="U30" t="str">
        <f t="shared" si="10"/>
        <v>0.000103025811356544+1.77643783591046E-06j</v>
      </c>
      <c r="V30" t="str">
        <f t="shared" si="11"/>
        <v>970242.059219121-16731.2669036566j</v>
      </c>
      <c r="W30" t="s">
        <v>1258</v>
      </c>
      <c r="X30" t="str">
        <f t="shared" si="12"/>
        <v>0.0000123757474498091+9.2079465094401E-07j</v>
      </c>
      <c r="Y30" t="str">
        <f t="shared" si="13"/>
        <v>8035735.01772824-597891.47525848j</v>
      </c>
      <c r="Z30" t="s">
        <v>52</v>
      </c>
      <c r="AA30" t="str">
        <f t="shared" si="14"/>
        <v>0.909828245437997-0.000184418845523325j</v>
      </c>
      <c r="AB30" t="str">
        <f t="shared" si="15"/>
        <v>9.910850089381+0.0222785258488133j</v>
      </c>
      <c r="AC30" t="s">
        <v>253</v>
      </c>
      <c r="AD30" t="str">
        <f t="shared" si="16"/>
        <v>0.487759978517652-0.00233494764023997j</v>
      </c>
      <c r="AE30" t="str">
        <f t="shared" si="17"/>
        <v>105.014172626009+0.981419918960253j</v>
      </c>
    </row>
    <row r="31" spans="1:31" x14ac:dyDescent="0.25">
      <c r="A31">
        <v>1145.434</v>
      </c>
      <c r="B31" t="s">
        <v>1460</v>
      </c>
      <c r="C31" t="str">
        <f t="shared" si="0"/>
        <v>0.9079393363636+0.0000854587818182j</v>
      </c>
      <c r="D31" t="s">
        <v>1669</v>
      </c>
      <c r="E31" t="str">
        <f t="shared" si="1"/>
        <v>0.090048681818+0.000212657809091j</v>
      </c>
      <c r="F31" t="s">
        <v>455</v>
      </c>
      <c r="G31" t="s">
        <v>53</v>
      </c>
      <c r="H31" t="str">
        <f t="shared" si="2"/>
        <v>0.998987608893597-0.000108318091852533j</v>
      </c>
      <c r="I31" t="str">
        <f t="shared" si="3"/>
        <v>1.98909247554574+0.000132768042669473j</v>
      </c>
      <c r="K31" t="s">
        <v>455</v>
      </c>
      <c r="L31" t="str">
        <f t="shared" si="4"/>
        <v>0.0920606636363704-0.00008545878181502j</v>
      </c>
      <c r="M31" t="str">
        <f t="shared" si="5"/>
        <v>986.23933261287+1.00834261298962j</v>
      </c>
      <c r="N31" t="s">
        <v>656</v>
      </c>
      <c r="O31" t="str">
        <f t="shared" si="6"/>
        <v>0.00996346375008442+0.0000358269001878349j</v>
      </c>
      <c r="P31" t="str">
        <f t="shared" si="7"/>
        <v>9936.5404569366-36.0896714437072j</v>
      </c>
      <c r="Q31" t="s">
        <v>857</v>
      </c>
      <c r="R31" t="str">
        <f t="shared" si="8"/>
        <v>0.00101032095693668+5.51060182950918E-06j</v>
      </c>
      <c r="S31" t="str">
        <f t="shared" si="9"/>
        <v>98875.5032340957-539.842893937498j</v>
      </c>
      <c r="T31" t="s">
        <v>1058</v>
      </c>
      <c r="U31" t="str">
        <f t="shared" si="10"/>
        <v>0.000102477498279398+0.0000020211417922784j</v>
      </c>
      <c r="V31" t="str">
        <f t="shared" si="11"/>
        <v>975344.541230784-19238.4841690434j</v>
      </c>
      <c r="W31" t="s">
        <v>1259</v>
      </c>
      <c r="X31" t="str">
        <f t="shared" si="12"/>
        <v>0.0000123071632932701+9.71812926963378E-07j</v>
      </c>
      <c r="Y31" t="str">
        <f t="shared" si="13"/>
        <v>8074900.1190026-637627.803733515j</v>
      </c>
      <c r="Z31" t="s">
        <v>53</v>
      </c>
      <c r="AA31" t="str">
        <f t="shared" si="14"/>
        <v>0.909951318198902-0.000212657810874645j</v>
      </c>
      <c r="AB31" t="str">
        <f t="shared" si="15"/>
        <v>9.895982937035+0.0256829554371817j</v>
      </c>
      <c r="AC31" t="s">
        <v>254</v>
      </c>
      <c r="AD31" t="str">
        <f t="shared" si="16"/>
        <v>0.495880284466618-0.0124062274626242j</v>
      </c>
      <c r="AE31" t="str">
        <f t="shared" si="17"/>
        <v>101.535429580005+5.04213307015544j</v>
      </c>
    </row>
    <row r="32" spans="1:31" x14ac:dyDescent="0.25">
      <c r="A32">
        <v>1185.6869999999999</v>
      </c>
      <c r="B32" t="s">
        <v>1461</v>
      </c>
      <c r="C32" t="str">
        <f t="shared" si="0"/>
        <v>0.9079372227273+0.0000666473827273j</v>
      </c>
      <c r="D32" t="s">
        <v>1670</v>
      </c>
      <c r="E32" t="str">
        <f t="shared" si="1"/>
        <v>0.090003981818+0.0000114118160909j</v>
      </c>
      <c r="F32" t="s">
        <v>456</v>
      </c>
      <c r="G32" t="s">
        <v>54</v>
      </c>
      <c r="H32" t="str">
        <f t="shared" si="2"/>
        <v>0.998979184160444-0.000113069379046352j</v>
      </c>
      <c r="I32" t="str">
        <f t="shared" si="3"/>
        <v>1.9898318747444+0.000440769973957103j</v>
      </c>
      <c r="K32" t="s">
        <v>456</v>
      </c>
      <c r="L32" t="str">
        <f t="shared" si="4"/>
        <v>0.0920627772727522-0.0000666473827331014j</v>
      </c>
      <c r="M32" t="str">
        <f t="shared" si="5"/>
        <v>986.21476077898+0.786347892563601j</v>
      </c>
      <c r="N32" t="s">
        <v>657</v>
      </c>
      <c r="O32" t="str">
        <f t="shared" si="6"/>
        <v>0.0100364497418904+0.0000458530959985931j</v>
      </c>
      <c r="P32" t="str">
        <f t="shared" si="7"/>
        <v>9863.47467008649-45.5196979286598j</v>
      </c>
      <c r="Q32" t="s">
        <v>858</v>
      </c>
      <c r="R32" t="str">
        <f t="shared" si="8"/>
        <v>0.00101860966711607+6.41074416886133E-06j</v>
      </c>
      <c r="S32" t="str">
        <f t="shared" si="9"/>
        <v>98069.1440964455-617.839481005714j</v>
      </c>
      <c r="T32" t="s">
        <v>1059</v>
      </c>
      <c r="U32" t="str">
        <f t="shared" si="10"/>
        <v>0.000103339085043131+0.0000021399870627401j</v>
      </c>
      <c r="V32" t="str">
        <f t="shared" si="11"/>
        <v>967173.268960826-20030.6813326879j</v>
      </c>
      <c r="W32" t="s">
        <v>1260</v>
      </c>
      <c r="X32" t="str">
        <f t="shared" si="12"/>
        <v>0.000012413138171172+1.01480075619804E-06j</v>
      </c>
      <c r="Y32" t="str">
        <f t="shared" si="13"/>
        <v>8002396.57621332-654221.314951073j</v>
      </c>
      <c r="Z32" t="s">
        <v>54</v>
      </c>
      <c r="AA32" t="str">
        <f t="shared" si="14"/>
        <v>0.909996018168526-0.0000114118146432637j</v>
      </c>
      <c r="AB32" t="str">
        <f t="shared" si="15"/>
        <v>9.89059071438101+0.00137808410941752j</v>
      </c>
      <c r="AC32" t="s">
        <v>255</v>
      </c>
      <c r="AD32" t="str">
        <f t="shared" si="16"/>
        <v>0.478605305836681+0.00207859577518501j</v>
      </c>
      <c r="AE32" t="str">
        <f t="shared" si="17"/>
        <v>108.936492403471-0.907416831981442j</v>
      </c>
    </row>
    <row r="33" spans="1:31" x14ac:dyDescent="0.25">
      <c r="A33">
        <v>1232.856</v>
      </c>
      <c r="B33" t="s">
        <v>1462</v>
      </c>
      <c r="C33" t="str">
        <f t="shared" si="0"/>
        <v>0.9079372263636+0.0000658361790909j</v>
      </c>
      <c r="D33" t="s">
        <v>1671</v>
      </c>
      <c r="E33" t="str">
        <f t="shared" si="1"/>
        <v>0.090071045455+0.0000908006109091j</v>
      </c>
      <c r="F33" t="s">
        <v>457</v>
      </c>
      <c r="G33" t="s">
        <v>55</v>
      </c>
      <c r="H33" t="str">
        <f t="shared" si="2"/>
        <v>0.998980666536015-0.000121029321493607j</v>
      </c>
      <c r="I33" t="str">
        <f t="shared" si="3"/>
        <v>1.99036777909124+0.000324483824338328j</v>
      </c>
      <c r="K33" t="s">
        <v>457</v>
      </c>
      <c r="L33" t="str">
        <f t="shared" si="4"/>
        <v>0.0920627736363808-0.0000658361790886508j</v>
      </c>
      <c r="M33" t="str">
        <f t="shared" si="5"/>
        <v>986.21481745648+0.776776871108208j</v>
      </c>
      <c r="N33" t="s">
        <v>658</v>
      </c>
      <c r="O33" t="str">
        <f t="shared" si="6"/>
        <v>0.0100278148142888+0.0000871071185157519j</v>
      </c>
      <c r="P33" t="str">
        <f t="shared" si="7"/>
        <v>9871.50992568201-86.6180232646211j</v>
      </c>
      <c r="Q33" t="s">
        <v>859</v>
      </c>
      <c r="R33" t="str">
        <f t="shared" si="8"/>
        <v>0.00101760411578089+0.0000106127702661069j</v>
      </c>
      <c r="S33" t="str">
        <f t="shared" si="9"/>
        <v>98159.3553480244-1024.7639024181j</v>
      </c>
      <c r="T33" t="s">
        <v>1060</v>
      </c>
      <c r="U33" t="str">
        <f t="shared" si="10"/>
        <v>0.000103256394222595+2.61846518815841E-06j</v>
      </c>
      <c r="V33" t="str">
        <f t="shared" si="11"/>
        <v>967740.634620867-24543.342119585j</v>
      </c>
      <c r="W33" t="s">
        <v>1261</v>
      </c>
      <c r="X33" t="str">
        <f t="shared" si="12"/>
        <v>0.0000124043035725707+1.10395248110967E-06j</v>
      </c>
      <c r="Y33" t="str">
        <f t="shared" si="13"/>
        <v>7998266.65310742-711834.941789712j</v>
      </c>
      <c r="Z33" t="s">
        <v>55</v>
      </c>
      <c r="AA33" t="str">
        <f t="shared" si="14"/>
        <v>0.90992895454538-0.0000908006109359923j</v>
      </c>
      <c r="AB33" t="str">
        <f t="shared" si="15"/>
        <v>9.898688798384+0.0109666452903935j</v>
      </c>
      <c r="AC33" t="s">
        <v>256</v>
      </c>
      <c r="AD33" t="str">
        <f t="shared" si="16"/>
        <v>0.477361389793506-0.0140028336886156j</v>
      </c>
      <c r="AE33" t="str">
        <f t="shared" si="17"/>
        <v>109.304792568026+6.1397093758003j</v>
      </c>
    </row>
    <row r="34" spans="1:31" x14ac:dyDescent="0.25">
      <c r="A34">
        <v>1280.0250000000001</v>
      </c>
      <c r="B34" t="s">
        <v>1463</v>
      </c>
      <c r="C34" t="str">
        <f t="shared" si="0"/>
        <v>0.90794994+0.0000371658118182j</v>
      </c>
      <c r="D34" t="s">
        <v>1672</v>
      </c>
      <c r="E34" t="str">
        <f t="shared" si="1"/>
        <v>0.090160509091-0.0000654331527273j</v>
      </c>
      <c r="F34" t="s">
        <v>458</v>
      </c>
      <c r="G34" t="s">
        <v>56</v>
      </c>
      <c r="H34" t="str">
        <f t="shared" si="2"/>
        <v>0.998980524287219-0.000124763657126459j</v>
      </c>
      <c r="I34" t="str">
        <f t="shared" si="3"/>
        <v>1.99073809764998+0.00130951250345515j</v>
      </c>
      <c r="K34" t="s">
        <v>458</v>
      </c>
      <c r="L34" t="str">
        <f t="shared" si="4"/>
        <v>0.0920500600000072-0.0000371658118191258j</v>
      </c>
      <c r="M34" t="str">
        <f t="shared" si="5"/>
        <v>986.36522016457+0.438627039889779j</v>
      </c>
      <c r="N34" t="s">
        <v>659</v>
      </c>
      <c r="O34" t="str">
        <f t="shared" si="6"/>
        <v>0.0100237383145116+0.0000742558493084285j</v>
      </c>
      <c r="P34" t="str">
        <f t="shared" si="7"/>
        <v>9875.77044789701-73.9005033722897j</v>
      </c>
      <c r="Q34" t="s">
        <v>860</v>
      </c>
      <c r="R34" t="str">
        <f t="shared" si="8"/>
        <v>0.00101767307535351+0.0000104345800041369j</v>
      </c>
      <c r="S34" t="str">
        <f t="shared" si="9"/>
        <v>98153.0543101104-1007.42505690594j</v>
      </c>
      <c r="T34" t="s">
        <v>1061</v>
      </c>
      <c r="U34" t="str">
        <f t="shared" si="10"/>
        <v>0.000103294009082013+0.0000026602983577818j</v>
      </c>
      <c r="V34" t="str">
        <f t="shared" si="11"/>
        <v>967368.634341675-24916.7908382863j</v>
      </c>
      <c r="W34" t="s">
        <v>1262</v>
      </c>
      <c r="X34" t="str">
        <f t="shared" si="12"/>
        <v>0.0000124042177076668+0.0000011368975682391j</v>
      </c>
      <c r="Y34" t="str">
        <f t="shared" si="13"/>
        <v>7994515.43747124-732739.3846248j</v>
      </c>
      <c r="Z34" t="s">
        <v>56</v>
      </c>
      <c r="AA34" t="str">
        <f t="shared" si="14"/>
        <v>0.909839490875579+0.0000654331568196727j</v>
      </c>
      <c r="AB34" t="str">
        <f t="shared" si="15"/>
        <v>9.90949556009799-0.00790438899506776j</v>
      </c>
      <c r="AC34" t="s">
        <v>257</v>
      </c>
      <c r="AD34" t="str">
        <f t="shared" si="16"/>
        <v>0.468925498285624-0.0122514230530055j</v>
      </c>
      <c r="AE34" t="str">
        <f t="shared" si="17"/>
        <v>113.108024772176+5.56778545210185j</v>
      </c>
    </row>
    <row r="35" spans="1:31" x14ac:dyDescent="0.25">
      <c r="A35">
        <v>1327.194</v>
      </c>
      <c r="B35" t="s">
        <v>1464</v>
      </c>
      <c r="C35" t="str">
        <f t="shared" si="0"/>
        <v>0.90794883+0.0000925302163636j</v>
      </c>
      <c r="D35" t="s">
        <v>1673</v>
      </c>
      <c r="E35" t="str">
        <f t="shared" si="1"/>
        <v>0.090160509091+0.000222593224545j</v>
      </c>
      <c r="F35" t="s">
        <v>459</v>
      </c>
      <c r="G35" t="s">
        <v>57</v>
      </c>
      <c r="H35" t="str">
        <f t="shared" si="2"/>
        <v>0.998979019061475-0.000114872741461467j</v>
      </c>
      <c r="I35" t="str">
        <f t="shared" si="3"/>
        <v>1.99134122266406-0.0012129078345877j</v>
      </c>
      <c r="K35" t="s">
        <v>459</v>
      </c>
      <c r="L35" t="str">
        <f t="shared" si="4"/>
        <v>0.0920511700000092-0.0000925302163646516j</v>
      </c>
      <c r="M35" t="str">
        <f t="shared" si="5"/>
        <v>986.35119962688+1.09200471378543j</v>
      </c>
      <c r="N35" t="s">
        <v>660</v>
      </c>
      <c r="O35" t="str">
        <f t="shared" si="6"/>
        <v>0.010035273833836-0.0000303131189293848j</v>
      </c>
      <c r="P35" t="str">
        <f t="shared" si="7"/>
        <v>9864.75923101971+30.1001185093842j</v>
      </c>
      <c r="Q35" t="s">
        <v>861</v>
      </c>
      <c r="R35" t="str">
        <f t="shared" si="8"/>
        <v>0.00101782398966688-2.56426420380083E-06j</v>
      </c>
      <c r="S35" t="str">
        <f t="shared" si="9"/>
        <v>98148.1905537453+247.522479999343j</v>
      </c>
      <c r="T35" t="s">
        <v>1062</v>
      </c>
      <c r="U35" t="str">
        <f t="shared" si="10"/>
        <v>0.000103343335669885+1.36087705735806E-06j</v>
      </c>
      <c r="V35" t="str">
        <f t="shared" si="11"/>
        <v>967380.499932892-12740.2701612587j</v>
      </c>
      <c r="W35" t="s">
        <v>1263</v>
      </c>
      <c r="X35" t="str">
        <f t="shared" si="12"/>
        <v>0.0000124223002022568+1.00882251962661E-06j</v>
      </c>
      <c r="Y35" t="str">
        <f t="shared" si="13"/>
        <v>7997195.44916431-649465.204822425j</v>
      </c>
      <c r="Z35" t="s">
        <v>57</v>
      </c>
      <c r="AA35" t="str">
        <f t="shared" si="14"/>
        <v>0.909839490909647-0.000222593224607894j</v>
      </c>
      <c r="AB35" t="str">
        <f t="shared" si="15"/>
        <v>9.909489545904+0.0268894765917124j</v>
      </c>
      <c r="AC35" t="s">
        <v>258</v>
      </c>
      <c r="AD35" t="str">
        <f t="shared" si="16"/>
        <v>0.481301637619325+0.0282894243464792j</v>
      </c>
      <c r="AE35" t="str">
        <f t="shared" si="17"/>
        <v>107.054597507252-12.1700300060166j</v>
      </c>
    </row>
    <row r="36" spans="1:31" x14ac:dyDescent="0.25">
      <c r="A36">
        <v>1374.364</v>
      </c>
      <c r="B36" t="s">
        <v>1465</v>
      </c>
      <c r="C36" t="str">
        <f t="shared" si="0"/>
        <v>0.9079464309091+0.0000420679736364j</v>
      </c>
      <c r="D36" t="s">
        <v>1674</v>
      </c>
      <c r="E36" t="str">
        <f t="shared" si="1"/>
        <v>0.090216436364-0.000168216326364j</v>
      </c>
      <c r="F36" t="s">
        <v>460</v>
      </c>
      <c r="G36" t="s">
        <v>58</v>
      </c>
      <c r="H36" t="str">
        <f t="shared" si="2"/>
        <v>0.998979492245785-0.000133020998100621j</v>
      </c>
      <c r="I36" t="str">
        <f t="shared" si="3"/>
        <v>1.99196770679728-0.000213248158102845j</v>
      </c>
      <c r="K36" t="s">
        <v>460</v>
      </c>
      <c r="L36" t="str">
        <f t="shared" si="4"/>
        <v>0.0920535690908665-0.0000420679736320171j</v>
      </c>
      <c r="M36" t="str">
        <f t="shared" si="5"/>
        <v>986.32375803808+0.49644396909662j</v>
      </c>
      <c r="N36" t="s">
        <v>661</v>
      </c>
      <c r="O36" t="str">
        <f t="shared" si="6"/>
        <v>0.0100326588653489+0.0000874039154603713j</v>
      </c>
      <c r="P36" t="str">
        <f t="shared" si="7"/>
        <v>9866.69099680589-86.8292073911925j</v>
      </c>
      <c r="Q36" t="s">
        <v>862</v>
      </c>
      <c r="R36" t="str">
        <f t="shared" si="8"/>
        <v>0.00101886448159782+0.0000115862659763652j</v>
      </c>
      <c r="S36" t="str">
        <f t="shared" si="9"/>
        <v>98035.7892261334-1115.97506470278j</v>
      </c>
      <c r="T36" t="s">
        <v>1063</v>
      </c>
      <c r="U36" t="str">
        <f t="shared" si="10"/>
        <v>0.00010347020014421+2.82012180527264E-06j</v>
      </c>
      <c r="V36" t="str">
        <f t="shared" si="11"/>
        <v>965644.429938014-26321.751783537j</v>
      </c>
      <c r="W36" t="s">
        <v>1264</v>
      </c>
      <c r="X36" t="str">
        <f t="shared" si="12"/>
        <v>0.000012425435592888+1.21487007975152E-06j</v>
      </c>
      <c r="Y36" t="str">
        <f t="shared" si="13"/>
        <v>7971700.94274179-779425.588316214j</v>
      </c>
      <c r="Z36" t="s">
        <v>58</v>
      </c>
      <c r="AA36" t="str">
        <f t="shared" si="14"/>
        <v>0.909783563620592+0.000168216328381715j</v>
      </c>
      <c r="AB36" t="str">
        <f t="shared" si="15"/>
        <v>9.91624885301801-0.0203231939451221j</v>
      </c>
      <c r="AC36" t="s">
        <v>259</v>
      </c>
      <c r="AD36" t="str">
        <f t="shared" si="16"/>
        <v>0.466209275215471-0.0151720433191623j</v>
      </c>
      <c r="AE36" t="str">
        <f t="shared" si="17"/>
        <v>114.269020266565+6.97304629114531j</v>
      </c>
    </row>
    <row r="37" spans="1:31" x14ac:dyDescent="0.25">
      <c r="A37">
        <v>1421.5329999999999</v>
      </c>
      <c r="B37" t="s">
        <v>1466</v>
      </c>
      <c r="C37" t="str">
        <f t="shared" si="0"/>
        <v>0.90792988+0.0000517586027273j</v>
      </c>
      <c r="D37" t="s">
        <v>1675</v>
      </c>
      <c r="E37" t="str">
        <f t="shared" si="1"/>
        <v>0.090110145455-0.00000909510236364j</v>
      </c>
      <c r="F37" t="s">
        <v>461</v>
      </c>
      <c r="G37" t="s">
        <v>59</v>
      </c>
      <c r="H37" t="str">
        <f t="shared" si="2"/>
        <v>0.998979583476887-0.000131136562322508j</v>
      </c>
      <c r="I37" t="str">
        <f t="shared" si="3"/>
        <v>1.99274901425096-0.00120829444754646j</v>
      </c>
      <c r="K37" t="s">
        <v>461</v>
      </c>
      <c r="L37" t="str">
        <f t="shared" si="4"/>
        <v>0.0920701199999847-0.0000517586027253334j</v>
      </c>
      <c r="M37" t="str">
        <f t="shared" si="5"/>
        <v>986.12835952721+0.610583393064941j</v>
      </c>
      <c r="N37" t="s">
        <v>662</v>
      </c>
      <c r="O37" t="str">
        <f t="shared" si="6"/>
        <v>0.0100247694862914+0.0000459300485867879j</v>
      </c>
      <c r="P37" t="str">
        <f t="shared" si="7"/>
        <v>9875.08232217552-45.7023990767315j</v>
      </c>
      <c r="Q37" t="s">
        <v>863</v>
      </c>
      <c r="R37" t="str">
        <f t="shared" si="8"/>
        <v>0.00101799472082926+6.48363803114463E-06j</v>
      </c>
      <c r="S37" t="str">
        <f t="shared" si="9"/>
        <v>98128.3519406454-625.619234901559j</v>
      </c>
      <c r="T37" t="s">
        <v>1064</v>
      </c>
      <c r="U37" t="str">
        <f t="shared" si="10"/>
        <v>0.000103427448122509+2.31099059096189E-06j</v>
      </c>
      <c r="V37" t="str">
        <f t="shared" si="11"/>
        <v>966278.857468519-21592.8410441775j</v>
      </c>
      <c r="W37" t="s">
        <v>1265</v>
      </c>
      <c r="X37" t="str">
        <f t="shared" si="12"/>
        <v>0.0000124249824037673+1.17963953852368E-06j</v>
      </c>
      <c r="Y37" t="str">
        <f t="shared" si="13"/>
        <v>7976303.56917026-757287.271695589j</v>
      </c>
      <c r="Z37" t="s">
        <v>59</v>
      </c>
      <c r="AA37" t="str">
        <f t="shared" si="14"/>
        <v>0.909889854542749+9.09510266696528E-06j</v>
      </c>
      <c r="AB37" t="str">
        <f t="shared" si="15"/>
        <v>9.90341247431701-0.001098575629691j</v>
      </c>
      <c r="AC37" t="s">
        <v>260</v>
      </c>
      <c r="AD37" t="str">
        <f t="shared" si="16"/>
        <v>0.481719598872541+0.00494626430304121j</v>
      </c>
      <c r="AE37" t="str">
        <f t="shared" si="17"/>
        <v>107.567759961971-2.13129173893914j</v>
      </c>
    </row>
    <row r="38" spans="1:31" x14ac:dyDescent="0.25">
      <c r="A38">
        <v>1468.702</v>
      </c>
      <c r="B38" t="s">
        <v>1467</v>
      </c>
      <c r="C38" t="str">
        <f t="shared" si="0"/>
        <v>0.9079361754545+0.0000687591036364j</v>
      </c>
      <c r="D38" t="s">
        <v>1676</v>
      </c>
      <c r="E38" t="str">
        <f t="shared" si="1"/>
        <v>0.0901549+0.0000587936007273j</v>
      </c>
      <c r="F38" t="s">
        <v>462</v>
      </c>
      <c r="G38" t="s">
        <v>60</v>
      </c>
      <c r="H38" t="str">
        <f t="shared" si="2"/>
        <v>0.998984024334648-0.000132511332840758j</v>
      </c>
      <c r="I38" t="str">
        <f t="shared" si="3"/>
        <v>1.9931722764397-0.00179389370695548j</v>
      </c>
      <c r="K38" t="s">
        <v>462</v>
      </c>
      <c r="L38" t="str">
        <f t="shared" si="4"/>
        <v>0.0920638245455225-0.0000687591036393562j</v>
      </c>
      <c r="M38" t="str">
        <f t="shared" si="5"/>
        <v>986.20236790278+0.811244824518579j</v>
      </c>
      <c r="N38" t="s">
        <v>663</v>
      </c>
      <c r="O38" t="str">
        <f t="shared" si="6"/>
        <v>0.00999317954366324+0.0000232372459235698j</v>
      </c>
      <c r="P38" t="str">
        <f t="shared" si="7"/>
        <v>9906.7710040709-23.2688502899852j</v>
      </c>
      <c r="Q38" t="s">
        <v>864</v>
      </c>
      <c r="R38" t="str">
        <f t="shared" si="8"/>
        <v>0.00101352494131261+4.65801258379736E-06j</v>
      </c>
      <c r="S38" t="str">
        <f t="shared" si="9"/>
        <v>98563.47021295-453.442897239257j</v>
      </c>
      <c r="T38" t="s">
        <v>1065</v>
      </c>
      <c r="U38" t="str">
        <f t="shared" si="10"/>
        <v>0.000102998330997776+2.15871026532664E-06j</v>
      </c>
      <c r="V38" t="str">
        <f t="shared" si="11"/>
        <v>970363.226374257-20339.6395708718j</v>
      </c>
      <c r="W38" t="s">
        <v>1266</v>
      </c>
      <c r="X38" t="str">
        <f t="shared" si="12"/>
        <v>0.0000123767868771324+1.19034302551359E-06j</v>
      </c>
      <c r="Y38" t="str">
        <f t="shared" si="13"/>
        <v>8005491.96929583-769941.395966477j</v>
      </c>
      <c r="Z38" t="s">
        <v>60</v>
      </c>
      <c r="AA38" t="str">
        <f t="shared" si="14"/>
        <v>0.909845099995717-0.0000587936001854558j</v>
      </c>
      <c r="AB38" t="str">
        <f t="shared" si="15"/>
        <v>9.90881808662201+0.00710223653176929j</v>
      </c>
      <c r="AC38" t="s">
        <v>261</v>
      </c>
      <c r="AD38" t="str">
        <f t="shared" si="16"/>
        <v>0.479583522114712-0.005129451073027j</v>
      </c>
      <c r="AE38" t="str">
        <f t="shared" si="17"/>
        <v>108.490402679765+2.22993758214602j</v>
      </c>
    </row>
    <row r="39" spans="1:31" x14ac:dyDescent="0.25">
      <c r="A39">
        <v>1515.8710000000001</v>
      </c>
      <c r="B39" t="s">
        <v>1468</v>
      </c>
      <c r="C39" t="str">
        <f t="shared" si="0"/>
        <v>0.9079467263636+0.0000692524036364j</v>
      </c>
      <c r="D39" t="s">
        <v>1677</v>
      </c>
      <c r="E39" t="str">
        <f t="shared" si="1"/>
        <v>0.0902052545449999+0.000189585609091j</v>
      </c>
      <c r="F39" t="s">
        <v>463</v>
      </c>
      <c r="G39" t="s">
        <v>61</v>
      </c>
      <c r="H39" t="str">
        <f t="shared" si="2"/>
        <v>0.998980914279754-0.000134064110931928j</v>
      </c>
      <c r="I39" t="str">
        <f t="shared" si="3"/>
        <v>1.9935532059869-0.00279458179487541j</v>
      </c>
      <c r="K39" t="s">
        <v>463</v>
      </c>
      <c r="L39" t="str">
        <f t="shared" si="4"/>
        <v>0.0920532736364015-0.0000692524036366544j</v>
      </c>
      <c r="M39" t="str">
        <f t="shared" si="5"/>
        <v>986.32685675366+0.817252260494224j</v>
      </c>
      <c r="N39" t="s">
        <v>664</v>
      </c>
      <c r="O39" t="str">
        <f t="shared" si="6"/>
        <v>0.0100221347460304+2.90196688772359E-06j</v>
      </c>
      <c r="P39" t="str">
        <f t="shared" si="7"/>
        <v>9877.91330388518-2.88916231423852j</v>
      </c>
      <c r="Q39" t="s">
        <v>865</v>
      </c>
      <c r="R39" t="str">
        <f t="shared" si="8"/>
        <v>0.00101632192572635+2.35284857922341E-06j</v>
      </c>
      <c r="S39" t="str">
        <f t="shared" si="9"/>
        <v>98293.4927705678-227.78706609582j</v>
      </c>
      <c r="T39" t="s">
        <v>1066</v>
      </c>
      <c r="U39" t="str">
        <f t="shared" si="10"/>
        <v>0.000103300047197177+1.96363664534387E-06j</v>
      </c>
      <c r="V39" t="str">
        <f t="shared" si="11"/>
        <v>967604.094372304-18395.143788576j</v>
      </c>
      <c r="W39" t="s">
        <v>1267</v>
      </c>
      <c r="X39" t="str">
        <f t="shared" si="12"/>
        <v>0.0000124145624346534+1.20034549582385E-06j</v>
      </c>
      <c r="Y39" t="str">
        <f t="shared" si="13"/>
        <v>7980349.78303854-771617.767612941j</v>
      </c>
      <c r="Z39" t="s">
        <v>61</v>
      </c>
      <c r="AA39" t="str">
        <f t="shared" si="14"/>
        <v>0.909794745461601-0.000189585609901474j</v>
      </c>
      <c r="AB39" t="str">
        <f t="shared" si="15"/>
        <v>9.914896911086+0.0229043780172342j</v>
      </c>
      <c r="AC39" t="s">
        <v>262</v>
      </c>
      <c r="AD39" t="str">
        <f t="shared" si="16"/>
        <v>0.48415841591969-0.00500763825922196j</v>
      </c>
      <c r="AE39" t="str">
        <f t="shared" si="17"/>
        <v>106.521874130255+2.13605052448873j</v>
      </c>
    </row>
    <row r="40" spans="1:31" x14ac:dyDescent="0.25">
      <c r="A40">
        <v>1563.04</v>
      </c>
      <c r="B40" t="s">
        <v>1469</v>
      </c>
      <c r="C40" t="str">
        <f t="shared" si="0"/>
        <v>0.90794917+0.0000724852181818j</v>
      </c>
      <c r="D40" t="s">
        <v>1678</v>
      </c>
      <c r="E40" t="str">
        <f t="shared" si="1"/>
        <v>0.090221927273+0.00021967931j</v>
      </c>
      <c r="F40" t="s">
        <v>464</v>
      </c>
      <c r="G40" t="s">
        <v>62</v>
      </c>
      <c r="H40" t="str">
        <f t="shared" si="2"/>
        <v>0.998981227648019-0.000137895409560753j</v>
      </c>
      <c r="I40" t="str">
        <f t="shared" si="3"/>
        <v>1.99400041166785-0.00353388225437096j</v>
      </c>
      <c r="K40" t="s">
        <v>464</v>
      </c>
      <c r="L40" t="str">
        <f t="shared" si="4"/>
        <v>0.0920508300000084-0.0000724852181829791j</v>
      </c>
      <c r="M40" t="str">
        <f t="shared" si="5"/>
        <v>986.355636257+0.855448292192373j</v>
      </c>
      <c r="N40" t="s">
        <v>665</v>
      </c>
      <c r="O40" t="str">
        <f t="shared" si="6"/>
        <v>0.0100208591447287+7.81047214310566E-06j</v>
      </c>
      <c r="P40" t="str">
        <f t="shared" si="7"/>
        <v>9879.17821276503-7.77798513243131j</v>
      </c>
      <c r="Q40" t="s">
        <v>866</v>
      </c>
      <c r="R40" t="str">
        <f t="shared" si="8"/>
        <v>0.00101609796567064+2.59167776922979E-06j</v>
      </c>
      <c r="S40" t="str">
        <f t="shared" si="9"/>
        <v>98315.0670678776-251.019242331357j</v>
      </c>
      <c r="T40" t="s">
        <v>1067</v>
      </c>
      <c r="U40" t="str">
        <f t="shared" si="10"/>
        <v>0.000103298115084485+2.01572880420881E-06j</v>
      </c>
      <c r="V40" t="str">
        <f t="shared" si="11"/>
        <v>967603.388870624-18883.4771407167j</v>
      </c>
      <c r="W40" t="s">
        <v>1268</v>
      </c>
      <c r="X40" t="str">
        <f t="shared" si="12"/>
        <v>0.0000124123328760628+1.23351033474755E-06j</v>
      </c>
      <c r="Y40" t="str">
        <f t="shared" si="13"/>
        <v>7977615.73846744-792807.839536383j</v>
      </c>
      <c r="Z40" t="s">
        <v>62</v>
      </c>
      <c r="AA40" t="str">
        <f t="shared" si="14"/>
        <v>0.909778072687523-0.00021967930476127j</v>
      </c>
      <c r="AB40" t="str">
        <f t="shared" si="15"/>
        <v>9.916909597607+0.0265410554582613j</v>
      </c>
      <c r="AC40" t="s">
        <v>263</v>
      </c>
      <c r="AD40" t="str">
        <f t="shared" si="16"/>
        <v>0.478034883677829-0.00279759275656953j</v>
      </c>
      <c r="AE40" t="str">
        <f t="shared" si="17"/>
        <v>109.182590259641+1.22419455000531j</v>
      </c>
    </row>
    <row r="41" spans="1:31" x14ac:dyDescent="0.25">
      <c r="A41">
        <v>1617.9680000000001</v>
      </c>
      <c r="B41" t="s">
        <v>1470</v>
      </c>
      <c r="C41" t="str">
        <f t="shared" si="0"/>
        <v>0.9079541227273+0.0000615883972727j</v>
      </c>
      <c r="D41" t="s">
        <v>1679</v>
      </c>
      <c r="E41" t="str">
        <f t="shared" si="1"/>
        <v>0.090272254545+0.000105658755455j</v>
      </c>
      <c r="F41" t="s">
        <v>465</v>
      </c>
      <c r="G41" t="s">
        <v>63</v>
      </c>
      <c r="H41" t="str">
        <f t="shared" si="2"/>
        <v>0.99897128338909-0.000142822045228507j</v>
      </c>
      <c r="I41" t="str">
        <f t="shared" si="3"/>
        <v>1.99472953186536-0.00409217370191131j</v>
      </c>
      <c r="K41" t="s">
        <v>465</v>
      </c>
      <c r="L41" t="str">
        <f t="shared" si="4"/>
        <v>0.0920458772727053-0.0000615883972734122j</v>
      </c>
      <c r="M41" t="str">
        <f t="shared" si="5"/>
        <v>986.41427723634+0.726925703708621j</v>
      </c>
      <c r="N41" t="s">
        <v>666</v>
      </c>
      <c r="O41" t="str">
        <f t="shared" si="6"/>
        <v>0.0101068469459743+8.84151057057835E-07j</v>
      </c>
      <c r="P41" t="str">
        <f t="shared" si="7"/>
        <v>9794.28253631063-0.865555836560124j</v>
      </c>
      <c r="Q41" t="s">
        <v>867</v>
      </c>
      <c r="R41" t="str">
        <f t="shared" si="8"/>
        <v>0.00102569880639014+2.04854593272036E-06j</v>
      </c>
      <c r="S41" t="str">
        <f t="shared" si="9"/>
        <v>97394.1186339593-194.717181054988j</v>
      </c>
      <c r="T41" t="s">
        <v>1068</v>
      </c>
      <c r="U41" t="str">
        <f t="shared" si="10"/>
        <v>0.000104297565015496+1.99676988742556E-06j</v>
      </c>
      <c r="V41" t="str">
        <f t="shared" si="11"/>
        <v>958343.85790628-18349.343380844j</v>
      </c>
      <c r="W41" t="s">
        <v>1269</v>
      </c>
      <c r="X41" t="str">
        <f t="shared" si="12"/>
        <v>0.0000125389966434052+1.27040137134463E-06j</v>
      </c>
      <c r="Y41" t="str">
        <f t="shared" si="13"/>
        <v>7893987.44871435-799797.607860087j</v>
      </c>
      <c r="Z41" t="s">
        <v>63</v>
      </c>
      <c r="AA41" t="str">
        <f t="shared" si="14"/>
        <v>0.909727745494915-0.0001056587608822j</v>
      </c>
      <c r="AB41" t="str">
        <f t="shared" si="15"/>
        <v>9.922995254664+0.0127668168070979j</v>
      </c>
      <c r="AC41" t="s">
        <v>264</v>
      </c>
      <c r="AD41" t="str">
        <f t="shared" si="16"/>
        <v>0.466296778756311-0.00653325581756236j</v>
      </c>
      <c r="AE41" t="str">
        <f t="shared" si="17"/>
        <v>114.413604738584+3.00413598022075j</v>
      </c>
    </row>
    <row r="42" spans="1:31" x14ac:dyDescent="0.25">
      <c r="A42">
        <v>1681.1849999999999</v>
      </c>
      <c r="B42" t="s">
        <v>1471</v>
      </c>
      <c r="C42" t="str">
        <f t="shared" si="0"/>
        <v>0.9079544845455+0.0000789946890909j</v>
      </c>
      <c r="D42" t="s">
        <v>1680</v>
      </c>
      <c r="E42" t="str">
        <f t="shared" si="1"/>
        <v>0.0902723+0.000298676063636j</v>
      </c>
      <c r="F42" t="s">
        <v>466</v>
      </c>
      <c r="G42" t="s">
        <v>64</v>
      </c>
      <c r="H42" t="str">
        <f t="shared" si="2"/>
        <v>0.998978666119528-0.000154423307054217j</v>
      </c>
      <c r="I42" t="str">
        <f t="shared" si="3"/>
        <v>1.99519661639199-0.0054876219606129j</v>
      </c>
      <c r="K42" t="s">
        <v>466</v>
      </c>
      <c r="L42" t="str">
        <f t="shared" si="4"/>
        <v>0.0920455154544605-0.0000789946890849177j</v>
      </c>
      <c r="M42" t="str">
        <f t="shared" si="5"/>
        <v>986.41823399333+0.932378619281551j</v>
      </c>
      <c r="N42" t="s">
        <v>667</v>
      </c>
      <c r="O42" t="str">
        <f t="shared" si="6"/>
        <v>0.0100473077736059+0.0000768798605940778j</v>
      </c>
      <c r="P42" t="str">
        <f t="shared" si="7"/>
        <v>9852.33226763494-76.1531282371691j</v>
      </c>
      <c r="Q42" t="s">
        <v>868</v>
      </c>
      <c r="R42" t="str">
        <f t="shared" si="8"/>
        <v>0.00101940417680734+9.62386647750785E-06j</v>
      </c>
      <c r="S42" t="str">
        <f t="shared" si="9"/>
        <v>97987.7756137226-926.015094953474j</v>
      </c>
      <c r="T42" t="s">
        <v>1069</v>
      </c>
      <c r="U42" t="str">
        <f t="shared" si="10"/>
        <v>0.000103653979241201+2.78551318711437E-06j</v>
      </c>
      <c r="V42" t="str">
        <f t="shared" si="11"/>
        <v>963952.089527975-25907.1559828543j</v>
      </c>
      <c r="W42" t="s">
        <v>1270</v>
      </c>
      <c r="X42" t="str">
        <f t="shared" si="12"/>
        <v>0.0000124581139246532+1.40152710655646E-06j</v>
      </c>
      <c r="Y42" t="str">
        <f t="shared" si="13"/>
        <v>7926477.99815665-891733.210487545j</v>
      </c>
      <c r="Z42" t="s">
        <v>64</v>
      </c>
      <c r="AA42" t="str">
        <f t="shared" si="14"/>
        <v>0.909727700032784-0.000298676068414084j</v>
      </c>
      <c r="AB42" t="str">
        <f t="shared" si="15"/>
        <v>9.922990382077+0.0360892238352803j</v>
      </c>
      <c r="AC42" t="s">
        <v>265</v>
      </c>
      <c r="AD42" t="str">
        <f t="shared" si="16"/>
        <v>0.476038346012554-0.0110319199310752j</v>
      </c>
      <c r="AE42" t="str">
        <f t="shared" si="17"/>
        <v>109.954353926553+4.86557362678777j</v>
      </c>
    </row>
    <row r="43" spans="1:31" x14ac:dyDescent="0.25">
      <c r="A43">
        <v>1744.402</v>
      </c>
      <c r="B43" t="s">
        <v>1472</v>
      </c>
      <c r="C43" t="str">
        <f t="shared" si="0"/>
        <v>0.9079390418182-0.0000201169706273j</v>
      </c>
      <c r="D43" t="s">
        <v>1681</v>
      </c>
      <c r="E43" t="str">
        <f t="shared" si="1"/>
        <v>0.090249945455-0.000572075501818j</v>
      </c>
      <c r="F43" t="s">
        <v>467</v>
      </c>
      <c r="G43" t="s">
        <v>65</v>
      </c>
      <c r="H43" t="str">
        <f t="shared" si="2"/>
        <v>0.998976501901264-0.00015463873476897j</v>
      </c>
      <c r="I43" t="str">
        <f t="shared" si="3"/>
        <v>1.99575653433321-0.00467502957131666j</v>
      </c>
      <c r="K43" t="s">
        <v>467</v>
      </c>
      <c r="L43" t="str">
        <f t="shared" si="4"/>
        <v>0.0920609581817681+0.0000201169706319028j</v>
      </c>
      <c r="M43" t="str">
        <f t="shared" si="5"/>
        <v>986.2367413942-0.237362211490087j</v>
      </c>
      <c r="N43" t="s">
        <v>668</v>
      </c>
      <c r="O43" t="str">
        <f t="shared" si="6"/>
        <v>0.010061846839971+0.0000295378508647892j</v>
      </c>
      <c r="P43" t="str">
        <f t="shared" si="7"/>
        <v>9838.44766333828-29.1755966450434j</v>
      </c>
      <c r="Q43" t="s">
        <v>869</v>
      </c>
      <c r="R43" t="str">
        <f t="shared" si="8"/>
        <v>0.00102092365856577+4.88249748530904E-06j</v>
      </c>
      <c r="S43" t="str">
        <f t="shared" si="9"/>
        <v>97848.2765906954-468.430925399713j</v>
      </c>
      <c r="T43" t="s">
        <v>1070</v>
      </c>
      <c r="U43" t="str">
        <f t="shared" si="10"/>
        <v>0.000103856032791984+2.32864246828399E-06j</v>
      </c>
      <c r="V43" t="str">
        <f t="shared" si="11"/>
        <v>962287.535149549-21578.4911578999j</v>
      </c>
      <c r="W43" t="s">
        <v>1271</v>
      </c>
      <c r="X43" t="str">
        <f t="shared" si="12"/>
        <v>0.000012487940542409+1.38657405567138E-06j</v>
      </c>
      <c r="Y43" t="str">
        <f t="shared" si="13"/>
        <v>7910105.82351129-878294.233757267j</v>
      </c>
      <c r="Z43" t="s">
        <v>65</v>
      </c>
      <c r="AA43" t="str">
        <f t="shared" si="14"/>
        <v>0.909750054564417+0.000572075498906124j</v>
      </c>
      <c r="AB43" t="str">
        <f t="shared" si="15"/>
        <v>9.92025771907401-0.069120838145634j</v>
      </c>
      <c r="AC43" t="s">
        <v>266</v>
      </c>
      <c r="AD43" t="str">
        <f t="shared" si="16"/>
        <v>0.48931023731506-0.0181065411618294j</v>
      </c>
      <c r="AE43" t="str">
        <f t="shared" si="17"/>
        <v>104.089856368504+7.55218489873691j</v>
      </c>
    </row>
    <row r="44" spans="1:31" x14ac:dyDescent="0.25">
      <c r="A44">
        <v>1807.6189999999999</v>
      </c>
      <c r="B44" t="s">
        <v>1473</v>
      </c>
      <c r="C44" t="str">
        <f t="shared" si="0"/>
        <v>0.9079557990909+0.00005042164j</v>
      </c>
      <c r="D44" t="s">
        <v>1682</v>
      </c>
      <c r="E44" t="str">
        <f t="shared" si="1"/>
        <v>0.090266672727+0.000137498518182j</v>
      </c>
      <c r="F44" t="s">
        <v>468</v>
      </c>
      <c r="G44" t="s">
        <v>66</v>
      </c>
      <c r="H44" t="str">
        <f t="shared" si="2"/>
        <v>0.998977639153114-0.000156536793416843j</v>
      </c>
      <c r="I44" t="str">
        <f t="shared" si="3"/>
        <v>1.99619245022207-0.00735751009543505j</v>
      </c>
      <c r="K44" t="s">
        <v>468</v>
      </c>
      <c r="L44" t="str">
        <f t="shared" si="4"/>
        <v>0.0920442009090953-0.0000504216399993884j</v>
      </c>
      <c r="M44" t="str">
        <f t="shared" si="5"/>
        <v>986.43422403648+0.595146622887021j</v>
      </c>
      <c r="N44" t="s">
        <v>669</v>
      </c>
      <c r="O44" t="str">
        <f t="shared" si="6"/>
        <v>0.0100452684761678+1.64092206997819E-06j</v>
      </c>
      <c r="P44" t="str">
        <f t="shared" si="7"/>
        <v>9854.93525821002-1.62616589184808j</v>
      </c>
      <c r="Q44" t="s">
        <v>870</v>
      </c>
      <c r="R44" t="str">
        <f t="shared" si="8"/>
        <v>0.00101944996605879+2.18889938723216E-06j</v>
      </c>
      <c r="S44" t="str">
        <f t="shared" si="9"/>
        <v>97991.659533546-210.616293682021j</v>
      </c>
      <c r="T44" t="s">
        <v>1071</v>
      </c>
      <c r="U44" t="str">
        <f t="shared" si="10"/>
        <v>0.000103708394927207+2.08710020501702E-06j</v>
      </c>
      <c r="V44" t="str">
        <f t="shared" si="11"/>
        <v>963751.731736428-19397.2257339928j</v>
      </c>
      <c r="W44" t="s">
        <v>1272</v>
      </c>
      <c r="X44" t="str">
        <f t="shared" si="12"/>
        <v>0.0000124776784014249+1.39179069867672E-06j</v>
      </c>
      <c r="Y44" t="str">
        <f t="shared" si="13"/>
        <v>7915724.93361065-882950.430401736j</v>
      </c>
      <c r="Z44" t="s">
        <v>66</v>
      </c>
      <c r="AA44" t="str">
        <f t="shared" si="14"/>
        <v>0.90973332726402-0.000137498516865167j</v>
      </c>
      <c r="AB44" t="str">
        <f t="shared" si="15"/>
        <v>9.92231978174101+0.0166138312046049j</v>
      </c>
      <c r="AC44" t="s">
        <v>267</v>
      </c>
      <c r="AD44" t="str">
        <f t="shared" si="16"/>
        <v>0.477646388478663+0.00410108411125609j</v>
      </c>
      <c r="AE44" t="str">
        <f t="shared" si="17"/>
        <v>109.344466893957-1.79743694847708j</v>
      </c>
    </row>
    <row r="45" spans="1:31" x14ac:dyDescent="0.25">
      <c r="A45">
        <v>1870.837</v>
      </c>
      <c r="B45" t="s">
        <v>1474</v>
      </c>
      <c r="C45" t="str">
        <f t="shared" si="0"/>
        <v>0.9079473463636+0.0000488572636364j</v>
      </c>
      <c r="D45" t="s">
        <v>1683</v>
      </c>
      <c r="E45" t="str">
        <f t="shared" si="1"/>
        <v>0.090244272727+0.000111515017682j</v>
      </c>
      <c r="F45" t="s">
        <v>469</v>
      </c>
      <c r="G45" t="s">
        <v>67</v>
      </c>
      <c r="H45" t="str">
        <f t="shared" si="2"/>
        <v>0.998977267061826-0.000166216516550152j</v>
      </c>
      <c r="I45" t="str">
        <f t="shared" si="3"/>
        <v>1.99663963721933-0.00845316796679583j</v>
      </c>
      <c r="K45" t="s">
        <v>469</v>
      </c>
      <c r="L45" t="str">
        <f t="shared" si="4"/>
        <v>0.0920526536363498-0.0000488572636283389j</v>
      </c>
      <c r="M45" t="str">
        <f t="shared" si="5"/>
        <v>986.33448227501+0.576575775846043j</v>
      </c>
      <c r="N45" t="s">
        <v>670</v>
      </c>
      <c r="O45" t="str">
        <f t="shared" si="6"/>
        <v>0.0100631635167142+0.0000385863310443388j</v>
      </c>
      <c r="P45" t="str">
        <f t="shared" si="7"/>
        <v>9837.08683981542-38.1029009198351j</v>
      </c>
      <c r="Q45" t="s">
        <v>871</v>
      </c>
      <c r="R45" t="str">
        <f t="shared" si="8"/>
        <v>0.0010203893542139+6.71803720812259E-06j</v>
      </c>
      <c r="S45" t="str">
        <f t="shared" si="9"/>
        <v>97897.5586138316-645.196112987756j</v>
      </c>
      <c r="T45" t="s">
        <v>1072</v>
      </c>
      <c r="U45" t="str">
        <f t="shared" si="10"/>
        <v>0.00010383243109751+2.58778996738549E-06j</v>
      </c>
      <c r="V45" t="str">
        <f t="shared" si="11"/>
        <v>962392.384538344-23987.9593501398j</v>
      </c>
      <c r="W45" t="s">
        <v>1273</v>
      </c>
      <c r="X45" t="str">
        <f t="shared" si="12"/>
        <v>0.0000124836200849268+1.48918807553917E-06j</v>
      </c>
      <c r="Y45" t="str">
        <f t="shared" si="13"/>
        <v>7898003.49435669-942175.54388505j</v>
      </c>
      <c r="Z45" t="s">
        <v>67</v>
      </c>
      <c r="AA45" t="str">
        <f t="shared" si="14"/>
        <v>0.909755727255669-0.000111515014886719j</v>
      </c>
      <c r="AB45" t="str">
        <f t="shared" si="15"/>
        <v>9.91961413548501+0.0134736029017779j</v>
      </c>
      <c r="AC45" t="s">
        <v>268</v>
      </c>
      <c r="AD45" t="str">
        <f t="shared" si="16"/>
        <v>0.479160433431314-0.0161422089484928j</v>
      </c>
      <c r="AE45" t="str">
        <f t="shared" si="17"/>
        <v>108.461780244841+7.02277020326927j</v>
      </c>
    </row>
    <row r="46" spans="1:31" x14ac:dyDescent="0.25">
      <c r="A46">
        <v>1934.0540000000001</v>
      </c>
      <c r="B46" t="s">
        <v>1475</v>
      </c>
      <c r="C46" t="str">
        <f t="shared" si="0"/>
        <v>0.9079163254545+0.0000450325609091j</v>
      </c>
      <c r="D46" t="s">
        <v>1684</v>
      </c>
      <c r="E46" t="str">
        <f t="shared" si="1"/>
        <v>0.089975836364+0.0000480826668091j</v>
      </c>
      <c r="F46" t="s">
        <v>470</v>
      </c>
      <c r="G46" t="s">
        <v>68</v>
      </c>
      <c r="H46" t="str">
        <f t="shared" si="2"/>
        <v>0.998972538584208-0.000165863426485543j</v>
      </c>
      <c r="I46" t="str">
        <f t="shared" si="3"/>
        <v>1.99753458830256-0.00962903038055216j</v>
      </c>
      <c r="K46" t="s">
        <v>470</v>
      </c>
      <c r="L46" t="str">
        <f t="shared" si="4"/>
        <v>0.0920836745455037-0.0000450325609100242j</v>
      </c>
      <c r="M46" t="str">
        <f t="shared" si="5"/>
        <v>985.96856693224+0.531081604617999j</v>
      </c>
      <c r="N46" t="s">
        <v>671</v>
      </c>
      <c r="O46" t="str">
        <f t="shared" si="6"/>
        <v>0.010085473750193-0.0000132424776030581j</v>
      </c>
      <c r="P46" t="str">
        <f t="shared" si="7"/>
        <v>9815.23354021514+13.0189479778158j</v>
      </c>
      <c r="Q46" t="s">
        <v>872</v>
      </c>
      <c r="R46" t="str">
        <f t="shared" si="8"/>
        <v>0.00102417212300388+8.08393513261982E-07j</v>
      </c>
      <c r="S46" t="str">
        <f t="shared" si="9"/>
        <v>97539.7769986781-77.0684542072611j</v>
      </c>
      <c r="T46" t="s">
        <v>1073</v>
      </c>
      <c r="U46" t="str">
        <f t="shared" si="10"/>
        <v>0.000104259089209897+2.01726826900491E-06j</v>
      </c>
      <c r="V46" t="str">
        <f t="shared" si="11"/>
        <v>958690.047980815-18551.2529899004j</v>
      </c>
      <c r="W46" t="s">
        <v>1274</v>
      </c>
      <c r="X46" t="str">
        <f t="shared" si="12"/>
        <v>0.0000125451256825625+1.46957167355453E-06j</v>
      </c>
      <c r="Y46" t="str">
        <f t="shared" si="13"/>
        <v>7863219.47597701-921131.589623505j</v>
      </c>
      <c r="Z46" t="s">
        <v>68</v>
      </c>
      <c r="AA46" t="str">
        <f t="shared" si="14"/>
        <v>0.910024163647497-0.0000480826685360228j</v>
      </c>
      <c r="AB46" t="str">
        <f t="shared" si="15"/>
        <v>9.887191698312+0.00580607595473803j</v>
      </c>
      <c r="AC46" t="s">
        <v>269</v>
      </c>
      <c r="AD46" t="str">
        <f t="shared" si="16"/>
        <v>0.487129007809272-0.00101666343877991j</v>
      </c>
      <c r="AE46" t="str">
        <f t="shared" si="17"/>
        <v>105.283534382658+0.428437355699585j</v>
      </c>
    </row>
    <row r="47" spans="1:31" x14ac:dyDescent="0.25">
      <c r="A47">
        <v>1997.271</v>
      </c>
      <c r="B47" t="s">
        <v>1476</v>
      </c>
      <c r="C47" t="str">
        <f t="shared" si="0"/>
        <v>0.9079462918182+0.0000524696763636j</v>
      </c>
      <c r="D47" t="s">
        <v>1685</v>
      </c>
      <c r="E47" t="str">
        <f t="shared" si="1"/>
        <v>0.090182727273+0.000119366372182j</v>
      </c>
      <c r="F47" t="s">
        <v>471</v>
      </c>
      <c r="G47" t="s">
        <v>69</v>
      </c>
      <c r="H47" t="str">
        <f t="shared" si="2"/>
        <v>0.998978417229056-0.000172218268389382j</v>
      </c>
      <c r="I47" t="str">
        <f t="shared" si="3"/>
        <v>1.99724318160414-0.0110283895433221j</v>
      </c>
      <c r="K47" t="s">
        <v>471</v>
      </c>
      <c r="L47" t="str">
        <f t="shared" si="4"/>
        <v>0.0920537081818674-0.0000524696763744651j</v>
      </c>
      <c r="M47" t="str">
        <f t="shared" si="5"/>
        <v>986.32199056669+0.619192473712064j</v>
      </c>
      <c r="N47" t="s">
        <v>672</v>
      </c>
      <c r="O47" t="str">
        <f t="shared" si="6"/>
        <v>0.0100321193097684+0.000010616816080816j</v>
      </c>
      <c r="P47" t="str">
        <f t="shared" si="7"/>
        <v>9867.97236119132-10.548930489132j</v>
      </c>
      <c r="Q47" t="s">
        <v>873</v>
      </c>
      <c r="R47" t="str">
        <f t="shared" si="8"/>
        <v>0.00101876977248615+0.0000032564918578603j</v>
      </c>
      <c r="S47" t="str">
        <f t="shared" si="9"/>
        <v>98056.6011806299-313.757024572799j</v>
      </c>
      <c r="T47" t="s">
        <v>1074</v>
      </c>
      <c r="U47" t="str">
        <f t="shared" si="10"/>
        <v>0.000103724325221965+2.25888355594184E-06j</v>
      </c>
      <c r="V47" t="str">
        <f t="shared" si="11"/>
        <v>963536.978902242-20985.8557371342j</v>
      </c>
      <c r="W47" t="s">
        <v>1275</v>
      </c>
      <c r="X47" t="str">
        <f t="shared" si="12"/>
        <v>0.0000124781865190827+1.52744503843961E-06j</v>
      </c>
      <c r="Y47" t="str">
        <f t="shared" si="13"/>
        <v>7895576.09310246-966503.526381185j</v>
      </c>
      <c r="Z47" t="s">
        <v>69</v>
      </c>
      <c r="AA47" t="str">
        <f t="shared" si="14"/>
        <v>0.909817272739987-0.000119366374205612j</v>
      </c>
      <c r="AB47" t="str">
        <f t="shared" si="15"/>
        <v>9.91217827459501+0.0144202782193483j</v>
      </c>
      <c r="AC47" t="s">
        <v>270</v>
      </c>
      <c r="AD47" t="str">
        <f t="shared" si="16"/>
        <v>0.479412972503744-0.00135275715536375j</v>
      </c>
      <c r="AE47" t="str">
        <f t="shared" si="17"/>
        <v>108.586770791499+0.588568234248637j</v>
      </c>
    </row>
    <row r="48" spans="1:31" x14ac:dyDescent="0.25">
      <c r="A48">
        <v>2060.4879999999998</v>
      </c>
      <c r="B48" t="s">
        <v>1477</v>
      </c>
      <c r="C48" t="str">
        <f t="shared" si="0"/>
        <v>0.9079501309091+0.000028599819j</v>
      </c>
      <c r="D48" t="s">
        <v>1686</v>
      </c>
      <c r="E48" t="str">
        <f t="shared" si="1"/>
        <v>0.090227527273-0.000139529283j</v>
      </c>
      <c r="F48" t="s">
        <v>472</v>
      </c>
      <c r="G48" t="s">
        <v>70</v>
      </c>
      <c r="H48" t="str">
        <f t="shared" si="2"/>
        <v>0.998971705701496-0.000171601775699833j</v>
      </c>
      <c r="I48" t="str">
        <f t="shared" si="3"/>
        <v>1.99743785045429-0.0119384587486675j</v>
      </c>
      <c r="K48" t="s">
        <v>472</v>
      </c>
      <c r="L48" t="str">
        <f t="shared" si="4"/>
        <v>0.0920498690908929-0.0000285998189990668j</v>
      </c>
      <c r="M48" t="str">
        <f t="shared" si="5"/>
        <v>986.36754548624+0.33753350737183j</v>
      </c>
      <c r="N48" t="s">
        <v>673</v>
      </c>
      <c r="O48" t="str">
        <f t="shared" si="6"/>
        <v>0.0100914715931994-0.0000499917613085015j</v>
      </c>
      <c r="P48" t="str">
        <f t="shared" si="7"/>
        <v>9809.11435081288+49.0883886289007j</v>
      </c>
      <c r="Q48" t="s">
        <v>874</v>
      </c>
      <c r="R48" t="str">
        <f t="shared" si="8"/>
        <v>0.00102431352762481-3.08088388349318E-06j</v>
      </c>
      <c r="S48" t="str">
        <f t="shared" si="9"/>
        <v>97525.4756502107+293.633488612149j</v>
      </c>
      <c r="T48" t="s">
        <v>1075</v>
      </c>
      <c r="U48" t="str">
        <f t="shared" si="10"/>
        <v>0.000104320940080096+0.0000016492889379083j</v>
      </c>
      <c r="V48" t="str">
        <f t="shared" si="11"/>
        <v>958240.78297835-15151.1369711491j</v>
      </c>
      <c r="W48" t="s">
        <v>1276</v>
      </c>
      <c r="X48" t="str">
        <f t="shared" si="12"/>
        <v>0.0000125616486867019+1.49697909751106E-06j</v>
      </c>
      <c r="Y48" t="str">
        <f t="shared" si="13"/>
        <v>7849166.10321313-935401.680175247j</v>
      </c>
      <c r="Z48" t="s">
        <v>70</v>
      </c>
      <c r="AA48" t="str">
        <f t="shared" si="14"/>
        <v>0.909772472736299+0.000139529281513743j</v>
      </c>
      <c r="AB48" t="str">
        <f t="shared" si="15"/>
        <v>9.91758999597101-0.0168577559966529j</v>
      </c>
      <c r="AC48" t="s">
        <v>271</v>
      </c>
      <c r="AD48" t="str">
        <f t="shared" si="16"/>
        <v>0.464329699102252+0.0100321886782392j</v>
      </c>
      <c r="AE48" t="str">
        <f t="shared" si="17"/>
        <v>115.263725658863-4.65093298052181j</v>
      </c>
    </row>
    <row r="49" spans="1:31" x14ac:dyDescent="0.25">
      <c r="A49">
        <v>2132.8980000000001</v>
      </c>
      <c r="B49" t="s">
        <v>1478</v>
      </c>
      <c r="C49" t="str">
        <f t="shared" si="0"/>
        <v>0.9079483854545+0.00005510996j</v>
      </c>
      <c r="D49" t="s">
        <v>1687</v>
      </c>
      <c r="E49" t="str">
        <f t="shared" si="1"/>
        <v>0.090216263636+0.000132359865455j</v>
      </c>
      <c r="F49" t="s">
        <v>473</v>
      </c>
      <c r="G49" t="s">
        <v>71</v>
      </c>
      <c r="H49" t="str">
        <f t="shared" si="2"/>
        <v>0.998973230425746-0.000191347497883728j</v>
      </c>
      <c r="I49" t="str">
        <f t="shared" si="3"/>
        <v>1.9976470326098-0.0138526253840623j</v>
      </c>
      <c r="K49" t="s">
        <v>473</v>
      </c>
      <c r="L49" t="str">
        <f t="shared" si="4"/>
        <v>0.0920516145454899-0.0000551099599980925j</v>
      </c>
      <c r="M49" t="str">
        <f t="shared" si="5"/>
        <v>986.3466616131+0.650379913064682j</v>
      </c>
      <c r="N49" t="s">
        <v>674</v>
      </c>
      <c r="O49" t="str">
        <f t="shared" si="6"/>
        <v>0.0100973935729471+0.000078506997379631j</v>
      </c>
      <c r="P49" t="str">
        <f t="shared" si="7"/>
        <v>9802.94719296699-76.9951813517328j</v>
      </c>
      <c r="Q49" t="s">
        <v>875</v>
      </c>
      <c r="R49" t="str">
        <f t="shared" si="8"/>
        <v>0.00102524041115393+0.0000106179657327638j</v>
      </c>
      <c r="S49" t="str">
        <f t="shared" si="9"/>
        <v>97427.6376400634-1010.05101163938j</v>
      </c>
      <c r="T49" t="s">
        <v>1076</v>
      </c>
      <c r="U49" t="str">
        <f t="shared" si="10"/>
        <v>0.000104415377623235+3.06762567404648E-06j</v>
      </c>
      <c r="V49" t="str">
        <f t="shared" si="11"/>
        <v>956787.422053299-28112.4532600422j</v>
      </c>
      <c r="W49" t="s">
        <v>1277</v>
      </c>
      <c r="X49" t="str">
        <f t="shared" si="12"/>
        <v>0.0000125562119465078+1.72164422516911E-06j</v>
      </c>
      <c r="Y49" t="str">
        <f t="shared" si="13"/>
        <v>7817117.75928319-1071857.33002081j</v>
      </c>
      <c r="Z49" t="s">
        <v>71</v>
      </c>
      <c r="AA49" t="str">
        <f t="shared" si="14"/>
        <v>0.909783736326371-0.000132359858848892j</v>
      </c>
      <c r="AB49" t="str">
        <f t="shared" si="15"/>
        <v>9.916229418657+0.0159911592504406j</v>
      </c>
      <c r="AC49" t="s">
        <v>272</v>
      </c>
      <c r="AD49" t="str">
        <f t="shared" si="16"/>
        <v>0.475671505862631-0.00762218263276555j</v>
      </c>
      <c r="AE49" t="str">
        <f t="shared" si="17"/>
        <v>110.175148922195+3.36785649383906j</v>
      </c>
    </row>
    <row r="50" spans="1:31" x14ac:dyDescent="0.25">
      <c r="A50">
        <v>2216.2339999999999</v>
      </c>
      <c r="B50" t="s">
        <v>1479</v>
      </c>
      <c r="C50" t="str">
        <f t="shared" si="0"/>
        <v>0.9079356763636+0.00004422137j</v>
      </c>
      <c r="D50" t="s">
        <v>1688</v>
      </c>
      <c r="E50" t="str">
        <f t="shared" si="1"/>
        <v>0.090132409091+0.0000304381836364j</v>
      </c>
      <c r="F50" t="s">
        <v>474</v>
      </c>
      <c r="G50" t="s">
        <v>72</v>
      </c>
      <c r="H50" t="str">
        <f t="shared" si="2"/>
        <v>0.998973767283002-0.000192377148415996j</v>
      </c>
      <c r="I50" t="str">
        <f t="shared" si="3"/>
        <v>1.99770461804275-0.0153681403902484j</v>
      </c>
      <c r="K50" t="s">
        <v>474</v>
      </c>
      <c r="L50" t="str">
        <f t="shared" si="4"/>
        <v>0.0920643236363574-0.000044221369992158j</v>
      </c>
      <c r="M50" t="str">
        <f t="shared" si="5"/>
        <v>986.1968347607+0.521734263795698j</v>
      </c>
      <c r="N50" t="s">
        <v>675</v>
      </c>
      <c r="O50" t="str">
        <f t="shared" si="6"/>
        <v>0.0100894298526969+0.0000306185693226756j</v>
      </c>
      <c r="P50" t="str">
        <f t="shared" si="7"/>
        <v>9811.27155026726-30.0779092048104j</v>
      </c>
      <c r="Q50" t="s">
        <v>876</v>
      </c>
      <c r="R50" t="str">
        <f t="shared" si="8"/>
        <v>0.00102379938291413+5.30869078786057E-06j</v>
      </c>
      <c r="S50" t="str">
        <f t="shared" si="9"/>
        <v>97572.7599409285-506.461021149897j</v>
      </c>
      <c r="T50" t="s">
        <v>1077</v>
      </c>
      <c r="U50" t="str">
        <f t="shared" si="10"/>
        <v>0.000104313334426594+2.56332317019516E-06j</v>
      </c>
      <c r="V50" t="str">
        <f t="shared" si="11"/>
        <v>957971.681522239-23542.9856926104j</v>
      </c>
      <c r="W50" t="s">
        <v>1278</v>
      </c>
      <c r="X50" t="str">
        <f t="shared" si="12"/>
        <v>0.0000125496167948221+1.70745084063836E-06j</v>
      </c>
      <c r="Y50" t="str">
        <f t="shared" si="13"/>
        <v>7823447.2456249-1064440.65501886j</v>
      </c>
      <c r="Z50" t="s">
        <v>72</v>
      </c>
      <c r="AA50" t="str">
        <f t="shared" si="14"/>
        <v>0.909867590925647-0.000030438186558579j</v>
      </c>
      <c r="AB50" t="str">
        <f t="shared" si="15"/>
        <v>9.90610159699501+0.00367673544777224j</v>
      </c>
      <c r="AC50" t="s">
        <v>273</v>
      </c>
      <c r="AD50" t="str">
        <f t="shared" si="16"/>
        <v>0.473502105300689-0.00542762740199764j</v>
      </c>
      <c r="AE50" t="str">
        <f t="shared" si="17"/>
        <v>111.164557002005+2.42052257652993j</v>
      </c>
    </row>
    <row r="51" spans="1:31" x14ac:dyDescent="0.25">
      <c r="A51">
        <v>2299.5709999999999</v>
      </c>
      <c r="B51" t="s">
        <v>1480</v>
      </c>
      <c r="C51" t="str">
        <f t="shared" si="0"/>
        <v>0.9079335209091+0.00000665600354545j</v>
      </c>
      <c r="D51" t="s">
        <v>1689</v>
      </c>
      <c r="E51" t="str">
        <f t="shared" si="1"/>
        <v>0.090059736364-0.0000506209597273j</v>
      </c>
      <c r="F51" t="s">
        <v>475</v>
      </c>
      <c r="G51" t="s">
        <v>73</v>
      </c>
      <c r="H51" t="str">
        <f t="shared" si="2"/>
        <v>0.998974419027872-0.000195716422859569j</v>
      </c>
      <c r="I51" t="str">
        <f t="shared" si="3"/>
        <v>1.99772281892933-0.0159865412990765j</v>
      </c>
      <c r="K51" t="s">
        <v>475</v>
      </c>
      <c r="L51" t="str">
        <f t="shared" si="4"/>
        <v>0.0920664790909245-6.65600355013853E-06j</v>
      </c>
      <c r="M51" t="str">
        <f t="shared" si="5"/>
        <v>986.17164971167+0.0785254571253974j</v>
      </c>
      <c r="N51" t="s">
        <v>676</v>
      </c>
      <c r="O51" t="str">
        <f t="shared" si="6"/>
        <v>0.0100652245860197-4.31107986460302E-06j</v>
      </c>
      <c r="P51" t="str">
        <f t="shared" si="7"/>
        <v>9835.19625916588+4.25538686968405j</v>
      </c>
      <c r="Q51" t="s">
        <v>877</v>
      </c>
      <c r="R51" t="str">
        <f t="shared" si="8"/>
        <v>0.00102267942076971+2.20281510065316E-06j</v>
      </c>
      <c r="S51" t="str">
        <f t="shared" si="9"/>
        <v>97681.8992100283-210.618733276436j</v>
      </c>
      <c r="T51" t="s">
        <v>1078</v>
      </c>
      <c r="U51" t="str">
        <f t="shared" si="10"/>
        <v>0.000104224230877828+0.0000022628537492731j</v>
      </c>
      <c r="V51" t="str">
        <f t="shared" si="11"/>
        <v>958917.714864251-20821.6152177099j</v>
      </c>
      <c r="W51" t="s">
        <v>1279</v>
      </c>
      <c r="X51" t="str">
        <f t="shared" si="12"/>
        <v>0.0000125474965629839+1.72360800470506E-06j</v>
      </c>
      <c r="Y51" t="str">
        <f t="shared" si="13"/>
        <v>7822016.9992829-1074498.27987818j</v>
      </c>
      <c r="Z51" t="s">
        <v>73</v>
      </c>
      <c r="AA51" t="str">
        <f t="shared" si="14"/>
        <v>0.909940263635683+0.0000506209598836141j</v>
      </c>
      <c r="AB51" t="str">
        <f t="shared" si="15"/>
        <v>9.89732368910301-0.00611370684000193j</v>
      </c>
      <c r="AC51" t="s">
        <v>274</v>
      </c>
      <c r="AD51" t="str">
        <f t="shared" si="16"/>
        <v>0.476899901534063-0.0000712990379906516j</v>
      </c>
      <c r="AE51" t="str">
        <f t="shared" si="17"/>
        <v>109.687604134839+0.0313493972325988j</v>
      </c>
    </row>
    <row r="52" spans="1:31" x14ac:dyDescent="0.25">
      <c r="A52">
        <v>2382.9070000000002</v>
      </c>
      <c r="B52" t="s">
        <v>1481</v>
      </c>
      <c r="C52" t="str">
        <f t="shared" si="0"/>
        <v>0.9079356145455+0.0000518863554545j</v>
      </c>
      <c r="D52" t="s">
        <v>1690</v>
      </c>
      <c r="E52" t="str">
        <f t="shared" si="1"/>
        <v>0.090070918182+0.000175923731818j</v>
      </c>
      <c r="F52" t="s">
        <v>476</v>
      </c>
      <c r="G52" t="s">
        <v>74</v>
      </c>
      <c r="H52" t="str">
        <f t="shared" si="2"/>
        <v>0.998972691756478-0.00018734075987378j</v>
      </c>
      <c r="I52" t="str">
        <f t="shared" si="3"/>
        <v>1.99746884012759-0.0193350589172985j</v>
      </c>
      <c r="K52" t="s">
        <v>476</v>
      </c>
      <c r="L52" t="str">
        <f t="shared" si="4"/>
        <v>0.0920643854544639-0.0000518863554477564j</v>
      </c>
      <c r="M52" t="str">
        <f t="shared" si="5"/>
        <v>986.1960110119+0.612166713926245j</v>
      </c>
      <c r="N52" t="s">
        <v>677</v>
      </c>
      <c r="O52" t="str">
        <f t="shared" si="6"/>
        <v>0.0100586898844952-0.000138639161459126j</v>
      </c>
      <c r="P52" t="str">
        <f t="shared" si="7"/>
        <v>9839.76428163041+137.000007051691j</v>
      </c>
      <c r="Q52" t="s">
        <v>878</v>
      </c>
      <c r="R52" t="str">
        <f t="shared" si="8"/>
        <v>0.00102160132918611-0.0000120827714316015j</v>
      </c>
      <c r="S52" t="str">
        <f t="shared" si="9"/>
        <v>97771.851406039+1157.55840986323j</v>
      </c>
      <c r="T52" t="s">
        <v>1079</v>
      </c>
      <c r="U52" t="str">
        <f t="shared" si="10"/>
        <v>0.000104165546954964+8.13659392529205E-07j</v>
      </c>
      <c r="V52" t="str">
        <f t="shared" si="11"/>
        <v>959851.747854505-7498.38865968171j</v>
      </c>
      <c r="W52" t="s">
        <v>1280</v>
      </c>
      <c r="X52" t="str">
        <f t="shared" si="12"/>
        <v>0.0000125608328607901+1.59837011687534E-06j</v>
      </c>
      <c r="Y52" t="str">
        <f t="shared" si="13"/>
        <v>7834295.92203456-996929.460357647j</v>
      </c>
      <c r="Z52" t="s">
        <v>74</v>
      </c>
      <c r="AA52" t="str">
        <f t="shared" si="14"/>
        <v>0.909929081793992-0.000175923727797459j</v>
      </c>
      <c r="AB52" t="str">
        <f t="shared" si="15"/>
        <v>9.89867041604+0.021247572109088j</v>
      </c>
      <c r="AC52" t="s">
        <v>275</v>
      </c>
      <c r="AD52" t="str">
        <f t="shared" si="16"/>
        <v>0.474927330737967+0.019515224679125j</v>
      </c>
      <c r="AE52" t="str">
        <f t="shared" si="17"/>
        <v>110.20360667699-8.637470086823j</v>
      </c>
    </row>
    <row r="53" spans="1:31" x14ac:dyDescent="0.25">
      <c r="A53">
        <v>2466.2429999999999</v>
      </c>
      <c r="B53" t="s">
        <v>1482</v>
      </c>
      <c r="C53" t="str">
        <f t="shared" si="0"/>
        <v>0.9079323218182+0.00003714126j</v>
      </c>
      <c r="D53" t="s">
        <v>1691</v>
      </c>
      <c r="E53" t="str">
        <f t="shared" si="1"/>
        <v>0.089975781818+0.0000658980954545j</v>
      </c>
      <c r="F53" t="s">
        <v>477</v>
      </c>
      <c r="G53" t="s">
        <v>75</v>
      </c>
      <c r="H53" t="str">
        <f t="shared" si="2"/>
        <v>0.998974123925686-0.000210112847047406j</v>
      </c>
      <c r="I53" t="str">
        <f t="shared" si="3"/>
        <v>1.99737078722769-0.0205388351496403j</v>
      </c>
      <c r="K53" t="s">
        <v>477</v>
      </c>
      <c r="L53" t="str">
        <f t="shared" si="4"/>
        <v>0.0920676781817869-0.0000371412599975038j</v>
      </c>
      <c r="M53" t="str">
        <f t="shared" si="5"/>
        <v>986.1573323092+0.43816953652114j</v>
      </c>
      <c r="N53" t="s">
        <v>678</v>
      </c>
      <c r="O53" t="str">
        <f t="shared" si="6"/>
        <v>0.010070436109466+7.13553381583757E-06j</v>
      </c>
      <c r="P53" t="str">
        <f t="shared" si="7"/>
        <v>9830.05155952875-7.03606258217801j</v>
      </c>
      <c r="Q53" t="s">
        <v>879</v>
      </c>
      <c r="R53" t="str">
        <f t="shared" si="8"/>
        <v>0.00102322560106359+3.48406955286445E-06j</v>
      </c>
      <c r="S53" t="str">
        <f t="shared" si="9"/>
        <v>97629.0252668248-332.766030296093j</v>
      </c>
      <c r="T53" t="s">
        <v>1080</v>
      </c>
      <c r="U53" t="str">
        <f t="shared" si="10"/>
        <v>0.000104326478424531+2.43778325548954E-06j</v>
      </c>
      <c r="V53" t="str">
        <f t="shared" si="11"/>
        <v>957906.349342873-22385.6097929169j</v>
      </c>
      <c r="W53" t="s">
        <v>1281</v>
      </c>
      <c r="X53" t="str">
        <f t="shared" si="12"/>
        <v>0.0000125578989093337+1.84606038938995E-06j</v>
      </c>
      <c r="Y53" t="str">
        <f t="shared" si="13"/>
        <v>7794571.49969796-1145847.27969136j</v>
      </c>
      <c r="Z53" t="s">
        <v>75</v>
      </c>
      <c r="AA53" t="str">
        <f t="shared" si="14"/>
        <v>0.910024218216379-0.0000658981021600626j</v>
      </c>
      <c r="AB53" t="str">
        <f t="shared" si="15"/>
        <v>9.88718483956901+0.00795732331918863j</v>
      </c>
      <c r="AC53" t="s">
        <v>276</v>
      </c>
      <c r="AD53" t="str">
        <f t="shared" si="16"/>
        <v>0.475819864304027-4.77375727215496E-06j</v>
      </c>
      <c r="AE53" t="str">
        <f t="shared" si="17"/>
        <v>110.163567122618+0.00210850771932586j</v>
      </c>
    </row>
    <row r="54" spans="1:31" x14ac:dyDescent="0.25">
      <c r="A54">
        <v>2549.5790000000002</v>
      </c>
      <c r="B54" t="s">
        <v>1483</v>
      </c>
      <c r="C54" t="str">
        <f t="shared" si="0"/>
        <v>0.9079451745455+0.0000359516981818j</v>
      </c>
      <c r="D54" t="s">
        <v>1692</v>
      </c>
      <c r="E54" t="str">
        <f t="shared" si="1"/>
        <v>0.0902274454550001+0.0000150495727273j</v>
      </c>
      <c r="F54" t="s">
        <v>478</v>
      </c>
      <c r="G54" t="s">
        <v>76</v>
      </c>
      <c r="H54" t="str">
        <f t="shared" si="2"/>
        <v>0.998964914605651-0.000212783671258904j</v>
      </c>
      <c r="I54" t="str">
        <f t="shared" si="3"/>
        <v>1.99639220055038-0.0222422132895893j</v>
      </c>
      <c r="K54" t="s">
        <v>478</v>
      </c>
      <c r="L54" t="str">
        <f t="shared" si="4"/>
        <v>0.0920548254544888-0.0000359516981803381j</v>
      </c>
      <c r="M54" t="str">
        <f t="shared" si="5"/>
        <v>986.30899307693+0.424254273003833j</v>
      </c>
      <c r="N54" t="s">
        <v>679</v>
      </c>
      <c r="O54" t="str">
        <f t="shared" si="6"/>
        <v>0.010151458928011-0.0000347761533625791j</v>
      </c>
      <c r="P54" t="str">
        <f t="shared" si="7"/>
        <v>9750.68522274306+33.7457839766609j</v>
      </c>
      <c r="Q54" t="s">
        <v>880</v>
      </c>
      <c r="R54" t="str">
        <f t="shared" si="8"/>
        <v>0.00103115088640839-2.05539966602281E-06j</v>
      </c>
      <c r="S54" t="str">
        <f t="shared" si="9"/>
        <v>96878.6323152432+193.308128906709j</v>
      </c>
      <c r="T54" t="s">
        <v>1081</v>
      </c>
      <c r="U54" t="str">
        <f t="shared" si="10"/>
        <v>0.000105179570776021+1.90896059935289E-06j</v>
      </c>
      <c r="V54" t="str">
        <f t="shared" si="11"/>
        <v>950341.892254472-17250.0810842045j</v>
      </c>
      <c r="W54" t="s">
        <v>1282</v>
      </c>
      <c r="X54" t="str">
        <f t="shared" si="12"/>
        <v>0.0000126719361345438+1.84890311760786E-06j</v>
      </c>
      <c r="Y54" t="str">
        <f t="shared" si="13"/>
        <v>7726859.55878209-1127404.64173562j</v>
      </c>
      <c r="Z54" t="s">
        <v>76</v>
      </c>
      <c r="AA54" t="str">
        <f t="shared" si="14"/>
        <v>0.909772554563496-0.0000150495765664545j</v>
      </c>
      <c r="AB54" t="str">
        <f t="shared" si="15"/>
        <v>9.91758266506+0.00181827102611498j</v>
      </c>
      <c r="AC54" t="s">
        <v>277</v>
      </c>
      <c r="AD54" t="str">
        <f t="shared" si="16"/>
        <v>0.478846737632861+0.00555890305406339j</v>
      </c>
      <c r="AE54" t="str">
        <f t="shared" si="17"/>
        <v>108.806946375845-2.42402731541275j</v>
      </c>
    </row>
    <row r="55" spans="1:31" x14ac:dyDescent="0.25">
      <c r="A55">
        <v>2632.9160000000002</v>
      </c>
      <c r="B55" t="s">
        <v>1484</v>
      </c>
      <c r="C55" t="str">
        <f t="shared" si="0"/>
        <v>0.9079295909091+0.0000443869027273j</v>
      </c>
      <c r="D55" t="s">
        <v>1693</v>
      </c>
      <c r="E55" t="str">
        <f t="shared" si="1"/>
        <v>0.090070818182+0.00000365785024545j</v>
      </c>
      <c r="F55" t="s">
        <v>479</v>
      </c>
      <c r="G55" t="s">
        <v>77</v>
      </c>
      <c r="H55" t="str">
        <f t="shared" si="2"/>
        <v>0.998969349696765-0.000217320230575035j</v>
      </c>
      <c r="I55" t="str">
        <f t="shared" si="3"/>
        <v>1.99622323907548-0.0238960640469609j</v>
      </c>
      <c r="K55" t="s">
        <v>479</v>
      </c>
      <c r="L55" t="str">
        <f t="shared" si="4"/>
        <v>0.0920704090908268-0.0000443869027122849j</v>
      </c>
      <c r="M55" t="str">
        <f t="shared" si="5"/>
        <v>986.12504001767+0.523618032771878j</v>
      </c>
      <c r="N55" t="s">
        <v>680</v>
      </c>
      <c r="O55" t="str">
        <f t="shared" si="6"/>
        <v>0.0101047118555601-0.0000523081806897807j</v>
      </c>
      <c r="P55" t="str">
        <f t="shared" si="7"/>
        <v>9796.10805030334+51.2283195622274j</v>
      </c>
      <c r="Q55" t="s">
        <v>881</v>
      </c>
      <c r="R55" t="str">
        <f t="shared" si="8"/>
        <v>0.0010265257497274-3.22478128738302E-06j</v>
      </c>
      <c r="S55" t="str">
        <f t="shared" si="9"/>
        <v>97315.0070412533+306.024560903943j</v>
      </c>
      <c r="T55" t="s">
        <v>1082</v>
      </c>
      <c r="U55" t="str">
        <f t="shared" si="10"/>
        <v>0.000104720748945313+0.0000018072614111044j</v>
      </c>
      <c r="V55" t="str">
        <f t="shared" si="11"/>
        <v>954536.271456013-16475.0282290667j</v>
      </c>
      <c r="W55" t="s">
        <v>1283</v>
      </c>
      <c r="X55" t="str">
        <f t="shared" si="12"/>
        <v>0.000012618857564291+1.88207319947342E-06j</v>
      </c>
      <c r="Y55" t="str">
        <f t="shared" si="13"/>
        <v>7752099.75878232-1156222.5287538j</v>
      </c>
      <c r="Z55" t="s">
        <v>77</v>
      </c>
      <c r="AA55" t="str">
        <f t="shared" si="14"/>
        <v>0.909929181810597-3.65784906905773E-06j</v>
      </c>
      <c r="AB55" t="str">
        <f t="shared" si="15"/>
        <v>9.89866244250099+0.000441784622519852j</v>
      </c>
      <c r="AC55" t="s">
        <v>278</v>
      </c>
      <c r="AD55" t="str">
        <f t="shared" si="16"/>
        <v>0.473157150091634+0.00664080297481462j</v>
      </c>
      <c r="AE55" t="str">
        <f t="shared" si="17"/>
        <v>111.304648965471-2.96567967147976j</v>
      </c>
    </row>
    <row r="56" spans="1:31" x14ac:dyDescent="0.25">
      <c r="A56">
        <v>2716.252</v>
      </c>
      <c r="B56" t="s">
        <v>1485</v>
      </c>
      <c r="C56" t="str">
        <f t="shared" si="0"/>
        <v>0.9079349009091+0.0000387256054545j</v>
      </c>
      <c r="D56" t="s">
        <v>1694</v>
      </c>
      <c r="E56" t="str">
        <f t="shared" si="1"/>
        <v>0.090137854545+0.0000826137672727j</v>
      </c>
      <c r="F56" t="s">
        <v>480</v>
      </c>
      <c r="G56" t="s">
        <v>78</v>
      </c>
      <c r="H56" t="str">
        <f t="shared" si="2"/>
        <v>0.998970523251853-0.000226280403225838j</v>
      </c>
      <c r="I56" t="str">
        <f t="shared" si="3"/>
        <v>1.9953615621958-0.0257180470430702j</v>
      </c>
      <c r="K56" t="s">
        <v>480</v>
      </c>
      <c r="L56" t="str">
        <f t="shared" si="4"/>
        <v>0.0920650990909267-0.0000387256054609169j</v>
      </c>
      <c r="M56" t="str">
        <f t="shared" si="5"/>
        <v>986.1877442617+0.45688625175126j</v>
      </c>
      <c r="N56" t="s">
        <v>681</v>
      </c>
      <c r="O56" t="str">
        <f t="shared" si="6"/>
        <v>0.010100843482801-0.000032232744237516j</v>
      </c>
      <c r="P56" t="str">
        <f t="shared" si="7"/>
        <v>9800.06249204301+31.592033158894j</v>
      </c>
      <c r="Q56" t="s">
        <v>882</v>
      </c>
      <c r="R56" t="str">
        <f t="shared" si="8"/>
        <v>0.00102595388665315-7.10860587340958E-07j</v>
      </c>
      <c r="S56" t="str">
        <f t="shared" si="9"/>
        <v>97370.2209260965+67.5349442086595j</v>
      </c>
      <c r="T56" t="s">
        <v>1083</v>
      </c>
      <c r="U56" t="str">
        <f t="shared" si="10"/>
        <v>0.000104675834444188+2.07843561580189E-06j</v>
      </c>
      <c r="V56" t="str">
        <f t="shared" si="11"/>
        <v>954853.837140159-18961.4926606299j</v>
      </c>
      <c r="W56" t="s">
        <v>1284</v>
      </c>
      <c r="X56" t="str">
        <f t="shared" si="12"/>
        <v>0.0000126105806015653+1.96082536252497E-06j</v>
      </c>
      <c r="Y56" t="str">
        <f t="shared" si="13"/>
        <v>7742552.62402616-1203908.8538498j</v>
      </c>
      <c r="Z56" t="s">
        <v>78</v>
      </c>
      <c r="AA56" t="str">
        <f t="shared" si="14"/>
        <v>0.909862145444318-0.0000826137651407068j</v>
      </c>
      <c r="AB56" t="str">
        <f t="shared" si="15"/>
        <v>9.90675859664101+0.00997932619522845j</v>
      </c>
      <c r="AC56" t="s">
        <v>279</v>
      </c>
      <c r="AD56" t="str">
        <f t="shared" si="16"/>
        <v>0.469626487211181+0.00171171224975803j</v>
      </c>
      <c r="AE56" t="str">
        <f t="shared" si="17"/>
        <v>112.932349977553-0.776103822403108j</v>
      </c>
    </row>
    <row r="57" spans="1:31" x14ac:dyDescent="0.25">
      <c r="A57">
        <v>2811.7069999999999</v>
      </c>
      <c r="B57" t="s">
        <v>1486</v>
      </c>
      <c r="C57" t="str">
        <f t="shared" si="0"/>
        <v>0.9079462236364+0.0000387969045455j</v>
      </c>
      <c r="D57" t="s">
        <v>1695</v>
      </c>
      <c r="E57" t="str">
        <f t="shared" si="1"/>
        <v>0.090199518182+0.0000252367372727j</v>
      </c>
      <c r="F57" t="s">
        <v>481</v>
      </c>
      <c r="G57" t="s">
        <v>79</v>
      </c>
      <c r="H57" t="str">
        <f t="shared" si="2"/>
        <v>0.998971137399364-0.000229309922331091j</v>
      </c>
      <c r="I57" t="str">
        <f t="shared" si="3"/>
        <v>1.99436074769136-0.0273332949178863j</v>
      </c>
      <c r="K57" t="s">
        <v>481</v>
      </c>
      <c r="L57" t="str">
        <f t="shared" si="4"/>
        <v>0.0920537763636076-0.0000387969045469144j</v>
      </c>
      <c r="M57" t="str">
        <f t="shared" si="5"/>
        <v>986.32134592967+0.45784004991642j</v>
      </c>
      <c r="N57" t="s">
        <v>682</v>
      </c>
      <c r="O57" t="str">
        <f t="shared" si="6"/>
        <v>0.0100802123022772-0.000071186892446221j</v>
      </c>
      <c r="P57" t="str">
        <f t="shared" si="7"/>
        <v>9819.93124797879+70.0549807531577j</v>
      </c>
      <c r="Q57" t="s">
        <v>883</v>
      </c>
      <c r="R57" t="str">
        <f t="shared" si="8"/>
        <v>0.00102436697794814-4.90277523107443E-06j</v>
      </c>
      <c r="S57" t="str">
        <f t="shared" si="9"/>
        <v>97519.0286106759+467.219430006068j</v>
      </c>
      <c r="T57" t="s">
        <v>1084</v>
      </c>
      <c r="U57" t="str">
        <f t="shared" si="10"/>
        <v>0.000104532839027622+1.67318411276229E-06j</v>
      </c>
      <c r="V57" t="str">
        <f t="shared" si="11"/>
        <v>956292.14742687-15308.3008318793j</v>
      </c>
      <c r="W57" t="s">
        <v>1285</v>
      </c>
      <c r="X57" t="str">
        <f t="shared" si="12"/>
        <v>0.0000126061371744949+1.96547489835539E-06j</v>
      </c>
      <c r="Y57" t="str">
        <f t="shared" si="13"/>
        <v>7744284.2193141-1207458.92065j</v>
      </c>
      <c r="Z57" t="s">
        <v>79</v>
      </c>
      <c r="AA57" t="str">
        <f t="shared" si="14"/>
        <v>0.90980048184401-0.0000252367430689j</v>
      </c>
      <c r="AB57" t="str">
        <f t="shared" si="15"/>
        <v>9.91420857501999+0.00304888455962025j</v>
      </c>
      <c r="AC57" t="s">
        <v>280</v>
      </c>
      <c r="AD57" t="str">
        <f t="shared" si="16"/>
        <v>0.465501889049622+0.0133668351053558j</v>
      </c>
      <c r="AE57" t="str">
        <f t="shared" si="17"/>
        <v>114.644915082901-6.16350492577784j</v>
      </c>
    </row>
    <row r="58" spans="1:31" x14ac:dyDescent="0.25">
      <c r="A58">
        <v>2923.5630000000001</v>
      </c>
      <c r="B58" t="s">
        <v>1487</v>
      </c>
      <c r="C58" t="str">
        <f t="shared" si="0"/>
        <v>0.9079419572727+0.0000372321018182j</v>
      </c>
      <c r="D58" t="s">
        <v>1696</v>
      </c>
      <c r="E58" t="str">
        <f t="shared" si="1"/>
        <v>0.090221809091+0.0000707268136364j</v>
      </c>
      <c r="F58" t="s">
        <v>482</v>
      </c>
      <c r="G58" t="s">
        <v>80</v>
      </c>
      <c r="H58" t="str">
        <f t="shared" si="2"/>
        <v>0.998971423818568-0.000239333695441028j</v>
      </c>
      <c r="I58" t="str">
        <f t="shared" si="3"/>
        <v>1.99318658932289-0.0294970214908648j</v>
      </c>
      <c r="K58" t="s">
        <v>482</v>
      </c>
      <c r="L58" t="str">
        <f t="shared" si="4"/>
        <v>0.0920580427273115-0.0000372321018207148j</v>
      </c>
      <c r="M58" t="str">
        <f t="shared" si="5"/>
        <v>986.27101641641+0.439333184694229j</v>
      </c>
      <c r="N58" t="s">
        <v>683</v>
      </c>
      <c r="O58" t="str">
        <f t="shared" si="6"/>
        <v>0.0100898274431003-0.0000664112171523898j</v>
      </c>
      <c r="P58" t="str">
        <f t="shared" si="7"/>
        <v>9810.54291886726+65.2311668950343j</v>
      </c>
      <c r="Q58" t="s">
        <v>884</v>
      </c>
      <c r="R58" t="str">
        <f t="shared" si="8"/>
        <v>0.00102437964862064-3.86073070410169E-06j</v>
      </c>
      <c r="S58" t="str">
        <f t="shared" si="9"/>
        <v>97518.6707083255+367.909885563136j</v>
      </c>
      <c r="T58" t="s">
        <v>1085</v>
      </c>
      <c r="U58" t="str">
        <f t="shared" si="10"/>
        <v>0.00010454697258153+1.81460934234708E-06j</v>
      </c>
      <c r="V58" t="str">
        <f t="shared" si="11"/>
        <v>956119.77828188-16596.9927216611j</v>
      </c>
      <c r="W58" t="s">
        <v>1286</v>
      </c>
      <c r="X58" t="str">
        <f t="shared" si="12"/>
        <v>0.0000126067888884933+2.05567934553236E-06j</v>
      </c>
      <c r="Y58" t="str">
        <f t="shared" si="13"/>
        <v>7726686.61809454-1259939.84658937j</v>
      </c>
      <c r="Z58" t="s">
        <v>80</v>
      </c>
      <c r="AA58" t="str">
        <f t="shared" si="14"/>
        <v>0.909778190903981-0.0000707268127730981j</v>
      </c>
      <c r="AB58" t="str">
        <f t="shared" si="15"/>
        <v>9.91690105945+0.00854501917011916j</v>
      </c>
      <c r="AC58" t="s">
        <v>281</v>
      </c>
      <c r="AD58" t="str">
        <f t="shared" si="16"/>
        <v>0.470764958885717+0.0031585607408767j</v>
      </c>
      <c r="AE58" t="str">
        <f t="shared" si="17"/>
        <v>112.410666259135-1.42515278320117j</v>
      </c>
    </row>
    <row r="59" spans="1:31" x14ac:dyDescent="0.25">
      <c r="A59">
        <v>3035.4180000000001</v>
      </c>
      <c r="B59" t="s">
        <v>1488</v>
      </c>
      <c r="C59" t="str">
        <f t="shared" si="0"/>
        <v>0.9079310736364-0.00000242671154545j</v>
      </c>
      <c r="D59" t="s">
        <v>1697</v>
      </c>
      <c r="E59" t="str">
        <f t="shared" si="1"/>
        <v>0.090160318182-0.000152196612727j</v>
      </c>
      <c r="F59" t="s">
        <v>483</v>
      </c>
      <c r="G59" t="s">
        <v>81</v>
      </c>
      <c r="H59" t="str">
        <f t="shared" si="2"/>
        <v>0.998963330971-0.000245605204334194j</v>
      </c>
      <c r="I59" t="str">
        <f t="shared" si="3"/>
        <v>1.9920625428196-0.0306687562148487j</v>
      </c>
      <c r="K59" t="s">
        <v>483</v>
      </c>
      <c r="L59" t="str">
        <f t="shared" si="4"/>
        <v>0.0920689263635569+2.42671155581401E-06j</v>
      </c>
      <c r="M59" t="str">
        <f t="shared" si="5"/>
        <v>986.14278324104-0.0286280653794863j</v>
      </c>
      <c r="N59" t="s">
        <v>684</v>
      </c>
      <c r="O59" t="str">
        <f t="shared" si="6"/>
        <v>0.0101536198768355-0.0000961213048422421j</v>
      </c>
      <c r="P59" t="str">
        <f t="shared" si="7"/>
        <v>9747.82177875518+93.2264050368224j</v>
      </c>
      <c r="Q59" t="s">
        <v>885</v>
      </c>
      <c r="R59" t="str">
        <f t="shared" si="8"/>
        <v>0.00103129493629388-8.28460012590221E-06j</v>
      </c>
      <c r="S59" t="str">
        <f t="shared" si="9"/>
        <v>96859.2147353822+778.892918344773j</v>
      </c>
      <c r="T59" t="s">
        <v>1086</v>
      </c>
      <c r="U59" t="str">
        <f t="shared" si="10"/>
        <v>0.000105275532436755+1.41301044985414E-06j</v>
      </c>
      <c r="V59" t="str">
        <f t="shared" si="11"/>
        <v>949617.240699257-12747.1251339515j</v>
      </c>
      <c r="W59" t="s">
        <v>1287</v>
      </c>
      <c r="X59" t="str">
        <f t="shared" si="12"/>
        <v>0.0000127052030624212+2.09543699846813E-06j</v>
      </c>
      <c r="Y59" t="str">
        <f t="shared" si="13"/>
        <v>7662266.59088321-1263734.73697972j</v>
      </c>
      <c r="Z59" t="s">
        <v>81</v>
      </c>
      <c r="AA59" t="str">
        <f t="shared" si="14"/>
        <v>0.909839681840604+0.000152196608033295j</v>
      </c>
      <c r="AB59" t="str">
        <f t="shared" si="15"/>
        <v>9.909469984306-0.0183854901651556j</v>
      </c>
      <c r="AC59" t="s">
        <v>282</v>
      </c>
      <c r="AD59" t="str">
        <f t="shared" si="16"/>
        <v>0.466642861957754-0.00686505749245006j</v>
      </c>
      <c r="AE59" t="str">
        <f t="shared" si="17"/>
        <v>114.250275214421+3.15196176139818j</v>
      </c>
    </row>
    <row r="60" spans="1:31" x14ac:dyDescent="0.25">
      <c r="A60">
        <v>3147.2739999999999</v>
      </c>
      <c r="B60" t="s">
        <v>1489</v>
      </c>
      <c r="C60" t="str">
        <f t="shared" si="0"/>
        <v>0.9079394463636+0.0000420530727273j</v>
      </c>
      <c r="D60" t="s">
        <v>1698</v>
      </c>
      <c r="E60" t="str">
        <f t="shared" si="1"/>
        <v>0.090188281818+0.000124446663636j</v>
      </c>
      <c r="F60" t="s">
        <v>484</v>
      </c>
      <c r="G60" t="s">
        <v>82</v>
      </c>
      <c r="H60" t="str">
        <f t="shared" si="2"/>
        <v>0.998964909310393-0.000253696063473499j</v>
      </c>
      <c r="I60" t="str">
        <f t="shared" si="3"/>
        <v>1.99059554568024-0.0334727447995872j</v>
      </c>
      <c r="K60" t="s">
        <v>484</v>
      </c>
      <c r="L60" t="str">
        <f t="shared" si="4"/>
        <v>0.0920605536363788-0.0000420530727225686j</v>
      </c>
      <c r="M60" t="str">
        <f t="shared" si="5"/>
        <v>986.24133989621+0.496192823707556j</v>
      </c>
      <c r="N60" t="s">
        <v>685</v>
      </c>
      <c r="O60" t="str">
        <f t="shared" si="6"/>
        <v>0.0101353449879658-0.000109310817627308j</v>
      </c>
      <c r="P60" t="str">
        <f t="shared" si="7"/>
        <v>9765.31485709617+106.398512774892j</v>
      </c>
      <c r="Q60" t="s">
        <v>886</v>
      </c>
      <c r="R60" t="str">
        <f t="shared" si="8"/>
        <v>0.00102966255772942-8.61727615873661E-06j</v>
      </c>
      <c r="S60" t="str">
        <f t="shared" si="9"/>
        <v>97012.3944196072+812.736478439393j</v>
      </c>
      <c r="T60" t="s">
        <v>1087</v>
      </c>
      <c r="U60" t="str">
        <f t="shared" si="10"/>
        <v>0.000105123171705443+0.0000013959251420648j</v>
      </c>
      <c r="V60" t="str">
        <f t="shared" si="11"/>
        <v>950997.350283161-12629.5723604269j</v>
      </c>
      <c r="W60" t="s">
        <v>1288</v>
      </c>
      <c r="X60" t="str">
        <f t="shared" si="12"/>
        <v>0.0000126857026130802+2.15582491355187E-06j</v>
      </c>
      <c r="Y60" t="str">
        <f t="shared" si="13"/>
        <v>7661522.1166809-1302026.09513563j</v>
      </c>
      <c r="Z60" t="s">
        <v>82</v>
      </c>
      <c r="AA60" t="str">
        <f t="shared" si="14"/>
        <v>0.909811718160591-0.000124446658638018j</v>
      </c>
      <c r="AB60" t="str">
        <f t="shared" si="15"/>
        <v>9.91284914555699+0.0150341950367523j</v>
      </c>
      <c r="AC60" t="s">
        <v>283</v>
      </c>
      <c r="AD60" t="str">
        <f t="shared" si="16"/>
        <v>0.468760790106329+0.00992998170258968j</v>
      </c>
      <c r="AE60" t="str">
        <f t="shared" si="17"/>
        <v>113.232736788235-4.51700999612192j</v>
      </c>
    </row>
    <row r="61" spans="1:31" x14ac:dyDescent="0.25">
      <c r="A61">
        <v>3259.1289999999999</v>
      </c>
      <c r="B61" t="s">
        <v>1490</v>
      </c>
      <c r="C61" t="str">
        <f t="shared" si="0"/>
        <v>0.9079369936364+0.00003510265j</v>
      </c>
      <c r="D61" t="s">
        <v>1699</v>
      </c>
      <c r="E61" t="str">
        <f t="shared" si="1"/>
        <v>0.090171463636+0.0000655027354545j</v>
      </c>
      <c r="F61" t="s">
        <v>485</v>
      </c>
      <c r="G61" t="s">
        <v>83</v>
      </c>
      <c r="H61" t="str">
        <f t="shared" si="2"/>
        <v>0.998972771534077-0.000263373754948082j</v>
      </c>
      <c r="I61" t="str">
        <f t="shared" si="3"/>
        <v>1.98907708976399-0.0352087415474241j</v>
      </c>
      <c r="K61" t="s">
        <v>485</v>
      </c>
      <c r="L61" t="str">
        <f t="shared" si="4"/>
        <v>0.092063006363611-0.0000351026500026952j</v>
      </c>
      <c r="M61" t="str">
        <f t="shared" si="5"/>
        <v>986.21246917444+0.414161318862434j</v>
      </c>
      <c r="N61" t="s">
        <v>686</v>
      </c>
      <c r="O61" t="str">
        <f t="shared" si="6"/>
        <v>0.0100638416731492-0.0000802671301021637j</v>
      </c>
      <c r="P61" t="str">
        <f t="shared" si="7"/>
        <v>9835.93125993885+79.2469429696525j</v>
      </c>
      <c r="Q61" t="s">
        <v>887</v>
      </c>
      <c r="R61" t="str">
        <f t="shared" si="8"/>
        <v>0.00102239685166933-6.02014468204673E-06j</v>
      </c>
      <c r="S61" t="str">
        <f t="shared" si="9"/>
        <v>97705.9867743313+575.907672437022j</v>
      </c>
      <c r="T61" t="s">
        <v>1088</v>
      </c>
      <c r="U61" t="str">
        <f t="shared" si="10"/>
        <v>0.000104378086244497+0.0000016723961557579j</v>
      </c>
      <c r="V61" t="str">
        <f t="shared" si="11"/>
        <v>957709.614914404-15346.4886698405j</v>
      </c>
      <c r="W61" t="s">
        <v>1289</v>
      </c>
      <c r="X61" t="str">
        <f t="shared" si="12"/>
        <v>0.0000125944724285589+2.24014038652521E-06j</v>
      </c>
      <c r="Y61" t="str">
        <f t="shared" si="13"/>
        <v>7696399.70058052-1368952.92057282j</v>
      </c>
      <c r="Z61" t="s">
        <v>83</v>
      </c>
      <c r="AA61" t="str">
        <f t="shared" si="14"/>
        <v>0.909828536357284-0.0000655027337746193j</v>
      </c>
      <c r="AB61" t="str">
        <f t="shared" si="15"/>
        <v>9.91081889127301+0.00791298450322326j</v>
      </c>
      <c r="AC61" t="s">
        <v>284</v>
      </c>
      <c r="AD61" t="str">
        <f t="shared" si="16"/>
        <v>0.480452610219824+0.00448506668706465j</v>
      </c>
      <c r="AE61" t="str">
        <f t="shared" si="17"/>
        <v>108.118936703348-1.94280828140038j</v>
      </c>
    </row>
    <row r="62" spans="1:31" x14ac:dyDescent="0.25">
      <c r="A62">
        <v>3370.9850000000001</v>
      </c>
      <c r="B62" t="s">
        <v>1491</v>
      </c>
      <c r="C62" t="str">
        <f t="shared" si="0"/>
        <v>0.9079499236364+0.0000285400781818j</v>
      </c>
      <c r="D62" t="s">
        <v>1700</v>
      </c>
      <c r="E62" t="str">
        <f t="shared" si="1"/>
        <v>0.090221827273+0.0000220490887273j</v>
      </c>
      <c r="F62" t="s">
        <v>486</v>
      </c>
      <c r="G62" t="s">
        <v>84</v>
      </c>
      <c r="H62" t="str">
        <f t="shared" si="2"/>
        <v>0.998967811201219-0.000271255334951793j</v>
      </c>
      <c r="I62" t="str">
        <f t="shared" si="3"/>
        <v>1.9875064907011-0.0367742439321077j</v>
      </c>
      <c r="K62" t="s">
        <v>486</v>
      </c>
      <c r="L62" t="str">
        <f t="shared" si="4"/>
        <v>0.0920500763636287-0.0000285400781887565j</v>
      </c>
      <c r="M62" t="str">
        <f t="shared" si="5"/>
        <v>986.36509970833+0.336826932817873j</v>
      </c>
      <c r="N62" t="s">
        <v>687</v>
      </c>
      <c r="O62" t="str">
        <f t="shared" si="6"/>
        <v>0.0101074984279848-0.000102049510151073j</v>
      </c>
      <c r="P62" t="str">
        <f t="shared" si="7"/>
        <v>9792.63644111125+99.8801741213168j</v>
      </c>
      <c r="Q62" t="s">
        <v>888</v>
      </c>
      <c r="R62" t="str">
        <f t="shared" si="8"/>
        <v>0.00102682282800494-0.0000082154387585261j</v>
      </c>
      <c r="S62" t="str">
        <f t="shared" si="9"/>
        <v>97281.5504958381+779.133597821636j</v>
      </c>
      <c r="T62" t="s">
        <v>1089</v>
      </c>
      <c r="U62" t="str">
        <f t="shared" si="10"/>
        <v>0.000104823216014633+1.49788649766616E-06j</v>
      </c>
      <c r="V62" t="str">
        <f t="shared" si="11"/>
        <v>953692.380884076-13629.354099417j</v>
      </c>
      <c r="W62" t="s">
        <v>1290</v>
      </c>
      <c r="X62" t="str">
        <f t="shared" si="12"/>
        <v>0.0000126556109455827+2.29610592853996E-06j</v>
      </c>
      <c r="Y62" t="str">
        <f t="shared" si="13"/>
        <v>7649725.76178912-1387906.94178794j</v>
      </c>
      <c r="Z62" t="s">
        <v>84</v>
      </c>
      <c r="AA62" t="str">
        <f t="shared" si="14"/>
        <v>0.909778172729718-0.0000220490895043578j</v>
      </c>
      <c r="AB62" t="str">
        <f t="shared" si="15"/>
        <v>9.91690385494901+0.0026639105265275j</v>
      </c>
      <c r="AC62" t="s">
        <v>285</v>
      </c>
      <c r="AD62" t="str">
        <f t="shared" si="16"/>
        <v>0.481346784207102+0.0166796704081526j</v>
      </c>
      <c r="AE62" t="str">
        <f t="shared" si="17"/>
        <v>107.501266401539-7.19035183449528j</v>
      </c>
    </row>
    <row r="63" spans="1:31" x14ac:dyDescent="0.25">
      <c r="A63">
        <v>3482.84</v>
      </c>
      <c r="B63" t="s">
        <v>1492</v>
      </c>
      <c r="C63" t="str">
        <f t="shared" si="0"/>
        <v>0.9079383227273+0.0000296259272727j</v>
      </c>
      <c r="D63" t="s">
        <v>1701</v>
      </c>
      <c r="E63" t="str">
        <f t="shared" si="1"/>
        <v>0.090165854545+0.0000410623537273j</v>
      </c>
      <c r="F63" t="s">
        <v>487</v>
      </c>
      <c r="G63" t="s">
        <v>85</v>
      </c>
      <c r="H63" t="str">
        <f t="shared" si="2"/>
        <v>0.998969556715459-0.000277142879608857j</v>
      </c>
      <c r="I63" t="str">
        <f t="shared" si="3"/>
        <v>1.98601872808532-0.0384018883243817j</v>
      </c>
      <c r="K63" t="s">
        <v>487</v>
      </c>
      <c r="L63" t="str">
        <f t="shared" si="4"/>
        <v>0.0920616772726886-0.0000296259272698566j</v>
      </c>
      <c r="M63" t="str">
        <f t="shared" si="5"/>
        <v>986.22819621176+0.349553891399543j</v>
      </c>
      <c r="N63" t="s">
        <v>688</v>
      </c>
      <c r="O63" t="str">
        <f t="shared" si="6"/>
        <v>0.0100822210211139-0.000123672509956025j</v>
      </c>
      <c r="P63" t="str">
        <f t="shared" si="7"/>
        <v>9816.95734585868+121.645320363517j</v>
      </c>
      <c r="Q63" t="s">
        <v>889</v>
      </c>
      <c r="R63" t="str">
        <f t="shared" si="8"/>
        <v>0.00102424072640346-0.0000105288180288629j</v>
      </c>
      <c r="S63" t="str">
        <f t="shared" si="9"/>
        <v>97522.9820343582+1003.52835693611j</v>
      </c>
      <c r="T63" t="s">
        <v>1090</v>
      </c>
      <c r="U63" t="str">
        <f t="shared" si="10"/>
        <v>0.000104579237566375+1.27892116924542E-06j</v>
      </c>
      <c r="V63" t="str">
        <f t="shared" si="11"/>
        <v>955969.763100527-11691.9752692657j</v>
      </c>
      <c r="W63" t="s">
        <v>1291</v>
      </c>
      <c r="X63" t="str">
        <f t="shared" si="12"/>
        <v>0.0000126316219695559+2.33466300274664E-06j</v>
      </c>
      <c r="Y63" t="str">
        <f t="shared" si="13"/>
        <v>7655032.95499173-1414874.17326138j</v>
      </c>
      <c r="Z63" t="s">
        <v>85</v>
      </c>
      <c r="AA63" t="str">
        <f t="shared" si="14"/>
        <v>0.909834145489684-0.0000410623626726416j</v>
      </c>
      <c r="AB63" t="str">
        <f t="shared" si="15"/>
        <v>9.9101416363+0.0049604316563016j</v>
      </c>
      <c r="AC63" t="s">
        <v>286</v>
      </c>
      <c r="AD63" t="str">
        <f t="shared" si="16"/>
        <v>0.473363323256211+0.0151447352020772j</v>
      </c>
      <c r="AE63" t="str">
        <f t="shared" si="17"/>
        <v>111.038200147266-6.75193345518953j</v>
      </c>
    </row>
    <row r="64" spans="1:31" x14ac:dyDescent="0.25">
      <c r="A64">
        <v>3594.6959999999999</v>
      </c>
      <c r="B64" t="s">
        <v>1493</v>
      </c>
      <c r="C64" t="str">
        <f t="shared" si="0"/>
        <v>0.9079220454545+0.0000319741690909j</v>
      </c>
      <c r="D64" t="s">
        <v>1702</v>
      </c>
      <c r="E64" t="str">
        <f t="shared" si="1"/>
        <v>0.089986872727+0.0000646735055273j</v>
      </c>
      <c r="F64" t="s">
        <v>488</v>
      </c>
      <c r="G64" t="s">
        <v>86</v>
      </c>
      <c r="H64" t="str">
        <f t="shared" si="2"/>
        <v>0.998967209424349-0.00028916993800275j</v>
      </c>
      <c r="I64" t="str">
        <f t="shared" si="3"/>
        <v>1.98461894663983-0.0399044252389069j</v>
      </c>
      <c r="K64" t="s">
        <v>488</v>
      </c>
      <c r="L64" t="str">
        <f t="shared" si="4"/>
        <v>0.0920779545454797-0.0000319741690852469j</v>
      </c>
      <c r="M64" t="str">
        <f t="shared" si="5"/>
        <v>986.03615746349+0.377127227715269j</v>
      </c>
      <c r="N64" t="s">
        <v>689</v>
      </c>
      <c r="O64" t="str">
        <f t="shared" si="6"/>
        <v>0.010109565905195-0.000107813872702016j</v>
      </c>
      <c r="P64" t="str">
        <f t="shared" si="7"/>
        <v>9790.49668295474+105.477600159651j</v>
      </c>
      <c r="Q64" t="s">
        <v>890</v>
      </c>
      <c r="R64" t="str">
        <f t="shared" si="8"/>
        <v>0.00102726953204695-8.32475485102924E-06j</v>
      </c>
      <c r="S64" t="str">
        <f t="shared" si="9"/>
        <v>97239.0431671898+788.813107486938j</v>
      </c>
      <c r="T64" t="s">
        <v>1091</v>
      </c>
      <c r="U64" t="str">
        <f t="shared" si="10"/>
        <v>0.00010487265120398+1.54632488727716E-06j</v>
      </c>
      <c r="V64" t="str">
        <f t="shared" si="11"/>
        <v>953230.183836724-14056.6503481633j</v>
      </c>
      <c r="W64" t="s">
        <v>1292</v>
      </c>
      <c r="X64" t="str">
        <f t="shared" si="12"/>
        <v>0.0000126675176346831+2.44490390066674E-06j</v>
      </c>
      <c r="Y64" t="str">
        <f t="shared" si="13"/>
        <v>7610598.65282817-1468908.69700883j</v>
      </c>
      <c r="Z64" t="s">
        <v>86</v>
      </c>
      <c r="AA64" t="str">
        <f t="shared" si="14"/>
        <v>0.910013127290565-0.0000646735101685867j</v>
      </c>
      <c r="AB64" t="str">
        <f t="shared" si="15"/>
        <v>9.888524127843+0.00780964182764347j</v>
      </c>
      <c r="AC64" t="s">
        <v>287</v>
      </c>
      <c r="AD64" t="str">
        <f t="shared" si="16"/>
        <v>0.479237017904876+0.0171008106635718j</v>
      </c>
      <c r="AE64" t="str">
        <f t="shared" si="17"/>
        <v>108.399659507164-7.43641034902737j</v>
      </c>
    </row>
    <row r="65" spans="1:31" x14ac:dyDescent="0.25">
      <c r="A65">
        <v>3706.5509999999999</v>
      </c>
      <c r="B65" t="s">
        <v>1494</v>
      </c>
      <c r="C65" t="str">
        <f t="shared" si="0"/>
        <v>0.9079207127273+0.0000392799581818j</v>
      </c>
      <c r="D65" t="s">
        <v>1703</v>
      </c>
      <c r="E65" t="str">
        <f t="shared" si="1"/>
        <v>0.090053945455+0.000068167741j</v>
      </c>
      <c r="F65" t="s">
        <v>489</v>
      </c>
      <c r="G65" t="s">
        <v>87</v>
      </c>
      <c r="H65" t="str">
        <f t="shared" si="2"/>
        <v>0.998969566969116-0.000296487592984364j</v>
      </c>
      <c r="I65" t="str">
        <f t="shared" si="3"/>
        <v>1.98272061356118-0.0412653484009965j</v>
      </c>
      <c r="K65" t="s">
        <v>489</v>
      </c>
      <c r="L65" t="str">
        <f t="shared" si="4"/>
        <v>0.0920792872727108-0.000039279958184184j</v>
      </c>
      <c r="M65" t="str">
        <f t="shared" si="5"/>
        <v>986.02037183526+0.463283720545299j</v>
      </c>
      <c r="N65" t="s">
        <v>690</v>
      </c>
      <c r="O65" t="str">
        <f t="shared" si="6"/>
        <v>0.0100847364154226-0.000115658637518455j</v>
      </c>
      <c r="P65" t="str">
        <f t="shared" si="7"/>
        <v>9814.67149400556+113.708216972937j</v>
      </c>
      <c r="Q65" t="s">
        <v>891</v>
      </c>
      <c r="R65" t="str">
        <f t="shared" si="8"/>
        <v>0.00102464992184193-9.22051028780264E-06j</v>
      </c>
      <c r="S65" t="str">
        <f t="shared" si="9"/>
        <v>97486.4057335614+878.150126043532j</v>
      </c>
      <c r="T65" t="s">
        <v>1092</v>
      </c>
      <c r="U65" t="str">
        <f t="shared" si="10"/>
        <v>0.000104594427179776+1.49131635969591E-06j</v>
      </c>
      <c r="V65" t="str">
        <f t="shared" si="11"/>
        <v>955779.558075184-13629.013144326j</v>
      </c>
      <c r="W65" t="s">
        <v>1293</v>
      </c>
      <c r="X65" t="str">
        <f t="shared" si="12"/>
        <v>0.0000126374664909874+2.50036581413971E-06j</v>
      </c>
      <c r="Y65" t="str">
        <f t="shared" si="13"/>
        <v>7614786.32958253-1506631.2120888j</v>
      </c>
      <c r="Z65" t="s">
        <v>87</v>
      </c>
      <c r="AA65" t="str">
        <f t="shared" si="14"/>
        <v>0.909946054555254-0.0000681677437724436j</v>
      </c>
      <c r="AB65" t="str">
        <f t="shared" si="15"/>
        <v>9.89662402312901+0.00823280113185033j</v>
      </c>
      <c r="AC65" t="s">
        <v>288</v>
      </c>
      <c r="AD65" t="str">
        <f t="shared" si="16"/>
        <v>0.470916092202297+0.00379509306713655j</v>
      </c>
      <c r="AE65" t="str">
        <f t="shared" si="17"/>
        <v>112.338264495368-1.71122518176338j</v>
      </c>
    </row>
    <row r="66" spans="1:31" x14ac:dyDescent="0.25">
      <c r="A66">
        <v>3836.8069999999998</v>
      </c>
      <c r="B66" t="s">
        <v>1495</v>
      </c>
      <c r="C66" t="str">
        <f t="shared" si="0"/>
        <v>0.9079263809091+0.0000284973181818j</v>
      </c>
      <c r="D66" t="s">
        <v>1704</v>
      </c>
      <c r="E66" t="str">
        <f t="shared" si="1"/>
        <v>0.0901098363640001+0.0000781962804909j</v>
      </c>
      <c r="F66" t="s">
        <v>490</v>
      </c>
      <c r="G66" t="s">
        <v>88</v>
      </c>
      <c r="H66" t="str">
        <f t="shared" si="2"/>
        <v>0.998966040764342-0.000301300083188208j</v>
      </c>
      <c r="I66" t="str">
        <f t="shared" si="3"/>
        <v>1.9806322911247-0.0428735964531977j</v>
      </c>
      <c r="K66" t="s">
        <v>490</v>
      </c>
      <c r="L66" t="str">
        <f t="shared" si="4"/>
        <v>0.092073619090946-0.0000284973181943981j</v>
      </c>
      <c r="M66" t="str">
        <f t="shared" si="5"/>
        <v>986.08732238321+0.336150314481336j</v>
      </c>
      <c r="N66" t="s">
        <v>691</v>
      </c>
      <c r="O66" t="str">
        <f t="shared" si="6"/>
        <v>0.0100961230522061-0.000171948649083919j</v>
      </c>
      <c r="P66" t="str">
        <f t="shared" si="7"/>
        <v>9801.91996133977+168.641145901785j</v>
      </c>
      <c r="Q66" t="s">
        <v>892</v>
      </c>
      <c r="R66" t="str">
        <f t="shared" si="8"/>
        <v>0.00102616931486801-0.000015125380531877j</v>
      </c>
      <c r="S66" t="str">
        <f t="shared" si="9"/>
        <v>97328.6382673969+1436.06440686303j</v>
      </c>
      <c r="T66" t="s">
        <v>1093</v>
      </c>
      <c r="U66" t="str">
        <f t="shared" si="10"/>
        <v>0.000104753094804291+9.22522361063787E-07j</v>
      </c>
      <c r="V66" t="str">
        <f t="shared" si="11"/>
        <v>954451.701835238-8406.38924682565j</v>
      </c>
      <c r="W66" t="s">
        <v>1294</v>
      </c>
      <c r="X66" t="str">
        <f t="shared" si="12"/>
        <v>0.0000126718683712886+2.51487783630725E-06j</v>
      </c>
      <c r="Y66" t="str">
        <f t="shared" si="13"/>
        <v>7592352.47826606-1506809.40658048j</v>
      </c>
      <c r="Z66" t="s">
        <v>88</v>
      </c>
      <c r="AA66" t="str">
        <f t="shared" si="14"/>
        <v>0.909890163635648-0.0000781962802471713j</v>
      </c>
      <c r="AB66" t="str">
        <f t="shared" si="15"/>
        <v>9.90337433900299+0.00944513459249113j</v>
      </c>
      <c r="AC66" t="s">
        <v>289</v>
      </c>
      <c r="AD66" t="str">
        <f t="shared" si="16"/>
        <v>0.469137927977329+0.0205490988729555j</v>
      </c>
      <c r="AE66" t="str">
        <f t="shared" si="17"/>
        <v>112.748749208272-9.31878413972459j</v>
      </c>
    </row>
    <row r="67" spans="1:31" x14ac:dyDescent="0.25">
      <c r="A67">
        <v>3986.7179999999998</v>
      </c>
      <c r="B67" t="s">
        <v>1496</v>
      </c>
      <c r="C67" t="str">
        <f t="shared" si="0"/>
        <v>0.9079450245455+0.0000356670918182j</v>
      </c>
      <c r="D67" t="s">
        <v>1705</v>
      </c>
      <c r="E67" t="str">
        <f t="shared" si="1"/>
        <v>0.090266354545+0.000101070478182j</v>
      </c>
      <c r="F67" t="s">
        <v>491</v>
      </c>
      <c r="G67" t="s">
        <v>89</v>
      </c>
      <c r="H67" t="str">
        <f t="shared" si="2"/>
        <v>0.998969525587306-0.000311308783005321j</v>
      </c>
      <c r="I67" t="str">
        <f t="shared" si="3"/>
        <v>1.97781696713161-0.0445525814828532j</v>
      </c>
      <c r="K67" t="s">
        <v>491</v>
      </c>
      <c r="L67" t="str">
        <f t="shared" si="4"/>
        <v>0.0920549754545067-0.0000356670918202615j</v>
      </c>
      <c r="M67" t="str">
        <f t="shared" si="5"/>
        <v>986.30722559197+0.420894355453392j</v>
      </c>
      <c r="N67" t="s">
        <v>692</v>
      </c>
      <c r="O67" t="str">
        <f t="shared" si="6"/>
        <v>0.0100640237435713-0.000177013746941932j</v>
      </c>
      <c r="P67" t="str">
        <f t="shared" si="7"/>
        <v>9833.31053761643+174.714663101272j</v>
      </c>
      <c r="Q67" t="s">
        <v>893</v>
      </c>
      <c r="R67" t="str">
        <f t="shared" si="8"/>
        <v>0.00102235498992974-0.0000159544477392731j</v>
      </c>
      <c r="S67" t="str">
        <f t="shared" si="9"/>
        <v>97689.5676998345+1526.0634150378j</v>
      </c>
      <c r="T67" t="s">
        <v>1094</v>
      </c>
      <c r="U67" t="str">
        <f t="shared" si="10"/>
        <v>0.000104349235042593+8.99226374682902E-07j</v>
      </c>
      <c r="V67" t="str">
        <f t="shared" si="11"/>
        <v>958149.233280437-8257.68376484713j</v>
      </c>
      <c r="W67" t="s">
        <v>1295</v>
      </c>
      <c r="X67" t="str">
        <f t="shared" si="12"/>
        <v>0.000012633157758035+0.0000025939980576643j</v>
      </c>
      <c r="Y67" t="str">
        <f t="shared" si="13"/>
        <v>7595342.48628099-1559591.30993852j</v>
      </c>
      <c r="Z67" t="s">
        <v>89</v>
      </c>
      <c r="AA67" t="str">
        <f t="shared" si="14"/>
        <v>0.909733645433151-0.00010107047199219j</v>
      </c>
      <c r="AB67" t="str">
        <f t="shared" si="15"/>
        <v>9.922282491914+0.0122122524869649j</v>
      </c>
      <c r="AC67" t="s">
        <v>290</v>
      </c>
      <c r="AD67" t="str">
        <f t="shared" si="16"/>
        <v>0.476635135106134+0.0202360181764799j</v>
      </c>
      <c r="AE67" t="str">
        <f t="shared" si="17"/>
        <v>109.426594537318-8.89141412697527j</v>
      </c>
    </row>
    <row r="68" spans="1:31" x14ac:dyDescent="0.25">
      <c r="A68">
        <v>4136.63</v>
      </c>
      <c r="B68" t="s">
        <v>1497</v>
      </c>
      <c r="C68" t="str">
        <f t="shared" si="0"/>
        <v>0.9079333027273+0.00000760562172727j</v>
      </c>
      <c r="D68" t="s">
        <v>1706</v>
      </c>
      <c r="E68" t="str">
        <f t="shared" si="1"/>
        <v>0.090126618182+0.00000456932181818j</v>
      </c>
      <c r="F68" t="s">
        <v>492</v>
      </c>
      <c r="G68" t="s">
        <v>90</v>
      </c>
      <c r="H68" t="str">
        <f t="shared" si="2"/>
        <v>0.998967826059687-0.000320416653225565j</v>
      </c>
      <c r="I68" t="str">
        <f t="shared" si="3"/>
        <v>1.97567193876536-0.0447678804706423j</v>
      </c>
      <c r="K68" t="s">
        <v>492</v>
      </c>
      <c r="L68" t="str">
        <f t="shared" si="4"/>
        <v>0.09206669727265-7.60562171249029E-06j</v>
      </c>
      <c r="M68" t="str">
        <f t="shared" si="5"/>
        <v>986.1690739423+0.0897283310570661j</v>
      </c>
      <c r="N68" t="s">
        <v>693</v>
      </c>
      <c r="O68" t="str">
        <f t="shared" si="6"/>
        <v>0.0100643184099003-0.000211385203883884j</v>
      </c>
      <c r="P68" t="str">
        <f t="shared" si="7"/>
        <v>9831.7113166964+208.60000012823j</v>
      </c>
      <c r="Q68" t="s">
        <v>894</v>
      </c>
      <c r="R68" t="str">
        <f t="shared" si="8"/>
        <v>0.00102280704302876-0.0000191185044809585j</v>
      </c>
      <c r="S68" t="str">
        <f t="shared" si="9"/>
        <v>97636.0031738017+1826.90002710194j</v>
      </c>
      <c r="T68" t="s">
        <v>1095</v>
      </c>
      <c r="U68" t="str">
        <f t="shared" si="10"/>
        <v>0.000104394748453521+6.3336713106279E-07j</v>
      </c>
      <c r="V68" t="str">
        <f t="shared" si="11"/>
        <v>957767.332592683-5811.41957205926j</v>
      </c>
      <c r="W68" t="s">
        <v>1296</v>
      </c>
      <c r="X68" t="str">
        <f t="shared" si="12"/>
        <v>0.0000126472276118129+2.65579933298891E-06j</v>
      </c>
      <c r="Y68" t="str">
        <f t="shared" si="13"/>
        <v>7572834.59508802-1590245.32994235j</v>
      </c>
      <c r="Z68" t="s">
        <v>90</v>
      </c>
      <c r="AA68" t="str">
        <f t="shared" si="14"/>
        <v>0.909873381840866-4.56932826436623E-06j</v>
      </c>
      <c r="AB68" t="str">
        <f t="shared" si="15"/>
        <v>9.90540221668701+0.000551938182584487j</v>
      </c>
      <c r="AC68" t="s">
        <v>291</v>
      </c>
      <c r="AD68" t="str">
        <f t="shared" si="16"/>
        <v>0.478846364531064+0.0237322758934814j</v>
      </c>
      <c r="AE68" t="str">
        <f t="shared" si="17"/>
        <v>108.323538506289-10.3247973820982j</v>
      </c>
    </row>
    <row r="69" spans="1:31" x14ac:dyDescent="0.25">
      <c r="A69">
        <v>4286.5410000000002</v>
      </c>
      <c r="B69" t="s">
        <v>1498</v>
      </c>
      <c r="C69" t="str">
        <f t="shared" si="0"/>
        <v>0.9079259245455-0.0000151924636364j</v>
      </c>
      <c r="D69" t="s">
        <v>1707</v>
      </c>
      <c r="E69" t="str">
        <f t="shared" si="1"/>
        <v>0.0900881-0.0004823137j</v>
      </c>
      <c r="F69" t="s">
        <v>493</v>
      </c>
      <c r="G69" t="s">
        <v>91</v>
      </c>
      <c r="H69" t="str">
        <f t="shared" si="2"/>
        <v>0.998969756019515-0.000336977996505887j</v>
      </c>
      <c r="I69" t="str">
        <f t="shared" si="3"/>
        <v>1.97324176866164-0.0454779965192016j</v>
      </c>
      <c r="K69" t="s">
        <v>493</v>
      </c>
      <c r="L69" t="str">
        <f t="shared" si="4"/>
        <v>0.0920740754544958+0.0000151924636370996j</v>
      </c>
      <c r="M69" t="str">
        <f t="shared" si="5"/>
        <v>986.08201368077-0.179206377238158j</v>
      </c>
      <c r="N69" t="s">
        <v>694</v>
      </c>
      <c r="O69" t="str">
        <f t="shared" si="6"/>
        <v>0.010065739902074-0.000161898077547439j</v>
      </c>
      <c r="P69" t="str">
        <f t="shared" si="7"/>
        <v>9832.12003574371+159.748926099907j</v>
      </c>
      <c r="Q69" t="s">
        <v>895</v>
      </c>
      <c r="R69" t="str">
        <f t="shared" si="8"/>
        <v>0.00102225140336321-0.0000143670763131556j</v>
      </c>
      <c r="S69" t="str">
        <f t="shared" si="9"/>
        <v>97703.9757186145+1374.57104803807j</v>
      </c>
      <c r="T69" t="s">
        <v>1096</v>
      </c>
      <c r="U69" t="str">
        <f t="shared" si="10"/>
        <v>0.000104309191682887+1.17962399770387E-06j</v>
      </c>
      <c r="V69" t="str">
        <f t="shared" si="11"/>
        <v>958465.691687803-10840.3399072265j</v>
      </c>
      <c r="W69" t="s">
        <v>1297</v>
      </c>
      <c r="X69" t="str">
        <f t="shared" si="12"/>
        <v>0.0000126300145600246+2.81305505058389E-06j</v>
      </c>
      <c r="Y69" t="str">
        <f t="shared" si="13"/>
        <v>7543335.06829512-1680132.51423979j</v>
      </c>
      <c r="Z69" t="s">
        <v>91</v>
      </c>
      <c r="AA69" t="str">
        <f t="shared" si="14"/>
        <v>0.909911900015067+0.000482313695652139j</v>
      </c>
      <c r="AB69" t="str">
        <f t="shared" si="15"/>
        <v>9.900718851261-0.0582546748351138j</v>
      </c>
      <c r="AC69" t="s">
        <v>292</v>
      </c>
      <c r="AD69" t="str">
        <f t="shared" si="16"/>
        <v>0.475239115708676+0.0135154402153097j</v>
      </c>
      <c r="AE69" t="str">
        <f t="shared" si="17"/>
        <v>110.250341375706-5.97936033711027j</v>
      </c>
    </row>
    <row r="70" spans="1:31" x14ac:dyDescent="0.25">
      <c r="A70">
        <v>4436.4520000000002</v>
      </c>
      <c r="B70" t="s">
        <v>1499</v>
      </c>
      <c r="C70" t="str">
        <f t="shared" si="0"/>
        <v>0.9079251827273+0.0000369236327273j</v>
      </c>
      <c r="D70" t="s">
        <v>1708</v>
      </c>
      <c r="E70" t="str">
        <f t="shared" si="1"/>
        <v>0.090115318182+0.000174684260909j</v>
      </c>
      <c r="F70" t="s">
        <v>494</v>
      </c>
      <c r="G70" t="s">
        <v>92</v>
      </c>
      <c r="H70" t="str">
        <f t="shared" si="2"/>
        <v>0.998962761501033-0.000345637178323584j</v>
      </c>
      <c r="I70" t="str">
        <f t="shared" si="3"/>
        <v>1.97068375399426-0.0479820009568126j</v>
      </c>
      <c r="K70" t="s">
        <v>494</v>
      </c>
      <c r="L70" t="str">
        <f t="shared" si="4"/>
        <v>0.0920748172727112-0.0000369236327315031j</v>
      </c>
      <c r="M70" t="str">
        <f t="shared" si="5"/>
        <v>986.0731183674+0.435534559068208j</v>
      </c>
      <c r="N70" t="s">
        <v>695</v>
      </c>
      <c r="O70" t="str">
        <f t="shared" si="6"/>
        <v>0.0101109827139214-0.000206082457494961j</v>
      </c>
      <c r="P70" t="str">
        <f t="shared" si="7"/>
        <v>9786.1285121566+201.499470085245j</v>
      </c>
      <c r="Q70" t="s">
        <v>896</v>
      </c>
      <c r="R70" t="str">
        <f t="shared" si="8"/>
        <v>0.0010273997018029-0.0000192546209167902j</v>
      </c>
      <c r="S70" t="str">
        <f t="shared" si="9"/>
        <v>97198.9277680835+1823.49086387413j</v>
      </c>
      <c r="T70" t="s">
        <v>1097</v>
      </c>
      <c r="U70" t="str">
        <f t="shared" si="10"/>
        <v>0.000104814718059181+7.39800045333523E-07j</v>
      </c>
      <c r="V70" t="str">
        <f t="shared" si="11"/>
        <v>953916.957962439-6733.61338768339j</v>
      </c>
      <c r="W70" t="s">
        <v>1298</v>
      </c>
      <c r="X70" t="str">
        <f t="shared" si="12"/>
        <v>0.0000127077009183379+0.000002866076145201j</v>
      </c>
      <c r="Y70" t="str">
        <f t="shared" si="13"/>
        <v>7488230.4609703-1688907.02098583j</v>
      </c>
      <c r="Z70" t="s">
        <v>92</v>
      </c>
      <c r="AA70" t="str">
        <f t="shared" si="14"/>
        <v>0.909884681832782-0.00017468426591843j</v>
      </c>
      <c r="AB70" t="str">
        <f t="shared" si="15"/>
        <v>9.90403323720499+0.0210999324978681j</v>
      </c>
      <c r="AC70" t="s">
        <v>293</v>
      </c>
      <c r="AD70" t="str">
        <f t="shared" si="16"/>
        <v>0.47121431344511+0.0213597422523101j</v>
      </c>
      <c r="AE70" t="str">
        <f t="shared" si="17"/>
        <v>111.782506036707-9.59992006486303j</v>
      </c>
    </row>
    <row r="71" spans="1:31" x14ac:dyDescent="0.25">
      <c r="A71">
        <v>4586.3630000000003</v>
      </c>
      <c r="B71" t="s">
        <v>1500</v>
      </c>
      <c r="C71" t="str">
        <f t="shared" si="0"/>
        <v>0.90793539+0.0000297263245455j</v>
      </c>
      <c r="D71" t="s">
        <v>1709</v>
      </c>
      <c r="E71" t="str">
        <f t="shared" si="1"/>
        <v>0.090165718182+0.000102577527j</v>
      </c>
      <c r="F71" t="s">
        <v>495</v>
      </c>
      <c r="G71" t="s">
        <v>93</v>
      </c>
      <c r="H71" t="str">
        <f t="shared" si="2"/>
        <v>0.998974581023795-0.000358929204657993j</v>
      </c>
      <c r="I71" t="str">
        <f t="shared" si="3"/>
        <v>1.96798207539262-0.0487320938156247j</v>
      </c>
      <c r="K71" t="s">
        <v>495</v>
      </c>
      <c r="L71" t="str">
        <f t="shared" si="4"/>
        <v>0.0920646100000105-0.0000297263245487845j</v>
      </c>
      <c r="M71" t="str">
        <f t="shared" si="5"/>
        <v>986.19359354791+0.350716125171357j</v>
      </c>
      <c r="N71" t="s">
        <v>696</v>
      </c>
      <c r="O71" t="str">
        <f t="shared" si="6"/>
        <v>0.0100226743314627-0.000157453171093652j</v>
      </c>
      <c r="P71" t="str">
        <f t="shared" si="7"/>
        <v>9874.91520993003+156.702889792946j</v>
      </c>
      <c r="Q71" t="s">
        <v>897</v>
      </c>
      <c r="R71" t="str">
        <f t="shared" si="8"/>
        <v>0.00101725140754612-0.000014152774144953j</v>
      </c>
      <c r="S71" t="str">
        <f t="shared" si="9"/>
        <v>98185.0910962196+1367.41683106284j</v>
      </c>
      <c r="T71" t="s">
        <v>1098</v>
      </c>
      <c r="U71" t="str">
        <f t="shared" si="10"/>
        <v>0.000103741160304232+1.29195625666755E-06j</v>
      </c>
      <c r="V71" t="str">
        <f t="shared" si="11"/>
        <v>963688.073781323-12002.6807910356j</v>
      </c>
      <c r="W71" t="s">
        <v>1299</v>
      </c>
      <c r="X71" t="str">
        <f t="shared" si="12"/>
        <v>0.0000125655294911059+2.99000571386197E-06j</v>
      </c>
      <c r="Y71" t="str">
        <f t="shared" si="13"/>
        <v>7531716.05584796-1792218.390692j</v>
      </c>
      <c r="Z71" t="s">
        <v>93</v>
      </c>
      <c r="AA71" t="str">
        <f t="shared" si="14"/>
        <v>0.909834281827341-0.000102577530226905j</v>
      </c>
      <c r="AB71" t="str">
        <f t="shared" si="15"/>
        <v>9.910123993192+0.0123916072314958j</v>
      </c>
      <c r="AC71" t="s">
        <v>294</v>
      </c>
      <c r="AD71" t="str">
        <f t="shared" si="16"/>
        <v>0.483068064116527+0.0198728924334131j</v>
      </c>
      <c r="AE71" t="str">
        <f t="shared" si="17"/>
        <v>106.660411617596-8.50178356922115j</v>
      </c>
    </row>
    <row r="72" spans="1:31" x14ac:dyDescent="0.25">
      <c r="A72">
        <v>4736.2749999999996</v>
      </c>
      <c r="B72" t="s">
        <v>1501</v>
      </c>
      <c r="C72" t="str">
        <f t="shared" ref="C72:C135" si="18">IMSUB(1,B72)</f>
        <v>0.9079255263636+0.0000351591345455j</v>
      </c>
      <c r="D72" t="s">
        <v>1710</v>
      </c>
      <c r="E72" t="str">
        <f t="shared" ref="E72:E135" si="19">IMSUB(1,D72)</f>
        <v>0.090132036364+0.000135434459364j</v>
      </c>
      <c r="F72" t="s">
        <v>496</v>
      </c>
      <c r="G72" t="s">
        <v>94</v>
      </c>
      <c r="H72" t="str">
        <f t="shared" ref="H72:H135" si="20">IMDIV( IMSUB( IMPRODUCT( B72,G72 ), IMPRODUCT( D72,F72 ) ), IMSUB( IMPRODUCT(E72,IMPRODUCT( B72,G72 )), IMPRODUCT(C72,IMPRODUCT( D72,F72 )) ) )</f>
        <v>0.998970423219809-0.000363769581479773j</v>
      </c>
      <c r="I72" t="str">
        <f t="shared" ref="I72:I135" si="21">IMPRODUCT( IMSUB(1,IMPRODUCT(C72,H72)),IMDIV(F72,B72) )</f>
        <v>1.96562167383763-0.0494139527393645j</v>
      </c>
      <c r="K72" t="s">
        <v>496</v>
      </c>
      <c r="L72" t="str">
        <f t="shared" ref="L72:L135" si="22">IMDIV( IMPRODUCT( K72,IMSUB(1,H72) ), IMSUB( I72,IMPRODUCT(K72,H72) ) )</f>
        <v>0.0920744736364156-0.0000351591345505455j</v>
      </c>
      <c r="M72" t="str">
        <f t="shared" ref="M72:M135" si="23">IMPRODUCT(2*50, IMSUB(IMDIV(1,L72),1))</f>
        <v>986.07718805462+0.414724434243067j</v>
      </c>
      <c r="N72" t="s">
        <v>697</v>
      </c>
      <c r="O72" t="str">
        <f t="shared" ref="O72:O135" si="24">IMDIV( IMPRODUCT( N72,IMSUB(1,H72) ), IMSUB( I72,IMPRODUCT(N72,H72) ) )</f>
        <v>0.0100271356059286-0.000237090701159147j</v>
      </c>
      <c r="P72" t="str">
        <f t="shared" ref="P72:P135" si="25">IMPRODUCT(2*50, IMSUB(IMDIV(1,O72),1))</f>
        <v>9867.36525754966+235.677436757166j</v>
      </c>
      <c r="Q72" t="s">
        <v>898</v>
      </c>
      <c r="R72" t="str">
        <f t="shared" ref="R72:R135" si="26">IMDIV( IMPRODUCT( Q72,IMSUB(1,H72) ), IMSUB( I72,IMPRODUCT(Q72,H72) ) )</f>
        <v>0.00101828507845917-0.0000216941393783356j</v>
      </c>
      <c r="S72" t="str">
        <f t="shared" ref="S72:S135" si="27">IMPRODUCT(2*50, IMSUB(IMDIV(1,R72),1))</f>
        <v>98059.7729151678+2091.25306853135j</v>
      </c>
      <c r="T72" t="s">
        <v>1099</v>
      </c>
      <c r="U72" t="str">
        <f t="shared" ref="U72:U135" si="28">IMDIV( IMPRODUCT( T72,IMSUB(1,H72) ), IMSUB( I72,IMPRODUCT(T72,H72) ) )</f>
        <v>0.000103849781165058+5.91907237955689E-07j</v>
      </c>
      <c r="V72" t="str">
        <f t="shared" ref="V72:V135" si="29">IMPRODUCT(2*50, IMSUB(IMDIV(1,U72),1))</f>
        <v>962798.047396174-5488.18030498617j</v>
      </c>
      <c r="W72" t="s">
        <v>1300</v>
      </c>
      <c r="X72" t="str">
        <f t="shared" ref="X72:X135" si="30">IMDIV( IMPRODUCT( W72,IMSUB(1,H72) ), IMSUB( I72,IMPRODUCT(W72,H72) ) )</f>
        <v>0.0000126061790211923+3.00492290346459E-06j</v>
      </c>
      <c r="Y72" t="str">
        <f t="shared" ref="Y72:Y135" si="31">IMPRODUCT(2*50, IMSUB(IMDIV(1,X72),1))</f>
        <v>7506021.44713184-1789227.03023298j</v>
      </c>
      <c r="Z72" t="s">
        <v>94</v>
      </c>
      <c r="AA72" t="str">
        <f t="shared" ref="AA72:AA135" si="32">IMDIV( IMPRODUCT( Z72,IMSUB(1,H72) ), IMSUB( I72,IMPRODUCT(Z72,H72) ) )</f>
        <v>0.909867963682032-0.000135434474701547j</v>
      </c>
      <c r="AB72" t="str">
        <f t="shared" ref="AB72:AB135" si="33">IMPRODUCT(2*50, IMSUB(IMDIV(1,AA72),1))</f>
        <v>9.906054258323+0.0163595920717542j</v>
      </c>
      <c r="AC72" t="s">
        <v>295</v>
      </c>
      <c r="AD72" t="str">
        <f t="shared" ref="AD72:AD135" si="34">IMDIV( IMPRODUCT( AC72,IMSUB(1,H72) ), IMSUB( I72,IMPRODUCT(AC72,H72) ) )</f>
        <v>0.472327912130095+0.0133993964666708j</v>
      </c>
      <c r="AE72" t="str">
        <f t="shared" ref="AE72:AE135" si="35">IMPRODUCT(2*50, IMSUB(IMDIV(1,AD72),1))</f>
        <v>111.547069365193-6.00134563507606j</v>
      </c>
    </row>
    <row r="73" spans="1:31" x14ac:dyDescent="0.25">
      <c r="A73">
        <v>4886.1859999999997</v>
      </c>
      <c r="B73" t="s">
        <v>1502</v>
      </c>
      <c r="C73" t="str">
        <f t="shared" si="18"/>
        <v>0.90791317+0.0000171659778182j</v>
      </c>
      <c r="D73" t="s">
        <v>1711</v>
      </c>
      <c r="E73" t="str">
        <f t="shared" si="19"/>
        <v>0.0900203000000001+0.0000447279431818j</v>
      </c>
      <c r="F73" t="s">
        <v>497</v>
      </c>
      <c r="G73" t="s">
        <v>95</v>
      </c>
      <c r="H73" t="str">
        <f t="shared" si="20"/>
        <v>0.998970160210122-0.000376048276488056j</v>
      </c>
      <c r="I73" t="str">
        <f t="shared" si="21"/>
        <v>1.96345382655705-0.0497265618139011j</v>
      </c>
      <c r="K73" t="s">
        <v>497</v>
      </c>
      <c r="L73" t="str">
        <f t="shared" si="22"/>
        <v>0.0920868299999999-0.0000171659778179945j</v>
      </c>
      <c r="M73" t="str">
        <f t="shared" si="23"/>
        <v>985.93157702467+0.202429352417335j</v>
      </c>
      <c r="N73" t="s">
        <v>698</v>
      </c>
      <c r="O73" t="str">
        <f t="shared" si="24"/>
        <v>0.0100284529589094-0.00022430597224072j</v>
      </c>
      <c r="P73" t="str">
        <f t="shared" si="25"/>
        <v>9866.641649543+222.923441365847j</v>
      </c>
      <c r="Q73" t="s">
        <v>899</v>
      </c>
      <c r="R73" t="str">
        <f t="shared" si="26"/>
        <v>0.00101846874536335-0.0000214573778859332j</v>
      </c>
      <c r="S73" t="str">
        <f t="shared" si="27"/>
        <v>98043.0534167405+2067.70467295099j</v>
      </c>
      <c r="T73" t="s">
        <v>1100</v>
      </c>
      <c r="U73" t="str">
        <f t="shared" si="28"/>
        <v>0.000103833365712407+7.02836344883138E-07j</v>
      </c>
      <c r="V73" t="str">
        <f t="shared" si="29"/>
        <v>962937.437343846-6518.69182708671j</v>
      </c>
      <c r="W73" t="s">
        <v>1301</v>
      </c>
      <c r="X73" t="str">
        <f t="shared" si="30"/>
        <v>0.000012608062473272+3.10799979261655E-06j</v>
      </c>
      <c r="Y73" t="str">
        <f t="shared" si="31"/>
        <v>7476975.96102147-1843165.87782596j</v>
      </c>
      <c r="Z73" t="s">
        <v>95</v>
      </c>
      <c r="AA73" t="str">
        <f t="shared" si="32"/>
        <v>0.909979700021118-0.0000447279502019846j</v>
      </c>
      <c r="AB73" t="str">
        <f t="shared" si="33"/>
        <v>9.892561071506+0.00540151499979702j</v>
      </c>
      <c r="AC73" t="s">
        <v>296</v>
      </c>
      <c r="AD73" t="str">
        <f t="shared" si="34"/>
        <v>0.474091513009102+0.0151461221161516j</v>
      </c>
      <c r="AE73" t="str">
        <f t="shared" si="35"/>
        <v>110.714674118794-6.73184416572139j</v>
      </c>
    </row>
    <row r="74" spans="1:31" x14ac:dyDescent="0.25">
      <c r="A74">
        <v>5057.8969999999999</v>
      </c>
      <c r="B74" t="s">
        <v>1503</v>
      </c>
      <c r="C74" t="str">
        <f t="shared" si="18"/>
        <v>0.9079294490909+0.0000219719413636j</v>
      </c>
      <c r="D74" t="s">
        <v>1712</v>
      </c>
      <c r="E74" t="str">
        <f t="shared" si="19"/>
        <v>0.090204836364+0.0000548979688555j</v>
      </c>
      <c r="F74" t="s">
        <v>498</v>
      </c>
      <c r="G74" t="s">
        <v>96</v>
      </c>
      <c r="H74" t="str">
        <f t="shared" si="20"/>
        <v>0.998972481252931-0.000391853765121022j</v>
      </c>
      <c r="I74" t="str">
        <f t="shared" si="21"/>
        <v>1.96032950716326-0.050215795680165j</v>
      </c>
      <c r="K74" t="s">
        <v>498</v>
      </c>
      <c r="L74" t="str">
        <f t="shared" si="22"/>
        <v>0.0920705509091372-0.0000219719413761162j</v>
      </c>
      <c r="M74" t="str">
        <f t="shared" si="23"/>
        <v>986.12355761471+0.259195181298312j</v>
      </c>
      <c r="N74" t="s">
        <v>699</v>
      </c>
      <c r="O74" t="str">
        <f t="shared" si="24"/>
        <v>0.0100144012797055-0.000205096521891219j</v>
      </c>
      <c r="P74" t="str">
        <f t="shared" si="25"/>
        <v>9881.43284912854+204.421323219357j</v>
      </c>
      <c r="Q74" t="s">
        <v>900</v>
      </c>
      <c r="R74" t="str">
        <f t="shared" si="26"/>
        <v>0.00101692365285371-0.00001869779807646j</v>
      </c>
      <c r="S74" t="str">
        <f t="shared" si="27"/>
        <v>98202.5661085525+1807.45282729694j</v>
      </c>
      <c r="T74" t="s">
        <v>1101</v>
      </c>
      <c r="U74" t="str">
        <f t="shared" si="28"/>
        <v>0.000103641730844332+1.05367481457651E-06j</v>
      </c>
      <c r="V74" t="str">
        <f t="shared" si="29"/>
        <v>964662.595709797-9808.26970819029j</v>
      </c>
      <c r="W74" t="s">
        <v>1302</v>
      </c>
      <c r="X74" t="str">
        <f t="shared" si="30"/>
        <v>0.0000125808886146483+3.25353920854516E-06j</v>
      </c>
      <c r="Y74" t="str">
        <f t="shared" si="31"/>
        <v>7450196.13950284-1926718.48130997j</v>
      </c>
      <c r="Z74" t="s">
        <v>96</v>
      </c>
      <c r="AA74" t="str">
        <f t="shared" si="32"/>
        <v>0.909795163624037-0.0000548979647516849j</v>
      </c>
      <c r="AB74" t="str">
        <f t="shared" si="33"/>
        <v>9.91485076438601+0.00663237379600261j</v>
      </c>
      <c r="AC74" t="s">
        <v>297</v>
      </c>
      <c r="AD74" t="str">
        <f t="shared" si="34"/>
        <v>0.476075643397615+0.0155043900070297j</v>
      </c>
      <c r="AE74" t="str">
        <f t="shared" si="35"/>
        <v>109.828106804316-6.83348717257041j</v>
      </c>
    </row>
    <row r="75" spans="1:31" x14ac:dyDescent="0.25">
      <c r="A75">
        <v>5255.5190000000002</v>
      </c>
      <c r="B75" t="s">
        <v>1504</v>
      </c>
      <c r="C75" t="str">
        <f t="shared" si="18"/>
        <v>0.9079131654545+0.0000249848309091j</v>
      </c>
      <c r="D75" t="s">
        <v>1713</v>
      </c>
      <c r="E75" t="str">
        <f t="shared" si="19"/>
        <v>0.090064981818+0.000102923381j</v>
      </c>
      <c r="F75" t="s">
        <v>499</v>
      </c>
      <c r="G75" t="s">
        <v>97</v>
      </c>
      <c r="H75" t="str">
        <f t="shared" si="20"/>
        <v>0.998974658559321-0.000404063553074653j</v>
      </c>
      <c r="I75" t="str">
        <f t="shared" si="21"/>
        <v>1.95752639736348-0.050590576586393j</v>
      </c>
      <c r="K75" t="s">
        <v>499</v>
      </c>
      <c r="L75" t="str">
        <f t="shared" si="22"/>
        <v>0.09208683454548-0.0000249848309020772j</v>
      </c>
      <c r="M75" t="str">
        <f t="shared" si="23"/>
        <v>985.93148121796+0.294632936004255j</v>
      </c>
      <c r="N75" t="s">
        <v>700</v>
      </c>
      <c r="O75" t="str">
        <f t="shared" si="24"/>
        <v>0.00998572285506857-0.000226221199368185j</v>
      </c>
      <c r="P75" t="str">
        <f t="shared" si="25"/>
        <v>9909.1606088998+226.752169119613j</v>
      </c>
      <c r="Q75" t="s">
        <v>901</v>
      </c>
      <c r="R75" t="str">
        <f t="shared" si="26"/>
        <v>0.00101353926182226-0.000020693496553077j</v>
      </c>
      <c r="S75" t="str">
        <f t="shared" si="27"/>
        <v>98523.048442556+2013.59314816348j</v>
      </c>
      <c r="T75" t="s">
        <v>1102</v>
      </c>
      <c r="U75" t="str">
        <f t="shared" si="28"/>
        <v>0.000103268164809944+9.39164947079376E-07j</v>
      </c>
      <c r="V75" t="str">
        <f t="shared" si="29"/>
        <v>968172.555292943-8805.88557784212j</v>
      </c>
      <c r="W75" t="s">
        <v>1303</v>
      </c>
      <c r="X75" t="str">
        <f t="shared" si="30"/>
        <v>0.0000125498469859542+3.34523403214307E-06j</v>
      </c>
      <c r="Y75" t="str">
        <f t="shared" si="31"/>
        <v>7439524.62247274-1983074.81368651j</v>
      </c>
      <c r="Z75" t="s">
        <v>97</v>
      </c>
      <c r="AA75" t="str">
        <f t="shared" si="32"/>
        <v>0.909935018151509-0.000102923370495641j</v>
      </c>
      <c r="AB75" t="str">
        <f t="shared" si="33"/>
        <v>9.89795614608+0.0124306327721233j</v>
      </c>
      <c r="AC75" t="s">
        <v>298</v>
      </c>
      <c r="AD75" t="str">
        <f t="shared" si="34"/>
        <v>0.483614557942442+0.0222026122022161j</v>
      </c>
      <c r="AE75" t="str">
        <f t="shared" si="35"/>
        <v>106.341333955022-9.47307425686838j</v>
      </c>
    </row>
    <row r="76" spans="1:31" x14ac:dyDescent="0.25">
      <c r="A76">
        <v>5453.14</v>
      </c>
      <c r="B76" t="s">
        <v>1505</v>
      </c>
      <c r="C76" t="str">
        <f t="shared" si="18"/>
        <v>0.9079157227273-0.0000367450156364j</v>
      </c>
      <c r="D76" t="s">
        <v>1714</v>
      </c>
      <c r="E76" t="str">
        <f t="shared" si="19"/>
        <v>0.090087581818-0.000204467185455j</v>
      </c>
      <c r="F76" t="s">
        <v>500</v>
      </c>
      <c r="G76" t="s">
        <v>98</v>
      </c>
      <c r="H76" t="str">
        <f t="shared" si="20"/>
        <v>0.998978781355019-0.000412992654431405j</v>
      </c>
      <c r="I76" t="str">
        <f t="shared" si="21"/>
        <v>1.95433051571365-0.0494288285904864j</v>
      </c>
      <c r="K76" t="s">
        <v>500</v>
      </c>
      <c r="L76" t="str">
        <f t="shared" si="22"/>
        <v>0.0920842772726996+0.0000367450156365317j</v>
      </c>
      <c r="M76" t="str">
        <f t="shared" si="23"/>
        <v>985.96154564828-0.433338623675645j</v>
      </c>
      <c r="N76" t="s">
        <v>701</v>
      </c>
      <c r="O76" t="str">
        <f t="shared" si="24"/>
        <v>0.00992411698191994-0.000266645977695853j</v>
      </c>
      <c r="P76" t="str">
        <f t="shared" si="25"/>
        <v>9969.1941376496+270.543980923882j</v>
      </c>
      <c r="Q76" t="s">
        <v>902</v>
      </c>
      <c r="R76" t="str">
        <f t="shared" si="26"/>
        <v>0.00100740607346819-0.0000248752661079067j</v>
      </c>
      <c r="S76" t="str">
        <f t="shared" si="27"/>
        <v>99104.3510160858+2449.5927665908j</v>
      </c>
      <c r="T76" t="s">
        <v>1103</v>
      </c>
      <c r="U76" t="str">
        <f t="shared" si="28"/>
        <v>0.000102614465482864+6.04706662208704E-07j</v>
      </c>
      <c r="V76" t="str">
        <f t="shared" si="29"/>
        <v>974387.631052286-5742.65197371906j</v>
      </c>
      <c r="W76" t="s">
        <v>1304</v>
      </c>
      <c r="X76" t="str">
        <f t="shared" si="30"/>
        <v>0.0000124880601401955+3.40609575141577E-06j</v>
      </c>
      <c r="Y76" t="str">
        <f t="shared" si="31"/>
        <v>7453093.99121471-2032845.14191622j</v>
      </c>
      <c r="Z76" t="s">
        <v>98</v>
      </c>
      <c r="AA76" t="str">
        <f t="shared" si="32"/>
        <v>0.90991241818729+0.000204467183235122j</v>
      </c>
      <c r="AB76" t="str">
        <f t="shared" si="33"/>
        <v>9.900681594963-0.0246958744074606j</v>
      </c>
      <c r="AC76" t="s">
        <v>299</v>
      </c>
      <c r="AD76" t="str">
        <f t="shared" si="34"/>
        <v>0.486701733458507+0.0104264809665705j</v>
      </c>
      <c r="AE76" t="str">
        <f t="shared" si="35"/>
        <v>105.370395942404-4.39959502337191j</v>
      </c>
    </row>
    <row r="77" spans="1:31" x14ac:dyDescent="0.25">
      <c r="A77">
        <v>5650.7619999999997</v>
      </c>
      <c r="B77" t="s">
        <v>1506</v>
      </c>
      <c r="C77" t="str">
        <f t="shared" si="18"/>
        <v>0.9079071554545+0.0000107341548182j</v>
      </c>
      <c r="D77" t="s">
        <v>1715</v>
      </c>
      <c r="E77" t="str">
        <f t="shared" si="19"/>
        <v>0.090003481818-0.0000461007042727j</v>
      </c>
      <c r="F77" t="s">
        <v>501</v>
      </c>
      <c r="G77" t="s">
        <v>99</v>
      </c>
      <c r="H77" t="str">
        <f t="shared" si="20"/>
        <v>0.998975502279655-0.000433353052719968j</v>
      </c>
      <c r="I77" t="str">
        <f t="shared" si="21"/>
        <v>1.9516974907963-0.0503007725680786j</v>
      </c>
      <c r="K77" t="s">
        <v>501</v>
      </c>
      <c r="L77" t="str">
        <f t="shared" si="22"/>
        <v>0.0920928445455255-0.0000107341548289536j</v>
      </c>
      <c r="M77" t="str">
        <f t="shared" si="23"/>
        <v>985.86067826355+0.126565714205858j</v>
      </c>
      <c r="N77" t="s">
        <v>702</v>
      </c>
      <c r="O77" t="str">
        <f t="shared" si="24"/>
        <v>0.00996569325028664-0.000237546243943761j</v>
      </c>
      <c r="P77" t="str">
        <f t="shared" si="25"/>
        <v>9928.726789041+239.048736544879j</v>
      </c>
      <c r="Q77" t="s">
        <v>903</v>
      </c>
      <c r="R77" t="str">
        <f t="shared" si="26"/>
        <v>0.00101148835857689-0.0000218643269751008j</v>
      </c>
      <c r="S77" t="str">
        <f t="shared" si="27"/>
        <v>98718.0396264912+2136.05021858275j</v>
      </c>
      <c r="T77" t="s">
        <v>1104</v>
      </c>
      <c r="U77" t="str">
        <f t="shared" si="28"/>
        <v>0.00010298995633497+1.02761919603965E-06j</v>
      </c>
      <c r="V77" t="str">
        <f t="shared" si="29"/>
        <v>970771.809093024-9687.22138955768j</v>
      </c>
      <c r="W77" t="s">
        <v>1305</v>
      </c>
      <c r="X77" t="str">
        <f t="shared" si="30"/>
        <v>0.0000125342734570715+0.0000035858116319757j</v>
      </c>
      <c r="Y77" t="str">
        <f t="shared" si="31"/>
        <v>7374474.51240649-2109722.20751573j</v>
      </c>
      <c r="Z77" t="s">
        <v>99</v>
      </c>
      <c r="AA77" t="str">
        <f t="shared" si="32"/>
        <v>0.909996518200817+0.0000461006966569816j</v>
      </c>
      <c r="AB77" t="str">
        <f t="shared" si="33"/>
        <v>9.890530066056-0.00556708722585707j</v>
      </c>
      <c r="AC77" t="s">
        <v>300</v>
      </c>
      <c r="AD77" t="str">
        <f t="shared" si="34"/>
        <v>0.488837755929568+0.0277541189060365j</v>
      </c>
      <c r="AE77" t="str">
        <f t="shared" si="35"/>
        <v>103.909551217344-11.5771129826112j</v>
      </c>
    </row>
    <row r="78" spans="1:31" x14ac:dyDescent="0.25">
      <c r="A78">
        <v>5848.3829999999998</v>
      </c>
      <c r="B78" t="s">
        <v>1507</v>
      </c>
      <c r="C78" t="str">
        <f t="shared" si="18"/>
        <v>0.9079092663636+0.00000600575270909j</v>
      </c>
      <c r="D78" t="s">
        <v>1716</v>
      </c>
      <c r="E78" t="str">
        <f t="shared" si="19"/>
        <v>0.090070654545-0.0000674594081818j</v>
      </c>
      <c r="F78" t="s">
        <v>502</v>
      </c>
      <c r="G78" t="s">
        <v>100</v>
      </c>
      <c r="H78" t="str">
        <f t="shared" si="20"/>
        <v>0.998979592058357-0.000456070849735342j</v>
      </c>
      <c r="I78" t="str">
        <f t="shared" si="21"/>
        <v>1.94891261065771-0.0498690395526145j</v>
      </c>
      <c r="K78" t="s">
        <v>502</v>
      </c>
      <c r="L78" t="str">
        <f t="shared" si="22"/>
        <v>0.0920907336363957-6.00575270743349E-06j</v>
      </c>
      <c r="M78" t="str">
        <f t="shared" si="23"/>
        <v>985.88557855913+0.0708166825898439j</v>
      </c>
      <c r="N78" t="s">
        <v>703</v>
      </c>
      <c r="O78" t="str">
        <f t="shared" si="24"/>
        <v>0.00995443057779018-0.000166501409230823j</v>
      </c>
      <c r="P78" t="str">
        <f t="shared" si="25"/>
        <v>9942.9682969028+167.982323170312j</v>
      </c>
      <c r="Q78" t="s">
        <v>904</v>
      </c>
      <c r="R78" t="str">
        <f t="shared" si="26"/>
        <v>0.00101046613115611-0.0000144538209169219j</v>
      </c>
      <c r="S78" t="str">
        <f t="shared" si="27"/>
        <v>98843.9827226977+1415.30583063149j</v>
      </c>
      <c r="T78" t="s">
        <v>1105</v>
      </c>
      <c r="U78" t="str">
        <f t="shared" si="28"/>
        <v>0.000102827987349668+0.0000018992273708658j</v>
      </c>
      <c r="V78" t="str">
        <f t="shared" si="29"/>
        <v>972066.239170338-17955.857914299j</v>
      </c>
      <c r="W78" t="s">
        <v>1306</v>
      </c>
      <c r="X78" t="str">
        <f t="shared" si="30"/>
        <v>0.000012489120944634+3.80751607224799E-06j</v>
      </c>
      <c r="Y78" t="str">
        <f t="shared" si="31"/>
        <v>7325958.04754382-2233470.54495694j</v>
      </c>
      <c r="Z78" t="s">
        <v>100</v>
      </c>
      <c r="AA78" t="str">
        <f t="shared" si="32"/>
        <v>0.909929345412987+0.0000674594257923161j</v>
      </c>
      <c r="AB78" t="str">
        <f t="shared" si="33"/>
        <v>9.89864208081299-0.00814755489258575j</v>
      </c>
      <c r="AC78" t="s">
        <v>301</v>
      </c>
      <c r="AD78" t="str">
        <f t="shared" si="34"/>
        <v>0.485444516273726+0.00732410231588841j</v>
      </c>
      <c r="AE78" t="str">
        <f t="shared" si="35"/>
        <v>105.949884740974-3.10725114245143j</v>
      </c>
    </row>
    <row r="79" spans="1:31" x14ac:dyDescent="0.25">
      <c r="A79">
        <v>6046.0050000000001</v>
      </c>
      <c r="B79" t="s">
        <v>1508</v>
      </c>
      <c r="C79" t="str">
        <f t="shared" si="18"/>
        <v>0.9079145618182+0.0000233517469364j</v>
      </c>
      <c r="D79" t="s">
        <v>1717</v>
      </c>
      <c r="E79" t="str">
        <f t="shared" si="19"/>
        <v>0.090126427273+0.000119214640909j</v>
      </c>
      <c r="F79" t="s">
        <v>503</v>
      </c>
      <c r="G79" t="s">
        <v>101</v>
      </c>
      <c r="H79" t="str">
        <f t="shared" si="20"/>
        <v>0.998974156922464-0.000464245382401555j</v>
      </c>
      <c r="I79" t="str">
        <f t="shared" si="21"/>
        <v>1.94608864052646-0.0500861959540631j</v>
      </c>
      <c r="K79" t="s">
        <v>503</v>
      </c>
      <c r="L79" t="str">
        <f t="shared" si="22"/>
        <v>0.0920854381817398-0.0000233517469101762j</v>
      </c>
      <c r="M79" t="str">
        <f t="shared" si="23"/>
        <v>985.94795815557+0.275383191709675j</v>
      </c>
      <c r="N79" t="s">
        <v>704</v>
      </c>
      <c r="O79" t="str">
        <f t="shared" si="24"/>
        <v>0.00996861926038963-0.000247306962956122j</v>
      </c>
      <c r="P79" t="str">
        <f t="shared" si="25"/>
        <v>9925.3093075017+248.713360674293j</v>
      </c>
      <c r="Q79" t="s">
        <v>905</v>
      </c>
      <c r="R79" t="str">
        <f t="shared" si="26"/>
        <v>0.00101166169970036-0.0000222798218521076j</v>
      </c>
      <c r="S79" t="str">
        <f t="shared" si="27"/>
        <v>98699.353880227+2175.85780326246j</v>
      </c>
      <c r="T79" t="s">
        <v>1106</v>
      </c>
      <c r="U79" t="str">
        <f t="shared" si="28"/>
        <v>0.000102950834228335+1.20609738160982E-06j</v>
      </c>
      <c r="V79" t="str">
        <f t="shared" si="29"/>
        <v>971104.146765519-11377.9241052531j</v>
      </c>
      <c r="W79" t="s">
        <v>1307</v>
      </c>
      <c r="X79" t="str">
        <f t="shared" si="30"/>
        <v>0.0000125400236579351+3.84436984296821E-06j</v>
      </c>
      <c r="Y79" t="str">
        <f t="shared" si="31"/>
        <v>7289281.84446578-2234691.1378442j</v>
      </c>
      <c r="Z79" t="s">
        <v>101</v>
      </c>
      <c r="AA79" t="str">
        <f t="shared" si="32"/>
        <v>0.909873572735803-0.000119214644778533j</v>
      </c>
      <c r="AB79" t="str">
        <f t="shared" si="33"/>
        <v>9.90537727412999+0.014400166027012j</v>
      </c>
      <c r="AC79" t="s">
        <v>302</v>
      </c>
      <c r="AD79" t="str">
        <f t="shared" si="34"/>
        <v>0.487041508724663+0.0199504706430141j</v>
      </c>
      <c r="AE79" t="str">
        <f t="shared" si="35"/>
        <v>104.977370701507-8.39639936926705j</v>
      </c>
    </row>
    <row r="80" spans="1:31" x14ac:dyDescent="0.25">
      <c r="A80">
        <v>6243.6260000000002</v>
      </c>
      <c r="B80" t="s">
        <v>1509</v>
      </c>
      <c r="C80" t="str">
        <f t="shared" si="18"/>
        <v>0.9079121963636+0.0000132289786364j</v>
      </c>
      <c r="D80" t="s">
        <v>1718</v>
      </c>
      <c r="E80" t="str">
        <f t="shared" si="19"/>
        <v>0.090193618182+0.0000513155109091j</v>
      </c>
      <c r="F80" t="s">
        <v>504</v>
      </c>
      <c r="G80" t="s">
        <v>102</v>
      </c>
      <c r="H80" t="str">
        <f t="shared" si="20"/>
        <v>0.998981652132227-0.000479428702491529j</v>
      </c>
      <c r="I80" t="str">
        <f t="shared" si="21"/>
        <v>1.94346720288454-0.0493516696970769j</v>
      </c>
      <c r="K80" t="s">
        <v>504</v>
      </c>
      <c r="L80" t="str">
        <f t="shared" si="22"/>
        <v>0.0920878036364153-0.0000132289786431586j</v>
      </c>
      <c r="M80" t="str">
        <f t="shared" si="23"/>
        <v>985.92011088803+0.155999094210489j</v>
      </c>
      <c r="N80" t="s">
        <v>705</v>
      </c>
      <c r="O80" t="str">
        <f t="shared" si="24"/>
        <v>0.00990108884643326-0.000220887232802181j</v>
      </c>
      <c r="P80" t="str">
        <f t="shared" si="25"/>
        <v>9994.8749607218+225.210482416904j</v>
      </c>
      <c r="Q80" t="s">
        <v>906</v>
      </c>
      <c r="R80" t="str">
        <f t="shared" si="26"/>
        <v>0.00100501523492962-0.0000195752581196009j</v>
      </c>
      <c r="S80" t="str">
        <f t="shared" si="27"/>
        <v>99363.2452583203+1937.30267131835j</v>
      </c>
      <c r="T80" t="s">
        <v>1107</v>
      </c>
      <c r="U80" t="str">
        <f t="shared" si="28"/>
        <v>0.000102242884708002+1.57711766967618E-06j</v>
      </c>
      <c r="V80" t="str">
        <f t="shared" si="29"/>
        <v>977730.508638483-15083.238090616j</v>
      </c>
      <c r="W80" t="s">
        <v>1308</v>
      </c>
      <c r="X80" t="str">
        <f t="shared" si="30"/>
        <v>0.0000124511442287216+3.98498532817904E-06j</v>
      </c>
      <c r="Y80" t="str">
        <f t="shared" si="31"/>
        <v>7285058.29568374-2331612.9335964j</v>
      </c>
      <c r="Z80" t="s">
        <v>102</v>
      </c>
      <c r="AA80" t="str">
        <f t="shared" si="32"/>
        <v>0.909806381820458-0.0000513155118696162j</v>
      </c>
      <c r="AB80" t="str">
        <f t="shared" si="33"/>
        <v>9.913495530534+0.00619941494941191j</v>
      </c>
      <c r="AC80" t="s">
        <v>303</v>
      </c>
      <c r="AD80" t="str">
        <f t="shared" si="34"/>
        <v>0.482672116277585+0.00565955819071694j</v>
      </c>
      <c r="AE80" t="str">
        <f t="shared" si="35"/>
        <v>107.151500676448-2.42894903773239j</v>
      </c>
    </row>
    <row r="81" spans="1:31" x14ac:dyDescent="0.25">
      <c r="A81">
        <v>6441.2479999999996</v>
      </c>
      <c r="B81" t="s">
        <v>1510</v>
      </c>
      <c r="C81" t="str">
        <f t="shared" si="18"/>
        <v>0.9079092590909+0.00000624709261818j</v>
      </c>
      <c r="D81" t="s">
        <v>1719</v>
      </c>
      <c r="E81" t="str">
        <f t="shared" si="19"/>
        <v>0.090087309091-0.0000153877545455j</v>
      </c>
      <c r="F81" t="s">
        <v>505</v>
      </c>
      <c r="G81" t="s">
        <v>103</v>
      </c>
      <c r="H81" t="str">
        <f t="shared" si="20"/>
        <v>0.99897237600987-0.00049382503612637j</v>
      </c>
      <c r="I81" t="str">
        <f t="shared" si="21"/>
        <v>1.94136534918916-0.0486026579280769j</v>
      </c>
      <c r="K81" t="s">
        <v>505</v>
      </c>
      <c r="L81" t="str">
        <f t="shared" si="22"/>
        <v>0.092090740909128-6.24709263112824E-06j</v>
      </c>
      <c r="M81" t="str">
        <f t="shared" si="23"/>
        <v>985.88549242427+0.0736624245934404j</v>
      </c>
      <c r="N81" t="s">
        <v>706</v>
      </c>
      <c r="O81" t="str">
        <f t="shared" si="24"/>
        <v>0.00996433430936162-0.000265300042203197j</v>
      </c>
      <c r="P81" t="str">
        <f t="shared" si="25"/>
        <v>9928.6841291619+267.013353838349j</v>
      </c>
      <c r="Q81" t="s">
        <v>907</v>
      </c>
      <c r="R81" t="str">
        <f t="shared" si="26"/>
        <v>0.00101164970709754-0.0000239914313575626j</v>
      </c>
      <c r="S81" t="str">
        <f t="shared" si="27"/>
        <v>98692.8826010836+2342.88869448673j</v>
      </c>
      <c r="T81" t="s">
        <v>1108</v>
      </c>
      <c r="U81" t="str">
        <f t="shared" si="28"/>
        <v>0.000102884034909627+1.27935160952472E-06j</v>
      </c>
      <c r="V81" t="str">
        <f t="shared" si="29"/>
        <v>971717.831897866-12084.4473925956j</v>
      </c>
      <c r="W81" t="s">
        <v>1309</v>
      </c>
      <c r="X81" t="str">
        <f t="shared" si="30"/>
        <v>0.0000125505377161613+4.08793580762488E-06j</v>
      </c>
      <c r="Y81" t="str">
        <f t="shared" si="31"/>
        <v>7203446.0330429-2346324.47121613j</v>
      </c>
      <c r="Z81" t="s">
        <v>103</v>
      </c>
      <c r="AA81" t="str">
        <f t="shared" si="32"/>
        <v>0.909912690898036+0.0000153877594203114j</v>
      </c>
      <c r="AB81" t="str">
        <f t="shared" si="33"/>
        <v>9.90065417453001-0.0018585572478426j</v>
      </c>
      <c r="AC81" t="s">
        <v>304</v>
      </c>
      <c r="AD81" t="str">
        <f t="shared" si="34"/>
        <v>0.483424920799051+0.061632048603355j</v>
      </c>
      <c r="AE81" t="str">
        <f t="shared" si="35"/>
        <v>103.548909072333-25.9505369238519j</v>
      </c>
    </row>
    <row r="82" spans="1:31" x14ac:dyDescent="0.25">
      <c r="A82">
        <v>6667.607</v>
      </c>
      <c r="B82" t="s">
        <v>1511</v>
      </c>
      <c r="C82" t="str">
        <f t="shared" si="18"/>
        <v>0.9079079327273+0.000000171844636364j</v>
      </c>
      <c r="D82" t="s">
        <v>1720</v>
      </c>
      <c r="E82" t="str">
        <f t="shared" si="19"/>
        <v>0.090115363636-0.0000723082776364j</v>
      </c>
      <c r="F82" t="s">
        <v>506</v>
      </c>
      <c r="G82" t="s">
        <v>104</v>
      </c>
      <c r="H82" t="str">
        <f t="shared" si="20"/>
        <v>0.99898172480021-0.000513706825037523j</v>
      </c>
      <c r="I82" t="str">
        <f t="shared" si="21"/>
        <v>1.9385842753422-0.0477240526214356j</v>
      </c>
      <c r="K82" t="s">
        <v>506</v>
      </c>
      <c r="L82" t="str">
        <f t="shared" si="22"/>
        <v>0.092092067272717-1.71844644535329E-07j</v>
      </c>
      <c r="M82" t="str">
        <f t="shared" si="23"/>
        <v>985.8698578621+0.00202624314191307j</v>
      </c>
      <c r="N82" t="s">
        <v>707</v>
      </c>
      <c r="O82" t="str">
        <f t="shared" si="24"/>
        <v>0.00990154293131733-0.000211713000379262j</v>
      </c>
      <c r="P82" t="str">
        <f t="shared" si="25"/>
        <v>9994.8209149096+215.845635272371j</v>
      </c>
      <c r="Q82" t="s">
        <v>908</v>
      </c>
      <c r="R82" t="str">
        <f t="shared" si="26"/>
        <v>0.00100478370034603-0.0000183107069671347j</v>
      </c>
      <c r="S82" t="str">
        <f t="shared" si="27"/>
        <v>99390.8668227268+1813.07490126462j</v>
      </c>
      <c r="T82" t="s">
        <v>1109</v>
      </c>
      <c r="U82" t="str">
        <f t="shared" si="28"/>
        <v>0.000102128446894523+1.95808366189303E-06j</v>
      </c>
      <c r="V82" t="str">
        <f t="shared" si="29"/>
        <v>978699.316888728-18766.2792194548j</v>
      </c>
      <c r="W82" t="s">
        <v>1310</v>
      </c>
      <c r="X82" t="str">
        <f t="shared" si="30"/>
        <v>0.0000124436376627135+0.0000042801329307579j</v>
      </c>
      <c r="Y82" t="str">
        <f t="shared" si="31"/>
        <v>7185956.20648105-2471727.05002483j</v>
      </c>
      <c r="Z82" t="s">
        <v>104</v>
      </c>
      <c r="AA82" t="str">
        <f t="shared" si="32"/>
        <v>0.909884636381183+0.0000723082694174451j</v>
      </c>
      <c r="AB82" t="str">
        <f t="shared" si="33"/>
        <v>9.90404208403699-0.00873404250091055j</v>
      </c>
      <c r="AC82" t="s">
        <v>305</v>
      </c>
      <c r="AD82" t="str">
        <f t="shared" si="34"/>
        <v>0.49346797036442+0.0310998040513476j</v>
      </c>
      <c r="AE82" t="str">
        <f t="shared" si="35"/>
        <v>101.845688456113-12.720909434018j</v>
      </c>
    </row>
    <row r="83" spans="1:31" x14ac:dyDescent="0.25">
      <c r="A83">
        <v>6932.8580000000002</v>
      </c>
      <c r="B83" t="s">
        <v>1512</v>
      </c>
      <c r="C83" t="str">
        <f t="shared" si="18"/>
        <v>0.9079026218182+0.0000128824520909j</v>
      </c>
      <c r="D83" t="s">
        <v>1721</v>
      </c>
      <c r="E83" t="str">
        <f t="shared" si="19"/>
        <v>0.090126481818+0.0000203514195455j</v>
      </c>
      <c r="F83" t="s">
        <v>507</v>
      </c>
      <c r="G83" t="s">
        <v>105</v>
      </c>
      <c r="H83" t="str">
        <f t="shared" si="20"/>
        <v>0.998978582838272-0.000530978124360622j</v>
      </c>
      <c r="I83" t="str">
        <f t="shared" si="21"/>
        <v>1.93584719629836-0.0468920950048305j</v>
      </c>
      <c r="K83" t="s">
        <v>507</v>
      </c>
      <c r="L83" t="str">
        <f t="shared" si="22"/>
        <v>0.0920973781817966-0.0000128824520884795j</v>
      </c>
      <c r="M83" t="str">
        <f t="shared" si="23"/>
        <v>985.80721859423+0.151881190833184j</v>
      </c>
      <c r="N83" t="s">
        <v>708</v>
      </c>
      <c r="O83" t="str">
        <f t="shared" si="24"/>
        <v>0.00990735412819243-0.000243616008465371j</v>
      </c>
      <c r="P83" t="str">
        <f t="shared" si="25"/>
        <v>9987.4129790231+248.043549659584j</v>
      </c>
      <c r="Q83" t="s">
        <v>909</v>
      </c>
      <c r="R83" t="str">
        <f t="shared" si="26"/>
        <v>0.00100507729783051-0.0000220318613465972j</v>
      </c>
      <c r="S83" t="str">
        <f t="shared" si="27"/>
        <v>99347.0496753308+2179.93542835402j</v>
      </c>
      <c r="T83" t="s">
        <v>1110</v>
      </c>
      <c r="U83" t="str">
        <f t="shared" si="28"/>
        <v>0.000102146833239556+1.74015470014559E-06j</v>
      </c>
      <c r="V83" t="str">
        <f t="shared" si="29"/>
        <v>978598.833292883-16672.9336658682j</v>
      </c>
      <c r="W83" t="s">
        <v>1311</v>
      </c>
      <c r="X83" t="str">
        <f t="shared" si="30"/>
        <v>0.0000124716885340304+4.41260613485123E-06j</v>
      </c>
      <c r="Y83" t="str">
        <f t="shared" si="31"/>
        <v>7126004.6846065-2521285.96405261j</v>
      </c>
      <c r="Z83" t="s">
        <v>105</v>
      </c>
      <c r="AA83" t="str">
        <f t="shared" si="32"/>
        <v>0.909873518154874-0.0000203514056251767j</v>
      </c>
      <c r="AB83" t="str">
        <f t="shared" si="33"/>
        <v>9.90538569883801+0.00245828572886086j</v>
      </c>
      <c r="AC83" t="s">
        <v>306</v>
      </c>
      <c r="AD83" t="str">
        <f t="shared" si="34"/>
        <v>0.493746929306791+0.0256801881923824j</v>
      </c>
      <c r="AE83" t="str">
        <f t="shared" si="35"/>
        <v>101.986506084515-10.5054860712848j</v>
      </c>
    </row>
    <row r="84" spans="1:31" x14ac:dyDescent="0.25">
      <c r="A84">
        <v>7198.11</v>
      </c>
      <c r="B84" t="s">
        <v>1513</v>
      </c>
      <c r="C84" t="str">
        <f t="shared" si="18"/>
        <v>0.9079071709091-0.000000948606727273j</v>
      </c>
      <c r="D84" t="s">
        <v>1722</v>
      </c>
      <c r="E84" t="str">
        <f t="shared" si="19"/>
        <v>0.090098472727+0.0000963595854545j</v>
      </c>
      <c r="F84" t="s">
        <v>508</v>
      </c>
      <c r="G84" t="s">
        <v>106</v>
      </c>
      <c r="H84" t="str">
        <f t="shared" si="20"/>
        <v>0.998980177461017-0.000555497855565963j</v>
      </c>
      <c r="I84" t="str">
        <f t="shared" si="21"/>
        <v>1.93319942398854-0.0458084254768502j</v>
      </c>
      <c r="K84" t="s">
        <v>508</v>
      </c>
      <c r="L84" t="str">
        <f t="shared" si="22"/>
        <v>0.0920928290909595+9.48606696687294E-07j</v>
      </c>
      <c r="M84" t="str">
        <f t="shared" si="23"/>
        <v>985.86087512439-0.0111849631288484j</v>
      </c>
      <c r="N84" t="s">
        <v>709</v>
      </c>
      <c r="O84" t="str">
        <f t="shared" si="24"/>
        <v>0.00990826002968426-0.000205010066320942j</v>
      </c>
      <c r="P84" t="str">
        <f t="shared" si="25"/>
        <v>9988.2704935029+208.7346311805j</v>
      </c>
      <c r="Q84" t="s">
        <v>910</v>
      </c>
      <c r="R84" t="str">
        <f t="shared" si="26"/>
        <v>0.00100500602106554-0.0000181371474063844j</v>
      </c>
      <c r="S84" t="str">
        <f t="shared" si="27"/>
        <v>99369.4954978516+1795.10656102385j</v>
      </c>
      <c r="T84" t="s">
        <v>1111</v>
      </c>
      <c r="U84" t="str">
        <f t="shared" si="28"/>
        <v>0.000102074329846252+2.29033274157538E-06j</v>
      </c>
      <c r="V84" t="str">
        <f t="shared" si="29"/>
        <v>979085.262222485-21970.8527062015j</v>
      </c>
      <c r="W84" t="s">
        <v>1312</v>
      </c>
      <c r="X84" t="str">
        <f t="shared" si="30"/>
        <v>0.0000124523329817852+4.63371832337163E-06j</v>
      </c>
      <c r="Y84" t="str">
        <f t="shared" si="31"/>
        <v>7053769.58718818-2624861.12478995j</v>
      </c>
      <c r="Z84" t="s">
        <v>106</v>
      </c>
      <c r="AA84" t="str">
        <f t="shared" si="32"/>
        <v>0.909901527297392-0.0000963595978711235j</v>
      </c>
      <c r="AB84" t="str">
        <f t="shared" si="33"/>
        <v>9.90200134680199+0.0116387458832655j</v>
      </c>
      <c r="AC84" t="s">
        <v>307</v>
      </c>
      <c r="AD84" t="str">
        <f t="shared" si="34"/>
        <v>0.478117847333354+0.0128228811437606j</v>
      </c>
      <c r="AE84" t="str">
        <f t="shared" si="35"/>
        <v>109.003122775032-5.60535904895948j</v>
      </c>
    </row>
    <row r="85" spans="1:31" x14ac:dyDescent="0.25">
      <c r="A85">
        <v>7463.3609999999999</v>
      </c>
      <c r="B85" t="s">
        <v>1514</v>
      </c>
      <c r="C85" t="str">
        <f t="shared" si="18"/>
        <v>0.9078838336364-0.0000185398669091j</v>
      </c>
      <c r="D85" t="s">
        <v>1723</v>
      </c>
      <c r="E85" t="str">
        <f t="shared" si="19"/>
        <v>0.089930718182-0.000112746805455j</v>
      </c>
      <c r="F85" t="s">
        <v>509</v>
      </c>
      <c r="G85" t="s">
        <v>107</v>
      </c>
      <c r="H85" t="str">
        <f t="shared" si="20"/>
        <v>0.998986326173414-0.00057530911456661j</v>
      </c>
      <c r="I85" t="str">
        <f t="shared" si="21"/>
        <v>1.93110686090387-0.0435323766969944j</v>
      </c>
      <c r="K85" t="s">
        <v>509</v>
      </c>
      <c r="L85" t="str">
        <f t="shared" si="22"/>
        <v>0.0921161663636117+0.0000185398669023157j</v>
      </c>
      <c r="M85" t="str">
        <f t="shared" si="23"/>
        <v>985.5857326331-0.218491669688297j</v>
      </c>
      <c r="N85" t="s">
        <v>710</v>
      </c>
      <c r="O85" t="str">
        <f t="shared" si="24"/>
        <v>0.00985347066527303-0.000194749179179876j</v>
      </c>
      <c r="P85" t="str">
        <f t="shared" si="25"/>
        <v>10044.7454404479+200.506087106849j</v>
      </c>
      <c r="Q85" t="s">
        <v>911</v>
      </c>
      <c r="R85" t="str">
        <f t="shared" si="26"/>
        <v>0.000999491180101972-0.0000163062430612751j</v>
      </c>
      <c r="S85" t="str">
        <f t="shared" si="27"/>
        <v>99924.284993622+1631.85062120292j</v>
      </c>
      <c r="T85" t="s">
        <v>1112</v>
      </c>
      <c r="U85" t="str">
        <f t="shared" si="28"/>
        <v>0.000101479345013902+2.64064431384203E-06j</v>
      </c>
      <c r="V85" t="str">
        <f t="shared" si="29"/>
        <v>984655.409898297-25624.8084111784j</v>
      </c>
      <c r="W85" t="s">
        <v>1313</v>
      </c>
      <c r="X85" t="str">
        <f t="shared" si="30"/>
        <v>0.0000123821205225549+4.81288768159779E-06j</v>
      </c>
      <c r="Y85" t="str">
        <f t="shared" si="31"/>
        <v>7016029.10309312-2727145.26330657j</v>
      </c>
      <c r="Z85" t="s">
        <v>107</v>
      </c>
      <c r="AA85" t="str">
        <f t="shared" si="32"/>
        <v>0.91006928181818+0.000112746805840082j</v>
      </c>
      <c r="AB85" t="str">
        <f t="shared" si="33"/>
        <v>9.881742481614-0.0136130465366257j</v>
      </c>
      <c r="AC85" t="s">
        <v>308</v>
      </c>
      <c r="AD85" t="str">
        <f t="shared" si="34"/>
        <v>0.497413949454474+0.0179597522376288j</v>
      </c>
      <c r="AE85" t="str">
        <f t="shared" si="35"/>
        <v>100.77805159095-7.24934245467384j</v>
      </c>
    </row>
    <row r="86" spans="1:31" x14ac:dyDescent="0.25">
      <c r="A86">
        <v>7728.6130000000003</v>
      </c>
      <c r="B86" t="s">
        <v>1515</v>
      </c>
      <c r="C86" t="str">
        <f t="shared" si="18"/>
        <v>0.9078898854545+0.0000149392933636j</v>
      </c>
      <c r="D86" t="s">
        <v>1724</v>
      </c>
      <c r="E86" t="str">
        <f t="shared" si="19"/>
        <v>0.090014418182+0.0000931786147818j</v>
      </c>
      <c r="F86" t="s">
        <v>510</v>
      </c>
      <c r="G86" t="s">
        <v>108</v>
      </c>
      <c r="H86" t="str">
        <f t="shared" si="20"/>
        <v>0.998982117934893-0.000591822803472161j</v>
      </c>
      <c r="I86" t="str">
        <f t="shared" si="21"/>
        <v>1.92867903209026-0.0430601342473472j</v>
      </c>
      <c r="K86" t="s">
        <v>510</v>
      </c>
      <c r="L86" t="str">
        <f t="shared" si="22"/>
        <v>0.0921101145455016-0.0000149392933638088j</v>
      </c>
      <c r="M86" t="str">
        <f t="shared" si="23"/>
        <v>985.6570731986+0.176082177174971j</v>
      </c>
      <c r="N86" t="s">
        <v>711</v>
      </c>
      <c r="O86" t="str">
        <f t="shared" si="24"/>
        <v>0.00985993954099672-0.00023690786352273j</v>
      </c>
      <c r="P86" t="str">
        <f t="shared" si="25"/>
        <v>10036.1982710172+243.545618778381j</v>
      </c>
      <c r="Q86" t="s">
        <v>912</v>
      </c>
      <c r="R86" t="str">
        <f t="shared" si="26"/>
        <v>0.00100018613460005-0.0000206916781207609j</v>
      </c>
      <c r="S86" t="str">
        <f t="shared" si="27"/>
        <v>99838.6176545017+2067.51287265909j</v>
      </c>
      <c r="T86" t="s">
        <v>1113</v>
      </c>
      <c r="U86" t="str">
        <f t="shared" si="28"/>
        <v>0.000101542035731607+2.36352561675082E-06j</v>
      </c>
      <c r="V86" t="str">
        <f t="shared" si="29"/>
        <v>984180.548228213-22910.4357918914j</v>
      </c>
      <c r="W86" t="s">
        <v>1314</v>
      </c>
      <c r="X86" t="str">
        <f t="shared" si="30"/>
        <v>0.0000124156774242711+4.93371389290717E-06j</v>
      </c>
      <c r="Y86" t="str">
        <f t="shared" si="31"/>
        <v>6955828.71962555-2764131.26641j</v>
      </c>
      <c r="Z86" t="s">
        <v>108</v>
      </c>
      <c r="AA86" t="str">
        <f t="shared" si="32"/>
        <v>0.909985581827843-0.0000931786203780955j</v>
      </c>
      <c r="AB86" t="str">
        <f t="shared" si="33"/>
        <v>9.89184988035401+0.0112524540686463j</v>
      </c>
      <c r="AC86" t="s">
        <v>309</v>
      </c>
      <c r="AD86" t="str">
        <f t="shared" si="34"/>
        <v>0.486766612892161+0.0245727676352243j</v>
      </c>
      <c r="AE86" t="str">
        <f t="shared" si="35"/>
        <v>104.915057305528-10.344444246514j</v>
      </c>
    </row>
    <row r="87" spans="1:31" x14ac:dyDescent="0.25">
      <c r="A87">
        <v>7993.8639999999996</v>
      </c>
      <c r="B87" t="s">
        <v>1516</v>
      </c>
      <c r="C87" t="str">
        <f t="shared" si="18"/>
        <v>0.9078983609091-0.000000530607381818j</v>
      </c>
      <c r="D87" t="s">
        <v>1725</v>
      </c>
      <c r="E87" t="str">
        <f t="shared" si="19"/>
        <v>0.090109763636-0.0000881985854545j</v>
      </c>
      <c r="F87" t="s">
        <v>511</v>
      </c>
      <c r="G87" t="s">
        <v>109</v>
      </c>
      <c r="H87" t="str">
        <f t="shared" si="20"/>
        <v>0.998983383883009-0.000615854144298465j</v>
      </c>
      <c r="I87" t="str">
        <f t="shared" si="21"/>
        <v>1.92646421120156-0.0411693976425632j</v>
      </c>
      <c r="K87" t="s">
        <v>511</v>
      </c>
      <c r="L87" t="str">
        <f t="shared" si="22"/>
        <v>0.0921016390908824+5.30607392255317E-07j</v>
      </c>
      <c r="M87" t="str">
        <f t="shared" si="23"/>
        <v>985.75700697362-0.00625516222924899j</v>
      </c>
      <c r="N87" t="s">
        <v>712</v>
      </c>
      <c r="O87" t="str">
        <f t="shared" si="24"/>
        <v>0.00985744161943214-0.00021280875535393j</v>
      </c>
      <c r="P87" t="str">
        <f t="shared" si="25"/>
        <v>10039.894166713+218.906521625748j</v>
      </c>
      <c r="Q87" t="s">
        <v>913</v>
      </c>
      <c r="R87" t="str">
        <f t="shared" si="26"/>
        <v>0.00100026972072266-0.0000175940998995916j</v>
      </c>
      <c r="S87" t="str">
        <f t="shared" si="27"/>
        <v>99842.1145662648+1757.91740110349j</v>
      </c>
      <c r="T87" t="s">
        <v>1114</v>
      </c>
      <c r="U87" t="str">
        <f t="shared" si="28"/>
        <v>0.000101500439580284+0.0000028651151954062j</v>
      </c>
      <c r="V87" t="str">
        <f t="shared" si="29"/>
        <v>984333.013630678-27788.1947888691j</v>
      </c>
      <c r="W87" t="s">
        <v>1315</v>
      </c>
      <c r="X87" t="str">
        <f t="shared" si="30"/>
        <v>0.0000124030105960298+5.15112721926082E-06j</v>
      </c>
      <c r="Y87" t="str">
        <f t="shared" si="31"/>
        <v>6876372.94455549-2855886.21270297j</v>
      </c>
      <c r="Z87" t="s">
        <v>109</v>
      </c>
      <c r="AA87" t="str">
        <f t="shared" si="32"/>
        <v>0.909890236326336+0.0000881986074934962j</v>
      </c>
      <c r="AB87" t="str">
        <f t="shared" si="33"/>
        <v>9.90336533793701-0.0106532891492402j</v>
      </c>
      <c r="AC87" t="s">
        <v>310</v>
      </c>
      <c r="AD87" t="str">
        <f t="shared" si="34"/>
        <v>0.494630484699265+0.00816909904947862j</v>
      </c>
      <c r="AE87" t="str">
        <f t="shared" si="35"/>
        <v>102.115991959547-3.33805862937267j</v>
      </c>
    </row>
    <row r="88" spans="1:31" x14ac:dyDescent="0.25">
      <c r="A88">
        <v>8259.1149999999998</v>
      </c>
      <c r="B88" t="s">
        <v>1517</v>
      </c>
      <c r="C88" t="str">
        <f t="shared" si="18"/>
        <v>0.9079075109091+0.00000661997117273j</v>
      </c>
      <c r="D88" t="s">
        <v>1726</v>
      </c>
      <c r="E88" t="str">
        <f t="shared" si="19"/>
        <v>0.090171127273+0.0000492339372727j</v>
      </c>
      <c r="F88" t="s">
        <v>512</v>
      </c>
      <c r="G88" t="s">
        <v>110</v>
      </c>
      <c r="H88" t="str">
        <f t="shared" si="20"/>
        <v>0.998985058213113-0.000635810525587112j</v>
      </c>
      <c r="I88" t="str">
        <f t="shared" si="21"/>
        <v>1.9244169201126-0.0399789476844057j</v>
      </c>
      <c r="K88" t="s">
        <v>512</v>
      </c>
      <c r="L88" t="str">
        <f t="shared" si="22"/>
        <v>0.0920924890908767-6.61997115883895E-06j</v>
      </c>
      <c r="M88" t="str">
        <f t="shared" si="23"/>
        <v>985.86487856344+0.0780562481202202j</v>
      </c>
      <c r="N88" t="s">
        <v>713</v>
      </c>
      <c r="O88" t="str">
        <f t="shared" si="24"/>
        <v>0.0098412274911597-0.000209302674787693j</v>
      </c>
      <c r="P88" t="str">
        <f t="shared" si="25"/>
        <v>10056.7398981821+216.012974979189j</v>
      </c>
      <c r="Q88" t="s">
        <v>914</v>
      </c>
      <c r="R88" t="str">
        <f t="shared" si="26"/>
        <v>0.000998275918718266-0.0000170592792147659j</v>
      </c>
      <c r="S88" t="str">
        <f t="shared" si="27"/>
        <v>100043.46148388+1711.32573565446j</v>
      </c>
      <c r="T88" t="s">
        <v>1115</v>
      </c>
      <c r="U88" t="str">
        <f t="shared" si="28"/>
        <v>0.000101268327645332+0.0000030808509256331j</v>
      </c>
      <c r="V88" t="str">
        <f t="shared" si="29"/>
        <v>986462.473581338-30013.8452031409j</v>
      </c>
      <c r="W88" t="s">
        <v>1316</v>
      </c>
      <c r="X88" t="str">
        <f t="shared" si="30"/>
        <v>0.000012380315410286+5.32544718455579E-06j</v>
      </c>
      <c r="Y88" t="str">
        <f t="shared" si="31"/>
        <v>6816030.79882185-2931988.67469817j</v>
      </c>
      <c r="Z88" t="s">
        <v>110</v>
      </c>
      <c r="AA88" t="str">
        <f t="shared" si="32"/>
        <v>0.909828872688907-0.0000492339142634851j</v>
      </c>
      <c r="AB88" t="str">
        <f t="shared" si="33"/>
        <v>9.910778508968+0.00594764357142322j</v>
      </c>
      <c r="AC88" t="s">
        <v>311</v>
      </c>
      <c r="AD88" t="str">
        <f t="shared" si="34"/>
        <v>0.49756300749758+0.0171647107639069j</v>
      </c>
      <c r="AE88" t="str">
        <f t="shared" si="35"/>
        <v>100.740673596646-6.92506385908327j</v>
      </c>
    </row>
    <row r="89" spans="1:31" x14ac:dyDescent="0.25">
      <c r="A89">
        <v>8524.3670000000002</v>
      </c>
      <c r="B89" t="s">
        <v>1518</v>
      </c>
      <c r="C89" t="str">
        <f t="shared" si="18"/>
        <v>0.9078933818182+0.0000213843425455j</v>
      </c>
      <c r="D89" t="s">
        <v>1727</v>
      </c>
      <c r="E89" t="str">
        <f t="shared" si="19"/>
        <v>0.090070354545+0.000160270972727j</v>
      </c>
      <c r="F89" t="s">
        <v>513</v>
      </c>
      <c r="G89" t="s">
        <v>111</v>
      </c>
      <c r="H89" t="str">
        <f t="shared" si="20"/>
        <v>0.998981108165312-0.000656709888791099j</v>
      </c>
      <c r="I89" t="str">
        <f t="shared" si="21"/>
        <v>1.92293649115311-0.0388777275577973j</v>
      </c>
      <c r="K89" t="s">
        <v>513</v>
      </c>
      <c r="L89" t="str">
        <f t="shared" si="22"/>
        <v>0.0921066181817616-0.0000213843425214487j</v>
      </c>
      <c r="M89" t="str">
        <f t="shared" si="23"/>
        <v>985.69825473775+0.252065962387581j</v>
      </c>
      <c r="N89" t="s">
        <v>714</v>
      </c>
      <c r="O89" t="str">
        <f t="shared" si="24"/>
        <v>0.00986644004524178-0.000219338749947033j</v>
      </c>
      <c r="P89" t="str">
        <f t="shared" si="25"/>
        <v>10030.3614226014+225.205930483166j</v>
      </c>
      <c r="Q89" t="s">
        <v>915</v>
      </c>
      <c r="R89" t="str">
        <f t="shared" si="26"/>
        <v>0.00100057172017738-0.0000182382405438942j</v>
      </c>
      <c r="S89" t="str">
        <f t="shared" si="27"/>
        <v>99809.665324225+1821.13532902984j</v>
      </c>
      <c r="T89" t="s">
        <v>1116</v>
      </c>
      <c r="U89" t="str">
        <f t="shared" si="28"/>
        <v>0.000101486794770688+3.14179399389977E-06j</v>
      </c>
      <c r="V89" t="str">
        <f t="shared" si="29"/>
        <v>984306.437275235-30474.9227638519j</v>
      </c>
      <c r="W89" t="s">
        <v>1317</v>
      </c>
      <c r="X89" t="str">
        <f t="shared" si="30"/>
        <v>0.0000124190418356144+5.49953656682042E-06j</v>
      </c>
      <c r="Y89" t="str">
        <f t="shared" si="31"/>
        <v>6731908.86989992-2981142.13948474j</v>
      </c>
      <c r="Z89" t="s">
        <v>111</v>
      </c>
      <c r="AA89" t="str">
        <f t="shared" si="32"/>
        <v>0.909929645460141-0.000160270975343075j</v>
      </c>
      <c r="AB89" t="str">
        <f t="shared" si="33"/>
        <v>9.898603036565+0.0193570529165524j</v>
      </c>
      <c r="AC89" t="s">
        <v>312</v>
      </c>
      <c r="AD89" t="str">
        <f t="shared" si="34"/>
        <v>0.505189543777864+0.0276347165673963j</v>
      </c>
      <c r="AE89" t="str">
        <f t="shared" si="35"/>
        <v>97.354966174075-10.7956481296191j</v>
      </c>
    </row>
    <row r="90" spans="1:31" x14ac:dyDescent="0.25">
      <c r="A90">
        <v>8789.6180000000004</v>
      </c>
      <c r="B90" t="s">
        <v>1519</v>
      </c>
      <c r="C90" t="str">
        <f t="shared" si="18"/>
        <v>0.9078968727273+0.0000121377346909j</v>
      </c>
      <c r="D90" t="s">
        <v>1728</v>
      </c>
      <c r="E90" t="str">
        <f t="shared" si="19"/>
        <v>0.090081536364+0.0000962552763636j</v>
      </c>
      <c r="F90" t="s">
        <v>514</v>
      </c>
      <c r="G90" t="s">
        <v>112</v>
      </c>
      <c r="H90" t="str">
        <f t="shared" si="20"/>
        <v>0.998980983549801-0.000672624537574476j</v>
      </c>
      <c r="I90" t="str">
        <f t="shared" si="21"/>
        <v>1.92132923375021-0.0371271765256054j</v>
      </c>
      <c r="K90" t="s">
        <v>514</v>
      </c>
      <c r="L90" t="str">
        <f t="shared" si="22"/>
        <v>0.0921031272726841-0.0000121377346813581j</v>
      </c>
      <c r="M90" t="str">
        <f t="shared" si="23"/>
        <v>985.73944473383+0.143083277446679j</v>
      </c>
      <c r="N90" t="s">
        <v>715</v>
      </c>
      <c r="O90" t="str">
        <f t="shared" si="24"/>
        <v>0.00983809391877167-0.000250467273872342j</v>
      </c>
      <c r="P90" t="str">
        <f t="shared" si="25"/>
        <v>10057.9866113757+258.61139724723j</v>
      </c>
      <c r="Q90" t="s">
        <v>916</v>
      </c>
      <c r="R90" t="str">
        <f t="shared" si="26"/>
        <v>0.000998021875257806-0.0000212437322977628j</v>
      </c>
      <c r="S90" t="str">
        <f t="shared" si="27"/>
        <v>100052.826612412+2131.83687669043j</v>
      </c>
      <c r="T90" t="s">
        <v>1117</v>
      </c>
      <c r="U90" t="str">
        <f t="shared" si="28"/>
        <v>0.000101210070275833+0.000003011276141877j</v>
      </c>
      <c r="V90" t="str">
        <f t="shared" si="29"/>
        <v>987070.105819878-29371.0080383118j</v>
      </c>
      <c r="W90" t="s">
        <v>1318</v>
      </c>
      <c r="X90" t="str">
        <f t="shared" si="30"/>
        <v>0.000012406232496065+5.61930115708262E-06j</v>
      </c>
      <c r="Y90" t="str">
        <f t="shared" si="31"/>
        <v>6688215.03820299-3029417.3871905j</v>
      </c>
      <c r="Z90" t="s">
        <v>112</v>
      </c>
      <c r="AA90" t="str">
        <f t="shared" si="32"/>
        <v>0.909918463609869-0.0000962552598460763j</v>
      </c>
      <c r="AB90" t="str">
        <f t="shared" si="33"/>
        <v>9.899955743551+0.0116257106765374j</v>
      </c>
      <c r="AC90" t="s">
        <v>313</v>
      </c>
      <c r="AD90" t="str">
        <f t="shared" si="34"/>
        <v>0.491498301730827+0.0186504856634689j</v>
      </c>
      <c r="AE90" t="str">
        <f t="shared" si="35"/>
        <v>103.166959858888-7.70941111860428j</v>
      </c>
    </row>
    <row r="91" spans="1:31" x14ac:dyDescent="0.25">
      <c r="A91">
        <v>9098.5040000000008</v>
      </c>
      <c r="B91" t="s">
        <v>1520</v>
      </c>
      <c r="C91" t="str">
        <f t="shared" si="18"/>
        <v>0.9078905981818+0.00000174845395455j</v>
      </c>
      <c r="D91" t="s">
        <v>1729</v>
      </c>
      <c r="E91" t="str">
        <f t="shared" si="19"/>
        <v>0.090109572727+0.000034110794j</v>
      </c>
      <c r="F91" t="s">
        <v>515</v>
      </c>
      <c r="G91" t="s">
        <v>113</v>
      </c>
      <c r="H91" t="str">
        <f t="shared" si="20"/>
        <v>0.998987637776458-0.000698576019015359j</v>
      </c>
      <c r="I91" t="str">
        <f t="shared" si="21"/>
        <v>1.91971866543902-0.0353417815749665j</v>
      </c>
      <c r="K91" t="s">
        <v>515</v>
      </c>
      <c r="L91" t="str">
        <f t="shared" si="22"/>
        <v>0.0921094018182297-1.74845397390619E-06j</v>
      </c>
      <c r="M91" t="str">
        <f t="shared" si="23"/>
        <v>985.66550200064+0.020608495157225j</v>
      </c>
      <c r="N91" t="s">
        <v>716</v>
      </c>
      <c r="O91" t="str">
        <f t="shared" si="24"/>
        <v>0.00979969043509225-0.000205209501438289j</v>
      </c>
      <c r="P91" t="str">
        <f t="shared" si="25"/>
        <v>10099.9312957284+213.590707764181j</v>
      </c>
      <c r="Q91" t="s">
        <v>917</v>
      </c>
      <c r="R91" t="str">
        <f t="shared" si="26"/>
        <v>0.000993768734513902-0.0000164368353626001j</v>
      </c>
      <c r="S91" t="str">
        <f t="shared" si="27"/>
        <v>100499.512925957+1663.90587074622j</v>
      </c>
      <c r="T91" t="s">
        <v>1118</v>
      </c>
      <c r="U91" t="str">
        <f t="shared" si="28"/>
        <v>0.000100738125974349+3.68035845137275E-06j</v>
      </c>
      <c r="V91" t="str">
        <f t="shared" si="29"/>
        <v>991249.642735189-36217.8867297455j</v>
      </c>
      <c r="W91" t="s">
        <v>1319</v>
      </c>
      <c r="X91" t="str">
        <f t="shared" si="30"/>
        <v>0.0000123311385335363+5.86390376976677E-06j</v>
      </c>
      <c r="Y91" t="str">
        <f t="shared" si="31"/>
        <v>6613815.16855017-3145156.62801955j</v>
      </c>
      <c r="Z91" t="s">
        <v>113</v>
      </c>
      <c r="AA91" t="str">
        <f t="shared" si="32"/>
        <v>0.909890427257099-0.0000341107833650108j</v>
      </c>
      <c r="AB91" t="str">
        <f t="shared" si="33"/>
        <v>9.90334315409001+0.00412015449016293j</v>
      </c>
      <c r="AC91" t="s">
        <v>314</v>
      </c>
      <c r="AD91" t="str">
        <f t="shared" si="34"/>
        <v>0.500214446013182+0.0147990366790001j</v>
      </c>
      <c r="AE91" t="str">
        <f t="shared" si="35"/>
        <v>99.739427452184-5.90936774550781j</v>
      </c>
    </row>
    <row r="92" spans="1:31" x14ac:dyDescent="0.25">
      <c r="A92">
        <v>9454</v>
      </c>
      <c r="B92" t="s">
        <v>1521</v>
      </c>
      <c r="C92" t="str">
        <f t="shared" si="18"/>
        <v>0.90788528+0.00000566390418182j</v>
      </c>
      <c r="D92" t="s">
        <v>1730</v>
      </c>
      <c r="E92" t="str">
        <f t="shared" si="19"/>
        <v>0.0900256181819999+0.0000660773276364j</v>
      </c>
      <c r="F92" t="s">
        <v>516</v>
      </c>
      <c r="G92" t="s">
        <v>114</v>
      </c>
      <c r="H92" t="str">
        <f t="shared" si="20"/>
        <v>0.998980203343398-0.000729152322251671j</v>
      </c>
      <c r="I92" t="str">
        <f t="shared" si="21"/>
        <v>1.91813607604824-0.0332756656401004j</v>
      </c>
      <c r="K92" t="s">
        <v>516</v>
      </c>
      <c r="L92" t="str">
        <f t="shared" si="22"/>
        <v>0.0921147199999825-5.66390417026382E-06j</v>
      </c>
      <c r="M92" t="str">
        <f t="shared" si="23"/>
        <v>985.6028181158+0.0667510071004655j</v>
      </c>
      <c r="N92" t="s">
        <v>717</v>
      </c>
      <c r="O92" t="str">
        <f t="shared" si="24"/>
        <v>0.00985305260261429-0.000221412826826189j</v>
      </c>
      <c r="P92" t="str">
        <f t="shared" si="25"/>
        <v>10044.0165506748+227.951221864036j</v>
      </c>
      <c r="Q92" t="s">
        <v>918</v>
      </c>
      <c r="R92" t="str">
        <f t="shared" si="26"/>
        <v>0.000999271929535667-0.000017547202140074j</v>
      </c>
      <c r="S92" t="str">
        <f t="shared" si="27"/>
        <v>99942.011824725+1756.7364318978j</v>
      </c>
      <c r="T92" t="s">
        <v>1119</v>
      </c>
      <c r="U92" t="str">
        <f t="shared" si="28"/>
        <v>0.000101279088203436+3.83470424120532E-06j</v>
      </c>
      <c r="V92" t="str">
        <f t="shared" si="29"/>
        <v>985857.202540133-37331.0456610066j</v>
      </c>
      <c r="W92" t="s">
        <v>1320</v>
      </c>
      <c r="X92" t="str">
        <f t="shared" si="30"/>
        <v>0.0000124123490780888+6.12465705040744E-06j</v>
      </c>
      <c r="Y92" t="str">
        <f t="shared" si="31"/>
        <v>6478911.08570625-3196954.95800935j</v>
      </c>
      <c r="Z92" t="s">
        <v>114</v>
      </c>
      <c r="AA92" t="str">
        <f t="shared" si="32"/>
        <v>0.909974381802687-0.0000660773175109337j</v>
      </c>
      <c r="AB92" t="str">
        <f t="shared" si="33"/>
        <v>9.89320300931+0.00797983790835353j</v>
      </c>
      <c r="AC92" t="s">
        <v>315</v>
      </c>
      <c r="AD92" t="str">
        <f t="shared" si="34"/>
        <v>0.492091835853472+0.0253091804533356j</v>
      </c>
      <c r="AE92" t="str">
        <f t="shared" si="35"/>
        <v>102.677970585452-10.4240976129311j</v>
      </c>
    </row>
    <row r="93" spans="1:31" x14ac:dyDescent="0.25">
      <c r="A93">
        <v>9809.4950000000008</v>
      </c>
      <c r="B93" t="s">
        <v>1522</v>
      </c>
      <c r="C93" t="str">
        <f t="shared" si="18"/>
        <v>0.9078955963636-0.0000344321818182j</v>
      </c>
      <c r="D93" t="s">
        <v>1731</v>
      </c>
      <c r="E93" t="str">
        <f t="shared" si="19"/>
        <v>0.090182381818-0.000087767226j</v>
      </c>
      <c r="F93" t="s">
        <v>517</v>
      </c>
      <c r="G93" t="s">
        <v>115</v>
      </c>
      <c r="H93" t="str">
        <f t="shared" si="20"/>
        <v>0.998989093478197-0.000757149297532464j</v>
      </c>
      <c r="I93" t="str">
        <f t="shared" si="21"/>
        <v>1.91634560881956-0.0301512111394231j</v>
      </c>
      <c r="K93" t="s">
        <v>517</v>
      </c>
      <c r="L93" t="str">
        <f t="shared" si="22"/>
        <v>0.0921044036364149+0.000034432181806485j</v>
      </c>
      <c r="M93" t="str">
        <f t="shared" si="23"/>
        <v>985.72426590182-0.405885645411895j</v>
      </c>
      <c r="N93" t="s">
        <v>718</v>
      </c>
      <c r="O93" t="str">
        <f t="shared" si="24"/>
        <v>0.00979495010889634-0.000175618999603023j</v>
      </c>
      <c r="P93" t="str">
        <f t="shared" si="25"/>
        <v>10106.0615277034+182.990040322332j</v>
      </c>
      <c r="Q93" t="s">
        <v>919</v>
      </c>
      <c r="R93" t="str">
        <f t="shared" si="26"/>
        <v>0.000993307622039536-0.0000126538279805887j</v>
      </c>
      <c r="S93" t="str">
        <f t="shared" si="27"/>
        <v>100557.411653599+1282.28309516108j</v>
      </c>
      <c r="T93" t="s">
        <v>1120</v>
      </c>
      <c r="U93" t="str">
        <f t="shared" si="28"/>
        <v>0.000100617454457493+4.53598405074376E-06j</v>
      </c>
      <c r="V93" t="str">
        <f t="shared" si="29"/>
        <v>991747.574867528-44713.9594678241j</v>
      </c>
      <c r="W93" t="s">
        <v>1321</v>
      </c>
      <c r="X93" t="str">
        <f t="shared" si="30"/>
        <v>0.0000123138002179842+6.37813186339602E-06j</v>
      </c>
      <c r="Y93" t="str">
        <f t="shared" si="31"/>
        <v>6402991.22275928-3316584.59851138j</v>
      </c>
      <c r="Z93" t="s">
        <v>115</v>
      </c>
      <c r="AA93" t="str">
        <f t="shared" si="32"/>
        <v>0.909817618192765+0.0000877672184639538j</v>
      </c>
      <c r="AB93" t="str">
        <f t="shared" si="33"/>
        <v>9.91213741063-0.0106028751071239j</v>
      </c>
      <c r="AC93" t="s">
        <v>316</v>
      </c>
      <c r="AD93" t="str">
        <f t="shared" si="34"/>
        <v>0.502867311086681+0.0126075743719615j</v>
      </c>
      <c r="AE93" t="str">
        <f t="shared" si="35"/>
        <v>98.734695820375-4.98255186329387j</v>
      </c>
    </row>
    <row r="94" spans="1:31" x14ac:dyDescent="0.25">
      <c r="A94">
        <v>10164.991</v>
      </c>
      <c r="B94" t="s">
        <v>1523</v>
      </c>
      <c r="C94" t="str">
        <f t="shared" si="18"/>
        <v>0.9078968890909+0.000000302058j</v>
      </c>
      <c r="D94" t="s">
        <v>1732</v>
      </c>
      <c r="E94" t="str">
        <f t="shared" si="19"/>
        <v>0.090137609091-0.0000431147990909j</v>
      </c>
      <c r="F94" t="s">
        <v>518</v>
      </c>
      <c r="G94" t="s">
        <v>116</v>
      </c>
      <c r="H94" t="str">
        <f t="shared" si="20"/>
        <v>0.998994939283636-0.000785438699480839j</v>
      </c>
      <c r="I94" t="str">
        <f t="shared" si="21"/>
        <v>1.91499728879039-0.0292173626189165j</v>
      </c>
      <c r="K94" t="s">
        <v>518</v>
      </c>
      <c r="L94" t="str">
        <f t="shared" si="22"/>
        <v>0.0921031109091176-3.02058013561245E-07j</v>
      </c>
      <c r="M94" t="str">
        <f t="shared" si="23"/>
        <v>985.73965647696+0.0035607522986244j</v>
      </c>
      <c r="N94" t="s">
        <v>719</v>
      </c>
      <c r="O94" t="str">
        <f t="shared" si="24"/>
        <v>0.009767789664941-0.000143404046955142j</v>
      </c>
      <c r="P94" t="str">
        <f t="shared" si="25"/>
        <v>10135.5245104829+150.271011954747j</v>
      </c>
      <c r="Q94" t="s">
        <v>920</v>
      </c>
      <c r="R94" t="str">
        <f t="shared" si="26"/>
        <v>0.00098967167061605-8.82657998191523E-06j</v>
      </c>
      <c r="S94" t="str">
        <f t="shared" si="27"/>
        <v>100935.575018535+901.105498316195j</v>
      </c>
      <c r="T94" t="s">
        <v>1121</v>
      </c>
      <c r="U94" t="str">
        <f t="shared" si="28"/>
        <v>0.000100194594198111+5.12972981092812E-06j</v>
      </c>
      <c r="V94" t="str">
        <f t="shared" si="29"/>
        <v>995348.566124089-50964.6476016035j</v>
      </c>
      <c r="W94" t="s">
        <v>1322</v>
      </c>
      <c r="X94" t="str">
        <f t="shared" si="30"/>
        <v>0.0000122456616952326+0.0000066416024603076j</v>
      </c>
      <c r="Y94" t="str">
        <f t="shared" si="31"/>
        <v>6309913.82377312-3422322.48281546j</v>
      </c>
      <c r="Z94" t="s">
        <v>116</v>
      </c>
      <c r="AA94" t="str">
        <f t="shared" si="32"/>
        <v>0.909862390901561+0.0000431148045167305j</v>
      </c>
      <c r="AB94" t="str">
        <f t="shared" si="33"/>
        <v>9.90672960596599-0.00520804817236047j</v>
      </c>
      <c r="AC94" t="s">
        <v>317</v>
      </c>
      <c r="AD94" t="str">
        <f t="shared" si="34"/>
        <v>0.526080290512198+0.0231252202430918j</v>
      </c>
      <c r="AE94" t="str">
        <f t="shared" si="35"/>
        <v>89.71846598184-8.33956601137835j</v>
      </c>
    </row>
    <row r="95" spans="1:31" x14ac:dyDescent="0.25">
      <c r="A95">
        <v>10520.486000000001</v>
      </c>
      <c r="B95" t="s">
        <v>1524</v>
      </c>
      <c r="C95" t="str">
        <f t="shared" si="18"/>
        <v>0.9078837345455-0.00000174990731818j</v>
      </c>
      <c r="D95" t="s">
        <v>1733</v>
      </c>
      <c r="E95" t="str">
        <f t="shared" si="19"/>
        <v>0.089997572727-0.0000143043072727j</v>
      </c>
      <c r="F95" t="s">
        <v>519</v>
      </c>
      <c r="G95" t="s">
        <v>117</v>
      </c>
      <c r="H95" t="str">
        <f t="shared" si="20"/>
        <v>0.99899341234568-0.000808669494578616j</v>
      </c>
      <c r="I95" t="str">
        <f t="shared" si="21"/>
        <v>1.91419519935485-0.0271106451708067j</v>
      </c>
      <c r="K95" t="s">
        <v>519</v>
      </c>
      <c r="L95" t="str">
        <f t="shared" si="22"/>
        <v>0.0921162654545316+1.74990729415565E-06j</v>
      </c>
      <c r="M95" t="str">
        <f t="shared" si="23"/>
        <v>985.58460843457-0.0206225514609082j</v>
      </c>
      <c r="N95" t="s">
        <v>720</v>
      </c>
      <c r="O95" t="str">
        <f t="shared" si="24"/>
        <v>0.009747485956932-0.000168934291388736j</v>
      </c>
      <c r="P95" t="str">
        <f t="shared" si="25"/>
        <v>10155.975016238+177.746947215308j</v>
      </c>
      <c r="Q95" t="s">
        <v>921</v>
      </c>
      <c r="R95" t="str">
        <f t="shared" si="26"/>
        <v>0.000988012206204987-0.0000116655164654397j</v>
      </c>
      <c r="S95" t="str">
        <f t="shared" si="27"/>
        <v>101099.216624691+1194.86492212425j</v>
      </c>
      <c r="T95" t="s">
        <v>1122</v>
      </c>
      <c r="U95" t="str">
        <f t="shared" si="28"/>
        <v>0.000100028189770882+5.07736636939859E-06j</v>
      </c>
      <c r="V95" t="str">
        <f t="shared" si="29"/>
        <v>997049.015237374-50614.6406012334j</v>
      </c>
      <c r="W95" t="s">
        <v>1323</v>
      </c>
      <c r="X95" t="str">
        <f t="shared" si="30"/>
        <v>0.0000122492790909579+6.82915015912246E-06j</v>
      </c>
      <c r="Y95" t="str">
        <f t="shared" si="31"/>
        <v>6227857.30450364-3472176.2236975j</v>
      </c>
      <c r="Z95" t="s">
        <v>117</v>
      </c>
      <c r="AA95" t="str">
        <f t="shared" si="32"/>
        <v>0.910002427252032+0.0000143043235292816j</v>
      </c>
      <c r="AB95" t="str">
        <f t="shared" si="33"/>
        <v>9.889816752759-0.00172735747106923j</v>
      </c>
      <c r="AC95" t="s">
        <v>318</v>
      </c>
      <c r="AD95" t="str">
        <f t="shared" si="34"/>
        <v>0.509959966991743+0.0197035957897832j</v>
      </c>
      <c r="AE95" t="str">
        <f t="shared" si="35"/>
        <v>95.801519897418-7.56528796925424j</v>
      </c>
    </row>
    <row r="96" spans="1:31" x14ac:dyDescent="0.25">
      <c r="A96">
        <v>10875.982</v>
      </c>
      <c r="B96" t="s">
        <v>1525</v>
      </c>
      <c r="C96" t="str">
        <f t="shared" si="18"/>
        <v>0.9078777863636+0.00000645875518182j</v>
      </c>
      <c r="D96" t="s">
        <v>1734</v>
      </c>
      <c r="E96" t="str">
        <f t="shared" si="19"/>
        <v>0.0899863454549999+0.0000523320362727j</v>
      </c>
      <c r="F96" t="s">
        <v>520</v>
      </c>
      <c r="G96" t="s">
        <v>118</v>
      </c>
      <c r="H96" t="str">
        <f t="shared" si="20"/>
        <v>0.998989282167887-0.000842014009443013j</v>
      </c>
      <c r="I96" t="str">
        <f t="shared" si="21"/>
        <v>1.91320766798755-0.0252863002523823j</v>
      </c>
      <c r="K96" t="s">
        <v>520</v>
      </c>
      <c r="L96" t="str">
        <f t="shared" si="22"/>
        <v>0.0921222136363891-6.45875517242427E-06j</v>
      </c>
      <c r="M96" t="str">
        <f t="shared" si="23"/>
        <v>985.51450905374+0.076106209060124j</v>
      </c>
      <c r="N96" t="s">
        <v>721</v>
      </c>
      <c r="O96" t="str">
        <f t="shared" si="24"/>
        <v>0.0097928672057964-0.000153312401828983j</v>
      </c>
      <c r="P96" t="str">
        <f t="shared" si="25"/>
        <v>10109.0117615776+159.827360115878j</v>
      </c>
      <c r="Q96" t="s">
        <v>922</v>
      </c>
      <c r="R96" t="str">
        <f t="shared" si="26"/>
        <v>0.000992747708907121-9.77633675726025E-06j</v>
      </c>
      <c r="S96" t="str">
        <f t="shared" si="27"/>
        <v>100620.759377558+991.873416868404j</v>
      </c>
      <c r="T96" t="s">
        <v>1123</v>
      </c>
      <c r="U96" t="str">
        <f t="shared" si="28"/>
        <v>0.000100484212840431+0.00000553870960616j</v>
      </c>
      <c r="V96" t="str">
        <f t="shared" si="29"/>
        <v>992066.767913108-54688.4276944044j</v>
      </c>
      <c r="W96" t="s">
        <v>1324</v>
      </c>
      <c r="X96" t="str">
        <f t="shared" si="30"/>
        <v>0.0000123029218173586+7.11889849418692E-06j</v>
      </c>
      <c r="Y96" t="str">
        <f t="shared" si="31"/>
        <v>6089231.42921659-3523498.96923607j</v>
      </c>
      <c r="Z96" t="s">
        <v>118</v>
      </c>
      <c r="AA96" t="str">
        <f t="shared" si="32"/>
        <v>0.910013654513913-0.0000523320112253213j</v>
      </c>
      <c r="AB96" t="str">
        <f t="shared" si="33"/>
        <v>9.88846065470499+0.00631933831760694j</v>
      </c>
      <c r="AC96" t="s">
        <v>319</v>
      </c>
      <c r="AD96" t="str">
        <f t="shared" si="34"/>
        <v>0.499400476585526+0.0146565573257315j</v>
      </c>
      <c r="AE96" t="str">
        <f t="shared" si="35"/>
        <v>100.06777428101-5.87164998886209j</v>
      </c>
    </row>
    <row r="97" spans="1:31" x14ac:dyDescent="0.25">
      <c r="A97">
        <v>11231.477000000001</v>
      </c>
      <c r="B97" t="s">
        <v>1526</v>
      </c>
      <c r="C97" t="str">
        <f t="shared" si="18"/>
        <v>0.9078838172727-0.00000306799345455j</v>
      </c>
      <c r="D97" t="s">
        <v>1735</v>
      </c>
      <c r="E97" t="str">
        <f t="shared" si="19"/>
        <v>0.090070327273+0.0000399480569091j</v>
      </c>
      <c r="F97" t="s">
        <v>521</v>
      </c>
      <c r="G97" t="s">
        <v>119</v>
      </c>
      <c r="H97" t="str">
        <f t="shared" si="20"/>
        <v>0.998989446068538-0.000865162136689905j</v>
      </c>
      <c r="I97" t="str">
        <f t="shared" si="21"/>
        <v>1.91220628183086-0.023303768402826j</v>
      </c>
      <c r="K97" t="s">
        <v>521</v>
      </c>
      <c r="L97" t="str">
        <f t="shared" si="22"/>
        <v>0.09211618272731+3.06799344500884E-06j</v>
      </c>
      <c r="M97" t="str">
        <f t="shared" si="23"/>
        <v>985.58558255829-0.0361561818203472j</v>
      </c>
      <c r="N97" t="s">
        <v>722</v>
      </c>
      <c r="O97" t="str">
        <f t="shared" si="24"/>
        <v>0.00976608276568676-0.00017300041935396j</v>
      </c>
      <c r="P97" t="str">
        <f t="shared" si="25"/>
        <v>10136.3078627527+181.330180726553j</v>
      </c>
      <c r="Q97" t="s">
        <v>923</v>
      </c>
      <c r="R97" t="str">
        <f t="shared" si="26"/>
        <v>0.000990100464726591-0.0000117024038320465j</v>
      </c>
      <c r="S97" t="str">
        <f t="shared" si="27"/>
        <v>100885.744040065+1193.59196378406j</v>
      </c>
      <c r="T97" t="s">
        <v>1124</v>
      </c>
      <c r="U97" t="str">
        <f t="shared" si="28"/>
        <v>0.000100204878895414+5.56570804186743E-06j</v>
      </c>
      <c r="V97" t="str">
        <f t="shared" si="29"/>
        <v>994786.120215099-55259.2422750474j</v>
      </c>
      <c r="W97" t="s">
        <v>1325</v>
      </c>
      <c r="X97" t="str">
        <f t="shared" si="30"/>
        <v>0.00001228830593079+7.31007426898771E-06j</v>
      </c>
      <c r="Y97" t="str">
        <f t="shared" si="31"/>
        <v>6010625.42579003-3575663.68549819j</v>
      </c>
      <c r="Z97" t="s">
        <v>119</v>
      </c>
      <c r="AA97" t="str">
        <f t="shared" si="32"/>
        <v>0.909929672731608-0.0000399480610718388j</v>
      </c>
      <c r="AB97" t="str">
        <f t="shared" si="33"/>
        <v>9.898602940443+0.00482480815115645j</v>
      </c>
      <c r="AC97" t="s">
        <v>320</v>
      </c>
      <c r="AD97" t="str">
        <f t="shared" si="34"/>
        <v>0.510228594218552+0.0260641677504951j</v>
      </c>
      <c r="AE97" t="str">
        <f t="shared" si="35"/>
        <v>95.480476412633-9.98579065716404j</v>
      </c>
    </row>
    <row r="98" spans="1:31" x14ac:dyDescent="0.25">
      <c r="A98">
        <v>11586.973</v>
      </c>
      <c r="B98" t="s">
        <v>1527</v>
      </c>
      <c r="C98" t="str">
        <f t="shared" si="18"/>
        <v>0.9078883518182+0.000000624410825455j</v>
      </c>
      <c r="D98" t="s">
        <v>1736</v>
      </c>
      <c r="E98" t="str">
        <f t="shared" si="19"/>
        <v>0.090092718182-0.00000737965309091j</v>
      </c>
      <c r="F98" t="s">
        <v>522</v>
      </c>
      <c r="G98" t="s">
        <v>120</v>
      </c>
      <c r="H98" t="str">
        <f t="shared" si="20"/>
        <v>0.998992858088684-0.000900613594184799j</v>
      </c>
      <c r="I98" t="str">
        <f t="shared" si="21"/>
        <v>1.91138778609833-0.0212891255090567j</v>
      </c>
      <c r="K98" t="s">
        <v>522</v>
      </c>
      <c r="L98" t="str">
        <f t="shared" si="22"/>
        <v>0.0921116481817858-6.24410812884166E-07j</v>
      </c>
      <c r="M98" t="str">
        <f t="shared" si="23"/>
        <v>985.6390257837+0.00735938135913649j</v>
      </c>
      <c r="N98" t="s">
        <v>723</v>
      </c>
      <c r="O98" t="str">
        <f t="shared" si="24"/>
        <v>0.00978216093647402-0.000121260146753316j</v>
      </c>
      <c r="P98" t="str">
        <f t="shared" si="25"/>
        <v>10121.1195263448+126.701498962917j</v>
      </c>
      <c r="Q98" t="s">
        <v>924</v>
      </c>
      <c r="R98" t="str">
        <f t="shared" si="26"/>
        <v>0.000991668138633024-5.26253140051713E-06j</v>
      </c>
      <c r="S98" t="str">
        <f t="shared" si="27"/>
        <v>100737.346716948+535.118234386621j</v>
      </c>
      <c r="T98" t="s">
        <v>1125</v>
      </c>
      <c r="U98" t="str">
        <f t="shared" si="28"/>
        <v>0.000100310864256678+6.47045635110574E-06j</v>
      </c>
      <c r="V98" t="str">
        <f t="shared" si="29"/>
        <v>992670.300644718-64037.6986540431j</v>
      </c>
      <c r="W98" t="s">
        <v>1326</v>
      </c>
      <c r="X98" t="str">
        <f t="shared" si="30"/>
        <v>0.0000122637185347058+7.63741604778857E-06j</v>
      </c>
      <c r="Y98" t="str">
        <f t="shared" si="31"/>
        <v>5875328.64631491-3659011.97944271j</v>
      </c>
      <c r="Z98" t="s">
        <v>120</v>
      </c>
      <c r="AA98" t="str">
        <f t="shared" si="32"/>
        <v>0.909907281815298+7.37965542105644E-06j</v>
      </c>
      <c r="AB98" t="str">
        <f t="shared" si="33"/>
        <v>9.901307519947-0.000891336728510104j</v>
      </c>
      <c r="AC98" t="s">
        <v>321</v>
      </c>
      <c r="AD98" t="str">
        <f t="shared" si="34"/>
        <v>0.499903842994995+0.0104507791401049j</v>
      </c>
      <c r="AE98" t="str">
        <f t="shared" si="35"/>
        <v>99.951082934943-4.18009310362275j</v>
      </c>
    </row>
    <row r="99" spans="1:31" x14ac:dyDescent="0.25">
      <c r="A99">
        <v>11994.165000000001</v>
      </c>
      <c r="B99" t="s">
        <v>1528</v>
      </c>
      <c r="C99" t="str">
        <f t="shared" si="18"/>
        <v>0.9078824090909+0.00000732515809091j</v>
      </c>
      <c r="D99" t="s">
        <v>1737</v>
      </c>
      <c r="E99" t="str">
        <f t="shared" si="19"/>
        <v>0.0900758181819999+0.000106636705455j</v>
      </c>
      <c r="F99" t="s">
        <v>523</v>
      </c>
      <c r="G99" t="s">
        <v>121</v>
      </c>
      <c r="H99" t="str">
        <f t="shared" si="20"/>
        <v>0.99899244296862-0.000934586348115011j</v>
      </c>
      <c r="I99" t="str">
        <f t="shared" si="21"/>
        <v>1.91080214873608-0.0193945191673921j</v>
      </c>
      <c r="K99" t="s">
        <v>523</v>
      </c>
      <c r="L99" t="str">
        <f t="shared" si="22"/>
        <v>0.0921175909090962-7.32515808727532E-06j</v>
      </c>
      <c r="M99" t="str">
        <f t="shared" si="23"/>
        <v>985.56898178487+0.0863240595823207j</v>
      </c>
      <c r="N99" t="s">
        <v>724</v>
      </c>
      <c r="O99" t="str">
        <f t="shared" si="24"/>
        <v>0.00978650790140776-0.00010560496370713j</v>
      </c>
      <c r="P99" t="str">
        <f t="shared" si="25"/>
        <v>10116.9597234354+110.249914643751j</v>
      </c>
      <c r="Q99" t="s">
        <v>925</v>
      </c>
      <c r="R99" t="str">
        <f t="shared" si="26"/>
        <v>0.00099264532775979-3.67779651207226E-06j</v>
      </c>
      <c r="S99" t="str">
        <f t="shared" si="27"/>
        <v>100639.533533092+373.24459673017j</v>
      </c>
      <c r="T99" t="s">
        <v>1126</v>
      </c>
      <c r="U99" t="str">
        <f t="shared" si="28"/>
        <v>0.000100384667583424+6.90955864770392E-06j</v>
      </c>
      <c r="V99" t="str">
        <f t="shared" si="29"/>
        <v>991370.79173153-68243.7442676321j</v>
      </c>
      <c r="W99" t="s">
        <v>1327</v>
      </c>
      <c r="X99" t="str">
        <f t="shared" si="30"/>
        <v>0.0000122699745150968+7.93750291603259E-06j</v>
      </c>
      <c r="Y99" t="str">
        <f t="shared" si="31"/>
        <v>5745447.52124929-3716821.10244059j</v>
      </c>
      <c r="Z99" t="s">
        <v>121</v>
      </c>
      <c r="AA99" t="str">
        <f t="shared" si="32"/>
        <v>0.909924181824195-0.000106636711341571j</v>
      </c>
      <c r="AB99" t="str">
        <f t="shared" si="33"/>
        <v>9.899264822376+0.0128794205205317j</v>
      </c>
      <c r="AC99" t="s">
        <v>322</v>
      </c>
      <c r="AD99" t="str">
        <f t="shared" si="34"/>
        <v>0.508493527393996+0.00683528575148812j</v>
      </c>
      <c r="AE99" t="str">
        <f t="shared" si="35"/>
        <v>96.623808425682-2.64306199338116j</v>
      </c>
    </row>
    <row r="100" spans="1:31" x14ac:dyDescent="0.25">
      <c r="A100">
        <v>12462.799000000001</v>
      </c>
      <c r="B100" t="s">
        <v>1529</v>
      </c>
      <c r="C100" t="str">
        <f t="shared" si="18"/>
        <v>0.9078739627273-0.0000088197983j</v>
      </c>
      <c r="D100" t="s">
        <v>1738</v>
      </c>
      <c r="E100" t="str">
        <f t="shared" si="19"/>
        <v>0.0900368636360001-0.0000973022763636j</v>
      </c>
      <c r="F100" t="s">
        <v>524</v>
      </c>
      <c r="G100" t="s">
        <v>122</v>
      </c>
      <c r="H100" t="str">
        <f t="shared" si="20"/>
        <v>0.998987686301021-0.00096638301224819j</v>
      </c>
      <c r="I100" t="str">
        <f t="shared" si="21"/>
        <v>1.91025061323667-0.0168119372872462j</v>
      </c>
      <c r="K100" t="s">
        <v>524</v>
      </c>
      <c r="L100" t="str">
        <f t="shared" si="22"/>
        <v>0.0921260372727275+0.000008819798274495j</v>
      </c>
      <c r="M100" t="str">
        <f t="shared" si="23"/>
        <v>985.46945080705-0.103918738639583j</v>
      </c>
      <c r="N100" t="s">
        <v>725</v>
      </c>
      <c r="O100" t="str">
        <f t="shared" si="24"/>
        <v>0.00978744349498067-0.000147224511224209j</v>
      </c>
      <c r="P100" t="str">
        <f t="shared" si="25"/>
        <v>10114.8613623543+153.653808787443j</v>
      </c>
      <c r="Q100" t="s">
        <v>926</v>
      </c>
      <c r="R100" t="str">
        <f t="shared" si="26"/>
        <v>0.000992442046891206-7.67906550465533E-06j</v>
      </c>
      <c r="S100" t="str">
        <f t="shared" si="27"/>
        <v>100655.518884544+779.600412833744j</v>
      </c>
      <c r="T100" t="s">
        <v>1127</v>
      </c>
      <c r="U100" t="str">
        <f t="shared" si="28"/>
        <v>0.000100372862647691+6.81483161736565E-06j</v>
      </c>
      <c r="V100" t="str">
        <f t="shared" si="29"/>
        <v>991613.669651225-67332.5587518087j</v>
      </c>
      <c r="W100" t="s">
        <v>1328</v>
      </c>
      <c r="X100" t="str">
        <f t="shared" si="30"/>
        <v>0.0000123080464630363+8.19771340898715E-06j</v>
      </c>
      <c r="Y100" t="str">
        <f t="shared" si="31"/>
        <v>5627966.02874076-3748545.51362259j</v>
      </c>
      <c r="Z100" t="s">
        <v>122</v>
      </c>
      <c r="AA100" t="str">
        <f t="shared" si="32"/>
        <v>0.909963136359081+0.0000973022803461818j</v>
      </c>
      <c r="AB100" t="str">
        <f t="shared" si="33"/>
        <v>9.89456040682799-0.011751015945558j</v>
      </c>
      <c r="AC100" t="s">
        <v>323</v>
      </c>
      <c r="AD100" t="str">
        <f t="shared" si="34"/>
        <v>0.498331600124123+0.0151729978888504j</v>
      </c>
      <c r="AE100" t="str">
        <f t="shared" si="35"/>
        <v>100.483734615692-6.10424721473625j</v>
      </c>
    </row>
    <row r="101" spans="1:31" x14ac:dyDescent="0.25">
      <c r="A101">
        <v>12931.433999999999</v>
      </c>
      <c r="B101" t="s">
        <v>1530</v>
      </c>
      <c r="C101" t="str">
        <f t="shared" si="18"/>
        <v>0.9078824672727-0.0000589052263636j</v>
      </c>
      <c r="D101" t="s">
        <v>1739</v>
      </c>
      <c r="E101" t="str">
        <f t="shared" si="19"/>
        <v>0.090092972727-0.000314225000182j</v>
      </c>
      <c r="F101" t="s">
        <v>525</v>
      </c>
      <c r="G101" t="s">
        <v>123</v>
      </c>
      <c r="H101" t="str">
        <f t="shared" si="20"/>
        <v>0.998993421482231-0.00100011816863759j</v>
      </c>
      <c r="I101" t="str">
        <f t="shared" si="21"/>
        <v>1.90962169700277-0.0139749814930544j</v>
      </c>
      <c r="K101" t="s">
        <v>525</v>
      </c>
      <c r="L101" t="str">
        <f t="shared" si="22"/>
        <v>0.0921175327273037+0.0000589052263607265j</v>
      </c>
      <c r="M101" t="str">
        <f t="shared" si="23"/>
        <v>985.56923040359-0.694175140756992j</v>
      </c>
      <c r="N101" t="s">
        <v>726</v>
      </c>
      <c r="O101" t="str">
        <f t="shared" si="24"/>
        <v>0.00974653993331747-0.000123118248651313j</v>
      </c>
      <c r="P101" t="str">
        <f t="shared" si="25"/>
        <v>10158.4144218126+129.584244890386j</v>
      </c>
      <c r="Q101" t="s">
        <v>927</v>
      </c>
      <c r="R101" t="str">
        <f t="shared" si="26"/>
        <v>0.000987922835076991-5.34724796591755E-06j</v>
      </c>
      <c r="S101" t="str">
        <f t="shared" si="27"/>
        <v>101119.515222276+547.862472316771j</v>
      </c>
      <c r="T101" t="s">
        <v>1128</v>
      </c>
      <c r="U101" t="str">
        <f t="shared" si="28"/>
        <v>0.0000998855477839758+7.32238496430089E-06j</v>
      </c>
      <c r="V101" t="str">
        <f t="shared" si="29"/>
        <v>995694.408052979-72999.4494982566j</v>
      </c>
      <c r="W101" t="s">
        <v>1329</v>
      </c>
      <c r="X101" t="str">
        <f t="shared" si="30"/>
        <v>0.0000122392347067009+8.49646377787696E-06j</v>
      </c>
      <c r="Y101" t="str">
        <f t="shared" si="31"/>
        <v>5513347.86326546-3827429.67056599j</v>
      </c>
      <c r="Z101" t="s">
        <v>123</v>
      </c>
      <c r="AA101" t="str">
        <f t="shared" si="32"/>
        <v>0.909907027287598+0.000314224986280479j</v>
      </c>
      <c r="AB101" t="str">
        <f t="shared" si="33"/>
        <v>9.901325163189-0.0379530450430232j</v>
      </c>
      <c r="AC101" t="s">
        <v>324</v>
      </c>
      <c r="AD101" t="str">
        <f t="shared" si="34"/>
        <v>0.514425844381197+0.0259938030740253j</v>
      </c>
      <c r="AE101" t="str">
        <f t="shared" si="35"/>
        <v>93.896410724736-9.79753480932097j</v>
      </c>
    </row>
    <row r="102" spans="1:31" x14ac:dyDescent="0.25">
      <c r="A102">
        <v>13400.067999999999</v>
      </c>
      <c r="B102" t="s">
        <v>1531</v>
      </c>
      <c r="C102" t="str">
        <f t="shared" si="18"/>
        <v>0.9078735963636-0.000000671142045455j</v>
      </c>
      <c r="D102" t="s">
        <v>1740</v>
      </c>
      <c r="E102" t="str">
        <f t="shared" si="19"/>
        <v>0.090047818182+0.0000609768529091j</v>
      </c>
      <c r="F102" t="s">
        <v>526</v>
      </c>
      <c r="G102" t="s">
        <v>124</v>
      </c>
      <c r="H102" t="str">
        <f t="shared" si="20"/>
        <v>0.998992033499162-0.00104387976947359j</v>
      </c>
      <c r="I102" t="str">
        <f t="shared" si="21"/>
        <v>1.90939280428259-0.0126867142151371j</v>
      </c>
      <c r="K102" t="s">
        <v>526</v>
      </c>
      <c r="L102" t="str">
        <f t="shared" si="22"/>
        <v>0.092126403636429+6.71142015842675E-07j</v>
      </c>
      <c r="M102" t="str">
        <f t="shared" si="23"/>
        <v>985.46514405725-0.00790762730502894j</v>
      </c>
      <c r="N102" t="s">
        <v>727</v>
      </c>
      <c r="O102" t="str">
        <f t="shared" si="24"/>
        <v>0.00978156305169126-0.0000986897417552163j</v>
      </c>
      <c r="P102" t="str">
        <f t="shared" si="25"/>
        <v>10122.2743934535+103.13623852442j</v>
      </c>
      <c r="Q102" t="s">
        <v>928</v>
      </c>
      <c r="R102" t="str">
        <f t="shared" si="26"/>
        <v>0.000991753474299714-2.00554202362306E-06j</v>
      </c>
      <c r="S102" t="str">
        <f t="shared" si="27"/>
        <v>100731.097300262+203.902490048236j</v>
      </c>
      <c r="T102" t="s">
        <v>1129</v>
      </c>
      <c r="U102" t="str">
        <f t="shared" si="28"/>
        <v>0.000100247423323235+8.00842158520815E-06j</v>
      </c>
      <c r="V102" t="str">
        <f t="shared" si="29"/>
        <v>991106.132608325-79184.0460794304j</v>
      </c>
      <c r="W102" t="s">
        <v>1330</v>
      </c>
      <c r="X102" t="str">
        <f t="shared" si="30"/>
        <v>0.0000122636047409102+8.88529559017839E-06j</v>
      </c>
      <c r="Y102" t="str">
        <f t="shared" si="31"/>
        <v>5347142.19052246-3874213.85953268j</v>
      </c>
      <c r="Z102" t="s">
        <v>124</v>
      </c>
      <c r="AA102" t="str">
        <f t="shared" si="32"/>
        <v>0.909952181836989-0.0000609768720225233j</v>
      </c>
      <c r="AB102" t="str">
        <f t="shared" si="33"/>
        <v>9.895884143136+0.00736424110734041j</v>
      </c>
      <c r="AC102" t="s">
        <v>325</v>
      </c>
      <c r="AD102" t="str">
        <f t="shared" si="34"/>
        <v>0.506736920820884+0.012389540273902j</v>
      </c>
      <c r="AE102" t="str">
        <f t="shared" si="35"/>
        <v>97.223160715763-4.8220372193837j</v>
      </c>
    </row>
    <row r="103" spans="1:31" x14ac:dyDescent="0.25">
      <c r="A103">
        <v>13868.703</v>
      </c>
      <c r="B103" t="s">
        <v>1532</v>
      </c>
      <c r="C103" t="str">
        <f t="shared" si="18"/>
        <v>0.9078495227273+0.00000348744154545j</v>
      </c>
      <c r="D103" t="s">
        <v>1741</v>
      </c>
      <c r="E103" t="str">
        <f t="shared" si="19"/>
        <v>0.0898295+0.0000300031121818j</v>
      </c>
      <c r="F103" t="s">
        <v>527</v>
      </c>
      <c r="G103" t="s">
        <v>125</v>
      </c>
      <c r="H103" t="str">
        <f t="shared" si="20"/>
        <v>0.998993885127134-0.00107768986504038j</v>
      </c>
      <c r="I103" t="str">
        <f t="shared" si="21"/>
        <v>1.90963586780973-0.0106531947656302j</v>
      </c>
      <c r="K103" t="s">
        <v>527</v>
      </c>
      <c r="L103" t="str">
        <f t="shared" si="22"/>
        <v>0.0921504772726959-3.48744154147969E-06j</v>
      </c>
      <c r="M103" t="str">
        <f t="shared" si="23"/>
        <v>985.18157275356+0.0410687758639571j</v>
      </c>
      <c r="N103" t="s">
        <v>728</v>
      </c>
      <c r="O103" t="str">
        <f t="shared" si="24"/>
        <v>0.00975488746529559-0.0000969545977001988j</v>
      </c>
      <c r="P103" t="str">
        <f t="shared" si="25"/>
        <v>10150.2589396585+101.878133945991j</v>
      </c>
      <c r="Q103" t="s">
        <v>929</v>
      </c>
      <c r="R103" t="str">
        <f t="shared" si="26"/>
        <v>0.000989376759792935-1.62573725554764E-06j</v>
      </c>
      <c r="S103" t="str">
        <f t="shared" si="27"/>
        <v>100973.45761107+166.083227606561j</v>
      </c>
      <c r="T103" t="s">
        <v>1130</v>
      </c>
      <c r="U103" t="str">
        <f t="shared" si="28"/>
        <v>0.0000999906495904488+8.33808188273904E-06j</v>
      </c>
      <c r="V103" t="str">
        <f t="shared" si="29"/>
        <v>993087.225287917-82820.5081501148j</v>
      </c>
      <c r="W103" t="s">
        <v>1331</v>
      </c>
      <c r="X103" t="str">
        <f t="shared" si="30"/>
        <v>0.0000122397916336092+9.17527953931888E-06j</v>
      </c>
      <c r="Y103" t="str">
        <f t="shared" si="31"/>
        <v>5230619.21767171-3921088.89190897j</v>
      </c>
      <c r="Z103" t="s">
        <v>125</v>
      </c>
      <c r="AA103" t="str">
        <f t="shared" si="32"/>
        <v>0.910170500001973-0.0000300031146881793j</v>
      </c>
      <c r="AB103" t="str">
        <f t="shared" si="33"/>
        <v>9.86952432661701+0.00362176970040233j</v>
      </c>
      <c r="AC103" t="s">
        <v>326</v>
      </c>
      <c r="AD103" t="str">
        <f t="shared" si="34"/>
        <v>0.510414262230565+0.00303438774322794j</v>
      </c>
      <c r="AE103" t="str">
        <f t="shared" si="35"/>
        <v>95.912366248844-1.16468940404282j</v>
      </c>
    </row>
    <row r="104" spans="1:31" x14ac:dyDescent="0.25">
      <c r="A104">
        <v>14337.337</v>
      </c>
      <c r="B104" t="s">
        <v>1533</v>
      </c>
      <c r="C104" t="str">
        <f t="shared" si="18"/>
        <v>0.9078643536364+0.00000944095818182j</v>
      </c>
      <c r="D104" t="s">
        <v>1742</v>
      </c>
      <c r="E104" t="str">
        <f t="shared" si="19"/>
        <v>0.089947027273+0.000155986593636j</v>
      </c>
      <c r="F104" t="s">
        <v>528</v>
      </c>
      <c r="G104" t="s">
        <v>126</v>
      </c>
      <c r="H104" t="str">
        <f t="shared" si="20"/>
        <v>0.998998188063993-0.0011140140567225j</v>
      </c>
      <c r="I104" t="str">
        <f t="shared" si="21"/>
        <v>1.90929601149204-0.0090018953884038j</v>
      </c>
      <c r="K104" t="s">
        <v>528</v>
      </c>
      <c r="L104" t="str">
        <f t="shared" si="22"/>
        <v>0.0921356463636045-9.44095818648019E-06j</v>
      </c>
      <c r="M104" t="str">
        <f t="shared" si="23"/>
        <v>985.35624263588+0.111214316158619j</v>
      </c>
      <c r="N104" t="s">
        <v>729</v>
      </c>
      <c r="O104" t="str">
        <f t="shared" si="24"/>
        <v>0.00973281086496943-0.0000765714139782347j</v>
      </c>
      <c r="P104" t="str">
        <f t="shared" si="25"/>
        <v>10173.8882172153+80.8282580192694j</v>
      </c>
      <c r="Q104" t="s">
        <v>930</v>
      </c>
      <c r="R104" t="str">
        <f t="shared" si="26"/>
        <v>0.000987152304794844+1.04132910348533E-06j</v>
      </c>
      <c r="S104" t="str">
        <f t="shared" si="27"/>
        <v>101201.377950308-106.860990518324j</v>
      </c>
      <c r="T104" t="s">
        <v>1131</v>
      </c>
      <c r="U104" t="str">
        <f t="shared" si="28"/>
        <v>0.0000997407324442394+0.0000089100290002599j</v>
      </c>
      <c r="V104" t="str">
        <f t="shared" si="29"/>
        <v>994561.826512622-88855.0294598403j</v>
      </c>
      <c r="W104" t="s">
        <v>1332</v>
      </c>
      <c r="X104" t="str">
        <f t="shared" si="30"/>
        <v>0.0000121918279607864+0.0000095009902131707j</v>
      </c>
      <c r="Y104" t="str">
        <f t="shared" si="31"/>
        <v>5103015.93905562-3976815.84333278j</v>
      </c>
      <c r="Z104" t="s">
        <v>126</v>
      </c>
      <c r="AA104" t="str">
        <f t="shared" si="32"/>
        <v>0.910052972709188-0.000155986574496389j</v>
      </c>
      <c r="AB104" t="str">
        <f t="shared" si="33"/>
        <v>9.88371013653899+0.0188344899155999j</v>
      </c>
      <c r="AC104" t="s">
        <v>327</v>
      </c>
      <c r="AD104" t="str">
        <f t="shared" si="34"/>
        <v>0.510815620795976+0.0114355681972005j</v>
      </c>
      <c r="AE104" t="str">
        <f t="shared" si="35"/>
        <v>95.667289320071-4.38038019959991j</v>
      </c>
    </row>
    <row r="105" spans="1:31" x14ac:dyDescent="0.25">
      <c r="A105">
        <v>14805.972</v>
      </c>
      <c r="B105" t="s">
        <v>1534</v>
      </c>
      <c r="C105" t="str">
        <f t="shared" si="18"/>
        <v>0.9078736036364-0.000000949020672727j</v>
      </c>
      <c r="D105" t="s">
        <v>1743</v>
      </c>
      <c r="E105" t="str">
        <f t="shared" si="19"/>
        <v>0.090064618182+0.0000378164209091j</v>
      </c>
      <c r="F105" t="s">
        <v>529</v>
      </c>
      <c r="G105" t="s">
        <v>127</v>
      </c>
      <c r="H105" t="str">
        <f t="shared" si="20"/>
        <v>0.998996623518528-0.0011548629193395j</v>
      </c>
      <c r="I105" t="str">
        <f t="shared" si="21"/>
        <v>1.9090830215811-0.00692252481680253j</v>
      </c>
      <c r="K105" t="s">
        <v>529</v>
      </c>
      <c r="L105" t="str">
        <f t="shared" si="22"/>
        <v>0.0921263963635866+9.49020687772247E-07j</v>
      </c>
      <c r="M105" t="str">
        <f t="shared" si="23"/>
        <v>985.46522969082-0.0111816916703062j</v>
      </c>
      <c r="N105" t="s">
        <v>730</v>
      </c>
      <c r="O105" t="str">
        <f t="shared" si="24"/>
        <v>0.0097589074687341-0.0000627065033446171j</v>
      </c>
      <c r="P105" t="str">
        <f t="shared" si="25"/>
        <v>10146.6256290553+65.8403685389941j</v>
      </c>
      <c r="Q105" t="s">
        <v>931</v>
      </c>
      <c r="R105" t="str">
        <f t="shared" si="26"/>
        <v>0.000989909453859995+2.82264749620837E-06j</v>
      </c>
      <c r="S105" t="str">
        <f t="shared" si="27"/>
        <v>100918.518973777-288.046213257337j</v>
      </c>
      <c r="T105" t="s">
        <v>1132</v>
      </c>
      <c r="U105" t="str">
        <f t="shared" si="28"/>
        <v>0.0000999865756769338+9.41981489452052E-06j</v>
      </c>
      <c r="V105" t="str">
        <f t="shared" si="29"/>
        <v>991235.490513706-93394.5057702588j</v>
      </c>
      <c r="W105" t="s">
        <v>1333</v>
      </c>
      <c r="X105" t="str">
        <f t="shared" si="30"/>
        <v>0.0000122149547212309+9.85790905968854E-06j</v>
      </c>
      <c r="Y105" t="str">
        <f t="shared" si="31"/>
        <v>4957600.18016862-4001042.87217356j</v>
      </c>
      <c r="Z105" t="s">
        <v>127</v>
      </c>
      <c r="AA105" t="str">
        <f t="shared" si="32"/>
        <v>0.909935381802268-0.0000378164032053758j</v>
      </c>
      <c r="AB105" t="str">
        <f t="shared" si="33"/>
        <v>9.89791344217901+0.00456729553468667j</v>
      </c>
      <c r="AC105" t="s">
        <v>328</v>
      </c>
      <c r="AD105" t="str">
        <f t="shared" si="34"/>
        <v>0.505147476917976+0.00829570778493306j</v>
      </c>
      <c r="AE105" t="str">
        <f t="shared" si="35"/>
        <v>97.908615775425-3.25012421047905j</v>
      </c>
    </row>
    <row r="106" spans="1:31" x14ac:dyDescent="0.25">
      <c r="A106">
        <v>15274.606</v>
      </c>
      <c r="B106" t="s">
        <v>1535</v>
      </c>
      <c r="C106" t="str">
        <f t="shared" si="18"/>
        <v>0.9078750127273-0.00000898096263636j</v>
      </c>
      <c r="D106" t="s">
        <v>1744</v>
      </c>
      <c r="E106" t="str">
        <f t="shared" si="19"/>
        <v>0.090031209091-0.0000407546923636j</v>
      </c>
      <c r="F106" t="s">
        <v>530</v>
      </c>
      <c r="G106" t="s">
        <v>128</v>
      </c>
      <c r="H106" t="str">
        <f t="shared" si="20"/>
        <v>0.998995643997072-0.00119481090177388j</v>
      </c>
      <c r="I106" t="str">
        <f t="shared" si="21"/>
        <v>1.9091929716059-0.00499451324747681j</v>
      </c>
      <c r="K106" t="s">
        <v>530</v>
      </c>
      <c r="L106" t="str">
        <f t="shared" si="22"/>
        <v>0.0921249872726965+0.0000089809626404019j</v>
      </c>
      <c r="M106" t="str">
        <f t="shared" si="23"/>
        <v>985.48182214264-0.105820060117259j</v>
      </c>
      <c r="N106" t="s">
        <v>731</v>
      </c>
      <c r="O106" t="str">
        <f t="shared" si="24"/>
        <v>0.00977723118104891-0.000053862071085638j</v>
      </c>
      <c r="P106" t="str">
        <f t="shared" si="25"/>
        <v>10127.5340953579+56.3427578088476j</v>
      </c>
      <c r="Q106" t="s">
        <v>932</v>
      </c>
      <c r="R106" t="str">
        <f t="shared" si="26"/>
        <v>0.00099179586965222+4.36022312775425E-06j</v>
      </c>
      <c r="S106" t="str">
        <f t="shared" si="27"/>
        <v>100725.250799922-443.257129668828j</v>
      </c>
      <c r="T106" t="s">
        <v>1133</v>
      </c>
      <c r="U106" t="str">
        <f t="shared" si="28"/>
        <v>0.000100167897072893+9.90268859851013E-06j</v>
      </c>
      <c r="V106" t="str">
        <f t="shared" si="29"/>
        <v>988561.18531213-97739.9359842344j</v>
      </c>
      <c r="W106" t="s">
        <v>1334</v>
      </c>
      <c r="X106" t="str">
        <f t="shared" si="30"/>
        <v>0.0000122302271296348+0.0000102106981754469j</v>
      </c>
      <c r="Y106" t="str">
        <f t="shared" si="31"/>
        <v>4818045.56022514-4022544.27161219j</v>
      </c>
      <c r="Z106" t="s">
        <v>128</v>
      </c>
      <c r="AA106" t="str">
        <f t="shared" si="32"/>
        <v>0.909968790911983+0.0000407546890483424j</v>
      </c>
      <c r="AB106" t="str">
        <f t="shared" si="33"/>
        <v>9.893878557299-0.00492180709234039j</v>
      </c>
      <c r="AC106" t="s">
        <v>329</v>
      </c>
      <c r="AD106" t="str">
        <f t="shared" si="34"/>
        <v>0.507043105100617+0.00447820498344763j</v>
      </c>
      <c r="AE106" t="str">
        <f t="shared" si="35"/>
        <v>97.206508044723-1.74172798764108j</v>
      </c>
    </row>
    <row r="107" spans="1:31" x14ac:dyDescent="0.25">
      <c r="A107">
        <v>15811.388000000001</v>
      </c>
      <c r="B107" t="s">
        <v>1536</v>
      </c>
      <c r="C107" t="str">
        <f t="shared" si="18"/>
        <v>0.9078669609091+0.00000180992672727j</v>
      </c>
      <c r="D107" t="s">
        <v>1745</v>
      </c>
      <c r="E107" t="str">
        <f t="shared" si="19"/>
        <v>0.090036681818+0.0000870409345455j</v>
      </c>
      <c r="F107" t="s">
        <v>531</v>
      </c>
      <c r="G107" t="s">
        <v>129</v>
      </c>
      <c r="H107" t="str">
        <f t="shared" si="20"/>
        <v>0.998999245943893-0.00123722937555837j</v>
      </c>
      <c r="I107" t="str">
        <f t="shared" si="21"/>
        <v>1.90946934699842-0.00341871089808844j</v>
      </c>
      <c r="K107" t="s">
        <v>531</v>
      </c>
      <c r="L107" t="str">
        <f t="shared" si="22"/>
        <v>0.0921330390909028-1.80992672992931E-06j</v>
      </c>
      <c r="M107" t="str">
        <f t="shared" si="23"/>
        <v>985.38696810754+0.0213221109959971j</v>
      </c>
      <c r="N107" t="s">
        <v>732</v>
      </c>
      <c r="O107" t="str">
        <f t="shared" si="24"/>
        <v>0.00976599640814262-0.0000295018891855204j</v>
      </c>
      <c r="P107" t="str">
        <f t="shared" si="25"/>
        <v>10139.5171223105+30.9323377595934j</v>
      </c>
      <c r="Q107" t="s">
        <v>933</v>
      </c>
      <c r="R107" t="str">
        <f t="shared" si="26"/>
        <v>0.000990534539849187+0.0000070840538797849j</v>
      </c>
      <c r="S107" t="str">
        <f t="shared" si="27"/>
        <v>100850.427762166-721.972067287426j</v>
      </c>
      <c r="T107" t="s">
        <v>1134</v>
      </c>
      <c r="U107" t="str">
        <f t="shared" si="28"/>
        <v>0.000100005984065894+0.0000105222630317353j</v>
      </c>
      <c r="V107" t="str">
        <f t="shared" si="29"/>
        <v>988891.554699845-104058.065843938j</v>
      </c>
      <c r="W107" t="s">
        <v>1335</v>
      </c>
      <c r="X107" t="str">
        <f t="shared" si="30"/>
        <v>0.0000121962291548693+0.000010586242827338j</v>
      </c>
      <c r="Y107" t="str">
        <f t="shared" si="31"/>
        <v>4676071.62011879-4058884.72939361j</v>
      </c>
      <c r="Z107" t="s">
        <v>129</v>
      </c>
      <c r="AA107" t="str">
        <f t="shared" si="32"/>
        <v>0.909963318182452-0.0000870409345433764j</v>
      </c>
      <c r="AB107" t="str">
        <f t="shared" si="33"/>
        <v>9.89453869941099+0.0105117680663388j</v>
      </c>
      <c r="AC107" t="s">
        <v>330</v>
      </c>
      <c r="AD107" t="str">
        <f t="shared" si="34"/>
        <v>0.505441099733941+0.00747878262011864j</v>
      </c>
      <c r="AE107" t="str">
        <f t="shared" si="35"/>
        <v>97.803682895583-2.92681134678927j</v>
      </c>
    </row>
    <row r="108" spans="1:31" x14ac:dyDescent="0.25">
      <c r="A108">
        <v>16440.398000000001</v>
      </c>
      <c r="B108" t="s">
        <v>1537</v>
      </c>
      <c r="C108" t="str">
        <f t="shared" si="18"/>
        <v>0.9078687045455+0.0000067141546j</v>
      </c>
      <c r="D108" t="s">
        <v>1746</v>
      </c>
      <c r="E108" t="str">
        <f t="shared" si="19"/>
        <v>0.090064545455+0.000130591819091j</v>
      </c>
      <c r="F108" t="s">
        <v>532</v>
      </c>
      <c r="G108" t="s">
        <v>130</v>
      </c>
      <c r="H108" t="str">
        <f t="shared" si="20"/>
        <v>0.998999905710509-0.00128157071474639j</v>
      </c>
      <c r="I108" t="str">
        <f t="shared" si="21"/>
        <v>1.90977967370434-0.00144460156347655j</v>
      </c>
      <c r="K108" t="s">
        <v>532</v>
      </c>
      <c r="L108" t="str">
        <f t="shared" si="22"/>
        <v>0.0921312954544637-6.71415455471038E-06j</v>
      </c>
      <c r="M108" t="str">
        <f t="shared" si="23"/>
        <v>985.40750431904+0.0791000897457526j</v>
      </c>
      <c r="N108" t="s">
        <v>733</v>
      </c>
      <c r="O108" t="str">
        <f t="shared" si="24"/>
        <v>0.00974238587937357-0.0000366918644850517j</v>
      </c>
      <c r="P108" t="str">
        <f t="shared" si="25"/>
        <v>10164.2805186532+38.6574289388746j</v>
      </c>
      <c r="Q108" t="s">
        <v>934</v>
      </c>
      <c r="R108" t="str">
        <f t="shared" si="26"/>
        <v>0.000987952258954604+6.39266529893423E-06j</v>
      </c>
      <c r="S108" t="str">
        <f t="shared" si="27"/>
        <v>101115.228139282-654.925448861627j</v>
      </c>
      <c r="T108" t="s">
        <v>1135</v>
      </c>
      <c r="U108" t="str">
        <f t="shared" si="28"/>
        <v>0.0000997557578666997+0.0000108352591701284j</v>
      </c>
      <c r="V108" t="str">
        <f t="shared" si="29"/>
        <v>990659.574104504-107614.206841607j</v>
      </c>
      <c r="W108" t="s">
        <v>1336</v>
      </c>
      <c r="X108" t="str">
        <f t="shared" si="30"/>
        <v>0.0000121792919063502+0.0000109634306030301j</v>
      </c>
      <c r="Y108" t="str">
        <f t="shared" si="31"/>
        <v>4535409.22539211-4082728.37405786j</v>
      </c>
      <c r="Z108" t="s">
        <v>130</v>
      </c>
      <c r="AA108" t="str">
        <f t="shared" si="32"/>
        <v>0.909935454549852-0.000130591825057698j</v>
      </c>
      <c r="AB108" t="str">
        <f t="shared" si="33"/>
        <v>9.897902582264+0.0157722919757323j</v>
      </c>
      <c r="AC108" t="s">
        <v>331</v>
      </c>
      <c r="AD108" t="str">
        <f t="shared" si="34"/>
        <v>0.516330040457932+0.00797536671687827j</v>
      </c>
      <c r="AE108" t="str">
        <f t="shared" si="35"/>
        <v>93.628375593883-2.99083373259681j</v>
      </c>
    </row>
    <row r="109" spans="1:31" x14ac:dyDescent="0.25">
      <c r="A109">
        <v>17069.407999999999</v>
      </c>
      <c r="B109" t="s">
        <v>1538</v>
      </c>
      <c r="C109" t="str">
        <f t="shared" si="18"/>
        <v>0.9078606545455-0.0000446971572727j</v>
      </c>
      <c r="D109" t="s">
        <v>1747</v>
      </c>
      <c r="E109" t="str">
        <f t="shared" si="19"/>
        <v>0.089964172727-0.000128022359091j</v>
      </c>
      <c r="F109" t="s">
        <v>533</v>
      </c>
      <c r="G109" t="s">
        <v>131</v>
      </c>
      <c r="H109" t="str">
        <f t="shared" si="20"/>
        <v>0.998998173144855-0.00133922323643281j</v>
      </c>
      <c r="I109" t="str">
        <f t="shared" si="21"/>
        <v>1.91036316559087+0.0019816707052756j</v>
      </c>
      <c r="K109" t="s">
        <v>533</v>
      </c>
      <c r="L109" t="str">
        <f t="shared" si="22"/>
        <v>0.0921393454544886+0.0000446971572874313j</v>
      </c>
      <c r="M109" t="str">
        <f t="shared" si="23"/>
        <v>985.31242515521-0.526489307405892j</v>
      </c>
      <c r="N109" t="s">
        <v>734</v>
      </c>
      <c r="O109" t="str">
        <f t="shared" si="24"/>
        <v>0.00978338668712889-0.0000151297726108585j</v>
      </c>
      <c r="P109" t="str">
        <f t="shared" si="25"/>
        <v>10121.3848884593+15.8071263128043j</v>
      </c>
      <c r="Q109" t="s">
        <v>935</v>
      </c>
      <c r="R109" t="str">
        <f t="shared" si="26"/>
        <v>0.000992595909365317+9.34052873888446E-06j</v>
      </c>
      <c r="S109" t="str">
        <f t="shared" si="27"/>
        <v>100637.011556358-947.955701442642j</v>
      </c>
      <c r="T109" t="s">
        <v>1136</v>
      </c>
      <c r="U109" t="str">
        <f t="shared" si="28"/>
        <v>0.000100188444570277+0.0000116036847801274j</v>
      </c>
      <c r="V109" t="str">
        <f t="shared" si="29"/>
        <v>984807.600689037-114070.613482083j</v>
      </c>
      <c r="W109" t="s">
        <v>1337</v>
      </c>
      <c r="X109" t="str">
        <f t="shared" si="30"/>
        <v>0.0000122126009416018+0.0000114719795289993j</v>
      </c>
      <c r="Y109" t="str">
        <f t="shared" si="31"/>
        <v>4349830.44530072-4086133.10626323j</v>
      </c>
      <c r="Z109" t="s">
        <v>131</v>
      </c>
      <c r="AA109" t="str">
        <f t="shared" si="32"/>
        <v>0.910035827258752+0.000128022378043947j</v>
      </c>
      <c r="AB109" t="str">
        <f t="shared" si="33"/>
        <v>9.885781444653-0.0154585551825334j</v>
      </c>
      <c r="AC109" t="s">
        <v>332</v>
      </c>
      <c r="AD109" t="str">
        <f t="shared" si="34"/>
        <v>0.505490495589168+0.00612702809373972j</v>
      </c>
      <c r="AE109" t="str">
        <f t="shared" si="35"/>
        <v>97.798596161545-2.39750809591688j</v>
      </c>
    </row>
    <row r="110" spans="1:31" x14ac:dyDescent="0.25">
      <c r="A110">
        <v>17698.418000000001</v>
      </c>
      <c r="B110" t="s">
        <v>1539</v>
      </c>
      <c r="C110" t="str">
        <f t="shared" si="18"/>
        <v>0.9078585845455-0.0000469976298182j</v>
      </c>
      <c r="D110" t="s">
        <v>1748</v>
      </c>
      <c r="E110" t="str">
        <f t="shared" si="19"/>
        <v>0.089975981818-0.000425808591818j</v>
      </c>
      <c r="F110" t="s">
        <v>534</v>
      </c>
      <c r="G110" t="s">
        <v>132</v>
      </c>
      <c r="H110" t="str">
        <f t="shared" si="20"/>
        <v>0.998997301208461-0.00138009199290205j</v>
      </c>
      <c r="I110" t="str">
        <f t="shared" si="21"/>
        <v>1.91087539555974+0.00307808358490467j</v>
      </c>
      <c r="K110" t="s">
        <v>534</v>
      </c>
      <c r="L110" t="str">
        <f t="shared" si="22"/>
        <v>0.0921414154544858+0.000046997629837621j</v>
      </c>
      <c r="M110" t="str">
        <f t="shared" si="23"/>
        <v>985.28801615062-0.553561763715773j</v>
      </c>
      <c r="N110" t="s">
        <v>735</v>
      </c>
      <c r="O110" t="str">
        <f t="shared" si="24"/>
        <v>0.00975500530107762-0.0000365510550278894j</v>
      </c>
      <c r="P110" t="str">
        <f t="shared" si="25"/>
        <v>10151.0037673409+38.4095129860963j</v>
      </c>
      <c r="Q110" t="s">
        <v>936</v>
      </c>
      <c r="R110" t="str">
        <f t="shared" si="26"/>
        <v>0.000989023249560224+7.01714082436686E-06j</v>
      </c>
      <c r="S110" t="str">
        <f t="shared" si="27"/>
        <v>101004.768128974-717.340463221098j</v>
      </c>
      <c r="T110" t="s">
        <v>1137</v>
      </c>
      <c r="U110" t="str">
        <f t="shared" si="28"/>
        <v>0.0000998532579435666+0.0000117152437596818j</v>
      </c>
      <c r="V110" t="str">
        <f t="shared" si="29"/>
        <v>987771.464828616-115901.626567276j</v>
      </c>
      <c r="W110" t="s">
        <v>1338</v>
      </c>
      <c r="X110" t="str">
        <f t="shared" si="30"/>
        <v>0.0000122048906520345+0.000011816704595314j</v>
      </c>
      <c r="Y110" t="str">
        <f t="shared" si="31"/>
        <v>4228988.76563937-4094579.30232182j</v>
      </c>
      <c r="Z110" t="s">
        <v>132</v>
      </c>
      <c r="AA110" t="str">
        <f t="shared" si="32"/>
        <v>0.910024018172961+0.000425808604496195j</v>
      </c>
      <c r="AB110" t="str">
        <f t="shared" si="33"/>
        <v>9.88718551283001-0.0514172243598296j</v>
      </c>
      <c r="AC110" t="s">
        <v>333</v>
      </c>
      <c r="AD110" t="str">
        <f t="shared" si="34"/>
        <v>0.512253285007353+0.00422177513505916j</v>
      </c>
      <c r="AE110" t="str">
        <f t="shared" si="35"/>
        <v>95.202668343977-1.60877791442562j</v>
      </c>
    </row>
    <row r="111" spans="1:31" x14ac:dyDescent="0.25">
      <c r="A111">
        <v>18327.429</v>
      </c>
      <c r="B111" t="s">
        <v>1540</v>
      </c>
      <c r="C111" t="str">
        <f t="shared" si="18"/>
        <v>0.9078617154545-0.00000103047402091j</v>
      </c>
      <c r="D111" t="s">
        <v>1749</v>
      </c>
      <c r="E111" t="str">
        <f t="shared" si="19"/>
        <v>0.090036518182+0.000114829051818j</v>
      </c>
      <c r="F111" t="s">
        <v>535</v>
      </c>
      <c r="G111" t="s">
        <v>133</v>
      </c>
      <c r="H111" t="str">
        <f t="shared" si="20"/>
        <v>0.998996328484884-0.00143008499317484j</v>
      </c>
      <c r="I111" t="str">
        <f t="shared" si="21"/>
        <v>1.91128262705525+0.00386456304301126j</v>
      </c>
      <c r="K111" t="s">
        <v>535</v>
      </c>
      <c r="L111" t="str">
        <f t="shared" si="22"/>
        <v>0.0921382845455163+1.03047399726712E-06j</v>
      </c>
      <c r="M111" t="str">
        <f t="shared" si="23"/>
        <v>985.3251770505-0.0121382699824131j</v>
      </c>
      <c r="N111" t="s">
        <v>736</v>
      </c>
      <c r="O111" t="str">
        <f t="shared" si="24"/>
        <v>0.00975767483809389-0.000038818913486303j</v>
      </c>
      <c r="P111" t="str">
        <f t="shared" si="25"/>
        <v>10148.1809448272+40.7702917027043j</v>
      </c>
      <c r="Q111" t="s">
        <v>937</v>
      </c>
      <c r="R111" t="str">
        <f t="shared" si="26"/>
        <v>0.000989858146144809+7.70754841960996E-06j</v>
      </c>
      <c r="S111" t="str">
        <f t="shared" si="27"/>
        <v>100918.451755469-786.582007949055j</v>
      </c>
      <c r="T111" t="s">
        <v>1138</v>
      </c>
      <c r="U111" t="str">
        <f t="shared" si="28"/>
        <v>0.0000999260895563169+0.0000122193444276069j</v>
      </c>
      <c r="V111" t="str">
        <f t="shared" si="29"/>
        <v>985895.72786605-120571.328833538j</v>
      </c>
      <c r="W111" t="s">
        <v>1339</v>
      </c>
      <c r="X111" t="str">
        <f t="shared" si="30"/>
        <v>0.0000122169340733427+0.0000122525299254047j</v>
      </c>
      <c r="Y111" t="str">
        <f t="shared" si="31"/>
        <v>4080672.59865394-4092662.53575668j</v>
      </c>
      <c r="Z111" t="s">
        <v>133</v>
      </c>
      <c r="AA111" t="str">
        <f t="shared" si="32"/>
        <v>0.90996348183519-0.000114829076504122j</v>
      </c>
      <c r="AB111" t="str">
        <f t="shared" si="33"/>
        <v>9.894518190894+0.0138676840209851j</v>
      </c>
      <c r="AC111" t="s">
        <v>334</v>
      </c>
      <c r="AD111" t="str">
        <f t="shared" si="34"/>
        <v>0.510812501891294+0.00609037630281712j</v>
      </c>
      <c r="AE111" t="str">
        <f t="shared" si="35"/>
        <v>95.738722230912-2.33377701408049j</v>
      </c>
    </row>
    <row r="112" spans="1:31" x14ac:dyDescent="0.25">
      <c r="A112">
        <v>18956.438999999998</v>
      </c>
      <c r="B112" t="s">
        <v>1541</v>
      </c>
      <c r="C112" t="str">
        <f t="shared" si="18"/>
        <v>0.9078486481818-0.00000604254813636j</v>
      </c>
      <c r="D112" t="s">
        <v>1750</v>
      </c>
      <c r="E112" t="str">
        <f t="shared" si="19"/>
        <v>0.089913672727-0.00000351054881818j</v>
      </c>
      <c r="F112" t="s">
        <v>536</v>
      </c>
      <c r="G112" t="s">
        <v>134</v>
      </c>
      <c r="H112" t="str">
        <f t="shared" si="20"/>
        <v>0.998997574818039-0.0014851576681889j</v>
      </c>
      <c r="I112" t="str">
        <f t="shared" si="21"/>
        <v>1.91210685068106+0.00562238550208731j</v>
      </c>
      <c r="K112" t="s">
        <v>536</v>
      </c>
      <c r="L112" t="str">
        <f t="shared" si="22"/>
        <v>0.0921513518182078+6.04254812508146E-06j</v>
      </c>
      <c r="M112" t="str">
        <f t="shared" si="23"/>
        <v>985.17127092511-0.0711568468518675j</v>
      </c>
      <c r="N112" t="s">
        <v>737</v>
      </c>
      <c r="O112" t="str">
        <f t="shared" si="24"/>
        <v>0.00977937309583317-0.0000135177597433732j</v>
      </c>
      <c r="P112" t="str">
        <f t="shared" si="25"/>
        <v>10125.5848051458+14.1345459751755j</v>
      </c>
      <c r="Q112" t="s">
        <v>938</v>
      </c>
      <c r="R112" t="str">
        <f t="shared" si="26"/>
        <v>0.000992250470318457+0.0000109255272082419j</v>
      </c>
      <c r="S112" t="str">
        <f t="shared" si="27"/>
        <v>100668.78829019-1109.55063377565j</v>
      </c>
      <c r="T112" t="s">
        <v>1139</v>
      </c>
      <c r="U112" t="str">
        <f t="shared" si="28"/>
        <v>0.000100136526113722+0.0000129852391492419j</v>
      </c>
      <c r="V112" t="str">
        <f t="shared" si="29"/>
        <v>982021.542379695-127356.955512311j</v>
      </c>
      <c r="W112" t="s">
        <v>1340</v>
      </c>
      <c r="X112" t="str">
        <f t="shared" si="30"/>
        <v>0.0000122164795129499+0.0000127365163675274j</v>
      </c>
      <c r="Y112" t="str">
        <f t="shared" si="31"/>
        <v>3922211.57342848-4089278.38012238j</v>
      </c>
      <c r="Z112" t="s">
        <v>134</v>
      </c>
      <c r="AA112" t="str">
        <f t="shared" si="32"/>
        <v>0.910086327266958+3.51055765539087E-06j</v>
      </c>
      <c r="AB112" t="str">
        <f t="shared" si="33"/>
        <v>9.879686137927-0.000423848773227747j</v>
      </c>
      <c r="AC112" t="s">
        <v>335</v>
      </c>
      <c r="AD112" t="str">
        <f t="shared" si="34"/>
        <v>0.505596437195376+0.000504874606140802j</v>
      </c>
      <c r="AE112" t="str">
        <f t="shared" si="35"/>
        <v>97.786006642269-0.197503631073037j</v>
      </c>
    </row>
    <row r="113" spans="1:31" x14ac:dyDescent="0.25">
      <c r="A113">
        <v>19585.449000000001</v>
      </c>
      <c r="B113" t="s">
        <v>1542</v>
      </c>
      <c r="C113" t="str">
        <f t="shared" si="18"/>
        <v>0.9078627754545-0.00000432936822727j</v>
      </c>
      <c r="D113" t="s">
        <v>1751</v>
      </c>
      <c r="E113" t="str">
        <f t="shared" si="19"/>
        <v>0.090025472727+0.0000716847736636j</v>
      </c>
      <c r="F113" t="s">
        <v>537</v>
      </c>
      <c r="G113" t="s">
        <v>135</v>
      </c>
      <c r="H113" t="str">
        <f t="shared" si="20"/>
        <v>0.998995397781296-0.00153125092665812j</v>
      </c>
      <c r="I113" t="str">
        <f t="shared" si="21"/>
        <v>1.91259738067164+0.00675670082640213j</v>
      </c>
      <c r="K113" t="s">
        <v>537</v>
      </c>
      <c r="L113" t="str">
        <f t="shared" si="22"/>
        <v>0.0921372245455202+4.32936819627054E-06j</v>
      </c>
      <c r="M113" t="str">
        <f t="shared" si="23"/>
        <v>985.33766099939-0.0509981321330551j</v>
      </c>
      <c r="N113" t="s">
        <v>738</v>
      </c>
      <c r="O113" t="str">
        <f t="shared" si="24"/>
        <v>0.00977273415395514-0.0000251054974835646j</v>
      </c>
      <c r="P113" t="str">
        <f t="shared" si="25"/>
        <v>10132.4834061205+26.2865624252153j</v>
      </c>
      <c r="Q113" t="s">
        <v>939</v>
      </c>
      <c r="R113" t="str">
        <f t="shared" si="26"/>
        <v>0.000991568130987055+0.0000098986253886496j</v>
      </c>
      <c r="S113" t="str">
        <f t="shared" si="27"/>
        <v>100740.307630532-1006.66852646543j</v>
      </c>
      <c r="T113" t="s">
        <v>1140</v>
      </c>
      <c r="U113" t="str">
        <f t="shared" si="28"/>
        <v>0.000100078971921044+0.000013276533845146j</v>
      </c>
      <c r="V113" t="str">
        <f t="shared" si="29"/>
        <v>981830.085416321-130263.408609772j</v>
      </c>
      <c r="W113" t="s">
        <v>1341</v>
      </c>
      <c r="X113" t="str">
        <f t="shared" si="30"/>
        <v>0.0000122298700000414+0.0000131290526035039j</v>
      </c>
      <c r="Y113" t="str">
        <f t="shared" si="31"/>
        <v>3798683.56428687-4078083.35204541j</v>
      </c>
      <c r="Z113" t="s">
        <v>135</v>
      </c>
      <c r="AA113" t="str">
        <f t="shared" si="32"/>
        <v>0.909974527271127-0.0000716847705134483j</v>
      </c>
      <c r="AB113" t="str">
        <f t="shared" si="33"/>
        <v>9.89318533927299+0.00865702009886096j</v>
      </c>
      <c r="AC113" t="s">
        <v>336</v>
      </c>
      <c r="AD113" t="str">
        <f t="shared" si="34"/>
        <v>0.508450689121705+0.00710750341800762j</v>
      </c>
      <c r="AE113" t="str">
        <f t="shared" si="35"/>
        <v>96.637482101196-2.74874556381637j</v>
      </c>
    </row>
    <row r="114" spans="1:31" x14ac:dyDescent="0.25">
      <c r="A114">
        <v>20214.458999999999</v>
      </c>
      <c r="B114" t="s">
        <v>1543</v>
      </c>
      <c r="C114" t="str">
        <f t="shared" si="18"/>
        <v>0.9078620772727-0.00000257215145455j</v>
      </c>
      <c r="D114" t="s">
        <v>1752</v>
      </c>
      <c r="E114" t="str">
        <f t="shared" si="19"/>
        <v>0.090036681818+0.0000701654225455j</v>
      </c>
      <c r="F114" t="s">
        <v>538</v>
      </c>
      <c r="G114" t="s">
        <v>136</v>
      </c>
      <c r="H114" t="str">
        <f t="shared" si="20"/>
        <v>0.998996159899763-0.00158339978393508j</v>
      </c>
      <c r="I114" t="str">
        <f t="shared" si="21"/>
        <v>1.91319852872885+0.00811529144759741j</v>
      </c>
      <c r="K114" t="s">
        <v>538</v>
      </c>
      <c r="L114" t="str">
        <f t="shared" si="22"/>
        <v>0.0921379227272989+2.57215145676184E-06j</v>
      </c>
      <c r="M114" t="str">
        <f t="shared" si="23"/>
        <v>985.32943832518-0.0302984006283387j</v>
      </c>
      <c r="N114" t="s">
        <v>739</v>
      </c>
      <c r="O114" t="str">
        <f t="shared" si="24"/>
        <v>0.00978306247850763-9.65184427371632E-06j</v>
      </c>
      <c r="P114" t="str">
        <f t="shared" si="25"/>
        <v>10121.7381197711+10.0846360488326j</v>
      </c>
      <c r="Q114" t="s">
        <v>940</v>
      </c>
      <c r="R114" t="str">
        <f t="shared" si="26"/>
        <v>0.000992753993796606+0.0000117562529123338j</v>
      </c>
      <c r="S114" t="str">
        <f t="shared" si="27"/>
        <v>100615.765588706-1192.68219510455j</v>
      </c>
      <c r="T114" t="s">
        <v>1141</v>
      </c>
      <c r="U114" t="str">
        <f t="shared" si="28"/>
        <v>0.000100181851529461+0.0000138881279831254j</v>
      </c>
      <c r="V114" t="str">
        <f t="shared" si="29"/>
        <v>979263.332503036-135768.336241844j</v>
      </c>
      <c r="W114" t="s">
        <v>1342</v>
      </c>
      <c r="X114" t="str">
        <f t="shared" si="30"/>
        <v>0.0000122325607821872+0.000013583169879742j</v>
      </c>
      <c r="Y114" t="str">
        <f t="shared" si="31"/>
        <v>3660830.22990451-4065137.14635183j</v>
      </c>
      <c r="Z114" t="s">
        <v>136</v>
      </c>
      <c r="AA114" t="str">
        <f t="shared" si="32"/>
        <v>0.909963318182669-0.0000701654232865914j</v>
      </c>
      <c r="AB114" t="str">
        <f t="shared" si="33"/>
        <v>9.89453905147599+0.0084737447052605j</v>
      </c>
      <c r="AC114" t="s">
        <v>337</v>
      </c>
      <c r="AD114" t="str">
        <f t="shared" si="34"/>
        <v>0.506422400213135+0.00381188506543734j</v>
      </c>
      <c r="AE114" t="str">
        <f t="shared" si="35"/>
        <v>97.45243215193-1.48624147932131j</v>
      </c>
    </row>
    <row r="115" spans="1:31" x14ac:dyDescent="0.25">
      <c r="A115">
        <v>20843.469000000001</v>
      </c>
      <c r="B115" t="s">
        <v>1544</v>
      </c>
      <c r="C115" t="str">
        <f t="shared" si="18"/>
        <v>0.9078610218182-0.00000407744327273j</v>
      </c>
      <c r="D115" t="s">
        <v>1753</v>
      </c>
      <c r="E115" t="str">
        <f t="shared" si="19"/>
        <v>0.090030972727+0.0000734582802727j</v>
      </c>
      <c r="F115" t="s">
        <v>539</v>
      </c>
      <c r="G115" t="s">
        <v>137</v>
      </c>
      <c r="H115" t="str">
        <f t="shared" si="20"/>
        <v>0.99899396982961-0.00163134693106467j</v>
      </c>
      <c r="I115" t="str">
        <f t="shared" si="21"/>
        <v>1.913946031206+0.00929245221310487j</v>
      </c>
      <c r="K115" t="s">
        <v>539</v>
      </c>
      <c r="L115" t="str">
        <f t="shared" si="22"/>
        <v>0.0921389781817928+4.07744328372038E-06j</v>
      </c>
      <c r="M115" t="str">
        <f t="shared" si="23"/>
        <v>985.31700456741-0.0480287346170655j</v>
      </c>
      <c r="N115" t="s">
        <v>740</v>
      </c>
      <c r="O115" t="str">
        <f t="shared" si="24"/>
        <v>0.00978414137446598-0.0000203670686160468j</v>
      </c>
      <c r="P115" t="str">
        <f t="shared" si="25"/>
        <v>10120.5766302577+21.2755700839803j</v>
      </c>
      <c r="Q115" t="s">
        <v>941</v>
      </c>
      <c r="R115" t="str">
        <f t="shared" si="26"/>
        <v>0.000992896209964936+0.0000112004459388406j</v>
      </c>
      <c r="S115" t="str">
        <f t="shared" si="27"/>
        <v>100602.646928488-1135.98434710564j</v>
      </c>
      <c r="T115" t="s">
        <v>1142</v>
      </c>
      <c r="U115" t="str">
        <f t="shared" si="28"/>
        <v>0.000100205331545233+0.0000142463311129828j</v>
      </c>
      <c r="V115" t="str">
        <f t="shared" si="29"/>
        <v>978079.244786505-139069.101356004j</v>
      </c>
      <c r="W115" t="s">
        <v>1343</v>
      </c>
      <c r="X115" t="str">
        <f t="shared" si="30"/>
        <v>0.0000122535510609935+0.0000139979466369403j</v>
      </c>
      <c r="Y115" t="str">
        <f t="shared" si="31"/>
        <v>3540447.08675063-4044573.60476298j</v>
      </c>
      <c r="Z115" t="s">
        <v>137</v>
      </c>
      <c r="AA115" t="str">
        <f t="shared" si="32"/>
        <v>0.909969027262749-0.0000734582640315994j</v>
      </c>
      <c r="AB115" t="str">
        <f t="shared" si="33"/>
        <v>9.89384951830301+0.00887130349661171j</v>
      </c>
      <c r="AC115" t="s">
        <v>338</v>
      </c>
      <c r="AD115" t="str">
        <f t="shared" si="34"/>
        <v>0.504138590981794+0.00570670612779756j</v>
      </c>
      <c r="AE115" t="str">
        <f t="shared" si="35"/>
        <v>98.332739907658-2.2450704675667j</v>
      </c>
    </row>
    <row r="116" spans="1:31" x14ac:dyDescent="0.25">
      <c r="A116">
        <v>21575.954000000002</v>
      </c>
      <c r="B116" t="s">
        <v>1545</v>
      </c>
      <c r="C116" t="str">
        <f t="shared" si="18"/>
        <v>0.9078532609091-0.00000754130654545j</v>
      </c>
      <c r="D116" t="s">
        <v>1754</v>
      </c>
      <c r="E116" t="str">
        <f t="shared" si="19"/>
        <v>0.089930263636+0.0000746594284182j</v>
      </c>
      <c r="F116" t="s">
        <v>540</v>
      </c>
      <c r="G116" t="s">
        <v>138</v>
      </c>
      <c r="H116" t="str">
        <f t="shared" si="20"/>
        <v>0.998993360989036-0.00169178156352069j</v>
      </c>
      <c r="I116" t="str">
        <f t="shared" si="21"/>
        <v>1.91497856154141+0.0105273582183812j</v>
      </c>
      <c r="K116" t="s">
        <v>540</v>
      </c>
      <c r="L116" t="str">
        <f t="shared" si="22"/>
        <v>0.0921467390909007+7.54130654464409E-06j</v>
      </c>
      <c r="M116" t="str">
        <f t="shared" si="23"/>
        <v>985.22559036593-0.0888150674433363j</v>
      </c>
      <c r="N116" t="s">
        <v>741</v>
      </c>
      <c r="O116" t="str">
        <f t="shared" si="24"/>
        <v>0.00979735496295921-0.0000111252344114487j</v>
      </c>
      <c r="P116" t="str">
        <f t="shared" si="25"/>
        <v>10106.8233144944+11.5901998446826j</v>
      </c>
      <c r="Q116" t="s">
        <v>942</v>
      </c>
      <c r="R116" t="str">
        <f t="shared" si="26"/>
        <v>0.000994502045284507+0.0000126288246379286j</v>
      </c>
      <c r="S116" t="str">
        <f t="shared" si="27"/>
        <v>100436.622850783-1276.67850025274j</v>
      </c>
      <c r="T116" t="s">
        <v>1143</v>
      </c>
      <c r="U116" t="str">
        <f t="shared" si="28"/>
        <v>0.000100358400755219+0.0000148766561709909j</v>
      </c>
      <c r="V116" t="str">
        <f t="shared" si="29"/>
        <v>974904.339020245-144530.046390502j</v>
      </c>
      <c r="W116" t="s">
        <v>1344</v>
      </c>
      <c r="X116" t="str">
        <f t="shared" si="30"/>
        <v>0.0000122624596242333+0.0000145239910614606j</v>
      </c>
      <c r="Y116" t="str">
        <f t="shared" si="31"/>
        <v>3393749.04467856-4019767.21631327j</v>
      </c>
      <c r="Z116" t="s">
        <v>138</v>
      </c>
      <c r="AA116" t="str">
        <f t="shared" si="32"/>
        <v>0.910069736356825-0.0000746594158211484j</v>
      </c>
      <c r="AB116" t="str">
        <f t="shared" si="33"/>
        <v>9.881688547639+0.00901436708493244j</v>
      </c>
      <c r="AC116" t="s">
        <v>339</v>
      </c>
      <c r="AD116" t="str">
        <f t="shared" si="34"/>
        <v>0.505622623603494+0.00550091538337423j</v>
      </c>
      <c r="AE116" t="str">
        <f t="shared" si="35"/>
        <v>97.752553795558-2.15144658188512j</v>
      </c>
    </row>
    <row r="117" spans="1:31" x14ac:dyDescent="0.25">
      <c r="A117">
        <v>22418.967000000001</v>
      </c>
      <c r="B117" t="s">
        <v>1546</v>
      </c>
      <c r="C117" t="str">
        <f t="shared" si="18"/>
        <v>0.9078685418182-0.0000164201077273j</v>
      </c>
      <c r="D117" t="s">
        <v>1755</v>
      </c>
      <c r="E117" t="str">
        <f t="shared" si="19"/>
        <v>0.090131990909-0.0000217277493636j</v>
      </c>
      <c r="F117" t="s">
        <v>541</v>
      </c>
      <c r="G117" t="s">
        <v>139</v>
      </c>
      <c r="H117" t="str">
        <f t="shared" si="20"/>
        <v>0.998996976658414-0.00176087919693061j</v>
      </c>
      <c r="I117" t="str">
        <f t="shared" si="21"/>
        <v>1.91549261885007+0.0120723306391063j</v>
      </c>
      <c r="K117" t="s">
        <v>541</v>
      </c>
      <c r="L117" t="str">
        <f t="shared" si="22"/>
        <v>0.0921314581818105+0.0000164201077088581j</v>
      </c>
      <c r="M117" t="str">
        <f t="shared" si="23"/>
        <v>985.40555850375-0.193446153248268j</v>
      </c>
      <c r="N117" t="s">
        <v>742</v>
      </c>
      <c r="O117" t="str">
        <f t="shared" si="24"/>
        <v>0.00980430041639412+0.0000141492478759533j</v>
      </c>
      <c r="P117" t="str">
        <f t="shared" si="25"/>
        <v>10099.5846190079-14.7197091966691j</v>
      </c>
      <c r="Q117" t="s">
        <v>943</v>
      </c>
      <c r="R117" t="str">
        <f t="shared" si="26"/>
        <v>0.000995054019848502+0.0000158591139989897j</v>
      </c>
      <c r="S117" t="str">
        <f t="shared" si="27"/>
        <v>100371.534866213-1601.30957044859j</v>
      </c>
      <c r="T117" t="s">
        <v>1144</v>
      </c>
      <c r="U117" t="str">
        <f t="shared" si="28"/>
        <v>0.000100375484978111+0.0000157627867270189j</v>
      </c>
      <c r="V117" t="str">
        <f t="shared" si="29"/>
        <v>972181.755852262-152685.38886176j</v>
      </c>
      <c r="W117" t="s">
        <v>1345</v>
      </c>
      <c r="X117" t="str">
        <f t="shared" si="30"/>
        <v>0.0000122394679657865+0.0000151333713452475j</v>
      </c>
      <c r="Y117" t="str">
        <f t="shared" si="31"/>
        <v>3230815.67048018-3994834.31495823j</v>
      </c>
      <c r="Z117" t="s">
        <v>139</v>
      </c>
      <c r="AA117" t="str">
        <f t="shared" si="32"/>
        <v>0.909868009088755+0.0000217277533756017j</v>
      </c>
      <c r="AB117" t="str">
        <f t="shared" si="33"/>
        <v>9.906051145952-0.00262456922315263j</v>
      </c>
      <c r="AC117" t="s">
        <v>340</v>
      </c>
      <c r="AD117" t="str">
        <f t="shared" si="34"/>
        <v>0.505165556285946-0.00286462126618545j</v>
      </c>
      <c r="AE117" t="str">
        <f t="shared" si="35"/>
        <v>97.948540280557+1.12249853744398j</v>
      </c>
    </row>
    <row r="118" spans="1:31" x14ac:dyDescent="0.25">
      <c r="A118">
        <v>23261.98</v>
      </c>
      <c r="B118" t="s">
        <v>1547</v>
      </c>
      <c r="C118" t="str">
        <f t="shared" si="18"/>
        <v>0.90786075-0.00000779851227273j</v>
      </c>
      <c r="D118" t="s">
        <v>1756</v>
      </c>
      <c r="E118" t="str">
        <f t="shared" si="19"/>
        <v>0.090058872727+0.00022499416j</v>
      </c>
      <c r="F118" t="s">
        <v>542</v>
      </c>
      <c r="G118" t="s">
        <v>140</v>
      </c>
      <c r="H118" t="str">
        <f t="shared" si="20"/>
        <v>0.998997262528283-0.00182789206574774j</v>
      </c>
      <c r="I118" t="str">
        <f t="shared" si="21"/>
        <v>1.91658978030167+0.0129086186843535j</v>
      </c>
      <c r="K118" t="s">
        <v>542</v>
      </c>
      <c r="L118" t="str">
        <f t="shared" si="22"/>
        <v>0.0921392499999966+7.79851227864903E-06j</v>
      </c>
      <c r="M118" t="str">
        <f t="shared" si="23"/>
        <v>985.31379714551-0.0918591476838235j</v>
      </c>
      <c r="N118" t="s">
        <v>743</v>
      </c>
      <c r="O118" t="str">
        <f t="shared" si="24"/>
        <v>0.00980590010327185+0.0000207156755152147j</v>
      </c>
      <c r="P118" t="str">
        <f t="shared" si="25"/>
        <v>10097.8964350598-21.5437962106074j</v>
      </c>
      <c r="Q118" t="s">
        <v>944</v>
      </c>
      <c r="R118" t="str">
        <f t="shared" si="26"/>
        <v>0.00099566013058579+0.0000172070763233576j</v>
      </c>
      <c r="S118" t="str">
        <f t="shared" si="27"/>
        <v>100305.890347262-1735.22245738969j</v>
      </c>
      <c r="T118" t="s">
        <v>1145</v>
      </c>
      <c r="U118" t="str">
        <f t="shared" si="28"/>
        <v>0.00010041179043616+0.0000164448360074891j</v>
      </c>
      <c r="V118" t="str">
        <f t="shared" si="29"/>
        <v>969784.82158128-158841.87273005j</v>
      </c>
      <c r="W118" t="s">
        <v>1346</v>
      </c>
      <c r="X118" t="str">
        <f t="shared" si="30"/>
        <v>0.0000122371670845623+0.0000157146514022266j</v>
      </c>
      <c r="Y118" t="str">
        <f t="shared" si="31"/>
        <v>3084652.33792224-3961358.64760773j</v>
      </c>
      <c r="Z118" t="s">
        <v>140</v>
      </c>
      <c r="AA118" t="str">
        <f t="shared" si="32"/>
        <v>0.909941127262929-0.000224994141722702j</v>
      </c>
      <c r="AB118" t="str">
        <f t="shared" si="33"/>
        <v>9.897213006441+0.0271734383437277j</v>
      </c>
      <c r="AC118" t="s">
        <v>341</v>
      </c>
      <c r="AD118" t="str">
        <f t="shared" si="34"/>
        <v>0.507547308149668+0.00277135689357947j</v>
      </c>
      <c r="AE118" t="str">
        <f t="shared" si="35"/>
        <v>97.0200944888-1.07578739610654j</v>
      </c>
    </row>
    <row r="119" spans="1:31" x14ac:dyDescent="0.25">
      <c r="A119">
        <v>24104.992999999999</v>
      </c>
      <c r="B119" t="s">
        <v>1548</v>
      </c>
      <c r="C119" t="str">
        <f t="shared" si="18"/>
        <v>0.9078597190909-0.0000115532660909j</v>
      </c>
      <c r="D119" t="s">
        <v>1757</v>
      </c>
      <c r="E119" t="str">
        <f t="shared" si="19"/>
        <v>0.0900814545450001+0.0000393475272727j</v>
      </c>
      <c r="F119" t="s">
        <v>543</v>
      </c>
      <c r="G119" t="s">
        <v>141</v>
      </c>
      <c r="H119" t="str">
        <f t="shared" si="20"/>
        <v>0.998997998041055-0.00188275286751044j</v>
      </c>
      <c r="I119" t="str">
        <f t="shared" si="21"/>
        <v>1.91749565620477+0.0140176995660202j</v>
      </c>
      <c r="K119" t="s">
        <v>543</v>
      </c>
      <c r="L119" t="str">
        <f t="shared" si="22"/>
        <v>0.0921402809090941+0.000011553266100999j</v>
      </c>
      <c r="M119" t="str">
        <f t="shared" si="23"/>
        <v>985.30164485227-0.136083573645722j</v>
      </c>
      <c r="N119" t="s">
        <v>744</v>
      </c>
      <c r="O119" t="str">
        <f t="shared" si="24"/>
        <v>0.00976757956391956+6.49854535058186E-06j</v>
      </c>
      <c r="P119" t="str">
        <f t="shared" si="25"/>
        <v>10137.9463694998-6.81148879757081j</v>
      </c>
      <c r="Q119" t="s">
        <v>945</v>
      </c>
      <c r="R119" t="str">
        <f t="shared" si="26"/>
        <v>0.000991129940113059+0.0000157463503757678j</v>
      </c>
      <c r="S119" t="str">
        <f t="shared" si="27"/>
        <v>100769.484195487-1602.54087388777j</v>
      </c>
      <c r="T119" t="s">
        <v>1146</v>
      </c>
      <c r="U119" t="str">
        <f t="shared" si="28"/>
        <v>0.0000999920368377902+0.0000167681887049725j</v>
      </c>
      <c r="V119" t="str">
        <f t="shared" si="29"/>
        <v>972624.9643469-163121.347219543j</v>
      </c>
      <c r="W119" t="s">
        <v>1347</v>
      </c>
      <c r="X119" t="str">
        <f t="shared" si="30"/>
        <v>0.0000122190238479245+0.0000161836924073421j</v>
      </c>
      <c r="Y119" t="str">
        <f t="shared" si="31"/>
        <v>2971333.66569736-3935565.47994096j</v>
      </c>
      <c r="Z119" t="s">
        <v>141</v>
      </c>
      <c r="AA119" t="str">
        <f t="shared" si="32"/>
        <v>0.909918545456775-0.0000393475306639575j</v>
      </c>
      <c r="AB119" t="str">
        <f t="shared" si="33"/>
        <v>9.899946882394+0.00475239410331123j</v>
      </c>
      <c r="AC119" t="s">
        <v>342</v>
      </c>
      <c r="AD119" t="str">
        <f t="shared" si="34"/>
        <v>0.507366056177172-0.00215236849788501j</v>
      </c>
      <c r="AE119" t="str">
        <f t="shared" si="35"/>
        <v>97.092807362699+0.836114959923641j</v>
      </c>
    </row>
    <row r="120" spans="1:31" x14ac:dyDescent="0.25">
      <c r="A120">
        <v>24948.005000000001</v>
      </c>
      <c r="B120" t="s">
        <v>1549</v>
      </c>
      <c r="C120" t="str">
        <f t="shared" si="18"/>
        <v>0.9078523018182-0.00000925782936364j</v>
      </c>
      <c r="D120" t="s">
        <v>1758</v>
      </c>
      <c r="E120" t="str">
        <f t="shared" si="19"/>
        <v>0.089997418182+0.000112175285455j</v>
      </c>
      <c r="F120" t="s">
        <v>544</v>
      </c>
      <c r="G120" t="s">
        <v>142</v>
      </c>
      <c r="H120" t="str">
        <f t="shared" si="20"/>
        <v>0.998995139945251-0.00195871378260723j</v>
      </c>
      <c r="I120" t="str">
        <f t="shared" si="21"/>
        <v>1.91861786455165+0.0149354617263829j</v>
      </c>
      <c r="K120" t="s">
        <v>544</v>
      </c>
      <c r="L120" t="str">
        <f t="shared" si="22"/>
        <v>0.0921476981818087+9.25782934642672E-06j</v>
      </c>
      <c r="M120" t="str">
        <f t="shared" si="23"/>
        <v>985.21429144471-0.109028536932916j</v>
      </c>
      <c r="N120" t="s">
        <v>745</v>
      </c>
      <c r="O120" t="str">
        <f t="shared" si="24"/>
        <v>0.00980820883182189+0.0000165192417571835j</v>
      </c>
      <c r="P120" t="str">
        <f t="shared" si="25"/>
        <v>10095.5125603151-17.1715488230445j</v>
      </c>
      <c r="Q120" t="s">
        <v>946</v>
      </c>
      <c r="R120" t="str">
        <f t="shared" si="26"/>
        <v>0.000995886947454293+0.0000176543615370416j</v>
      </c>
      <c r="S120" t="str">
        <f t="shared" si="27"/>
        <v>100281.458458849-1779.48969386345j</v>
      </c>
      <c r="T120" t="s">
        <v>1147</v>
      </c>
      <c r="U120" t="str">
        <f t="shared" si="28"/>
        <v>0.000100460193348281+0.0000175758709859042j</v>
      </c>
      <c r="V120" t="str">
        <f t="shared" si="29"/>
        <v>965755.510730868-168979.884288873j</v>
      </c>
      <c r="W120" t="s">
        <v>1348</v>
      </c>
      <c r="X120" t="str">
        <f t="shared" si="30"/>
        <v>0.0000122657267234014+0.0000168462820561209j</v>
      </c>
      <c r="Y120" t="str">
        <f t="shared" si="31"/>
        <v>2824508.01252316-3879439.38015185j</v>
      </c>
      <c r="Z120" t="s">
        <v>142</v>
      </c>
      <c r="AA120" t="str">
        <f t="shared" si="32"/>
        <v>0.91000258182276-0.000112175294540844j</v>
      </c>
      <c r="AB120" t="str">
        <f t="shared" si="33"/>
        <v>9.88979644449799+0.0135460278129143j</v>
      </c>
      <c r="AC120" t="s">
        <v>343</v>
      </c>
      <c r="AD120" t="str">
        <f t="shared" si="34"/>
        <v>0.508445155567763-0.00183135179243122j</v>
      </c>
      <c r="AE120" t="str">
        <f t="shared" si="35"/>
        <v>96.675495040613+0.708398961865851j</v>
      </c>
    </row>
    <row r="121" spans="1:31" x14ac:dyDescent="0.25">
      <c r="A121">
        <v>25791.018</v>
      </c>
      <c r="B121" t="s">
        <v>1550</v>
      </c>
      <c r="C121" t="str">
        <f t="shared" si="18"/>
        <v>0.9078597927273-0.0000121324013636j</v>
      </c>
      <c r="D121" t="s">
        <v>1759</v>
      </c>
      <c r="E121" t="str">
        <f t="shared" si="19"/>
        <v>0.090109490909+0.0000169714468182j</v>
      </c>
      <c r="F121" t="s">
        <v>545</v>
      </c>
      <c r="G121" t="s">
        <v>143</v>
      </c>
      <c r="H121" t="str">
        <f t="shared" si="20"/>
        <v>0.998995182911866-0.00201854572155761j</v>
      </c>
      <c r="I121" t="str">
        <f t="shared" si="21"/>
        <v>1.91930725478715+0.0158544511209194j</v>
      </c>
      <c r="K121" t="s">
        <v>545</v>
      </c>
      <c r="L121" t="str">
        <f t="shared" si="22"/>
        <v>0.0921402072727019+0.0000121324013595181j</v>
      </c>
      <c r="M121" t="str">
        <f t="shared" si="23"/>
        <v>985.30251044749-0.142905318351097j</v>
      </c>
      <c r="N121" t="s">
        <v>746</v>
      </c>
      <c r="O121" t="str">
        <f t="shared" si="24"/>
        <v>0.00978635835407798+7.89052239449556E-06j</v>
      </c>
      <c r="P121" t="str">
        <f t="shared" si="25"/>
        <v>10118.2989191277-8.2387864349387j</v>
      </c>
      <c r="Q121" t="s">
        <v>947</v>
      </c>
      <c r="R121" t="str">
        <f t="shared" si="26"/>
        <v>0.000993663045746614+0.0000172084445209539j</v>
      </c>
      <c r="S121" t="str">
        <f t="shared" si="27"/>
        <v>100507.56254654-1742.34079236556j</v>
      </c>
      <c r="T121" t="s">
        <v>1148</v>
      </c>
      <c r="U121" t="str">
        <f t="shared" si="28"/>
        <v>0.000100248815925389+0.0000180362116919473j</v>
      </c>
      <c r="V121" t="str">
        <f t="shared" si="29"/>
        <v>966141.537869785-173840.825566883j</v>
      </c>
      <c r="W121" t="s">
        <v>1349</v>
      </c>
      <c r="X121" t="str">
        <f t="shared" si="30"/>
        <v>0.0000122565506528673+0.0000173581811409396j</v>
      </c>
      <c r="Y121" t="str">
        <f t="shared" si="31"/>
        <v>2714351.88437819-3844307.32935279j</v>
      </c>
      <c r="Z121" t="s">
        <v>143</v>
      </c>
      <c r="AA121" t="str">
        <f t="shared" si="32"/>
        <v>0.909890509082282-0.0000169714289591731j</v>
      </c>
      <c r="AB121" t="str">
        <f t="shared" si="33"/>
        <v>9.90333338686+0.00204993523543033j</v>
      </c>
      <c r="AC121" t="s">
        <v>344</v>
      </c>
      <c r="AD121" t="str">
        <f t="shared" si="34"/>
        <v>0.507879026502861+0.00101666596522822j</v>
      </c>
      <c r="AE121" t="str">
        <f t="shared" si="35"/>
        <v>96.896493196025-0.39414496929233j</v>
      </c>
    </row>
    <row r="122" spans="1:31" x14ac:dyDescent="0.25">
      <c r="A122">
        <v>26634.030999999999</v>
      </c>
      <c r="B122" t="s">
        <v>1551</v>
      </c>
      <c r="C122" t="str">
        <f t="shared" si="18"/>
        <v>0.9078517045455-0.0000203453526364j</v>
      </c>
      <c r="D122" t="s">
        <v>1760</v>
      </c>
      <c r="E122" t="str">
        <f t="shared" si="19"/>
        <v>0.0900312272729999-0.0000164208124273j</v>
      </c>
      <c r="F122" t="s">
        <v>546</v>
      </c>
      <c r="G122" t="s">
        <v>144</v>
      </c>
      <c r="H122" t="str">
        <f t="shared" si="20"/>
        <v>0.998994389165156-0.00208613283906974j</v>
      </c>
      <c r="I122" t="str">
        <f t="shared" si="21"/>
        <v>1.92036139686471+0.0167007363827937j</v>
      </c>
      <c r="K122" t="s">
        <v>546</v>
      </c>
      <c r="L122" t="str">
        <f t="shared" si="22"/>
        <v>0.0921482954544986+0.0000203453526391285j</v>
      </c>
      <c r="M122" t="str">
        <f t="shared" si="23"/>
        <v>985.20721552131-0.239602082462935j</v>
      </c>
      <c r="N122" t="s">
        <v>747</v>
      </c>
      <c r="O122" t="str">
        <f t="shared" si="24"/>
        <v>0.00979502154758387+0.0000118465015806692j</v>
      </c>
      <c r="P122" t="str">
        <f t="shared" si="25"/>
        <v>10109.2530618378-12.3474901966241j</v>
      </c>
      <c r="Q122" t="s">
        <v>948</v>
      </c>
      <c r="R122" t="str">
        <f t="shared" si="26"/>
        <v>0.000994632805094118+0.0000180624173252695j</v>
      </c>
      <c r="S122" t="str">
        <f t="shared" si="27"/>
        <v>100406.470546516-1825.18594359985j</v>
      </c>
      <c r="T122" t="s">
        <v>1149</v>
      </c>
      <c r="U122" t="str">
        <f t="shared" si="28"/>
        <v>0.000100348352603065+0.0000186764968695093j</v>
      </c>
      <c r="V122" t="str">
        <f t="shared" si="29"/>
        <v>963065.106663143-179261.040493308j</v>
      </c>
      <c r="W122" t="s">
        <v>1350</v>
      </c>
      <c r="X122" t="str">
        <f t="shared" si="30"/>
        <v>0.0000122710859647706+0.0000179442006048632j</v>
      </c>
      <c r="Y122" t="str">
        <f t="shared" si="31"/>
        <v>2596549.18558631-3797120.64770678j</v>
      </c>
      <c r="Z122" t="s">
        <v>144</v>
      </c>
      <c r="AA122" t="str">
        <f t="shared" si="32"/>
        <v>0.909968772722787+0.0000164208216027491j</v>
      </c>
      <c r="AB122" t="str">
        <f t="shared" si="33"/>
        <v>9.893880938594-0.00198308762698182j</v>
      </c>
      <c r="AC122" t="s">
        <v>345</v>
      </c>
      <c r="AD122" t="str">
        <f t="shared" si="34"/>
        <v>0.501902608219613+0.000905145253354085j</v>
      </c>
      <c r="AE122" t="str">
        <f t="shared" si="35"/>
        <v>99.241193666044-0.359317161867609j</v>
      </c>
    </row>
    <row r="123" spans="1:31" x14ac:dyDescent="0.25">
      <c r="A123">
        <v>27477.044000000002</v>
      </c>
      <c r="B123" t="s">
        <v>1552</v>
      </c>
      <c r="C123" t="str">
        <f t="shared" si="18"/>
        <v>0.9078538454545-0.00000582346938182j</v>
      </c>
      <c r="D123" t="s">
        <v>1761</v>
      </c>
      <c r="E123" t="str">
        <f t="shared" si="19"/>
        <v>0.090064518182+0.000151773517273j</v>
      </c>
      <c r="F123" t="s">
        <v>547</v>
      </c>
      <c r="G123" t="s">
        <v>145</v>
      </c>
      <c r="H123" t="str">
        <f t="shared" si="20"/>
        <v>0.998995236595128-0.00215672890664899j</v>
      </c>
      <c r="I123" t="str">
        <f t="shared" si="21"/>
        <v>1.92111563671398+0.017028681149618j</v>
      </c>
      <c r="K123" t="s">
        <v>547</v>
      </c>
      <c r="L123" t="str">
        <f t="shared" si="22"/>
        <v>0.0921461545454968+5.82346938908815E-06j</v>
      </c>
      <c r="M123" t="str">
        <f t="shared" si="23"/>
        <v>985.23247762037-0.0685847189678016j</v>
      </c>
      <c r="N123" t="s">
        <v>748</v>
      </c>
      <c r="O123" t="str">
        <f t="shared" si="24"/>
        <v>0.00981217363265029+0.0000250237536504629j</v>
      </c>
      <c r="P123" t="str">
        <f t="shared" si="25"/>
        <v>10091.355489325-25.990772144569j</v>
      </c>
      <c r="Q123" t="s">
        <v>949</v>
      </c>
      <c r="R123" t="str">
        <f t="shared" si="26"/>
        <v>0.000996367701964808+0.0000200275223357438j</v>
      </c>
      <c r="S123" t="str">
        <f t="shared" si="27"/>
        <v>100224.019913409-2016.56631950758j</v>
      </c>
      <c r="T123" t="s">
        <v>1150</v>
      </c>
      <c r="U123" t="str">
        <f t="shared" si="28"/>
        <v>0.000100508050766335+0.0000194445809399649j</v>
      </c>
      <c r="V123" t="str">
        <f t="shared" si="29"/>
        <v>958949.94672905-185540.602692578j</v>
      </c>
      <c r="W123" t="s">
        <v>1351</v>
      </c>
      <c r="X123" t="str">
        <f t="shared" si="30"/>
        <v>0.0000122755781192409+0.0000185588075600599j</v>
      </c>
      <c r="Y123" t="str">
        <f t="shared" si="31"/>
        <v>2479217.95108365-3748351.75072055j</v>
      </c>
      <c r="Z123" t="s">
        <v>145</v>
      </c>
      <c r="AA123" t="str">
        <f t="shared" si="32"/>
        <v>0.909935481820066-0.000151773521589792j</v>
      </c>
      <c r="AB123" t="str">
        <f t="shared" si="33"/>
        <v>9.897898494837+0.0183305205733006j</v>
      </c>
      <c r="AC123" t="s">
        <v>346</v>
      </c>
      <c r="AD123" t="str">
        <f t="shared" si="34"/>
        <v>0.507269811021621+0.00347660991436842j</v>
      </c>
      <c r="AE123" t="str">
        <f t="shared" si="35"/>
        <v>97.124490564535-1.35100678844118j</v>
      </c>
    </row>
    <row r="124" spans="1:31" x14ac:dyDescent="0.25">
      <c r="A124">
        <v>28442.647000000001</v>
      </c>
      <c r="B124" t="s">
        <v>1553</v>
      </c>
      <c r="C124" t="str">
        <f t="shared" si="18"/>
        <v>0.9078521218182-0.0000189242809091j</v>
      </c>
      <c r="D124" t="s">
        <v>1762</v>
      </c>
      <c r="E124" t="str">
        <f t="shared" si="19"/>
        <v>0.089992018182+0.0000461276199091j</v>
      </c>
      <c r="F124" t="s">
        <v>548</v>
      </c>
      <c r="G124" t="s">
        <v>146</v>
      </c>
      <c r="H124" t="str">
        <f t="shared" si="20"/>
        <v>0.998993451665786-0.00223435205751093j</v>
      </c>
      <c r="I124" t="str">
        <f t="shared" si="21"/>
        <v>1.92219574521485+0.0179633822528279j</v>
      </c>
      <c r="K124" t="s">
        <v>548</v>
      </c>
      <c r="L124" t="str">
        <f t="shared" si="22"/>
        <v>0.0921478781818024+0.000018924280905009j</v>
      </c>
      <c r="M124" t="str">
        <f t="shared" si="23"/>
        <v>985.21213679039-0.222868499235851j</v>
      </c>
      <c r="N124" t="s">
        <v>749</v>
      </c>
      <c r="O124" t="str">
        <f t="shared" si="24"/>
        <v>0.00982264323207068+0.0000246510866976534j</v>
      </c>
      <c r="P124" t="str">
        <f t="shared" si="25"/>
        <v>10080.4949872346-25.5491580653125j</v>
      </c>
      <c r="Q124" t="s">
        <v>950</v>
      </c>
      <c r="R124" t="str">
        <f t="shared" si="26"/>
        <v>0.000997690160069561+0.0000205962372865929j</v>
      </c>
      <c r="S124" t="str">
        <f t="shared" si="27"/>
        <v>100088.821144896-2068.29015294732j</v>
      </c>
      <c r="T124" t="s">
        <v>1151</v>
      </c>
      <c r="U124" t="str">
        <f t="shared" si="28"/>
        <v>0.00010064422972353+0.0000201367264190063j</v>
      </c>
      <c r="V124" t="str">
        <f t="shared" si="29"/>
        <v>955254.81981311-191145.76854035j</v>
      </c>
      <c r="W124" t="s">
        <v>1352</v>
      </c>
      <c r="X124" t="str">
        <f t="shared" si="30"/>
        <v>0.0000122973240560191+0.0000192321123842247j</v>
      </c>
      <c r="Y124" t="str">
        <f t="shared" si="31"/>
        <v>2359785.54358575-3690687.80991697j</v>
      </c>
      <c r="Z124" t="s">
        <v>146</v>
      </c>
      <c r="AA124" t="str">
        <f t="shared" si="32"/>
        <v>0.91000798182069-0.0000461276258670405j</v>
      </c>
      <c r="AB124" t="str">
        <f t="shared" si="33"/>
        <v>9.88914574461801+0.0055701988367342j</v>
      </c>
      <c r="AC124" t="s">
        <v>347</v>
      </c>
      <c r="AD124" t="str">
        <f t="shared" si="34"/>
        <v>0.504586890669974+1.68639256738565E-06j</v>
      </c>
      <c r="AE124" t="str">
        <f t="shared" si="35"/>
        <v>98.181922376355-0.000662348798721124j</v>
      </c>
    </row>
    <row r="125" spans="1:31" x14ac:dyDescent="0.25">
      <c r="A125">
        <v>29553.954000000002</v>
      </c>
      <c r="B125" t="s">
        <v>1554</v>
      </c>
      <c r="C125" t="str">
        <f t="shared" si="18"/>
        <v>0.90784829-0.0000223799463636j</v>
      </c>
      <c r="D125" t="s">
        <v>1763</v>
      </c>
      <c r="E125" t="str">
        <f t="shared" si="19"/>
        <v>0.090025590909+0.0000116966811818j</v>
      </c>
      <c r="F125" t="s">
        <v>549</v>
      </c>
      <c r="G125" t="s">
        <v>147</v>
      </c>
      <c r="H125" t="str">
        <f t="shared" si="20"/>
        <v>0.998993614784876-0.00231813726667959j</v>
      </c>
      <c r="I125" t="str">
        <f t="shared" si="21"/>
        <v>1.92323269010321+0.0186114584559381j</v>
      </c>
      <c r="K125" t="s">
        <v>549</v>
      </c>
      <c r="L125" t="str">
        <f t="shared" si="22"/>
        <v>0.092151710000004+0.0000223799463547863j</v>
      </c>
      <c r="M125" t="str">
        <f t="shared" si="23"/>
        <v>985.16699366629-0.263543444871888j</v>
      </c>
      <c r="N125" t="s">
        <v>750</v>
      </c>
      <c r="O125" t="str">
        <f t="shared" si="24"/>
        <v>0.0098132636994296+0.0000221909399551571j</v>
      </c>
      <c r="P125" t="str">
        <f t="shared" si="25"/>
        <v>10090.2375915089-23.0433989596247j</v>
      </c>
      <c r="Q125" t="s">
        <v>951</v>
      </c>
      <c r="R125" t="str">
        <f t="shared" si="26"/>
        <v>0.000996730917791867+0.0000211312051131752j</v>
      </c>
      <c r="S125" t="str">
        <f t="shared" si="27"/>
        <v>100182.907091803-2126.04890776036j</v>
      </c>
      <c r="T125" t="s">
        <v>1152</v>
      </c>
      <c r="U125" t="str">
        <f t="shared" si="28"/>
        <v>0.000100547409454641+0.0000208787212260349j</v>
      </c>
      <c r="V125" t="str">
        <f t="shared" si="29"/>
        <v>953344.391175314-197983.217626868j</v>
      </c>
      <c r="W125" t="s">
        <v>1353</v>
      </c>
      <c r="X125" t="str">
        <f t="shared" si="30"/>
        <v>0.0000122977837654392+0.0000199542293730763j</v>
      </c>
      <c r="Y125" t="str">
        <f t="shared" si="31"/>
        <v>2238275.05531826-3631959.23173705j</v>
      </c>
      <c r="Z125" t="s">
        <v>147</v>
      </c>
      <c r="AA125" t="str">
        <f t="shared" si="32"/>
        <v>0.909974409094083-0.0000116966882992591j</v>
      </c>
      <c r="AB125" t="str">
        <f t="shared" si="33"/>
        <v>9.893200274755+0.00141255237177661j</v>
      </c>
      <c r="AC125" t="s">
        <v>348</v>
      </c>
      <c r="AD125" t="str">
        <f t="shared" si="34"/>
        <v>0.501257739920655-0.000752335316288482j</v>
      </c>
      <c r="AE125" t="str">
        <f t="shared" si="35"/>
        <v>99.497716978312+0.29942515805435j</v>
      </c>
    </row>
    <row r="126" spans="1:31" x14ac:dyDescent="0.25">
      <c r="A126">
        <v>30665.261999999999</v>
      </c>
      <c r="B126" t="s">
        <v>1555</v>
      </c>
      <c r="C126" t="str">
        <f t="shared" si="18"/>
        <v>0.9078480318182-0.0000621895736364j</v>
      </c>
      <c r="D126" t="s">
        <v>1764</v>
      </c>
      <c r="E126" t="str">
        <f t="shared" si="19"/>
        <v>0.0900035818179999-0.000122174322727j</v>
      </c>
      <c r="F126" t="s">
        <v>550</v>
      </c>
      <c r="G126" t="s">
        <v>148</v>
      </c>
      <c r="H126" t="str">
        <f t="shared" si="20"/>
        <v>0.998993324176133-0.00240194400562224j</v>
      </c>
      <c r="I126" t="str">
        <f t="shared" si="21"/>
        <v>1.92426999610332+0.0203094210060137j</v>
      </c>
      <c r="K126" t="s">
        <v>550</v>
      </c>
      <c r="L126" t="str">
        <f t="shared" si="22"/>
        <v>0.0921519681818062+0.0000621895736212395j</v>
      </c>
      <c r="M126" t="str">
        <f t="shared" si="23"/>
        <v>985.16352314126-0.732332234948415j</v>
      </c>
      <c r="N126" t="s">
        <v>751</v>
      </c>
      <c r="O126" t="str">
        <f t="shared" si="24"/>
        <v>0.0098045754368924+0.0000212793390342926j</v>
      </c>
      <c r="P126" t="str">
        <f t="shared" si="25"/>
        <v>10099.2717180769-22.1359672521037j</v>
      </c>
      <c r="Q126" t="s">
        <v>952</v>
      </c>
      <c r="R126" t="str">
        <f t="shared" si="26"/>
        <v>0.000995858743328122+0.0000214719771798247j</v>
      </c>
      <c r="S126" t="str">
        <f t="shared" si="27"/>
        <v>100269.187341345-2164.08693962818j</v>
      </c>
      <c r="T126" t="s">
        <v>1153</v>
      </c>
      <c r="U126" t="str">
        <f t="shared" si="28"/>
        <v>0.000100477585653519+0.0000216036865093955j</v>
      </c>
      <c r="V126" t="str">
        <f t="shared" si="29"/>
        <v>951170.281219549-204532.630909727j</v>
      </c>
      <c r="W126" t="s">
        <v>1354</v>
      </c>
      <c r="X126" t="str">
        <f t="shared" si="30"/>
        <v>0.0000123007864393085+0.0000206770736611667j</v>
      </c>
      <c r="Y126" t="str">
        <f t="shared" si="31"/>
        <v>2124936.03558503-3572090.8461602j</v>
      </c>
      <c r="Z126" t="s">
        <v>148</v>
      </c>
      <c r="AA126" t="str">
        <f t="shared" si="32"/>
        <v>0.909996418178821+0.00012217433068651j</v>
      </c>
      <c r="AB126" t="str">
        <f t="shared" si="33"/>
        <v>9.89054044587201-0.0147536879921158j</v>
      </c>
      <c r="AC126" t="s">
        <v>349</v>
      </c>
      <c r="AD126" t="str">
        <f t="shared" si="34"/>
        <v>0.505166414565322+0.0017023378464974j</v>
      </c>
      <c r="AE126" t="str">
        <f t="shared" si="35"/>
        <v>97.952321328205-0.667070728937867j</v>
      </c>
    </row>
    <row r="127" spans="1:31" x14ac:dyDescent="0.25">
      <c r="A127">
        <v>31776.569</v>
      </c>
      <c r="B127" t="s">
        <v>1556</v>
      </c>
      <c r="C127" t="str">
        <f t="shared" si="18"/>
        <v>0.90784761-0.0000289539209091j</v>
      </c>
      <c r="D127" t="s">
        <v>1765</v>
      </c>
      <c r="E127" t="str">
        <f t="shared" si="19"/>
        <v>0.090014354545+0.0000326447378182j</v>
      </c>
      <c r="F127" t="s">
        <v>551</v>
      </c>
      <c r="G127" t="s">
        <v>149</v>
      </c>
      <c r="H127" t="str">
        <f t="shared" si="20"/>
        <v>0.998992681394831-0.00249711245991571j</v>
      </c>
      <c r="I127" t="str">
        <f t="shared" si="21"/>
        <v>1.92521567257347+0.0197875445121555j</v>
      </c>
      <c r="K127" t="s">
        <v>551</v>
      </c>
      <c r="L127" t="str">
        <f t="shared" si="22"/>
        <v>0.092152389999997+0.0000289539209160056j</v>
      </c>
      <c r="M127" t="str">
        <f t="shared" si="23"/>
        <v>985.15894300827-0.340952700382037j</v>
      </c>
      <c r="N127" t="s">
        <v>752</v>
      </c>
      <c r="O127" t="str">
        <f t="shared" si="24"/>
        <v>0.0098329612492509+0.00003271176964383j</v>
      </c>
      <c r="P127" t="str">
        <f t="shared" si="25"/>
        <v>10069.7637927358-33.8322263342062j</v>
      </c>
      <c r="Q127" t="s">
        <v>953</v>
      </c>
      <c r="R127" t="str">
        <f t="shared" si="26"/>
        <v>0.000999021259325878+0.0000234738319214019j</v>
      </c>
      <c r="S127" t="str">
        <f t="shared" si="27"/>
        <v>99942.736261502-2350.6870890258j</v>
      </c>
      <c r="T127" t="s">
        <v>1154</v>
      </c>
      <c r="U127" t="str">
        <f t="shared" si="28"/>
        <v>0.000100777727885943+0.0000225708584251649j</v>
      </c>
      <c r="V127" t="str">
        <f t="shared" si="29"/>
        <v>944786.211263705-211623.077337689j</v>
      </c>
      <c r="W127" t="s">
        <v>1355</v>
      </c>
      <c r="X127" t="str">
        <f t="shared" si="30"/>
        <v>0.0000123215876638778+0.0000215064986562486j</v>
      </c>
      <c r="Y127" t="str">
        <f t="shared" si="31"/>
        <v>2005526.67323507-3500685.83120331j</v>
      </c>
      <c r="Z127" t="s">
        <v>149</v>
      </c>
      <c r="AA127" t="str">
        <f t="shared" si="32"/>
        <v>0.909985645453661-0.0000326447343234352j</v>
      </c>
      <c r="AB127" t="str">
        <f t="shared" si="33"/>
        <v>9.891843207541+0.00394224902749352j</v>
      </c>
      <c r="AC127" t="s">
        <v>350</v>
      </c>
      <c r="AD127" t="str">
        <f t="shared" si="34"/>
        <v>0.500165701191168-0.000627796504982336j</v>
      </c>
      <c r="AE127" t="str">
        <f t="shared" si="35"/>
        <v>99.933426492767+0.250951846722748j</v>
      </c>
    </row>
    <row r="128" spans="1:31" x14ac:dyDescent="0.25">
      <c r="A128">
        <v>32887.875999999997</v>
      </c>
      <c r="B128" t="s">
        <v>1557</v>
      </c>
      <c r="C128" t="str">
        <f t="shared" si="18"/>
        <v>0.9078532763636-0.00002510932j</v>
      </c>
      <c r="D128" t="s">
        <v>1766</v>
      </c>
      <c r="E128" t="str">
        <f t="shared" si="19"/>
        <v>0.090042363636+0.0000577124665455j</v>
      </c>
      <c r="F128" t="s">
        <v>552</v>
      </c>
      <c r="G128" t="s">
        <v>150</v>
      </c>
      <c r="H128" t="str">
        <f t="shared" si="20"/>
        <v>0.998993279412228-0.00258005431327447j</v>
      </c>
      <c r="I128" t="str">
        <f t="shared" si="21"/>
        <v>1.92601276568406+0.0200976303387829j</v>
      </c>
      <c r="K128" t="s">
        <v>552</v>
      </c>
      <c r="L128" t="str">
        <f t="shared" si="22"/>
        <v>0.092146723636398+0.000025109320004826j</v>
      </c>
      <c r="M128" t="str">
        <f t="shared" si="23"/>
        <v>985.225699064-0.295716204330628j</v>
      </c>
      <c r="N128" t="s">
        <v>753</v>
      </c>
      <c r="O128" t="str">
        <f t="shared" si="24"/>
        <v>0.00982101887755366+0.000031297709758413j</v>
      </c>
      <c r="P128" t="str">
        <f t="shared" si="25"/>
        <v>10082.1395195369-32.4485322119157j</v>
      </c>
      <c r="Q128" t="s">
        <v>954</v>
      </c>
      <c r="R128" t="str">
        <f t="shared" si="26"/>
        <v>0.000997753095640171+0.0000239897572013107j</v>
      </c>
      <c r="S128" t="str">
        <f t="shared" si="27"/>
        <v>100067.289378448-2408.40039705475j</v>
      </c>
      <c r="T128" t="s">
        <v>1155</v>
      </c>
      <c r="U128" t="str">
        <f t="shared" si="28"/>
        <v>0.000100661767122804+0.000023303795055391j</v>
      </c>
      <c r="V128" t="str">
        <f t="shared" si="29"/>
        <v>942791.569072835-218284.980615561j</v>
      </c>
      <c r="W128" t="s">
        <v>1356</v>
      </c>
      <c r="X128" t="str">
        <f t="shared" si="30"/>
        <v>0.0000123243538692486+0.0000222178626179652j</v>
      </c>
      <c r="Y128" t="str">
        <f t="shared" si="31"/>
        <v>1909104.10642604-3441838.41167285j</v>
      </c>
      <c r="Z128" t="s">
        <v>150</v>
      </c>
      <c r="AA128" t="str">
        <f t="shared" si="32"/>
        <v>0.909957636366552-0.0000577124736332936j</v>
      </c>
      <c r="AB128" t="str">
        <f t="shared" si="33"/>
        <v>9.89522544922801+0.00696991271647355j</v>
      </c>
      <c r="AC128" t="s">
        <v>351</v>
      </c>
      <c r="AD128" t="str">
        <f t="shared" si="34"/>
        <v>0.50112907468347-0.00129602323087769j</v>
      </c>
      <c r="AE128" t="str">
        <f t="shared" si="35"/>
        <v>99.548053006645+0.516072456056111j</v>
      </c>
    </row>
    <row r="129" spans="1:31" x14ac:dyDescent="0.25">
      <c r="A129">
        <v>33999.182999999997</v>
      </c>
      <c r="B129" t="s">
        <v>1558</v>
      </c>
      <c r="C129" t="str">
        <f t="shared" si="18"/>
        <v>0.9078451763636-0.0000307344181818j</v>
      </c>
      <c r="D129" t="s">
        <v>1767</v>
      </c>
      <c r="E129" t="str">
        <f t="shared" si="19"/>
        <v>0.089980909091-0.00000223103263636j</v>
      </c>
      <c r="F129" t="s">
        <v>553</v>
      </c>
      <c r="G129" t="s">
        <v>151</v>
      </c>
      <c r="H129" t="str">
        <f t="shared" si="20"/>
        <v>0.998991943596755-0.00266641416593834j</v>
      </c>
      <c r="I129" t="str">
        <f t="shared" si="21"/>
        <v>1.92696577541884+0.0205725595799799j</v>
      </c>
      <c r="K129" t="s">
        <v>553</v>
      </c>
      <c r="L129" t="str">
        <f t="shared" si="22"/>
        <v>0.0921548236364021+0.0000307344181756799j</v>
      </c>
      <c r="M129" t="str">
        <f t="shared" si="23"/>
        <v>985.13027241807-0.36190018331729j</v>
      </c>
      <c r="N129" t="s">
        <v>754</v>
      </c>
      <c r="O129" t="str">
        <f t="shared" si="24"/>
        <v>0.0098230231646444+0.0000289188416663893j</v>
      </c>
      <c r="P129" t="str">
        <f t="shared" si="25"/>
        <v>10080.077113341-29.9700034559575j</v>
      </c>
      <c r="Q129" t="s">
        <v>955</v>
      </c>
      <c r="R129" t="str">
        <f t="shared" si="26"/>
        <v>0.000997990110856621+0.0000243916627311123j</v>
      </c>
      <c r="S129" t="str">
        <f t="shared" si="27"/>
        <v>100041.57392183-2447.5387780821j</v>
      </c>
      <c r="T129" t="s">
        <v>1156</v>
      </c>
      <c r="U129" t="str">
        <f t="shared" si="28"/>
        <v>0.000100694036600709+0.0000240522897631361j</v>
      </c>
      <c r="V129" t="str">
        <f t="shared" si="29"/>
        <v>939402.706720058-224414.395312089j</v>
      </c>
      <c r="W129" t="s">
        <v>1357</v>
      </c>
      <c r="X129" t="str">
        <f t="shared" si="30"/>
        <v>0.0000123441344284298+0.0000229644033004922j</v>
      </c>
      <c r="Y129" t="str">
        <f t="shared" si="31"/>
        <v>1815904.30537298-3378402.55271104j</v>
      </c>
      <c r="Z129" t="s">
        <v>151</v>
      </c>
      <c r="AA129" t="str">
        <f t="shared" si="32"/>
        <v>0.910019090912457+2.23102295876817E-06j</v>
      </c>
      <c r="AB129" t="str">
        <f t="shared" si="33"/>
        <v>9.88780455048599-0.00026940337547748j</v>
      </c>
      <c r="AC129" t="s">
        <v>352</v>
      </c>
      <c r="AD129" t="str">
        <f t="shared" si="34"/>
        <v>0.502904748291255-0.000154631649271114j</v>
      </c>
      <c r="AE129" t="str">
        <f t="shared" si="35"/>
        <v>98.844792946507+0.0611402027655625j</v>
      </c>
    </row>
    <row r="130" spans="1:31" x14ac:dyDescent="0.25">
      <c r="A130">
        <v>35110.491000000002</v>
      </c>
      <c r="B130" t="s">
        <v>1559</v>
      </c>
      <c r="C130" t="str">
        <f t="shared" si="18"/>
        <v>0.9078501572727-0.0000340403145455j</v>
      </c>
      <c r="D130" t="s">
        <v>1768</v>
      </c>
      <c r="E130" t="str">
        <f t="shared" si="19"/>
        <v>0.090053636364-0.00000203302445455j</v>
      </c>
      <c r="F130" t="s">
        <v>554</v>
      </c>
      <c r="G130" t="s">
        <v>152</v>
      </c>
      <c r="H130" t="str">
        <f t="shared" si="20"/>
        <v>0.998990372879259-0.00275784362694253j</v>
      </c>
      <c r="I130" t="str">
        <f t="shared" si="21"/>
        <v>1.92766093557583+0.0209623535703446j</v>
      </c>
      <c r="K130" t="s">
        <v>554</v>
      </c>
      <c r="L130" t="str">
        <f t="shared" si="22"/>
        <v>0.0921498427273015+0.0000340403145413633j</v>
      </c>
      <c r="M130" t="str">
        <f t="shared" si="23"/>
        <v>985.18889880436-0.400870694499317j</v>
      </c>
      <c r="N130" t="s">
        <v>755</v>
      </c>
      <c r="O130" t="str">
        <f t="shared" si="24"/>
        <v>0.0098385691951306+0.0000307160016441606j</v>
      </c>
      <c r="P130" t="str">
        <f t="shared" si="25"/>
        <v>10063.9804872557-31.7319353216805j</v>
      </c>
      <c r="Q130" t="s">
        <v>956</v>
      </c>
      <c r="R130" t="str">
        <f t="shared" si="26"/>
        <v>0.000999836227317551+0.0000252891105671695j</v>
      </c>
      <c r="S130" t="str">
        <f t="shared" si="27"/>
        <v>99852.4355158653-2528.12223057786j</v>
      </c>
      <c r="T130" t="s">
        <v>1157</v>
      </c>
      <c r="U130" t="str">
        <f t="shared" si="28"/>
        <v>0.000100883529121746+0.0000248873652010861j</v>
      </c>
      <c r="V130" t="str">
        <f t="shared" si="29"/>
        <v>934277.773048975-230505.426169066j</v>
      </c>
      <c r="W130" t="s">
        <v>1358</v>
      </c>
      <c r="X130" t="str">
        <f t="shared" si="30"/>
        <v>0.0000123670332951361+0.0000237538300800416j</v>
      </c>
      <c r="Y130" t="str">
        <f t="shared" si="31"/>
        <v>1724278.27375214-3312078.77676964j</v>
      </c>
      <c r="Z130" t="s">
        <v>152</v>
      </c>
      <c r="AA130" t="str">
        <f t="shared" si="32"/>
        <v>0.909946363639289+2.03301519674468E-06j</v>
      </c>
      <c r="AB130" t="str">
        <f t="shared" si="33"/>
        <v>9.89658731043801-0.000245532529169011j</v>
      </c>
      <c r="AC130" t="s">
        <v>353</v>
      </c>
      <c r="AD130" t="str">
        <f t="shared" si="34"/>
        <v>0.50111806374355-0.000380935297456857j</v>
      </c>
      <c r="AE130" t="str">
        <f t="shared" si="35"/>
        <v>99.553657010558+0.151694854350377j</v>
      </c>
    </row>
    <row r="131" spans="1:31" x14ac:dyDescent="0.25">
      <c r="A131">
        <v>36221.798000000003</v>
      </c>
      <c r="B131" t="s">
        <v>1560</v>
      </c>
      <c r="C131" t="str">
        <f t="shared" si="18"/>
        <v>0.90784632-0.0000367009963636j</v>
      </c>
      <c r="D131" t="s">
        <v>1769</v>
      </c>
      <c r="E131" t="str">
        <f t="shared" si="19"/>
        <v>0.090003254545+0.0000421988027273j</v>
      </c>
      <c r="F131" t="s">
        <v>555</v>
      </c>
      <c r="G131" t="s">
        <v>153</v>
      </c>
      <c r="H131" t="str">
        <f t="shared" si="20"/>
        <v>0.998990021582496-0.00284472503583155j</v>
      </c>
      <c r="I131" t="str">
        <f t="shared" si="21"/>
        <v>1.92844190620829+0.0211377544693209j</v>
      </c>
      <c r="K131" t="s">
        <v>555</v>
      </c>
      <c r="L131" t="str">
        <f t="shared" si="22"/>
        <v>0.0921536799999929+0.000036700996383268j</v>
      </c>
      <c r="M131" t="str">
        <f t="shared" si="23"/>
        <v>985.1436875773-0.432167815252777j</v>
      </c>
      <c r="N131" t="s">
        <v>756</v>
      </c>
      <c r="O131" t="str">
        <f t="shared" si="24"/>
        <v>0.00984015551827224+0.0000319160420308573j</v>
      </c>
      <c r="P131" t="str">
        <f t="shared" si="25"/>
        <v>10062.3341043007-32.9610118256979j</v>
      </c>
      <c r="Q131" t="s">
        <v>957</v>
      </c>
      <c r="R131" t="str">
        <f t="shared" si="26"/>
        <v>0.000999991399060041+0.0000260898992328501j</v>
      </c>
      <c r="S131" t="str">
        <f t="shared" si="27"/>
        <v>99832.8363641989-2607.26005568204j</v>
      </c>
      <c r="T131" t="s">
        <v>1158</v>
      </c>
      <c r="U131" t="str">
        <f t="shared" si="28"/>
        <v>0.000100902035165427+0.0000256692035938919j</v>
      </c>
      <c r="V131" t="str">
        <f t="shared" si="29"/>
        <v>930719.530197888-236797.959433104j</v>
      </c>
      <c r="W131" t="s">
        <v>1359</v>
      </c>
      <c r="X131" t="str">
        <f t="shared" si="30"/>
        <v>0.0000123800007461327+0.0000245040757822027j</v>
      </c>
      <c r="Y131" t="str">
        <f t="shared" si="31"/>
        <v>1642432.61958533-3251109.96440222j</v>
      </c>
      <c r="Z131" t="s">
        <v>153</v>
      </c>
      <c r="AA131" t="str">
        <f t="shared" si="32"/>
        <v>0.909996745458011-0.0000421988117269426j</v>
      </c>
      <c r="AB131" t="str">
        <f t="shared" si="33"/>
        <v>9.890502668367+0.00509589584339397j</v>
      </c>
      <c r="AC131" t="s">
        <v>354</v>
      </c>
      <c r="AD131" t="str">
        <f t="shared" si="34"/>
        <v>0.5015383304483-0.000274149240377041j</v>
      </c>
      <c r="AE131" t="str">
        <f t="shared" si="35"/>
        <v>99.386495607702+0.108987993526701j</v>
      </c>
    </row>
    <row r="132" spans="1:31" x14ac:dyDescent="0.25">
      <c r="A132">
        <v>37494.71</v>
      </c>
      <c r="B132" t="s">
        <v>1561</v>
      </c>
      <c r="C132" t="str">
        <f t="shared" si="18"/>
        <v>0.9078379045455-0.0000481800854545j</v>
      </c>
      <c r="D132" t="s">
        <v>1770</v>
      </c>
      <c r="E132" t="str">
        <f t="shared" si="19"/>
        <v>0.0899198-0.000116305352727j</v>
      </c>
      <c r="F132" t="s">
        <v>556</v>
      </c>
      <c r="G132" t="s">
        <v>154</v>
      </c>
      <c r="H132" t="str">
        <f t="shared" si="20"/>
        <v>0.998990664520765-0.00294298540916001j</v>
      </c>
      <c r="I132" t="str">
        <f t="shared" si="21"/>
        <v>1.92943723439756+0.0216967891993124j</v>
      </c>
      <c r="K132" t="s">
        <v>556</v>
      </c>
      <c r="L132" t="str">
        <f t="shared" si="22"/>
        <v>0.0921620954544943+0.0000481800854707317j</v>
      </c>
      <c r="M132" t="str">
        <f t="shared" si="23"/>
        <v>985.044477097-0.567234668312105j</v>
      </c>
      <c r="N132" t="s">
        <v>757</v>
      </c>
      <c r="O132" t="str">
        <f t="shared" si="24"/>
        <v>0.00983762310580222+0.0000344659338225395j</v>
      </c>
      <c r="P132" t="str">
        <f t="shared" si="25"/>
        <v>10064.9322708442-35.6126555357542j</v>
      </c>
      <c r="Q132" t="s">
        <v>958</v>
      </c>
      <c r="R132" t="str">
        <f t="shared" si="26"/>
        <v>0.000999713187417739+0.0000271630257771058j</v>
      </c>
      <c r="S132" t="str">
        <f t="shared" si="27"/>
        <v>99854.8974449101-2715.85639763051j</v>
      </c>
      <c r="T132" t="s">
        <v>1159</v>
      </c>
      <c r="U132" t="str">
        <f t="shared" si="28"/>
        <v>0.000100881019419941+0.0000265758450011995j</v>
      </c>
      <c r="V132" t="str">
        <f t="shared" si="29"/>
        <v>926837.884880922-244190.212350944j</v>
      </c>
      <c r="W132" t="s">
        <v>1360</v>
      </c>
      <c r="X132" t="str">
        <f t="shared" si="30"/>
        <v>0.0000123745152346458+0.0000253529669321303j</v>
      </c>
      <c r="Y132" t="str">
        <f t="shared" si="31"/>
        <v>1554679.61892391-3185440.03687238j</v>
      </c>
      <c r="Z132" t="s">
        <v>154</v>
      </c>
      <c r="AA132" t="str">
        <f t="shared" si="32"/>
        <v>0.910080199994413+0.000116305369984863j</v>
      </c>
      <c r="AB132" t="str">
        <f t="shared" si="33"/>
        <v>9.880424129006-0.0140423705322852j</v>
      </c>
      <c r="AC132" t="s">
        <v>355</v>
      </c>
      <c r="AD132" t="str">
        <f t="shared" si="34"/>
        <v>0.501280010985765+0.000710112424148361j</v>
      </c>
      <c r="AE132" t="str">
        <f t="shared" si="35"/>
        <v>99.488902676713-0.282595645479429j</v>
      </c>
    </row>
    <row r="133" spans="1:31" x14ac:dyDescent="0.25">
      <c r="A133">
        <v>38986.328000000001</v>
      </c>
      <c r="B133" t="s">
        <v>1562</v>
      </c>
      <c r="C133" t="str">
        <f t="shared" si="18"/>
        <v>0.9078481663636-0.0000405918890909j</v>
      </c>
      <c r="D133" t="s">
        <v>1771</v>
      </c>
      <c r="E133" t="str">
        <f t="shared" si="19"/>
        <v>0.090036872727+0.0000290187833636j</v>
      </c>
      <c r="F133" t="s">
        <v>557</v>
      </c>
      <c r="G133" t="s">
        <v>155</v>
      </c>
      <c r="H133" t="str">
        <f t="shared" si="20"/>
        <v>0.998988602202683-0.00306099387810365j</v>
      </c>
      <c r="I133" t="str">
        <f t="shared" si="21"/>
        <v>1.93002669754555+0.0217248177915463j</v>
      </c>
      <c r="K133" t="s">
        <v>557</v>
      </c>
      <c r="L133" t="str">
        <f t="shared" si="22"/>
        <v>0.0921518336364007+0.0000405918890878391j</v>
      </c>
      <c r="M133" t="str">
        <f t="shared" si="23"/>
        <v>985.16539119009-0.478003654001627j</v>
      </c>
      <c r="N133" t="s">
        <v>758</v>
      </c>
      <c r="O133" t="str">
        <f t="shared" si="24"/>
        <v>0.00984450376868122+0.0000311612521924249j</v>
      </c>
      <c r="P133" t="str">
        <f t="shared" si="25"/>
        <v>10057.8505548632-32.1531029202356j</v>
      </c>
      <c r="Q133" t="s">
        <v>959</v>
      </c>
      <c r="R133" t="str">
        <f t="shared" si="26"/>
        <v>0.00100051591789904+0.0000277849674482467j</v>
      </c>
      <c r="S133" t="str">
        <f t="shared" si="27"/>
        <v>99771.413135741-2773.49306827018j</v>
      </c>
      <c r="T133" t="s">
        <v>1160</v>
      </c>
      <c r="U133" t="str">
        <f t="shared" si="28"/>
        <v>0.000100980288057459+0.0000276043964500939j</v>
      </c>
      <c r="V133" t="str">
        <f t="shared" si="29"/>
        <v>921335.276761185-251887.424487684j</v>
      </c>
      <c r="W133" t="s">
        <v>1361</v>
      </c>
      <c r="X133" t="str">
        <f t="shared" si="30"/>
        <v>0.0000124098338481984+0.0000263758925575736j</v>
      </c>
      <c r="Y133" t="str">
        <f t="shared" si="31"/>
        <v>1460410.21526859-3104172.14189821j</v>
      </c>
      <c r="Z133" t="s">
        <v>155</v>
      </c>
      <c r="AA133" t="str">
        <f t="shared" si="32"/>
        <v>0.909963127271465-0.0000290187783929617j</v>
      </c>
      <c r="AB133" t="str">
        <f t="shared" si="33"/>
        <v>9.89456264909701+0.00350454415627573j</v>
      </c>
      <c r="AC133" t="s">
        <v>356</v>
      </c>
      <c r="AD133" t="str">
        <f t="shared" si="34"/>
        <v>0.502531723529356+0.000432887468141536j</v>
      </c>
      <c r="AE133" t="str">
        <f t="shared" si="35"/>
        <v>98.992264795678-0.171414566790268j</v>
      </c>
    </row>
    <row r="134" spans="1:31" x14ac:dyDescent="0.25">
      <c r="A134">
        <v>40477.946000000004</v>
      </c>
      <c r="B134" t="s">
        <v>1563</v>
      </c>
      <c r="C134" t="str">
        <f t="shared" si="18"/>
        <v>0.9078532418182-0.00007697417j</v>
      </c>
      <c r="D134" t="s">
        <v>1772</v>
      </c>
      <c r="E134" t="str">
        <f t="shared" si="19"/>
        <v>0.090081927273-0.0000682479718182j</v>
      </c>
      <c r="F134" t="s">
        <v>558</v>
      </c>
      <c r="G134" t="s">
        <v>156</v>
      </c>
      <c r="H134" t="str">
        <f t="shared" si="20"/>
        <v>0.99899238697321-0.00317681477724057j</v>
      </c>
      <c r="I134" t="str">
        <f t="shared" si="21"/>
        <v>1.93070917352306+0.0231608530192429j</v>
      </c>
      <c r="K134" t="s">
        <v>558</v>
      </c>
      <c r="L134" t="str">
        <f t="shared" si="22"/>
        <v>0.0921467581818008+0.0000769741699965863j</v>
      </c>
      <c r="M134" t="str">
        <f t="shared" si="23"/>
        <v>985.22461553041-0.906535028345861j</v>
      </c>
      <c r="N134" t="s">
        <v>759</v>
      </c>
      <c r="O134" t="str">
        <f t="shared" si="24"/>
        <v>0.00983923070200527+0.0000418350369638488j</v>
      </c>
      <c r="P134" t="str">
        <f t="shared" si="25"/>
        <v>10063.2124735605-43.2125622805247j</v>
      </c>
      <c r="Q134" t="s">
        <v>960</v>
      </c>
      <c r="R134" t="str">
        <f t="shared" si="26"/>
        <v>0.00100008330088344+0.0000297374574926178j</v>
      </c>
      <c r="S134" t="str">
        <f t="shared" si="27"/>
        <v>99803.3391632377-2970.62384614661j</v>
      </c>
      <c r="T134" t="s">
        <v>1161</v>
      </c>
      <c r="U134" t="str">
        <f t="shared" si="28"/>
        <v>0.000100921549458938+0.0000287416144992328j</v>
      </c>
      <c r="V134" t="str">
        <f t="shared" si="29"/>
        <v>916432.139800095-261020.699538599j</v>
      </c>
      <c r="W134" t="s">
        <v>1362</v>
      </c>
      <c r="X134" t="str">
        <f t="shared" si="30"/>
        <v>0.0000123885746654119+0.0000273728860701846j</v>
      </c>
      <c r="Y134" t="str">
        <f t="shared" si="31"/>
        <v>1372212.56629065-3032161.20855559j</v>
      </c>
      <c r="Z134" t="s">
        <v>156</v>
      </c>
      <c r="AA134" t="str">
        <f t="shared" si="32"/>
        <v>0.909918072730627+0.0000682479599480854j</v>
      </c>
      <c r="AB134" t="str">
        <f t="shared" si="33"/>
        <v>9.90000356552601-0.00824299600855922j</v>
      </c>
      <c r="AC134" t="s">
        <v>357</v>
      </c>
      <c r="AD134" t="str">
        <f t="shared" si="34"/>
        <v>0.501563733454876-0.00172554920345868j</v>
      </c>
      <c r="AE134" t="str">
        <f t="shared" si="35"/>
        <v>99.374096950846+0.685914453611064j</v>
      </c>
    </row>
    <row r="135" spans="1:31" x14ac:dyDescent="0.25">
      <c r="A135">
        <v>41969.563999999998</v>
      </c>
      <c r="B135" t="s">
        <v>1564</v>
      </c>
      <c r="C135" t="str">
        <f t="shared" si="18"/>
        <v>0.9078495772727-0.0000176087081273j</v>
      </c>
      <c r="D135" t="s">
        <v>1773</v>
      </c>
      <c r="E135" t="str">
        <f t="shared" si="19"/>
        <v>0.090075154545+0.000285067720909j</v>
      </c>
      <c r="F135" t="s">
        <v>559</v>
      </c>
      <c r="G135" t="s">
        <v>157</v>
      </c>
      <c r="H135" t="str">
        <f t="shared" si="20"/>
        <v>0.998988561836399-0.00330171545172279j</v>
      </c>
      <c r="I135" t="str">
        <f t="shared" si="21"/>
        <v>1.93150984509011+0.0219301473783895j</v>
      </c>
      <c r="K135" t="s">
        <v>559</v>
      </c>
      <c r="L135" t="str">
        <f t="shared" si="22"/>
        <v>0.092150422727303+0.000017608708117321j</v>
      </c>
      <c r="M135" t="str">
        <f t="shared" si="23"/>
        <v>985.1821770207-0.207363739022923j</v>
      </c>
      <c r="N135" t="s">
        <v>760</v>
      </c>
      <c r="O135" t="str">
        <f t="shared" si="24"/>
        <v>0.00986242407136147+0.0000398657932414469j</v>
      </c>
      <c r="P135" t="str">
        <f t="shared" si="25"/>
        <v>10039.3293751145-40.9850971272871j</v>
      </c>
      <c r="Q135" t="s">
        <v>961</v>
      </c>
      <c r="R135" t="str">
        <f t="shared" si="26"/>
        <v>0.00100281169258775+0.0000303288087297526j</v>
      </c>
      <c r="S135" t="str">
        <f t="shared" si="27"/>
        <v>99528.4903230427-3013.14139970218j</v>
      </c>
      <c r="T135" t="s">
        <v>1162</v>
      </c>
      <c r="U135" t="str">
        <f t="shared" si="28"/>
        <v>0.000101224246851399+0.0000298276336647576j</v>
      </c>
      <c r="V135" t="str">
        <f t="shared" si="29"/>
        <v>908879.17298459-267847.858828539j</v>
      </c>
      <c r="W135" t="s">
        <v>1363</v>
      </c>
      <c r="X135" t="str">
        <f t="shared" si="30"/>
        <v>0.0000124405224936384+0.0000284463832371264j</v>
      </c>
      <c r="Y135" t="str">
        <f t="shared" si="31"/>
        <v>1290459.73873729-2950981.91714212j</v>
      </c>
      <c r="Z135" t="s">
        <v>157</v>
      </c>
      <c r="AA135" t="str">
        <f t="shared" si="32"/>
        <v>0.909924845451077-0.000285067707558495j</v>
      </c>
      <c r="AB135" t="str">
        <f t="shared" si="33"/>
        <v>9.89917539348899+0.0344299929259104j</v>
      </c>
      <c r="AC135" t="s">
        <v>358</v>
      </c>
      <c r="AD135" t="str">
        <f t="shared" si="34"/>
        <v>0.494434409214809-0.000477997969077536j</v>
      </c>
      <c r="AE135" t="str">
        <f t="shared" si="35"/>
        <v>102.251106869699+0.195527690884068j</v>
      </c>
    </row>
    <row r="136" spans="1:31" x14ac:dyDescent="0.25">
      <c r="A136">
        <v>43461.182999999997</v>
      </c>
      <c r="B136" t="s">
        <v>1565</v>
      </c>
      <c r="C136" t="str">
        <f t="shared" ref="C136:C199" si="36">IMSUB(1,B136)</f>
        <v>0.9078454272727-0.0000529568363636j</v>
      </c>
      <c r="D136" t="s">
        <v>1774</v>
      </c>
      <c r="E136" t="str">
        <f t="shared" ref="E136:E199" si="37">IMSUB(1,D136)</f>
        <v>0.090048281818-0.0000494356409909j</v>
      </c>
      <c r="F136" t="s">
        <v>560</v>
      </c>
      <c r="G136" t="s">
        <v>158</v>
      </c>
      <c r="H136" t="str">
        <f t="shared" ref="H136:H199" si="38">IMDIV( IMSUB( IMPRODUCT( B136,G136 ), IMPRODUCT( D136,F136 ) ), IMSUB( IMPRODUCT(E136,IMPRODUCT( B136,G136 )), IMPRODUCT(C136,IMPRODUCT( D136,F136 )) ) )</f>
        <v>0.998987978756561-0.00340974714504246j</v>
      </c>
      <c r="I136" t="str">
        <f t="shared" ref="I136:I199" si="39">IMPRODUCT( IMSUB(1,IMPRODUCT(C136,H136)),IMDIV(F136,B136) )</f>
        <v>1.93230721354889+0.0223400282916226j</v>
      </c>
      <c r="K136" t="s">
        <v>560</v>
      </c>
      <c r="L136" t="str">
        <f t="shared" ref="L136:L199" si="40">IMDIV( IMPRODUCT( K136,IMSUB(1,H136) ), IMSUB( I136,IMPRODUCT(K136,H136) ) )</f>
        <v>0.0921545727273004+0.0000529568363631175j</v>
      </c>
      <c r="M136" t="str">
        <f t="shared" ref="M136:M199" si="41">IMPRODUCT(2*50, IMSUB(IMDIV(1,L136),1))</f>
        <v>985.13298925926-0.623574158544162j</v>
      </c>
      <c r="N136" t="s">
        <v>761</v>
      </c>
      <c r="O136" t="str">
        <f t="shared" ref="O136:O199" si="42">IMDIV( IMPRODUCT( N136,IMSUB(1,H136) ), IMSUB( I136,IMPRODUCT(N136,H136) ) )</f>
        <v>0.00984416399899394+0.0000353014650509978j</v>
      </c>
      <c r="P136" t="str">
        <f t="shared" ref="P136:P199" si="43">IMPRODUCT(2*50, IMSUB(IMDIV(1,O136),1))</f>
        <v>10058.1723004425-36.4275081645058j</v>
      </c>
      <c r="Q136" t="s">
        <v>962</v>
      </c>
      <c r="R136" t="str">
        <f t="shared" ref="R136:R199" si="44">IMDIV( IMPRODUCT( Q136,IMSUB(1,H136) ), IMSUB( I136,IMPRODUCT(Q136,H136) ) )</f>
        <v>0.00100081568036021+0.0000309225161909997j</v>
      </c>
      <c r="S136" t="str">
        <f t="shared" ref="S136:S199" si="45">IMPRODUCT(2*50, IMSUB(IMDIV(1,R136),1))</f>
        <v>99723.2028211953-3084.26882796728j</v>
      </c>
      <c r="T136" t="s">
        <v>1163</v>
      </c>
      <c r="U136" t="str">
        <f t="shared" ref="U136:U199" si="46">IMDIV( IMPRODUCT( T136,IMSUB(1,H136) ), IMSUB( I136,IMPRODUCT(T136,H136) ) )</f>
        <v>0.000100981225064938+0.0000306892312704663j</v>
      </c>
      <c r="V136" t="str">
        <f t="shared" ref="V136:V199" si="47">IMPRODUCT(2*50, IMSUB(IMDIV(1,U136),1))</f>
        <v>906452.581683995-275510.638935578j</v>
      </c>
      <c r="W136" t="s">
        <v>1364</v>
      </c>
      <c r="X136" t="str">
        <f t="shared" ref="X136:X199" si="48">IMDIV( IMPRODUCT( W136,IMSUB(1,H136) ), IMSUB( I136,IMPRODUCT(W136,H136) ) )</f>
        <v>0.0000124795113908562+0.0000293136102164744j</v>
      </c>
      <c r="Y136" t="str">
        <f t="shared" ref="Y136:Y199" si="49">IMPRODUCT(2*50, IMSUB(IMDIV(1,X136),1))</f>
        <v>1229377.07982934-2887966.58454221j</v>
      </c>
      <c r="Z136" t="s">
        <v>158</v>
      </c>
      <c r="AA136" t="str">
        <f t="shared" ref="AA136:AA199" si="50">IMDIV( IMPRODUCT( Z136,IMSUB(1,H136) ), IMSUB( I136,IMPRODUCT(Z136,H136) ) )</f>
        <v>0.909951718179448+0.0000494356504975892j</v>
      </c>
      <c r="AB136" t="str">
        <f t="shared" ref="AB136:AB199" si="51">IMPRODUCT(2*50, IMSUB(IMDIV(1,AA136),1))</f>
        <v>9.895940308702-0.00597040171216374j</v>
      </c>
      <c r="AC136" t="s">
        <v>359</v>
      </c>
      <c r="AD136" t="str">
        <f t="shared" ref="AD136:AD199" si="52">IMDIV( IMPRODUCT( AC136,IMSUB(1,H136) ), IMSUB( I136,IMPRODUCT(AC136,H136) ) )</f>
        <v>0.501818854438662-0.00036438510295697j</v>
      </c>
      <c r="AE136" t="str">
        <f t="shared" ref="AE136:AE199" si="53">IMPRODUCT(2*50, IMSUB(IMDIV(1,AD136),1))</f>
        <v>99.274990146775+0.144699301668541j</v>
      </c>
    </row>
    <row r="137" spans="1:31" x14ac:dyDescent="0.25">
      <c r="A137">
        <v>44952.800999999999</v>
      </c>
      <c r="B137" t="s">
        <v>1566</v>
      </c>
      <c r="C137" t="str">
        <f t="shared" si="36"/>
        <v>0.90783939-0.0000463595827273j</v>
      </c>
      <c r="D137" t="s">
        <v>1775</v>
      </c>
      <c r="E137" t="str">
        <f t="shared" si="37"/>
        <v>0.089930272727+0.00009970075j</v>
      </c>
      <c r="F137" t="s">
        <v>561</v>
      </c>
      <c r="G137" t="s">
        <v>159</v>
      </c>
      <c r="H137" t="str">
        <f t="shared" si="38"/>
        <v>0.998988160812943-0.00352780175538575j</v>
      </c>
      <c r="I137" t="str">
        <f t="shared" si="39"/>
        <v>1.93304047748502+0.0222034981846271j</v>
      </c>
      <c r="K137" t="s">
        <v>561</v>
      </c>
      <c r="L137" t="str">
        <f t="shared" si="40"/>
        <v>0.0921606100000028+0.0000463595827172634j</v>
      </c>
      <c r="M137" t="str">
        <f t="shared" si="41"/>
        <v>985.06198793662-0.545819097585231j</v>
      </c>
      <c r="N137" t="s">
        <v>762</v>
      </c>
      <c r="O137" t="str">
        <f t="shared" si="42"/>
        <v>0.00984970009431356+0.0000373356215210904j</v>
      </c>
      <c r="P137" t="str">
        <f t="shared" si="43"/>
        <v>10052.4475109345-38.4831958487567j</v>
      </c>
      <c r="Q137" t="s">
        <v>963</v>
      </c>
      <c r="R137" t="str">
        <f t="shared" si="44"/>
        <v>0.00100123633523137+0.000032069900463599j</v>
      </c>
      <c r="S137" t="str">
        <f t="shared" si="45"/>
        <v>99674.1568286038-3195.79620289492j</v>
      </c>
      <c r="T137" t="s">
        <v>1164</v>
      </c>
      <c r="U137" t="str">
        <f t="shared" si="46"/>
        <v>0.00010108821912398+0.0000318252550254667j</v>
      </c>
      <c r="V137" t="str">
        <f t="shared" si="47"/>
        <v>899928.001132182-283352.708300882j</v>
      </c>
      <c r="W137" t="s">
        <v>1365</v>
      </c>
      <c r="X137" t="str">
        <f t="shared" si="48"/>
        <v>0.0000124562418729651+0.000030398753924311j</v>
      </c>
      <c r="Y137" t="str">
        <f t="shared" si="49"/>
        <v>1154065.56661545-2816675.80039568j</v>
      </c>
      <c r="Z137" t="s">
        <v>159</v>
      </c>
      <c r="AA137" t="str">
        <f t="shared" si="50"/>
        <v>0.910069727271002-0.000099700743006505j</v>
      </c>
      <c r="AB137" t="str">
        <f t="shared" si="51"/>
        <v>9.881689065391+0.0120378534900622j</v>
      </c>
      <c r="AC137" t="s">
        <v>360</v>
      </c>
      <c r="AD137" t="str">
        <f t="shared" si="52"/>
        <v>0.502884004985924+0.00113528252116106j</v>
      </c>
      <c r="AE137" t="str">
        <f t="shared" si="53"/>
        <v>98.852000383522-0.448917042687893j</v>
      </c>
    </row>
    <row r="138" spans="1:31" x14ac:dyDescent="0.25">
      <c r="A138">
        <v>46444.419000000002</v>
      </c>
      <c r="B138" t="s">
        <v>1567</v>
      </c>
      <c r="C138" t="str">
        <f t="shared" si="36"/>
        <v>0.9078486763636-0.0000569312245455j</v>
      </c>
      <c r="D138" t="s">
        <v>1776</v>
      </c>
      <c r="E138" t="str">
        <f t="shared" si="37"/>
        <v>0.090059327273+0.00000925984920909j</v>
      </c>
      <c r="F138" t="s">
        <v>562</v>
      </c>
      <c r="G138" t="s">
        <v>160</v>
      </c>
      <c r="H138" t="str">
        <f t="shared" si="38"/>
        <v>0.99898587246882-0.00364524034892735j</v>
      </c>
      <c r="I138" t="str">
        <f t="shared" si="39"/>
        <v>1.93343528424163+0.0224876417609483j</v>
      </c>
      <c r="K138" t="s">
        <v>562</v>
      </c>
      <c r="L138" t="str">
        <f t="shared" si="40"/>
        <v>0.0921513236364033+0.0000569312245338579j</v>
      </c>
      <c r="M138" t="str">
        <f t="shared" si="41"/>
        <v>985.1711932724-0.67042037405375j</v>
      </c>
      <c r="N138" t="s">
        <v>763</v>
      </c>
      <c r="O138" t="str">
        <f t="shared" si="42"/>
        <v>0.00985240358944341+0.000034629332461554j</v>
      </c>
      <c r="P138" t="str">
        <f t="shared" si="43"/>
        <v>10049.6821276242-35.6742102153822j</v>
      </c>
      <c r="Q138" t="s">
        <v>964</v>
      </c>
      <c r="R138" t="str">
        <f t="shared" si="44"/>
        <v>0.0010018024415155+0.0000326150080277125j</v>
      </c>
      <c r="S138" t="str">
        <f t="shared" si="45"/>
        <v>99614.3914203627-3246.33434885004j</v>
      </c>
      <c r="T138" t="s">
        <v>1165</v>
      </c>
      <c r="U138" t="str">
        <f t="shared" si="46"/>
        <v>0.000101160431513022+0.0000328343675643152j</v>
      </c>
      <c r="V138" t="str">
        <f t="shared" si="47"/>
        <v>894212.653177761-290273.478796664j</v>
      </c>
      <c r="W138" t="s">
        <v>1366</v>
      </c>
      <c r="X138" t="str">
        <f t="shared" si="48"/>
        <v>0.0000124878997362405+0.0000314060367381336j</v>
      </c>
      <c r="Y138" t="str">
        <f t="shared" si="49"/>
        <v>1093136.82261809-2749400.34271611j</v>
      </c>
      <c r="Z138" t="s">
        <v>160</v>
      </c>
      <c r="AA138" t="str">
        <f t="shared" si="50"/>
        <v>0.909940672727658-9.25985135190813E-06j</v>
      </c>
      <c r="AB138" t="str">
        <f t="shared" si="51"/>
        <v>9.897274610093+0.00111835030279371j</v>
      </c>
      <c r="AC138" t="s">
        <v>361</v>
      </c>
      <c r="AD138" t="str">
        <f t="shared" si="52"/>
        <v>0.501331892964372-0.00147682257556741j</v>
      </c>
      <c r="AE138" t="str">
        <f t="shared" si="53"/>
        <v>99.466927275556+0.587589310422225j</v>
      </c>
    </row>
    <row r="139" spans="1:31" x14ac:dyDescent="0.25">
      <c r="A139">
        <v>47936.036999999997</v>
      </c>
      <c r="B139" t="s">
        <v>1568</v>
      </c>
      <c r="C139" t="str">
        <f t="shared" si="36"/>
        <v>0.9078465972727-0.0000591708954545j</v>
      </c>
      <c r="D139" t="s">
        <v>1777</v>
      </c>
      <c r="E139" t="str">
        <f t="shared" si="37"/>
        <v>0.0900480818179999+0.0000296147845455j</v>
      </c>
      <c r="F139" t="s">
        <v>563</v>
      </c>
      <c r="G139" t="s">
        <v>161</v>
      </c>
      <c r="H139" t="str">
        <f t="shared" si="38"/>
        <v>0.998986262986645-0.00375845389519375j</v>
      </c>
      <c r="I139" t="str">
        <f t="shared" si="39"/>
        <v>1.93398073732625+0.0224683837137741j</v>
      </c>
      <c r="K139" t="s">
        <v>563</v>
      </c>
      <c r="L139" t="str">
        <f t="shared" si="40"/>
        <v>0.0921534027273018+0.0000591708954476122j</v>
      </c>
      <c r="M139" t="str">
        <f t="shared" si="41"/>
        <v>985.14667730517-0.696763208822079j</v>
      </c>
      <c r="N139" t="s">
        <v>764</v>
      </c>
      <c r="O139" t="str">
        <f t="shared" si="42"/>
        <v>0.0098461489118863+0.0000354287593028581j</v>
      </c>
      <c r="P139" t="str">
        <f t="shared" si="43"/>
        <v>10056.1235953288-36.5441211106006j</v>
      </c>
      <c r="Q139" t="s">
        <v>965</v>
      </c>
      <c r="R139" t="str">
        <f t="shared" si="44"/>
        <v>0.00100104586910133+0.0000335459545582642j</v>
      </c>
      <c r="S139" t="str">
        <f t="shared" si="45"/>
        <v>99683.4674360367-3343.83445114291j</v>
      </c>
      <c r="T139" t="s">
        <v>1166</v>
      </c>
      <c r="U139" t="str">
        <f t="shared" si="46"/>
        <v>0.000101093257793172+0.0000338516847656057j</v>
      </c>
      <c r="V139" t="str">
        <f t="shared" si="47"/>
        <v>889352.621380364-297838.554322891j</v>
      </c>
      <c r="W139" t="s">
        <v>1367</v>
      </c>
      <c r="X139" t="str">
        <f t="shared" si="48"/>
        <v>0.0000124918721042136+0.0000323810245765455j</v>
      </c>
      <c r="Y139" t="str">
        <f t="shared" si="49"/>
        <v>1036933.38692157-2688164.21657719j</v>
      </c>
      <c r="Z139" t="s">
        <v>161</v>
      </c>
      <c r="AA139" t="str">
        <f t="shared" si="50"/>
        <v>0.909951918184395-0.000029614793999995j</v>
      </c>
      <c r="AB139" t="str">
        <f t="shared" si="51"/>
        <v>9.89591636183+0.003576611971971j</v>
      </c>
      <c r="AC139" t="s">
        <v>362</v>
      </c>
      <c r="AD139" t="str">
        <f t="shared" si="52"/>
        <v>0.503015298818142+0.000929757557964414j</v>
      </c>
      <c r="AE139" t="str">
        <f t="shared" si="53"/>
        <v>98.800431298144-0.367456425202804j</v>
      </c>
    </row>
    <row r="140" spans="1:31" x14ac:dyDescent="0.25">
      <c r="A140">
        <v>49427.654999999999</v>
      </c>
      <c r="B140" t="s">
        <v>1569</v>
      </c>
      <c r="C140" t="str">
        <f t="shared" si="36"/>
        <v>0.9078476481818-0.0000561141645455j</v>
      </c>
      <c r="D140" t="s">
        <v>1778</v>
      </c>
      <c r="E140" t="str">
        <f t="shared" si="37"/>
        <v>0.0900202090909999+0.0000177237858182j</v>
      </c>
      <c r="F140" t="s">
        <v>564</v>
      </c>
      <c r="G140" t="s">
        <v>162</v>
      </c>
      <c r="H140" t="str">
        <f t="shared" si="38"/>
        <v>0.99898624246066-0.00387366141427857j</v>
      </c>
      <c r="I140" t="str">
        <f t="shared" si="39"/>
        <v>1.93443575281161+0.022502648214218j</v>
      </c>
      <c r="K140" t="s">
        <v>564</v>
      </c>
      <c r="L140" t="str">
        <f t="shared" si="40"/>
        <v>0.0921523518182035+0.0000561141645330116j</v>
      </c>
      <c r="M140" t="str">
        <f t="shared" si="41"/>
        <v>985.15909738189-0.660783961923293j</v>
      </c>
      <c r="N140" t="s">
        <v>765</v>
      </c>
      <c r="O140" t="str">
        <f t="shared" si="42"/>
        <v>0.00984341052317106+0.0000355424697811191j</v>
      </c>
      <c r="P140" t="str">
        <f t="shared" si="43"/>
        <v>10058.9480599757-36.6818089705483j</v>
      </c>
      <c r="Q140" t="s">
        <v>966</v>
      </c>
      <c r="R140" t="str">
        <f t="shared" si="44"/>
        <v>0.0010008292003939+0.0000345319383858783j</v>
      </c>
      <c r="S140" t="str">
        <f t="shared" si="45"/>
        <v>99698.3407664142-3443.37490652986j</v>
      </c>
      <c r="T140" t="s">
        <v>1167</v>
      </c>
      <c r="U140" t="str">
        <f t="shared" si="46"/>
        <v>0.000101084591871772+0.00003488720337509j</v>
      </c>
      <c r="V140" t="str">
        <f t="shared" si="47"/>
        <v>883876.569568206-305085.7681699j</v>
      </c>
      <c r="W140" t="s">
        <v>1368</v>
      </c>
      <c r="X140" t="str">
        <f t="shared" si="48"/>
        <v>0.0000125057454558292+0.0000333754463892028j</v>
      </c>
      <c r="Y140" t="str">
        <f t="shared" si="49"/>
        <v>984360.893852819-2627338.12239367j</v>
      </c>
      <c r="Z140" t="s">
        <v>162</v>
      </c>
      <c r="AA140" t="str">
        <f t="shared" si="50"/>
        <v>0.90997979091169-0.0000177237970724288j</v>
      </c>
      <c r="AB140" t="str">
        <f t="shared" si="51"/>
        <v>9.892550319031+0.00214039177691496j</v>
      </c>
      <c r="AC140" t="s">
        <v>363</v>
      </c>
      <c r="AD140" t="str">
        <f t="shared" si="52"/>
        <v>0.50358503499294-0.000889333351395168j</v>
      </c>
      <c r="AE140" t="str">
        <f t="shared" si="53"/>
        <v>98.575575474053+0.350685325754446j</v>
      </c>
    </row>
    <row r="141" spans="1:31" x14ac:dyDescent="0.25">
      <c r="A141">
        <v>51164.65</v>
      </c>
      <c r="B141" t="s">
        <v>1570</v>
      </c>
      <c r="C141" t="str">
        <f t="shared" si="36"/>
        <v>0.9078477581818-0.0000638172118182j</v>
      </c>
      <c r="D141" t="s">
        <v>1779</v>
      </c>
      <c r="E141" t="str">
        <f t="shared" si="37"/>
        <v>0.090031427273+0.00000691093487273j</v>
      </c>
      <c r="F141" t="s">
        <v>565</v>
      </c>
      <c r="G141" t="s">
        <v>163</v>
      </c>
      <c r="H141" t="str">
        <f t="shared" si="38"/>
        <v>0.998987321741588-0.00401124478769484j</v>
      </c>
      <c r="I141" t="str">
        <f t="shared" si="39"/>
        <v>1.93493901265423+0.0226440360762847j</v>
      </c>
      <c r="K141" t="s">
        <v>565</v>
      </c>
      <c r="L141" t="str">
        <f t="shared" si="40"/>
        <v>0.0921522418182018+0.0000638172118113703j</v>
      </c>
      <c r="M141" t="str">
        <f t="shared" si="41"/>
        <v>985.1602746572-0.751494502257507j</v>
      </c>
      <c r="N141" t="s">
        <v>766</v>
      </c>
      <c r="O141" t="str">
        <f t="shared" si="42"/>
        <v>0.00984700432532525+0.000040331094383773j</v>
      </c>
      <c r="P141" t="str">
        <f t="shared" si="43"/>
        <v>10055.2024543461-41.5934039573021j</v>
      </c>
      <c r="Q141" t="s">
        <v>967</v>
      </c>
      <c r="R141" t="str">
        <f t="shared" si="44"/>
        <v>0.00100137096266725+0.0000361522266783248j</v>
      </c>
      <c r="S141" t="str">
        <f t="shared" si="45"/>
        <v>99633.0985911535-3600.63724835329j</v>
      </c>
      <c r="T141" t="s">
        <v>1168</v>
      </c>
      <c r="U141" t="str">
        <f t="shared" si="46"/>
        <v>0.000101137367646327+0.0000361589189151788j</v>
      </c>
      <c r="V141" t="str">
        <f t="shared" si="47"/>
        <v>876593.059546033-313437.792493072j</v>
      </c>
      <c r="W141" t="s">
        <v>1369</v>
      </c>
      <c r="X141" t="str">
        <f t="shared" si="48"/>
        <v>0.0000125091794220225+0.0000345615994043021j</v>
      </c>
      <c r="Y141" t="str">
        <f t="shared" si="49"/>
        <v>925831.172022675-2558254.31579185j</v>
      </c>
      <c r="Z141" t="s">
        <v>163</v>
      </c>
      <c r="AA141" t="str">
        <f t="shared" si="50"/>
        <v>0.909968572728436-6.91094129623127E-06j</v>
      </c>
      <c r="AB141" t="str">
        <f t="shared" si="51"/>
        <v>9.89390512069399+0.000834611600734233j</v>
      </c>
      <c r="AC141" t="s">
        <v>364</v>
      </c>
      <c r="AD141" t="str">
        <f t="shared" si="52"/>
        <v>0.501242366664389+0.000405180632672442j</v>
      </c>
      <c r="AE141" t="str">
        <f t="shared" si="53"/>
        <v>99.50415469087-0.161269726971326j</v>
      </c>
    </row>
    <row r="142" spans="1:31" x14ac:dyDescent="0.25">
      <c r="A142">
        <v>53163.748</v>
      </c>
      <c r="B142" t="s">
        <v>1571</v>
      </c>
      <c r="C142" t="str">
        <f t="shared" si="36"/>
        <v>0.9078445463636-0.0000637050990909j</v>
      </c>
      <c r="D142" t="s">
        <v>1780</v>
      </c>
      <c r="E142" t="str">
        <f t="shared" si="37"/>
        <v>0.089992009091+0.0000670881867273j</v>
      </c>
      <c r="F142" t="s">
        <v>566</v>
      </c>
      <c r="G142" t="s">
        <v>164</v>
      </c>
      <c r="H142" t="str">
        <f t="shared" si="38"/>
        <v>0.998983455884966-0.0041680340156782j</v>
      </c>
      <c r="I142" t="str">
        <f t="shared" si="39"/>
        <v>1.93558092737756+0.0225813360553506j</v>
      </c>
      <c r="K142" t="s">
        <v>566</v>
      </c>
      <c r="L142" t="str">
        <f t="shared" si="40"/>
        <v>0.0921554536363974+0.0000637050991013419j</v>
      </c>
      <c r="M142" t="str">
        <f t="shared" si="41"/>
        <v>985.12245632208-0.750122004605784j</v>
      </c>
      <c r="N142" t="s">
        <v>767</v>
      </c>
      <c r="O142" t="str">
        <f t="shared" si="42"/>
        <v>0.00985146720798264+0.0000347826320437267j</v>
      </c>
      <c r="P142" t="str">
        <f t="shared" si="43"/>
        <v>10050.6457176442-35.8389433319089j</v>
      </c>
      <c r="Q142" t="s">
        <v>968</v>
      </c>
      <c r="R142" t="str">
        <f t="shared" si="44"/>
        <v>0.00100181123770793+0.0000367608385989513j</v>
      </c>
      <c r="S142" t="str">
        <f t="shared" si="45"/>
        <v>99584.980135725-3657.87817862092j</v>
      </c>
      <c r="T142" t="s">
        <v>1169</v>
      </c>
      <c r="U142" t="str">
        <f t="shared" si="46"/>
        <v>0.000101227207768153+0.000037497155372673j</v>
      </c>
      <c r="V142" t="str">
        <f t="shared" si="47"/>
        <v>868580.55053847-321781.56733676j</v>
      </c>
      <c r="W142" t="s">
        <v>1370</v>
      </c>
      <c r="X142" t="str">
        <f t="shared" si="48"/>
        <v>0.0000125605254113488+0.0000359007466780485j</v>
      </c>
      <c r="Y142" t="str">
        <f t="shared" si="49"/>
        <v>868160.843880666-2481680.6292565j</v>
      </c>
      <c r="Z142" t="s">
        <v>164</v>
      </c>
      <c r="AA142" t="str">
        <f t="shared" si="50"/>
        <v>0.910007990910095-0.0000670881913461929j</v>
      </c>
      <c r="AB142" t="str">
        <f t="shared" si="51"/>
        <v>9.88914433211501+0.00810131780760448j</v>
      </c>
      <c r="AC142" t="s">
        <v>365</v>
      </c>
      <c r="AD142" t="str">
        <f t="shared" si="52"/>
        <v>0.501439641843439-0.00125780285307252j</v>
      </c>
      <c r="AE142" t="str">
        <f t="shared" si="53"/>
        <v>99.424541780591+0.500233201950603j</v>
      </c>
    </row>
    <row r="143" spans="1:31" x14ac:dyDescent="0.25">
      <c r="A143">
        <v>55162.847000000002</v>
      </c>
      <c r="B143" t="s">
        <v>1572</v>
      </c>
      <c r="C143" t="str">
        <f t="shared" si="36"/>
        <v>0.9078482027273-0.0000810444936364j</v>
      </c>
      <c r="D143" t="s">
        <v>1781</v>
      </c>
      <c r="E143" t="str">
        <f t="shared" si="37"/>
        <v>0.090059036364+0.000104292227273j</v>
      </c>
      <c r="F143" t="s">
        <v>567</v>
      </c>
      <c r="G143" t="s">
        <v>165</v>
      </c>
      <c r="H143" t="str">
        <f t="shared" si="38"/>
        <v>0.998985896372794-0.00432669553513147j</v>
      </c>
      <c r="I143" t="str">
        <f t="shared" si="39"/>
        <v>1.93594039779624+0.0225198420417939j</v>
      </c>
      <c r="K143" t="s">
        <v>567</v>
      </c>
      <c r="L143" t="str">
        <f t="shared" si="40"/>
        <v>0.0921517972726987+0.0000810444936406663j</v>
      </c>
      <c r="M143" t="str">
        <f t="shared" si="41"/>
        <v>985.16519062413-0.954367315597274j</v>
      </c>
      <c r="N143" t="s">
        <v>768</v>
      </c>
      <c r="O143" t="str">
        <f t="shared" si="42"/>
        <v>0.00985626565182538+0.0000424808394999428j</v>
      </c>
      <c r="P143" t="str">
        <f t="shared" si="43"/>
        <v>10045.6419629609-43.7280612229243j</v>
      </c>
      <c r="Q143" t="s">
        <v>969</v>
      </c>
      <c r="R143" t="str">
        <f t="shared" si="44"/>
        <v>0.00100239305754361+0.0000388612659367178j</v>
      </c>
      <c r="S143" t="str">
        <f t="shared" si="45"/>
        <v>99511.5498027818-3861.78944289636j</v>
      </c>
      <c r="T143" t="s">
        <v>1170</v>
      </c>
      <c r="U143" t="str">
        <f t="shared" si="46"/>
        <v>0.000101265113195384+0.0000389929138636798j</v>
      </c>
      <c r="V143" t="str">
        <f t="shared" si="47"/>
        <v>859895.813610767-331148.029416101j</v>
      </c>
      <c r="W143" t="s">
        <v>1371</v>
      </c>
      <c r="X143" t="str">
        <f t="shared" si="48"/>
        <v>0.0000125555895261379+0.0000372722276973977j</v>
      </c>
      <c r="Y143" t="str">
        <f t="shared" si="49"/>
        <v>811581.408176454-2409538.33353001j</v>
      </c>
      <c r="Z143" t="s">
        <v>165</v>
      </c>
      <c r="AA143" t="str">
        <f t="shared" si="50"/>
        <v>0.909940963635073-0.000104292223051358j</v>
      </c>
      <c r="AB143" t="str">
        <f t="shared" si="51"/>
        <v>9.89723804374301+0.0125957921676585j</v>
      </c>
      <c r="AC143" t="s">
        <v>366</v>
      </c>
      <c r="AD143" t="str">
        <f t="shared" si="52"/>
        <v>0.501330390477154-0.000830878421605813j</v>
      </c>
      <c r="AE143" t="str">
        <f t="shared" si="53"/>
        <v>99.468708102191+0.330588866136675j</v>
      </c>
    </row>
    <row r="144" spans="1:31" x14ac:dyDescent="0.25">
      <c r="A144">
        <v>57161.945</v>
      </c>
      <c r="B144" t="s">
        <v>1573</v>
      </c>
      <c r="C144" t="str">
        <f t="shared" si="36"/>
        <v>0.9078354663636-0.0000728849527273j</v>
      </c>
      <c r="D144" t="s">
        <v>1782</v>
      </c>
      <c r="E144" t="str">
        <f t="shared" si="37"/>
        <v>0.089974263636+0.000257800128818j</v>
      </c>
      <c r="F144" t="s">
        <v>568</v>
      </c>
      <c r="G144" t="s">
        <v>166</v>
      </c>
      <c r="H144" t="str">
        <f t="shared" si="38"/>
        <v>0.998985030407107-0.00447986925235584j</v>
      </c>
      <c r="I144" t="str">
        <f t="shared" si="39"/>
        <v>1.93661079960756+0.0230166577179935j</v>
      </c>
      <c r="K144" t="s">
        <v>568</v>
      </c>
      <c r="L144" t="str">
        <f t="shared" si="40"/>
        <v>0.0921645336363954+0.0000728849527453233j</v>
      </c>
      <c r="M144" t="str">
        <f t="shared" si="41"/>
        <v>985.01539058359-0.858044763538027j</v>
      </c>
      <c r="N144" t="s">
        <v>769</v>
      </c>
      <c r="O144" t="str">
        <f t="shared" si="42"/>
        <v>0.00985006137089051+0.000041255338876314j</v>
      </c>
      <c r="P144" t="str">
        <f t="shared" si="43"/>
        <v>10052.0429215608-42.5201382250891j</v>
      </c>
      <c r="Q144" t="s">
        <v>970</v>
      </c>
      <c r="R144" t="str">
        <f t="shared" si="44"/>
        <v>0.00100186933855694+0.0000397971528267334j</v>
      </c>
      <c r="S144" t="str">
        <f t="shared" si="45"/>
        <v>99556.1666157479-3958.63167011965j</v>
      </c>
      <c r="T144" t="s">
        <v>1171</v>
      </c>
      <c r="U144" t="str">
        <f t="shared" si="46"/>
        <v>0.000101240297527284+0.0000403225811504444j</v>
      </c>
      <c r="V144" t="str">
        <f t="shared" si="47"/>
        <v>852413.376000246-339544.041505262j</v>
      </c>
      <c r="W144" t="s">
        <v>1372</v>
      </c>
      <c r="X144" t="str">
        <f t="shared" si="48"/>
        <v>0.0000125806360961319+0.0000385948769153498j</v>
      </c>
      <c r="Y144" t="str">
        <f t="shared" si="49"/>
        <v>763363.658148532-2342153.90147442j</v>
      </c>
      <c r="Z144" t="s">
        <v>166</v>
      </c>
      <c r="AA144" t="str">
        <f t="shared" si="50"/>
        <v>0.910025736363654-0.000257800126874332j</v>
      </c>
      <c r="AB144" t="str">
        <f t="shared" si="51"/>
        <v>9.88699327815901+0.0311297578485492j</v>
      </c>
      <c r="AC144" t="s">
        <v>367</v>
      </c>
      <c r="AD144" t="str">
        <f t="shared" si="52"/>
        <v>0.501549135305986-0.000611218942844117j</v>
      </c>
      <c r="AE144" t="str">
        <f t="shared" si="53"/>
        <v>99.381963694287+0.242979250671139j</v>
      </c>
    </row>
    <row r="145" spans="1:31" x14ac:dyDescent="0.25">
      <c r="A145">
        <v>59161.044000000002</v>
      </c>
      <c r="B145" t="s">
        <v>1574</v>
      </c>
      <c r="C145" t="str">
        <f t="shared" si="36"/>
        <v>0.9078394445455-0.0000847023454545j</v>
      </c>
      <c r="D145" t="s">
        <v>1783</v>
      </c>
      <c r="E145" t="str">
        <f t="shared" si="37"/>
        <v>0.089981018182+0.0000137015211182j</v>
      </c>
      <c r="F145" t="s">
        <v>569</v>
      </c>
      <c r="G145" t="s">
        <v>167</v>
      </c>
      <c r="H145" t="str">
        <f t="shared" si="38"/>
        <v>0.998984622041074-0.00463683175909336j</v>
      </c>
      <c r="I145" t="str">
        <f t="shared" si="39"/>
        <v>1.9368726708696+0.0230648856862059j</v>
      </c>
      <c r="K145" t="s">
        <v>569</v>
      </c>
      <c r="L145" t="str">
        <f t="shared" si="40"/>
        <v>0.0921605554544979+0.0000847023454635855j</v>
      </c>
      <c r="M145" t="str">
        <f t="shared" si="41"/>
        <v>985.06198814949-0.997251968766838j</v>
      </c>
      <c r="N145" t="s">
        <v>770</v>
      </c>
      <c r="O145" t="str">
        <f t="shared" si="42"/>
        <v>0.00985295024934941+0.0000414814389849998j</v>
      </c>
      <c r="P145" t="str">
        <f t="shared" si="43"/>
        <v>10049.0644980892-42.7280955529146j</v>
      </c>
      <c r="Q145" t="s">
        <v>971</v>
      </c>
      <c r="R145" t="str">
        <f t="shared" si="44"/>
        <v>0.00100214879497401+0.0000412414585046822j</v>
      </c>
      <c r="S145" t="str">
        <f t="shared" si="45"/>
        <v>99516.8729174993-4099.53606829392j</v>
      </c>
      <c r="T145" t="s">
        <v>1172</v>
      </c>
      <c r="U145" t="str">
        <f t="shared" si="46"/>
        <v>0.000101285898186594+0.0000417348944728409j</v>
      </c>
      <c r="V145" t="str">
        <f t="shared" si="47"/>
        <v>843904.518617922-347772.39625429j</v>
      </c>
      <c r="W145" t="s">
        <v>1373</v>
      </c>
      <c r="X145" t="str">
        <f t="shared" si="48"/>
        <v>0.0000126004597254489+0.0000399374575159002j</v>
      </c>
      <c r="Y145" t="str">
        <f t="shared" si="49"/>
        <v>718377.602586222-2277231.89110791j</v>
      </c>
      <c r="Z145" t="s">
        <v>167</v>
      </c>
      <c r="AA145" t="str">
        <f t="shared" si="50"/>
        <v>0.91001898181803-0.0000137015208796068j</v>
      </c>
      <c r="AB145" t="str">
        <f t="shared" si="51"/>
        <v>9.887817699749+0.0016545042012416j</v>
      </c>
      <c r="AC145" t="s">
        <v>368</v>
      </c>
      <c r="AD145" t="str">
        <f t="shared" si="52"/>
        <v>0.499649097370108-0.000059540073582613j</v>
      </c>
      <c r="AE145" t="str">
        <f t="shared" si="53"/>
        <v>100.140456785266+0.0238494927471582j</v>
      </c>
    </row>
    <row r="146" spans="1:31" x14ac:dyDescent="0.25">
      <c r="A146">
        <v>61160.142</v>
      </c>
      <c r="B146" t="s">
        <v>1575</v>
      </c>
      <c r="C146" t="str">
        <f t="shared" si="36"/>
        <v>0.9078447881818-0.0000865870172727j</v>
      </c>
      <c r="D146" t="s">
        <v>1784</v>
      </c>
      <c r="E146" t="str">
        <f t="shared" si="37"/>
        <v>0.090036836364+0.000043651376j</v>
      </c>
      <c r="F146" t="s">
        <v>570</v>
      </c>
      <c r="G146" t="s">
        <v>168</v>
      </c>
      <c r="H146" t="str">
        <f t="shared" si="38"/>
        <v>0.99898284240971-0.00479119641083976j</v>
      </c>
      <c r="I146" t="str">
        <f t="shared" si="39"/>
        <v>1.93716414203518+0.0230552702906067j</v>
      </c>
      <c r="K146" t="s">
        <v>570</v>
      </c>
      <c r="L146" t="str">
        <f t="shared" si="40"/>
        <v>0.0921552118181999+0.0000865870172745793j</v>
      </c>
      <c r="M146" t="str">
        <f t="shared" si="41"/>
        <v>985.12486430671-1.01955954000905j</v>
      </c>
      <c r="N146" t="s">
        <v>771</v>
      </c>
      <c r="O146" t="str">
        <f t="shared" si="42"/>
        <v>0.00985061017547671+0.0000400616764474235j</v>
      </c>
      <c r="P146" t="str">
        <f t="shared" si="43"/>
        <v>10051.4874976738-41.2853214518958j</v>
      </c>
      <c r="Q146" t="s">
        <v>972</v>
      </c>
      <c r="R146" t="str">
        <f t="shared" si="44"/>
        <v>0.00100198778582459+0.0000422521887535374j</v>
      </c>
      <c r="S146" t="str">
        <f t="shared" si="45"/>
        <v>99524.4664077813-4201.00106875845j</v>
      </c>
      <c r="T146" t="s">
        <v>1173</v>
      </c>
      <c r="U146" t="str">
        <f t="shared" si="46"/>
        <v>0.000101292218381711+0.0000430805009022367j</v>
      </c>
      <c r="V146" t="str">
        <f t="shared" si="47"/>
        <v>835917.319002005-355565.762513247j</v>
      </c>
      <c r="W146" t="s">
        <v>1374</v>
      </c>
      <c r="X146" t="str">
        <f t="shared" si="48"/>
        <v>0.0000126290251596484+0.0000412587147049568j</v>
      </c>
      <c r="Y146" t="str">
        <f t="shared" si="49"/>
        <v>678232.945383027-2216097.05537324j</v>
      </c>
      <c r="Z146" t="s">
        <v>168</v>
      </c>
      <c r="AA146" t="str">
        <f t="shared" si="50"/>
        <v>0.909963163636256-0.0000436513768099417j</v>
      </c>
      <c r="AB146" t="str">
        <f t="shared" si="51"/>
        <v>9.89455811626301+0.00527169555581328j</v>
      </c>
      <c r="AC146" t="s">
        <v>369</v>
      </c>
      <c r="AD146" t="str">
        <f t="shared" si="52"/>
        <v>0.501091814442267+0.000404821925740223j</v>
      </c>
      <c r="AE146" t="str">
        <f t="shared" si="53"/>
        <v>99.564095542807-0.161223790007755j</v>
      </c>
    </row>
    <row r="147" spans="1:31" x14ac:dyDescent="0.25">
      <c r="A147">
        <v>63159.241000000002</v>
      </c>
      <c r="B147" t="s">
        <v>1576</v>
      </c>
      <c r="C147" t="str">
        <f t="shared" si="36"/>
        <v>0.9078381872727-0.000104272492727j</v>
      </c>
      <c r="D147" t="s">
        <v>1785</v>
      </c>
      <c r="E147" t="str">
        <f t="shared" si="37"/>
        <v>0.089981127273-0.0000126098815455j</v>
      </c>
      <c r="F147" t="s">
        <v>571</v>
      </c>
      <c r="G147" t="s">
        <v>169</v>
      </c>
      <c r="H147" t="str">
        <f t="shared" si="38"/>
        <v>0.998983341727832-0.00495095217924236j</v>
      </c>
      <c r="I147" t="str">
        <f t="shared" si="39"/>
        <v>1.93755664638857+0.0233849954487307j</v>
      </c>
      <c r="K147" t="s">
        <v>571</v>
      </c>
      <c r="L147" t="str">
        <f t="shared" si="40"/>
        <v>0.0921618127272989+0.000104272492730924j</v>
      </c>
      <c r="M147" t="str">
        <f t="shared" si="41"/>
        <v>985.0467133057-1.22762912509824j</v>
      </c>
      <c r="N147" t="s">
        <v>772</v>
      </c>
      <c r="O147" t="str">
        <f t="shared" si="42"/>
        <v>0.00985741254785381+0.0000433468923881648j</v>
      </c>
      <c r="P147" t="str">
        <f t="shared" si="43"/>
        <v>10044.4538156044-44.6091249348643j</v>
      </c>
      <c r="Q147" t="s">
        <v>973</v>
      </c>
      <c r="R147" t="str">
        <f t="shared" si="44"/>
        <v>0.00100276499431587+0.0000439198339085602j</v>
      </c>
      <c r="S147" t="str">
        <f t="shared" si="45"/>
        <v>99433.3253343559-4359.43330873254j</v>
      </c>
      <c r="T147" t="s">
        <v>1174</v>
      </c>
      <c r="U147" t="str">
        <f t="shared" si="46"/>
        <v>0.000101374201534492+0.0000445360732309355j</v>
      </c>
      <c r="V147" t="str">
        <f t="shared" si="47"/>
        <v>826756.655081067-363257.593990985j</v>
      </c>
      <c r="W147" t="s">
        <v>1375</v>
      </c>
      <c r="X147" t="str">
        <f t="shared" si="48"/>
        <v>0.0000126450919884114+0.0000426367904966564j</v>
      </c>
      <c r="Y147" t="str">
        <f t="shared" si="49"/>
        <v>639253.257035608-2155774.81749951j</v>
      </c>
      <c r="Z147" t="s">
        <v>169</v>
      </c>
      <c r="AA147" t="str">
        <f t="shared" si="50"/>
        <v>0.910018872728285+0.0000126098751467874j</v>
      </c>
      <c r="AB147" t="str">
        <f t="shared" si="51"/>
        <v>9.88783087651099-0.00152268471460353j</v>
      </c>
      <c r="AC147" t="s">
        <v>370</v>
      </c>
      <c r="AD147" t="str">
        <f t="shared" si="52"/>
        <v>0.499704483093855-0.0013696690739973j</v>
      </c>
      <c r="AE147" t="str">
        <f t="shared" si="53"/>
        <v>100.116773220355+0.54851169989718j</v>
      </c>
    </row>
    <row r="148" spans="1:31" x14ac:dyDescent="0.25">
      <c r="A148">
        <v>65158.339</v>
      </c>
      <c r="B148" t="s">
        <v>1577</v>
      </c>
      <c r="C148" t="str">
        <f t="shared" si="36"/>
        <v>0.9078391990909-0.0000958407018182j</v>
      </c>
      <c r="D148" t="s">
        <v>1786</v>
      </c>
      <c r="E148" t="str">
        <f t="shared" si="37"/>
        <v>0.089986609091+0.00000722381224545j</v>
      </c>
      <c r="F148" t="s">
        <v>572</v>
      </c>
      <c r="G148" t="s">
        <v>170</v>
      </c>
      <c r="H148" t="str">
        <f t="shared" si="38"/>
        <v>0.998987763790766-0.00513160527651989j</v>
      </c>
      <c r="I148" t="str">
        <f t="shared" si="39"/>
        <v>1.93780731461871+0.0235575371313129j</v>
      </c>
      <c r="K148" t="s">
        <v>572</v>
      </c>
      <c r="L148" t="str">
        <f t="shared" si="40"/>
        <v>0.0921608009090998+0.0000958407018204406j</v>
      </c>
      <c r="M148" t="str">
        <f t="shared" si="41"/>
        <v>985.05884137757-1.12838430057342j</v>
      </c>
      <c r="N148" t="s">
        <v>773</v>
      </c>
      <c r="O148" t="str">
        <f t="shared" si="42"/>
        <v>0.00990032748161371+0.0000619590737743983j</v>
      </c>
      <c r="P148" t="str">
        <f t="shared" si="43"/>
        <v>10000.2803923033-63.2104361326465j</v>
      </c>
      <c r="Q148" t="s">
        <v>974</v>
      </c>
      <c r="R148" t="str">
        <f t="shared" si="44"/>
        <v>0.00100723294967732+0.0000471053629282634j</v>
      </c>
      <c r="S148" t="str">
        <f t="shared" si="45"/>
        <v>98965.2273657281-4632.99328137401j</v>
      </c>
      <c r="T148" t="s">
        <v>1175</v>
      </c>
      <c r="U148" t="str">
        <f t="shared" si="46"/>
        <v>0.000101765477623765+0.0000463198395787494j</v>
      </c>
      <c r="V148" t="str">
        <f t="shared" si="47"/>
        <v>813910.51238125-370507.142788765j</v>
      </c>
      <c r="W148" t="s">
        <v>1376</v>
      </c>
      <c r="X148" t="str">
        <f t="shared" si="48"/>
        <v>0.0000126504813918173+0.0000441887104503064j</v>
      </c>
      <c r="Y148" t="str">
        <f t="shared" si="49"/>
        <v>598689.238737914-2091598.21447301j</v>
      </c>
      <c r="Z148" t="s">
        <v>170</v>
      </c>
      <c r="AA148" t="str">
        <f t="shared" si="50"/>
        <v>0.910013390909091-7.22381303448336E-06j</v>
      </c>
      <c r="AB148" t="str">
        <f t="shared" si="51"/>
        <v>9.88849284272599+0.000872310160341715j</v>
      </c>
      <c r="AC148" t="s">
        <v>371</v>
      </c>
      <c r="AD148" t="str">
        <f t="shared" si="52"/>
        <v>0.496338154675112-0.000739217222781984j</v>
      </c>
      <c r="AE148" t="str">
        <f t="shared" si="53"/>
        <v>101.47509766202+0.300065309810678j</v>
      </c>
    </row>
    <row r="149" spans="1:31" x14ac:dyDescent="0.25">
      <c r="A149">
        <v>67448.144</v>
      </c>
      <c r="B149" t="s">
        <v>1578</v>
      </c>
      <c r="C149" t="str">
        <f t="shared" si="36"/>
        <v>0.9078439954545-0.000108080818182j</v>
      </c>
      <c r="D149" t="s">
        <v>1787</v>
      </c>
      <c r="E149" t="str">
        <f t="shared" si="37"/>
        <v>0.090037372727-0.0000449051349636j</v>
      </c>
      <c r="F149" t="s">
        <v>573</v>
      </c>
      <c r="G149" t="s">
        <v>171</v>
      </c>
      <c r="H149" t="str">
        <f t="shared" si="38"/>
        <v>0.998983817900098-0.0052804755703611j</v>
      </c>
      <c r="I149" t="str">
        <f t="shared" si="39"/>
        <v>1.93796556010573+0.0236660338499472j</v>
      </c>
      <c r="K149" t="s">
        <v>573</v>
      </c>
      <c r="L149" t="str">
        <f t="shared" si="40"/>
        <v>0.0921560045455032+0.000108080818166965j</v>
      </c>
      <c r="M149" t="str">
        <f t="shared" si="41"/>
        <v>985.1149954551-1.27262588143262j</v>
      </c>
      <c r="N149" t="s">
        <v>774</v>
      </c>
      <c r="O149" t="str">
        <f t="shared" si="42"/>
        <v>0.009848537504721+0.0000468950715940904j</v>
      </c>
      <c r="P149" t="str">
        <f t="shared" si="43"/>
        <v>10053.5616525178-48.347483106155j</v>
      </c>
      <c r="Q149" t="s">
        <v>975</v>
      </c>
      <c r="R149" t="str">
        <f t="shared" si="44"/>
        <v>0.00100185497706415+0.0000467336625035491j</v>
      </c>
      <c r="S149" t="str">
        <f t="shared" si="45"/>
        <v>99498.1247099983-4645.96698398736j</v>
      </c>
      <c r="T149" t="s">
        <v>1176</v>
      </c>
      <c r="U149" t="str">
        <f t="shared" si="46"/>
        <v>0.000101326752901275+0.0000474901685359028j</v>
      </c>
      <c r="V149" t="str">
        <f t="shared" si="47"/>
        <v>809062.259170404-379240.930559917j</v>
      </c>
      <c r="W149" t="s">
        <v>1377</v>
      </c>
      <c r="X149" t="str">
        <f t="shared" si="48"/>
        <v>0.0000126570322127841+0.0000454671228799125j</v>
      </c>
      <c r="Y149" t="str">
        <f t="shared" si="49"/>
        <v>568127.207747854-2041209.64883744j</v>
      </c>
      <c r="Z149" t="s">
        <v>171</v>
      </c>
      <c r="AA149" t="str">
        <f t="shared" si="50"/>
        <v>0.909962627274144+0.0000449051286164909j</v>
      </c>
      <c r="AB149" t="str">
        <f t="shared" si="51"/>
        <v>9.89462287702001-0.00542311522104592j</v>
      </c>
      <c r="AC149" t="s">
        <v>372</v>
      </c>
      <c r="AD149" t="str">
        <f t="shared" si="52"/>
        <v>0.500333169321536-0.000740785539679268j</v>
      </c>
      <c r="AE149" t="str">
        <f t="shared" si="53"/>
        <v>99.866382880499+0.295919070299985j</v>
      </c>
    </row>
    <row r="150" spans="1:31" x14ac:dyDescent="0.25">
      <c r="A150">
        <v>70083.468999999997</v>
      </c>
      <c r="B150" t="s">
        <v>1579</v>
      </c>
      <c r="C150" t="str">
        <f t="shared" si="36"/>
        <v>0.9078334018182-0.000111216545455j</v>
      </c>
      <c r="D150" t="s">
        <v>1788</v>
      </c>
      <c r="E150" t="str">
        <f t="shared" si="37"/>
        <v>0.0899533-0.0000247851936364j</v>
      </c>
      <c r="F150" t="s">
        <v>574</v>
      </c>
      <c r="G150" t="s">
        <v>172</v>
      </c>
      <c r="H150" t="str">
        <f t="shared" si="38"/>
        <v>0.99898450809736-0.00548983672182665j</v>
      </c>
      <c r="I150" t="str">
        <f t="shared" si="39"/>
        <v>1.93842160674699+0.0238240753517331j</v>
      </c>
      <c r="K150" t="s">
        <v>574</v>
      </c>
      <c r="L150" t="str">
        <f t="shared" si="40"/>
        <v>0.0921665981817991+0.000111216545458475j</v>
      </c>
      <c r="M150" t="str">
        <f t="shared" si="41"/>
        <v>984.99018476086-1.30924719568617j</v>
      </c>
      <c r="N150" t="s">
        <v>775</v>
      </c>
      <c r="O150" t="str">
        <f t="shared" si="42"/>
        <v>0.00985528089312972+0.0000505976013822422j</v>
      </c>
      <c r="P150" t="str">
        <f t="shared" si="43"/>
        <v>10046.5767741019-52.0931318526108j</v>
      </c>
      <c r="Q150" t="s">
        <v>976</v>
      </c>
      <c r="R150" t="str">
        <f t="shared" si="44"/>
        <v>0.00100264387553138+0.0000488817456171407j</v>
      </c>
      <c r="S150" t="str">
        <f t="shared" si="45"/>
        <v>99399.8144425733-4850.89944418889j</v>
      </c>
      <c r="T150" t="s">
        <v>1177</v>
      </c>
      <c r="U150" t="str">
        <f t="shared" si="46"/>
        <v>0.000101396275492931+0.0000493853446651072j</v>
      </c>
      <c r="V150" t="str">
        <f t="shared" si="47"/>
        <v>797033.201520891-388245.995326072j</v>
      </c>
      <c r="W150" t="s">
        <v>1378</v>
      </c>
      <c r="X150" t="str">
        <f t="shared" si="48"/>
        <v>0.0000126792702703465+0.0000472600367060823j</v>
      </c>
      <c r="Y150" t="str">
        <f t="shared" si="49"/>
        <v>529466.171836243-1973876.74413823j</v>
      </c>
      <c r="Z150" t="s">
        <v>172</v>
      </c>
      <c r="AA150" t="str">
        <f t="shared" si="50"/>
        <v>0.910046699999774+0.0000247851946823622j</v>
      </c>
      <c r="AB150" t="str">
        <f t="shared" si="51"/>
        <v>9.88447068249301-0.00299271235029433j</v>
      </c>
      <c r="AC150" t="s">
        <v>373</v>
      </c>
      <c r="AD150" t="str">
        <f t="shared" si="52"/>
        <v>0.501098667432393+0.000962642198022197j</v>
      </c>
      <c r="AE150" t="str">
        <f t="shared" si="53"/>
        <v>99.560760090189-0.383368827773061j</v>
      </c>
    </row>
    <row r="151" spans="1:31" x14ac:dyDescent="0.25">
      <c r="A151">
        <v>72718.793999999994</v>
      </c>
      <c r="B151" t="s">
        <v>1580</v>
      </c>
      <c r="C151" t="str">
        <f t="shared" si="36"/>
        <v>0.9078372945455-0.00011478577j</v>
      </c>
      <c r="D151" t="s">
        <v>1789</v>
      </c>
      <c r="E151" t="str">
        <f t="shared" si="37"/>
        <v>0.090002118182+0.000258490114545j</v>
      </c>
      <c r="F151" t="s">
        <v>575</v>
      </c>
      <c r="G151" t="s">
        <v>173</v>
      </c>
      <c r="H151" t="str">
        <f t="shared" si="38"/>
        <v>0.998980806465794-0.00568769370014029j</v>
      </c>
      <c r="I151" t="str">
        <f t="shared" si="39"/>
        <v>1.93863171771805+0.0239710416224063j</v>
      </c>
      <c r="K151" t="s">
        <v>575</v>
      </c>
      <c r="L151" t="str">
        <f t="shared" si="40"/>
        <v>0.0921627054544991+0.000114785770004463j</v>
      </c>
      <c r="M151" t="str">
        <f t="shared" si="41"/>
        <v>985.0359089162-1.35137832242704j</v>
      </c>
      <c r="N151" t="s">
        <v>776</v>
      </c>
      <c r="O151" t="str">
        <f t="shared" si="42"/>
        <v>0.00984582889442693+0.0000465953291729312j</v>
      </c>
      <c r="P151" t="str">
        <f t="shared" si="43"/>
        <v>10056.357729975-48.0649051187655j</v>
      </c>
      <c r="Q151" t="s">
        <v>977</v>
      </c>
      <c r="R151" t="str">
        <f t="shared" si="44"/>
        <v>0.00100144461976764+0.0000498376627480852j</v>
      </c>
      <c r="S151" t="str">
        <f t="shared" si="45"/>
        <v>99509.0514627353-4957.12115824068j</v>
      </c>
      <c r="T151" t="s">
        <v>1178</v>
      </c>
      <c r="U151" t="str">
        <f t="shared" si="46"/>
        <v>0.00010133190653523+0.0000510932846939828j</v>
      </c>
      <c r="V151" t="str">
        <f t="shared" si="47"/>
        <v>786719.101207249-396727.68148963j</v>
      </c>
      <c r="W151" t="s">
        <v>1379</v>
      </c>
      <c r="X151" t="str">
        <f t="shared" si="48"/>
        <v>0.000012728568854294+0.0000489577450999556j</v>
      </c>
      <c r="Y151" t="str">
        <f t="shared" si="49"/>
        <v>497327.875958638-1913251.00532255j</v>
      </c>
      <c r="Z151" t="s">
        <v>173</v>
      </c>
      <c r="AA151" t="str">
        <f t="shared" si="50"/>
        <v>0.909997881817936-0.000258490114686601j</v>
      </c>
      <c r="AB151" t="str">
        <f t="shared" si="51"/>
        <v>9.89035681210699+0.0312149857739957j</v>
      </c>
      <c r="AC151" t="s">
        <v>374</v>
      </c>
      <c r="AD151" t="str">
        <f t="shared" si="52"/>
        <v>0.501998636771947+0.00118566759289219j</v>
      </c>
      <c r="AE151" t="str">
        <f t="shared" si="53"/>
        <v>99.202616946928-0.470495475549641j</v>
      </c>
    </row>
    <row r="152" spans="1:31" x14ac:dyDescent="0.25">
      <c r="A152">
        <v>75354.119000000006</v>
      </c>
      <c r="B152" t="s">
        <v>1581</v>
      </c>
      <c r="C152" t="str">
        <f t="shared" si="36"/>
        <v>0.9078325390909-0.000130304436364j</v>
      </c>
      <c r="D152" t="s">
        <v>1790</v>
      </c>
      <c r="E152" t="str">
        <f t="shared" si="37"/>
        <v>0.089953627273-0.0000724028909091j</v>
      </c>
      <c r="F152" t="s">
        <v>576</v>
      </c>
      <c r="G152" t="s">
        <v>174</v>
      </c>
      <c r="H152" t="str">
        <f t="shared" si="38"/>
        <v>0.998985356553478-0.00590131661264272j</v>
      </c>
      <c r="I152" t="str">
        <f t="shared" si="39"/>
        <v>1.93888490427069+0.0244932062252344j</v>
      </c>
      <c r="K152" t="s">
        <v>576</v>
      </c>
      <c r="L152" t="str">
        <f t="shared" si="40"/>
        <v>0.0921674609091+0.000130304436365126j</v>
      </c>
      <c r="M152" t="str">
        <f t="shared" si="41"/>
        <v>984.97943999857-1.53392133191341j</v>
      </c>
      <c r="N152" t="s">
        <v>777</v>
      </c>
      <c r="O152" t="str">
        <f t="shared" si="42"/>
        <v>0.00985611955656406+0.000055823695262879j</v>
      </c>
      <c r="P152" t="str">
        <f t="shared" si="43"/>
        <v>10045.6553561888-57.4635859067768j</v>
      </c>
      <c r="Q152" t="s">
        <v>978</v>
      </c>
      <c r="R152" t="str">
        <f t="shared" si="44"/>
        <v>0.00100267130494448+0.0000526945447497462j</v>
      </c>
      <c r="S152" t="str">
        <f t="shared" si="45"/>
        <v>99358.8817898291-5226.97764600341j</v>
      </c>
      <c r="T152" t="s">
        <v>1179</v>
      </c>
      <c r="U152" t="str">
        <f t="shared" si="46"/>
        <v>0.000101430042186322+0.0000530919566761725j</v>
      </c>
      <c r="V152" t="str">
        <f t="shared" si="47"/>
        <v>773772.875521143-405071.557641273j</v>
      </c>
      <c r="W152" t="s">
        <v>1380</v>
      </c>
      <c r="X152" t="str">
        <f t="shared" si="48"/>
        <v>0.0000127182399326636+0.000050785581384743j</v>
      </c>
      <c r="Y152" t="str">
        <f t="shared" si="49"/>
        <v>463912.033150259-1852860.22262652j</v>
      </c>
      <c r="Z152" t="s">
        <v>174</v>
      </c>
      <c r="AA152" t="str">
        <f t="shared" si="50"/>
        <v>0.910046372727787+0.0000724028864293514j</v>
      </c>
      <c r="AB152" t="str">
        <f t="shared" si="51"/>
        <v>9.884509585249-0.00874236292376889j</v>
      </c>
      <c r="AC152" t="s">
        <v>375</v>
      </c>
      <c r="AD152" t="str">
        <f t="shared" si="52"/>
        <v>0.501063587403513-0.000199264915324362j</v>
      </c>
      <c r="AE152" t="str">
        <f t="shared" si="53"/>
        <v>99.575436528825+0.0793679354487056j</v>
      </c>
    </row>
    <row r="153" spans="1:31" x14ac:dyDescent="0.25">
      <c r="A153">
        <v>77989.444000000003</v>
      </c>
      <c r="B153" t="s">
        <v>1582</v>
      </c>
      <c r="C153" t="str">
        <f t="shared" si="36"/>
        <v>0.9078446581818-0.000138957418182j</v>
      </c>
      <c r="D153" t="s">
        <v>1791</v>
      </c>
      <c r="E153" t="str">
        <f t="shared" si="37"/>
        <v>0.090065490909-0.0000666715030909j</v>
      </c>
      <c r="F153" t="s">
        <v>577</v>
      </c>
      <c r="G153" t="s">
        <v>175</v>
      </c>
      <c r="H153" t="str">
        <f t="shared" si="38"/>
        <v>0.998982985735764-0.00610989744735002j</v>
      </c>
      <c r="I153" t="str">
        <f t="shared" si="39"/>
        <v>1.93887406212787+0.0248591227760123j</v>
      </c>
      <c r="K153" t="s">
        <v>577</v>
      </c>
      <c r="L153" t="str">
        <f t="shared" si="40"/>
        <v>0.0921553418182006+0.000138957418178014j</v>
      </c>
      <c r="M153" t="str">
        <f t="shared" si="41"/>
        <v>985.12182433659-1.63621255310291j</v>
      </c>
      <c r="N153" t="s">
        <v>778</v>
      </c>
      <c r="O153" t="str">
        <f t="shared" si="42"/>
        <v>0.00986027204754691+0.0000544618414168639j</v>
      </c>
      <c r="P153" t="str">
        <f t="shared" si="43"/>
        <v>10041.3986205732-56.014604947565j</v>
      </c>
      <c r="Q153" t="s">
        <v>979</v>
      </c>
      <c r="R153" t="str">
        <f t="shared" si="44"/>
        <v>0.00100329975320448+0.000054131147439139j</v>
      </c>
      <c r="S153" t="str">
        <f t="shared" si="45"/>
        <v>99281.8155656414-5361.95857117553j</v>
      </c>
      <c r="T153" t="s">
        <v>1180</v>
      </c>
      <c r="U153" t="str">
        <f t="shared" si="46"/>
        <v>0.000101522912832124+0.0000549179458904699j</v>
      </c>
      <c r="V153" t="str">
        <f t="shared" si="47"/>
        <v>761919.120023057-412207.68429024j</v>
      </c>
      <c r="W153" t="s">
        <v>1381</v>
      </c>
      <c r="X153" t="str">
        <f t="shared" si="48"/>
        <v>0.0000127666455626412+0.0000525792677480529j</v>
      </c>
      <c r="Y153" t="str">
        <f t="shared" si="49"/>
        <v>435983.859077136-1796005.83994573j</v>
      </c>
      <c r="Z153" t="s">
        <v>175</v>
      </c>
      <c r="AA153" t="str">
        <f t="shared" si="50"/>
        <v>0.90993450909039+0.0000666715068341178j</v>
      </c>
      <c r="AB153" t="str">
        <f t="shared" si="51"/>
        <v>9.89801844432201-0.00805230092338303j</v>
      </c>
      <c r="AC153" t="s">
        <v>376</v>
      </c>
      <c r="AD153" t="str">
        <f t="shared" si="52"/>
        <v>0.500042634123513+0.000198957951159388j</v>
      </c>
      <c r="AE153" t="str">
        <f t="shared" si="53"/>
        <v>99.982916145297-0.0795695977661778j</v>
      </c>
    </row>
    <row r="154" spans="1:31" x14ac:dyDescent="0.25">
      <c r="A154">
        <v>80624.769</v>
      </c>
      <c r="B154" t="s">
        <v>1583</v>
      </c>
      <c r="C154" t="str">
        <f t="shared" si="36"/>
        <v>0.9078376563636-0.000143852563636j</v>
      </c>
      <c r="D154" t="s">
        <v>1792</v>
      </c>
      <c r="E154" t="str">
        <f t="shared" si="37"/>
        <v>0.090031963636-0.0000787559833636j</v>
      </c>
      <c r="F154" t="s">
        <v>578</v>
      </c>
      <c r="G154" t="s">
        <v>176</v>
      </c>
      <c r="H154" t="str">
        <f t="shared" si="38"/>
        <v>0.998985432367995-0.0063152987687389j</v>
      </c>
      <c r="I154" t="str">
        <f t="shared" si="39"/>
        <v>1.93916336683821+0.0251923277593869j</v>
      </c>
      <c r="K154" t="s">
        <v>578</v>
      </c>
      <c r="L154" t="str">
        <f t="shared" si="40"/>
        <v>0.0921623436363995+0.000143852563636903j</v>
      </c>
      <c r="M154" t="str">
        <f t="shared" si="41"/>
        <v>985.03920827532-1.69359486313361j</v>
      </c>
      <c r="N154" t="s">
        <v>779</v>
      </c>
      <c r="O154" t="str">
        <f t="shared" si="42"/>
        <v>0.00985910618856581+0.0000599739632717395j</v>
      </c>
      <c r="P154" t="str">
        <f t="shared" si="43"/>
        <v>10042.5319709092-61.6980716376927j</v>
      </c>
      <c r="Q154" t="s">
        <v>980</v>
      </c>
      <c r="R154" t="str">
        <f t="shared" si="44"/>
        <v>0.00100318627238437+0.0000563603275624966j</v>
      </c>
      <c r="S154" t="str">
        <f t="shared" si="45"/>
        <v>99268.7431759913-5582.66701712467j</v>
      </c>
      <c r="T154" t="s">
        <v>1181</v>
      </c>
      <c r="U154" t="str">
        <f t="shared" si="46"/>
        <v>0.00010151606549649+0.0000567879943603644j</v>
      </c>
      <c r="V154" t="str">
        <f t="shared" si="47"/>
        <v>750182.006448662-419707.069442745j</v>
      </c>
      <c r="W154" t="s">
        <v>1382</v>
      </c>
      <c r="X154" t="str">
        <f t="shared" si="48"/>
        <v>0.0000127681509723211+0.0000543380729406924j</v>
      </c>
      <c r="Y154" t="str">
        <f t="shared" si="49"/>
        <v>409706.730224542-1744035.45562711j</v>
      </c>
      <c r="Z154" t="s">
        <v>176</v>
      </c>
      <c r="AA154" t="str">
        <f t="shared" si="50"/>
        <v>0.909968036364118+0.0000787559827616006j</v>
      </c>
      <c r="AB154" t="str">
        <f t="shared" si="51"/>
        <v>9.893969078853-0.00951111158690728j</v>
      </c>
      <c r="AC154" t="s">
        <v>377</v>
      </c>
      <c r="AD154" t="str">
        <f t="shared" si="52"/>
        <v>0.500772841681234+0.0000974968513694702j</v>
      </c>
      <c r="AE154" t="str">
        <f t="shared" si="53"/>
        <v>99.691332848133-0.0388784586102993j</v>
      </c>
    </row>
    <row r="155" spans="1:31" x14ac:dyDescent="0.25">
      <c r="A155">
        <v>83260.093999999997</v>
      </c>
      <c r="B155" t="s">
        <v>1584</v>
      </c>
      <c r="C155" t="str">
        <f t="shared" si="36"/>
        <v>0.9078306390909-0.000146035390909j</v>
      </c>
      <c r="D155" t="s">
        <v>1793</v>
      </c>
      <c r="E155" t="str">
        <f t="shared" si="37"/>
        <v>0.089975736364-0.0000322119597273j</v>
      </c>
      <c r="F155" t="s">
        <v>579</v>
      </c>
      <c r="G155" t="s">
        <v>177</v>
      </c>
      <c r="H155" t="str">
        <f t="shared" si="38"/>
        <v>0.998980565400838-0.00652070978275447j</v>
      </c>
      <c r="I155" t="str">
        <f t="shared" si="39"/>
        <v>1.9394769637193+0.0255016102032676j</v>
      </c>
      <c r="K155" t="s">
        <v>579</v>
      </c>
      <c r="L155" t="str">
        <f t="shared" si="40"/>
        <v>0.0921693609090984+0.000146035390914705j</v>
      </c>
      <c r="M155" t="str">
        <f t="shared" si="41"/>
        <v>984.95651889313-1.71903165866885j</v>
      </c>
      <c r="N155" t="s">
        <v>780</v>
      </c>
      <c r="O155" t="str">
        <f t="shared" si="42"/>
        <v>0.00985952991865096+0.0000544435097554166j</v>
      </c>
      <c r="P155" t="str">
        <f t="shared" si="43"/>
        <v>10042.1621274904-56.004181465539j</v>
      </c>
      <c r="Q155" t="s">
        <v>981</v>
      </c>
      <c r="R155" t="str">
        <f t="shared" si="44"/>
        <v>0.00100330520927997+0.0000574195229514449j</v>
      </c>
      <c r="S155" t="str">
        <f t="shared" si="45"/>
        <v>99245.1811881833-5685.56094256115j</v>
      </c>
      <c r="T155" t="s">
        <v>1182</v>
      </c>
      <c r="U155" t="str">
        <f t="shared" si="46"/>
        <v>0.000101593326391946+0.0000585636437498515j</v>
      </c>
      <c r="V155" t="str">
        <f t="shared" si="47"/>
        <v>738711.963961129-425889.398370736j</v>
      </c>
      <c r="W155" t="s">
        <v>1383</v>
      </c>
      <c r="X155" t="str">
        <f t="shared" si="48"/>
        <v>0.0000128300270443267+0.0000560910375918692j</v>
      </c>
      <c r="Y155" t="str">
        <f t="shared" si="49"/>
        <v>387418.800133688-1694176.59921974j</v>
      </c>
      <c r="Z155" t="s">
        <v>177</v>
      </c>
      <c r="AA155" t="str">
        <f t="shared" si="50"/>
        <v>0.910024263636392+0.0000322119574161444j</v>
      </c>
      <c r="AB155" t="str">
        <f t="shared" si="51"/>
        <v>9.887179793552-0.00388965580098466j</v>
      </c>
      <c r="AC155" t="s">
        <v>378</v>
      </c>
      <c r="AD155" t="str">
        <f t="shared" si="52"/>
        <v>0.500365168489913-0.000218914065647507j</v>
      </c>
      <c r="AE155" t="str">
        <f t="shared" si="53"/>
        <v>99.854000949792+0.087437844676276j</v>
      </c>
    </row>
    <row r="156" spans="1:31" x14ac:dyDescent="0.25">
      <c r="A156">
        <v>85895.418999999994</v>
      </c>
      <c r="B156" t="s">
        <v>1585</v>
      </c>
      <c r="C156" t="str">
        <f t="shared" si="36"/>
        <v>0.9078353390909-0.000153541354545j</v>
      </c>
      <c r="D156" t="s">
        <v>1794</v>
      </c>
      <c r="E156" t="str">
        <f t="shared" si="37"/>
        <v>0.090031509091-0.000001200578j</v>
      </c>
      <c r="F156" t="s">
        <v>580</v>
      </c>
      <c r="G156" t="s">
        <v>178</v>
      </c>
      <c r="H156" t="str">
        <f t="shared" si="38"/>
        <v>0.998985308093211-0.00673007379142709j</v>
      </c>
      <c r="I156" t="str">
        <f t="shared" si="39"/>
        <v>1.93948223868857+0.0258954026558286j</v>
      </c>
      <c r="K156" t="s">
        <v>580</v>
      </c>
      <c r="L156" t="str">
        <f t="shared" si="40"/>
        <v>0.0921646609091009+0.000153541354543631j</v>
      </c>
      <c r="M156" t="str">
        <f t="shared" si="41"/>
        <v>985.01155949314-1.80757074237359j</v>
      </c>
      <c r="N156" t="s">
        <v>781</v>
      </c>
      <c r="O156" t="str">
        <f t="shared" si="42"/>
        <v>0.00986405785457095+0.0000631204658782995j</v>
      </c>
      <c r="P156" t="str">
        <f t="shared" si="43"/>
        <v>10037.4005379097-64.8695956757052j</v>
      </c>
      <c r="Q156" t="s">
        <v>982</v>
      </c>
      <c r="R156" t="str">
        <f t="shared" si="44"/>
        <v>0.00100377462291955+0.0000599815057977054j</v>
      </c>
      <c r="S156" t="str">
        <f t="shared" si="45"/>
        <v>99169.4882685242-5931.94253984538j</v>
      </c>
      <c r="T156" t="s">
        <v>1183</v>
      </c>
      <c r="U156" t="str">
        <f t="shared" si="46"/>
        <v>0.000101619346740035+0.0000605038576571678j</v>
      </c>
      <c r="V156" t="str">
        <f t="shared" si="47"/>
        <v>726416.283055971-432565.640163827j</v>
      </c>
      <c r="W156" t="s">
        <v>1384</v>
      </c>
      <c r="X156" t="str">
        <f t="shared" si="48"/>
        <v>0.0000128162188360466+0.0000578853597827414j</v>
      </c>
      <c r="Y156" t="str">
        <f t="shared" si="49"/>
        <v>364518.121562393-1646823.56160961j</v>
      </c>
      <c r="Z156" t="s">
        <v>178</v>
      </c>
      <c r="AA156" t="str">
        <f t="shared" si="50"/>
        <v>0.909968490909346+1.20057530622954E-06j</v>
      </c>
      <c r="AB156" t="str">
        <f t="shared" si="51"/>
        <v>9.89391500786401-0.000144989548518854j</v>
      </c>
      <c r="AC156" t="s">
        <v>379</v>
      </c>
      <c r="AD156" t="str">
        <f t="shared" si="52"/>
        <v>0.498856987616596-0.000792629669585915j</v>
      </c>
      <c r="AE156" t="str">
        <f t="shared" si="53"/>
        <v>100.457746459085+0.318505626433999j</v>
      </c>
    </row>
    <row r="157" spans="1:31" x14ac:dyDescent="0.25">
      <c r="A157">
        <v>88913.971000000005</v>
      </c>
      <c r="B157" t="s">
        <v>1586</v>
      </c>
      <c r="C157" t="str">
        <f t="shared" si="36"/>
        <v>0.9078263127273-0.000164791681818j</v>
      </c>
      <c r="D157" t="s">
        <v>1795</v>
      </c>
      <c r="E157" t="str">
        <f t="shared" si="37"/>
        <v>0.089908709091-0.0000417782956364j</v>
      </c>
      <c r="F157" t="s">
        <v>581</v>
      </c>
      <c r="G157" t="s">
        <v>179</v>
      </c>
      <c r="H157" t="str">
        <f t="shared" si="38"/>
        <v>0.998980974681912-0.00696367413882275j</v>
      </c>
      <c r="I157" t="str">
        <f t="shared" si="39"/>
        <v>1.93991345415444+0.0265139847097295j</v>
      </c>
      <c r="K157" t="s">
        <v>581</v>
      </c>
      <c r="L157" t="str">
        <f t="shared" si="40"/>
        <v>0.0921736872726982+0.000164791681827913j</v>
      </c>
      <c r="M157" t="str">
        <f t="shared" si="41"/>
        <v>984.90484999761-1.93963483662567j</v>
      </c>
      <c r="N157" t="s">
        <v>782</v>
      </c>
      <c r="O157" t="str">
        <f t="shared" si="42"/>
        <v>0.00986178884898721+0.0000587136443151217j</v>
      </c>
      <c r="P157" t="str">
        <f t="shared" si="43"/>
        <v>10039.7887403008-60.3687585127764j</v>
      </c>
      <c r="Q157" t="s">
        <v>983</v>
      </c>
      <c r="R157" t="str">
        <f t="shared" si="44"/>
        <v>0.00100358920695328+0.0000614374135666008j</v>
      </c>
      <c r="S157" t="str">
        <f t="shared" si="45"/>
        <v>99170.3368634784-6077.10076844342j</v>
      </c>
      <c r="T157" t="s">
        <v>1184</v>
      </c>
      <c r="U157" t="str">
        <f t="shared" si="46"/>
        <v>0.000101651109003239+0.0000625293348245905j</v>
      </c>
      <c r="V157" t="str">
        <f t="shared" si="47"/>
        <v>713598.432052744-439022.148004202j</v>
      </c>
      <c r="W157" t="s">
        <v>1385</v>
      </c>
      <c r="X157" t="str">
        <f t="shared" si="48"/>
        <v>0.0000128769851765871+0.0000598899569964629j</v>
      </c>
      <c r="Y157" t="str">
        <f t="shared" si="49"/>
        <v>343046.188341909-1595948.9105154j</v>
      </c>
      <c r="Z157" t="s">
        <v>179</v>
      </c>
      <c r="AA157" t="str">
        <f t="shared" si="50"/>
        <v>0.910091290909216+0.0000417782937186202j</v>
      </c>
      <c r="AB157" t="str">
        <f t="shared" si="51"/>
        <v>9.879086623677-0.0050440662385765j</v>
      </c>
      <c r="AC157" t="s">
        <v>380</v>
      </c>
      <c r="AD157" t="str">
        <f t="shared" si="52"/>
        <v>0.500454848737576-0.000731475527321298j</v>
      </c>
      <c r="AE157" t="str">
        <f t="shared" si="53"/>
        <v>99.817798986249+0.292057975360511j</v>
      </c>
    </row>
    <row r="158" spans="1:31" x14ac:dyDescent="0.25">
      <c r="A158">
        <v>92451.154999999999</v>
      </c>
      <c r="B158" t="s">
        <v>1587</v>
      </c>
      <c r="C158" t="str">
        <f t="shared" si="36"/>
        <v>0.9078263563636-0.000165520054545j</v>
      </c>
      <c r="D158" t="s">
        <v>1796</v>
      </c>
      <c r="E158" t="str">
        <f t="shared" si="37"/>
        <v>0.089947409091+0.0000191735202727j</v>
      </c>
      <c r="F158" t="s">
        <v>582</v>
      </c>
      <c r="G158" t="s">
        <v>180</v>
      </c>
      <c r="H158" t="str">
        <f t="shared" si="38"/>
        <v>0.998980614912127-0.00724167420466706j</v>
      </c>
      <c r="I158" t="str">
        <f t="shared" si="39"/>
        <v>1.94010400085177+0.0269723011014931j</v>
      </c>
      <c r="K158" t="s">
        <v>582</v>
      </c>
      <c r="L158" t="str">
        <f t="shared" si="40"/>
        <v>0.0921736436363983+0.000165520054555283j</v>
      </c>
      <c r="M158" t="str">
        <f t="shared" si="41"/>
        <v>984.90533288118-1.94820973546607j</v>
      </c>
      <c r="N158" t="s">
        <v>783</v>
      </c>
      <c r="O158" t="str">
        <f t="shared" si="42"/>
        <v>0.0098640127724638+0.0000615150264571112j</v>
      </c>
      <c r="P158" t="str">
        <f t="shared" si="43"/>
        <v>10037.4677125375-63.2203758176086j</v>
      </c>
      <c r="Q158" t="s">
        <v>984</v>
      </c>
      <c r="R158" t="str">
        <f t="shared" si="44"/>
        <v>0.00100384290523395+0.0000638788259545156j</v>
      </c>
      <c r="S158" t="str">
        <f t="shared" si="45"/>
        <v>99115.4253825349-6313.50269745357j</v>
      </c>
      <c r="T158" t="s">
        <v>1185</v>
      </c>
      <c r="U158" t="str">
        <f t="shared" si="46"/>
        <v>0.000101706914233709+0.0000650121326684094j</v>
      </c>
      <c r="V158" t="str">
        <f t="shared" si="47"/>
        <v>697915.202453987-446178.682033645j</v>
      </c>
      <c r="W158" t="s">
        <v>1386</v>
      </c>
      <c r="X158" t="str">
        <f t="shared" si="48"/>
        <v>0.000012902303851919+0.0000622621127171025j</v>
      </c>
      <c r="Y158" t="str">
        <f t="shared" si="49"/>
        <v>319023.814110702-1539982.55760478j</v>
      </c>
      <c r="Z158" t="s">
        <v>180</v>
      </c>
      <c r="AA158" t="str">
        <f t="shared" si="50"/>
        <v>0.910052590909355-0.0000191735243463113j</v>
      </c>
      <c r="AB158" t="str">
        <f t="shared" si="51"/>
        <v>9.883759416242+0.00231509580597566j</v>
      </c>
      <c r="AC158" t="s">
        <v>381</v>
      </c>
      <c r="AD158" t="str">
        <f t="shared" si="52"/>
        <v>0.500692526872323+0.000016259283997444j</v>
      </c>
      <c r="AE158" t="str">
        <f t="shared" si="53"/>
        <v>99.723372184556-0.0064857349670489j</v>
      </c>
    </row>
    <row r="159" spans="1:31" x14ac:dyDescent="0.25">
      <c r="A159">
        <v>95988.339000000007</v>
      </c>
      <c r="B159" t="s">
        <v>1588</v>
      </c>
      <c r="C159" t="str">
        <f t="shared" si="36"/>
        <v>0.9078281236364-0.000210361218182j</v>
      </c>
      <c r="D159" t="s">
        <v>1797</v>
      </c>
      <c r="E159" t="str">
        <f t="shared" si="37"/>
        <v>0.089959836364-0.000141305757727j</v>
      </c>
      <c r="F159" t="s">
        <v>583</v>
      </c>
      <c r="G159" t="s">
        <v>181</v>
      </c>
      <c r="H159" t="str">
        <f t="shared" si="38"/>
        <v>0.998982148421395-0.00751724129992507j</v>
      </c>
      <c r="I159" t="str">
        <f t="shared" si="39"/>
        <v>1.94031290734287+0.0286969030535829j</v>
      </c>
      <c r="K159" t="s">
        <v>583</v>
      </c>
      <c r="L159" t="str">
        <f t="shared" si="40"/>
        <v>0.0921718763635999+0.000210361218184585j</v>
      </c>
      <c r="M159" t="str">
        <f t="shared" si="41"/>
        <v>984.92398193192-2.47609075003055j</v>
      </c>
      <c r="N159" t="s">
        <v>784</v>
      </c>
      <c r="O159" t="str">
        <f t="shared" si="42"/>
        <v>0.00986279940342904+0.0000652887282542644j</v>
      </c>
      <c r="P159" t="str">
        <f t="shared" si="43"/>
        <v>10038.6649028342-67.1148738432264j</v>
      </c>
      <c r="Q159" t="s">
        <v>985</v>
      </c>
      <c r="R159" t="str">
        <f t="shared" si="44"/>
        <v>0.00100382723041477+0.0000664189088406128j</v>
      </c>
      <c r="S159" t="str">
        <f t="shared" si="45"/>
        <v>99084.5165570503-6562.61074017787j</v>
      </c>
      <c r="T159" t="s">
        <v>1186</v>
      </c>
      <c r="U159" t="str">
        <f t="shared" si="46"/>
        <v>0.000101718131932044+0.0000674909745933455j</v>
      </c>
      <c r="V159" t="str">
        <f t="shared" si="47"/>
        <v>682498.268425875-452910.62189945j</v>
      </c>
      <c r="W159" t="s">
        <v>1387</v>
      </c>
      <c r="X159" t="str">
        <f t="shared" si="48"/>
        <v>0.0000129222863417689+0.0000646155329479524j</v>
      </c>
      <c r="Y159" t="str">
        <f t="shared" si="49"/>
        <v>297500.927107168-1488099.08728598j</v>
      </c>
      <c r="Z159" t="s">
        <v>181</v>
      </c>
      <c r="AA159" t="str">
        <f t="shared" si="50"/>
        <v>0.910040163636444+0.000141305752581299j</v>
      </c>
      <c r="AB159" t="str">
        <f t="shared" si="51"/>
        <v>9.885257359852-0.0170623447285858j</v>
      </c>
      <c r="AC159" t="s">
        <v>382</v>
      </c>
      <c r="AD159" t="str">
        <f t="shared" si="52"/>
        <v>0.501160314388318+0.000853169887700574j</v>
      </c>
      <c r="AE159" t="str">
        <f t="shared" si="53"/>
        <v>99.536370532465-0.339688554643726j</v>
      </c>
    </row>
    <row r="160" spans="1:31" x14ac:dyDescent="0.25">
      <c r="A160">
        <v>99525.521999999997</v>
      </c>
      <c r="B160" t="s">
        <v>1589</v>
      </c>
      <c r="C160" t="str">
        <f t="shared" si="36"/>
        <v>0.9078338045455-0.000194564290909j</v>
      </c>
      <c r="D160" t="s">
        <v>1798</v>
      </c>
      <c r="E160" t="str">
        <f t="shared" si="37"/>
        <v>0.0900323909089999-0.000110378530909j</v>
      </c>
      <c r="F160" t="s">
        <v>584</v>
      </c>
      <c r="G160" t="s">
        <v>182</v>
      </c>
      <c r="H160" t="str">
        <f t="shared" si="38"/>
        <v>0.998982710526141-0.00779694070968758j</v>
      </c>
      <c r="I160" t="str">
        <f t="shared" si="39"/>
        <v>1.94041880228048+0.0287868102045815j</v>
      </c>
      <c r="K160" t="s">
        <v>584</v>
      </c>
      <c r="L160" t="str">
        <f t="shared" si="40"/>
        <v>0.0921661954545002+0.000194564290905418j</v>
      </c>
      <c r="M160" t="str">
        <f t="shared" si="41"/>
        <v>984.99167042867-2.29043451293867j</v>
      </c>
      <c r="N160" t="s">
        <v>785</v>
      </c>
      <c r="O160" t="str">
        <f t="shared" si="42"/>
        <v>0.00986630705420452+0.0000683816517647607j</v>
      </c>
      <c r="P160" t="str">
        <f t="shared" si="43"/>
        <v>10035.0176968211-70.2440383181022j</v>
      </c>
      <c r="Q160" t="s">
        <v>986</v>
      </c>
      <c r="R160" t="str">
        <f t="shared" si="44"/>
        <v>0.00100421810741947+0.0000690330325327483j</v>
      </c>
      <c r="S160" t="str">
        <f t="shared" si="45"/>
        <v>99011.5983420725-6813.2352346272j</v>
      </c>
      <c r="T160" t="s">
        <v>1187</v>
      </c>
      <c r="U160" t="str">
        <f t="shared" si="46"/>
        <v>0.000101780561419238+0.0000699891967832376j</v>
      </c>
      <c r="V160" t="str">
        <f t="shared" si="47"/>
        <v>666973.62275066-458711.824739242j</v>
      </c>
      <c r="W160" t="s">
        <v>1388</v>
      </c>
      <c r="X160" t="str">
        <f t="shared" si="48"/>
        <v>0.0000129404385752047+0.0000670089602646006j</v>
      </c>
      <c r="Y160" t="str">
        <f t="shared" si="49"/>
        <v>277731.582910011-1438684.27575095j</v>
      </c>
      <c r="Z160" t="s">
        <v>182</v>
      </c>
      <c r="AA160" t="str">
        <f t="shared" si="50"/>
        <v>0.909967609091283+0.000110378527813897j</v>
      </c>
      <c r="AB160" t="str">
        <f t="shared" si="51"/>
        <v>9.894019885508-0.0133300790152594j</v>
      </c>
      <c r="AC160" t="s">
        <v>383</v>
      </c>
      <c r="AD160" t="str">
        <f t="shared" si="52"/>
        <v>0.500487681616324+0.000506749144201431j</v>
      </c>
      <c r="AE160" t="str">
        <f t="shared" si="53"/>
        <v>99.804912599166-0.202304616449059j</v>
      </c>
    </row>
    <row r="161" spans="1:31" x14ac:dyDescent="0.25">
      <c r="A161">
        <v>103062.70600000001</v>
      </c>
      <c r="B161" t="s">
        <v>1590</v>
      </c>
      <c r="C161" t="str">
        <f t="shared" si="36"/>
        <v>0.9078366336364-0.000194003436364j</v>
      </c>
      <c r="D161" t="s">
        <v>1799</v>
      </c>
      <c r="E161" t="str">
        <f t="shared" si="37"/>
        <v>0.090031709091-0.0000298994192727j</v>
      </c>
      <c r="F161" t="s">
        <v>585</v>
      </c>
      <c r="G161" t="s">
        <v>183</v>
      </c>
      <c r="H161" t="str">
        <f t="shared" si="38"/>
        <v>0.998984581918455-0.00807201388376574j</v>
      </c>
      <c r="I161" t="str">
        <f t="shared" si="39"/>
        <v>1.9407636741879+0.0293713596588884j</v>
      </c>
      <c r="K161" t="s">
        <v>585</v>
      </c>
      <c r="L161" t="str">
        <f t="shared" si="40"/>
        <v>0.0921633663635995+0.00019400343636618j</v>
      </c>
      <c r="M161" t="str">
        <f t="shared" si="41"/>
        <v>985.02500339456-2.28397233637624j</v>
      </c>
      <c r="N161" t="s">
        <v>786</v>
      </c>
      <c r="O161" t="str">
        <f t="shared" si="42"/>
        <v>0.00986425902163784+0.0000729526102342128j</v>
      </c>
      <c r="P161" t="str">
        <f t="shared" si="43"/>
        <v>10037.0544422504-74.9701097696543j</v>
      </c>
      <c r="Q161" t="s">
        <v>987</v>
      </c>
      <c r="R161" t="str">
        <f t="shared" si="44"/>
        <v>0.00100409243367309+0.0000717483276605139j</v>
      </c>
      <c r="S161" t="str">
        <f t="shared" si="45"/>
        <v>98986.4943658635-7080.31454682614j</v>
      </c>
      <c r="T161" t="s">
        <v>1188</v>
      </c>
      <c r="U161" t="str">
        <f t="shared" si="46"/>
        <v>0.000101771623931885+0.0000724668641595429j</v>
      </c>
      <c r="V161" t="str">
        <f t="shared" si="47"/>
        <v>651909.813514169-464266.017983988j</v>
      </c>
      <c r="W161" t="s">
        <v>1389</v>
      </c>
      <c r="X161" t="str">
        <f t="shared" si="48"/>
        <v>0.0000129607180267136+0.0000693665383582733j</v>
      </c>
      <c r="Y161" t="str">
        <f t="shared" si="49"/>
        <v>260171.22538988-1392987.17110813j</v>
      </c>
      <c r="Z161" t="s">
        <v>183</v>
      </c>
      <c r="AA161" t="str">
        <f t="shared" si="50"/>
        <v>0.909968290909112+0.0000298994194822651j</v>
      </c>
      <c r="AB161" t="str">
        <f t="shared" si="51"/>
        <v>9.89393904278999-0.00361085657030551j</v>
      </c>
      <c r="AC161" t="s">
        <v>384</v>
      </c>
      <c r="AD161" t="str">
        <f t="shared" si="52"/>
        <v>0.500357873267192+0.0000769372509217086j</v>
      </c>
      <c r="AE161" t="str">
        <f t="shared" si="53"/>
        <v>99.856948353143-0.0307308928377383j</v>
      </c>
    </row>
    <row r="162" spans="1:31" x14ac:dyDescent="0.25">
      <c r="A162">
        <v>106599.89</v>
      </c>
      <c r="B162" t="s">
        <v>1591</v>
      </c>
      <c r="C162" t="str">
        <f t="shared" si="36"/>
        <v>0.9078149990909-0.000212845118182j</v>
      </c>
      <c r="D162" t="s">
        <v>1800</v>
      </c>
      <c r="E162" t="str">
        <f t="shared" si="37"/>
        <v>0.089892563636-0.000110252564545j</v>
      </c>
      <c r="F162" t="s">
        <v>586</v>
      </c>
      <c r="G162" t="s">
        <v>184</v>
      </c>
      <c r="H162" t="str">
        <f t="shared" si="38"/>
        <v>0.998981332337694-0.00834937535464354j</v>
      </c>
      <c r="I162" t="str">
        <f t="shared" si="39"/>
        <v>1.94152487737365+0.0304577092993036j</v>
      </c>
      <c r="K162" t="s">
        <v>586</v>
      </c>
      <c r="L162" t="str">
        <f t="shared" si="40"/>
        <v>0.0921850009090987+0.000212845118182641j</v>
      </c>
      <c r="M162" t="str">
        <f t="shared" si="41"/>
        <v>984.76938676486-2.50461426533531j</v>
      </c>
      <c r="N162" t="s">
        <v>787</v>
      </c>
      <c r="O162" t="str">
        <f t="shared" si="42"/>
        <v>0.00986516022044237+0.0000717060123975687j</v>
      </c>
      <c r="P162" t="str">
        <f t="shared" si="43"/>
        <v>10036.1472874284-73.6757119818303j</v>
      </c>
      <c r="Q162" t="s">
        <v>988</v>
      </c>
      <c r="R162" t="str">
        <f t="shared" si="44"/>
        <v>0.00100380933070884+0.0000742415150542565j</v>
      </c>
      <c r="S162" t="str">
        <f t="shared" si="45"/>
        <v>98978.5480363198-7327.82739765734j</v>
      </c>
      <c r="T162" t="s">
        <v>1189</v>
      </c>
      <c r="U162" t="str">
        <f t="shared" si="46"/>
        <v>0.000101833289916993+0.0000749019023180187j</v>
      </c>
      <c r="V162" t="str">
        <f t="shared" si="47"/>
        <v>637142.112482125-468713.585714166j</v>
      </c>
      <c r="W162" t="s">
        <v>1390</v>
      </c>
      <c r="X162" t="str">
        <f t="shared" si="48"/>
        <v>0.0000130183048220233+0.0000717301974000032j</v>
      </c>
      <c r="Y162" t="str">
        <f t="shared" si="49"/>
        <v>244849.122170747-1349657.20395034j</v>
      </c>
      <c r="Z162" t="s">
        <v>184</v>
      </c>
      <c r="AA162" t="str">
        <f t="shared" si="50"/>
        <v>0.910107436363978+0.000110252565137235j</v>
      </c>
      <c r="AB162" t="str">
        <f t="shared" si="51"/>
        <v>9.87713596975801-0.0133107758563064j</v>
      </c>
      <c r="AC162" t="s">
        <v>385</v>
      </c>
      <c r="AD162" t="str">
        <f t="shared" si="52"/>
        <v>0.50026086821294-0.0000809677710244401j</v>
      </c>
      <c r="AE162" t="str">
        <f t="shared" si="53"/>
        <v>99.895701891791+0.0323533389236732j</v>
      </c>
    </row>
    <row r="163" spans="1:31" x14ac:dyDescent="0.25">
      <c r="A163">
        <v>110137.07399999999</v>
      </c>
      <c r="B163" t="s">
        <v>1592</v>
      </c>
      <c r="C163" t="str">
        <f t="shared" si="36"/>
        <v>0.9078264318182-0.000216931781818j</v>
      </c>
      <c r="D163" t="s">
        <v>1801</v>
      </c>
      <c r="E163" t="str">
        <f t="shared" si="37"/>
        <v>0.089970872727-0.0000960027374545j</v>
      </c>
      <c r="F163" t="s">
        <v>587</v>
      </c>
      <c r="G163" t="s">
        <v>185</v>
      </c>
      <c r="H163" t="str">
        <f t="shared" si="38"/>
        <v>0.998983690469233-0.00862745537357131j</v>
      </c>
      <c r="I163" t="str">
        <f t="shared" si="39"/>
        <v>1.9417161109793+0.0312981247759171j</v>
      </c>
      <c r="K163" t="s">
        <v>587</v>
      </c>
      <c r="L163" t="str">
        <f t="shared" si="40"/>
        <v>0.0921735681817999+0.000216931781817402j</v>
      </c>
      <c r="M163" t="str">
        <f t="shared" si="41"/>
        <v>984.90371017236-2.55333605490681j</v>
      </c>
      <c r="N163" t="s">
        <v>788</v>
      </c>
      <c r="O163" t="str">
        <f t="shared" si="42"/>
        <v>0.0098662537288205+0.0000770677506866439j</v>
      </c>
      <c r="P163" t="str">
        <f t="shared" si="43"/>
        <v>10034.9409372352-79.1665329965196j</v>
      </c>
      <c r="Q163" t="s">
        <v>989</v>
      </c>
      <c r="R163" t="str">
        <f t="shared" si="44"/>
        <v>0.00100389090260582+0.0000769368865385611j</v>
      </c>
      <c r="S163" t="str">
        <f t="shared" si="45"/>
        <v>98930.7616708129-7589.58812627699j</v>
      </c>
      <c r="T163" t="s">
        <v>1190</v>
      </c>
      <c r="U163" t="str">
        <f t="shared" si="46"/>
        <v>0.000101857331125234+0.0000773899547221j</v>
      </c>
      <c r="V163" t="str">
        <f t="shared" si="47"/>
        <v>622343.033457777-472924.605860306j</v>
      </c>
      <c r="W163" t="s">
        <v>1391</v>
      </c>
      <c r="X163" t="str">
        <f t="shared" si="48"/>
        <v>0.0000130161858705108+0.0000741012080486291j</v>
      </c>
      <c r="Y163" t="str">
        <f t="shared" si="49"/>
        <v>229851.285757484-1309113.76316236j</v>
      </c>
      <c r="Z163" t="s">
        <v>185</v>
      </c>
      <c r="AA163" t="str">
        <f t="shared" si="50"/>
        <v>0.910029127272729+0.0000960027356020519j</v>
      </c>
      <c r="AB163" t="str">
        <f t="shared" si="51"/>
        <v>9.88659141800099-0.0115923909092104j</v>
      </c>
      <c r="AC163" t="s">
        <v>386</v>
      </c>
      <c r="AD163" t="str">
        <f t="shared" si="52"/>
        <v>0.499694444795472-0.00031441145308408j</v>
      </c>
      <c r="AE163" t="str">
        <f t="shared" si="53"/>
        <v>100.122217589888+0.125918384489143j</v>
      </c>
    </row>
    <row r="164" spans="1:31" x14ac:dyDescent="0.25">
      <c r="A164">
        <v>113674.257</v>
      </c>
      <c r="B164" t="s">
        <v>1593</v>
      </c>
      <c r="C164" t="str">
        <f t="shared" si="36"/>
        <v>0.9078160163636-0.000230773j</v>
      </c>
      <c r="D164" t="s">
        <v>1802</v>
      </c>
      <c r="E164" t="str">
        <f t="shared" si="37"/>
        <v>0.089893018182-0.000151953819091j</v>
      </c>
      <c r="F164" t="s">
        <v>588</v>
      </c>
      <c r="G164" t="s">
        <v>186</v>
      </c>
      <c r="H164" t="str">
        <f t="shared" si="38"/>
        <v>0.998979643116975-0.00890661821887574j</v>
      </c>
      <c r="I164" t="str">
        <f t="shared" si="39"/>
        <v>1.94246027726445+0.0323160948558931j</v>
      </c>
      <c r="K164" t="s">
        <v>588</v>
      </c>
      <c r="L164" t="str">
        <f t="shared" si="40"/>
        <v>0.0921839836364001+0.00023077299999907j</v>
      </c>
      <c r="M164" t="str">
        <f t="shared" si="41"/>
        <v>984.78034209594-2.71563458217321j</v>
      </c>
      <c r="N164" t="s">
        <v>789</v>
      </c>
      <c r="O164" t="str">
        <f t="shared" si="42"/>
        <v>0.00986918159668198+0.0000761371394050516j</v>
      </c>
      <c r="P164" t="str">
        <f t="shared" si="43"/>
        <v>10031.9494240138-78.1642974327703j</v>
      </c>
      <c r="Q164" t="s">
        <v>990</v>
      </c>
      <c r="R164" t="str">
        <f t="shared" si="44"/>
        <v>0.00100420358759369+0.0000790075461000595j</v>
      </c>
      <c r="S164" t="str">
        <f t="shared" si="45"/>
        <v>98868.7799352329-7786.54900241534j</v>
      </c>
      <c r="T164" t="s">
        <v>1191</v>
      </c>
      <c r="U164" t="str">
        <f t="shared" si="46"/>
        <v>0.000101941941972148+0.0000798317668315298j</v>
      </c>
      <c r="V164" t="str">
        <f t="shared" si="47"/>
        <v>607954.2619272-476173.448533603j</v>
      </c>
      <c r="W164" t="s">
        <v>1392</v>
      </c>
      <c r="X164" t="str">
        <f t="shared" si="48"/>
        <v>0.0000130868367195191+0.0000764658321730685j</v>
      </c>
      <c r="Y164" t="str">
        <f t="shared" si="49"/>
        <v>217351.125835102-1270557.71003482j</v>
      </c>
      <c r="Z164" t="s">
        <v>186</v>
      </c>
      <c r="AA164" t="str">
        <f t="shared" si="50"/>
        <v>0.910106981817831+0.000151953821139972j</v>
      </c>
      <c r="AB164" t="str">
        <f t="shared" si="51"/>
        <v>9.877189396582-0.0183453803986672j</v>
      </c>
      <c r="AC164" t="s">
        <v>387</v>
      </c>
      <c r="AD164" t="str">
        <f t="shared" si="52"/>
        <v>0.500182163868409+0.000577051528523522j</v>
      </c>
      <c r="AE164" t="str">
        <f t="shared" si="53"/>
        <v>99.926894890438-0.230652207582197j</v>
      </c>
    </row>
    <row r="165" spans="1:31" x14ac:dyDescent="0.25">
      <c r="A165">
        <v>117211.44100000001</v>
      </c>
      <c r="B165" t="s">
        <v>1594</v>
      </c>
      <c r="C165" t="str">
        <f t="shared" si="36"/>
        <v>0.9078242509091-0.000236102090909j</v>
      </c>
      <c r="D165" t="s">
        <v>1803</v>
      </c>
      <c r="E165" t="str">
        <f t="shared" si="37"/>
        <v>0.0899601-0.000142466831818j</v>
      </c>
      <c r="F165" t="s">
        <v>589</v>
      </c>
      <c r="G165" t="s">
        <v>187</v>
      </c>
      <c r="H165" t="str">
        <f t="shared" si="38"/>
        <v>0.998980090146637-0.00918124875669385j</v>
      </c>
      <c r="I165" t="str">
        <f t="shared" si="39"/>
        <v>1.94289193563406+0.0332238936204996j</v>
      </c>
      <c r="K165" t="s">
        <v>589</v>
      </c>
      <c r="L165" t="str">
        <f t="shared" si="40"/>
        <v>0.0921757490908996+0.000236102090911336j</v>
      </c>
      <c r="M165" t="str">
        <f t="shared" si="41"/>
        <v>984.87693234056-2.77884058044907j</v>
      </c>
      <c r="N165" t="s">
        <v>790</v>
      </c>
      <c r="O165" t="str">
        <f t="shared" si="42"/>
        <v>0.00986642035083881+0.0000788803547323408j</v>
      </c>
      <c r="P165" t="str">
        <f t="shared" si="43"/>
        <v>10034.7403741143-81.0255277398911j</v>
      </c>
      <c r="Q165" t="s">
        <v>991</v>
      </c>
      <c r="R165" t="str">
        <f t="shared" si="44"/>
        <v>0.0010039104173235+0.0000814265324800527j</v>
      </c>
      <c r="S165" t="str">
        <f t="shared" si="45"/>
        <v>98859.4540721772-8026.53808763082j</v>
      </c>
      <c r="T165" t="s">
        <v>1192</v>
      </c>
      <c r="U165" t="str">
        <f t="shared" si="46"/>
        <v>0.000101944849868089+0.0000822923750689614j</v>
      </c>
      <c r="V165" t="str">
        <f t="shared" si="47"/>
        <v>593818.511416789-479425.541997964j</v>
      </c>
      <c r="W165" t="s">
        <v>1393</v>
      </c>
      <c r="X165" t="str">
        <f t="shared" si="48"/>
        <v>0.0000131029329222271+0.0000788063642463167j</v>
      </c>
      <c r="Y165" t="str">
        <f t="shared" si="49"/>
        <v>205206.584697018-1234797.24668013j</v>
      </c>
      <c r="Z165" t="s">
        <v>187</v>
      </c>
      <c r="AA165" t="str">
        <f t="shared" si="50"/>
        <v>0.910039900000297+0.000142466830100746j</v>
      </c>
      <c r="AB165" t="str">
        <f t="shared" si="51"/>
        <v>9.88528914960101-0.0172025521296841j</v>
      </c>
      <c r="AC165" t="s">
        <v>388</v>
      </c>
      <c r="AD165" t="str">
        <f t="shared" si="52"/>
        <v>0.500244467285595+0.000368203707605061j</v>
      </c>
      <c r="AE165" t="str">
        <f t="shared" si="53"/>
        <v>99.902152573615-0.147137486867628j</v>
      </c>
    </row>
    <row r="166" spans="1:31" x14ac:dyDescent="0.25">
      <c r="A166">
        <v>121330.505</v>
      </c>
      <c r="B166" t="s">
        <v>1595</v>
      </c>
      <c r="C166" t="str">
        <f t="shared" si="36"/>
        <v>0.9078287390909-0.000242923745455j</v>
      </c>
      <c r="D166" t="s">
        <v>1804</v>
      </c>
      <c r="E166" t="str">
        <f t="shared" si="37"/>
        <v>0.090037954545-0.0000842311627273j</v>
      </c>
      <c r="F166" t="s">
        <v>590</v>
      </c>
      <c r="G166" t="s">
        <v>188</v>
      </c>
      <c r="H166" t="str">
        <f t="shared" si="38"/>
        <v>0.998980887819092-0.00950750187042154j</v>
      </c>
      <c r="I166" t="str">
        <f t="shared" si="39"/>
        <v>1.94347960454371+0.0342640509329411j</v>
      </c>
      <c r="K166" t="s">
        <v>590</v>
      </c>
      <c r="L166" t="str">
        <f t="shared" si="40"/>
        <v>0.0921712609091007+0.000242923745450443j</v>
      </c>
      <c r="M166" t="str">
        <f t="shared" si="41"/>
        <v>984.92934127148-2.85940646283083j</v>
      </c>
      <c r="N166" t="s">
        <v>791</v>
      </c>
      <c r="O166" t="str">
        <f t="shared" si="42"/>
        <v>0.00986974388049581+0.0000826138209048423j</v>
      </c>
      <c r="P166" t="str">
        <f t="shared" si="43"/>
        <v>10031.2653420568-84.8028632396556j</v>
      </c>
      <c r="Q166" t="s">
        <v>992</v>
      </c>
      <c r="R166" t="str">
        <f t="shared" si="44"/>
        <v>0.00100421380054218+0.0000844073696516746j</v>
      </c>
      <c r="S166" t="str">
        <f t="shared" si="45"/>
        <v>98781.7943478048-8311.32988097733j</v>
      </c>
      <c r="T166" t="s">
        <v>1193</v>
      </c>
      <c r="U166" t="str">
        <f t="shared" si="46"/>
        <v>0.000102010185440932+0.0000852045902105014j</v>
      </c>
      <c r="V166" t="str">
        <f t="shared" si="47"/>
        <v>577341.198635235-482311.060289809j</v>
      </c>
      <c r="W166" t="s">
        <v>1394</v>
      </c>
      <c r="X166" t="str">
        <f t="shared" si="48"/>
        <v>0.0000131304771100415+0.0000815987831303677j</v>
      </c>
      <c r="Y166" t="str">
        <f t="shared" si="49"/>
        <v>192125.407972528-1194576.49907492j</v>
      </c>
      <c r="Z166" t="s">
        <v>188</v>
      </c>
      <c r="AA166" t="str">
        <f t="shared" si="50"/>
        <v>0.909962045455181+0.0000842311590292908j</v>
      </c>
      <c r="AB166" t="str">
        <f t="shared" si="51"/>
        <v>9.894692468343-0.0101724652846874j</v>
      </c>
      <c r="AC166" t="s">
        <v>389</v>
      </c>
      <c r="AD166" t="str">
        <f t="shared" si="52"/>
        <v>0.499724640997138+0.000534602549581482j</v>
      </c>
      <c r="AE166" t="str">
        <f t="shared" si="53"/>
        <v>100.109975274822-0.214076501741325j</v>
      </c>
    </row>
    <row r="167" spans="1:31" x14ac:dyDescent="0.25">
      <c r="A167">
        <v>126071.11500000001</v>
      </c>
      <c r="B167" t="s">
        <v>1596</v>
      </c>
      <c r="C167" t="str">
        <f t="shared" si="36"/>
        <v>0.9078337863636-0.000248316027273j</v>
      </c>
      <c r="D167" t="s">
        <v>1805</v>
      </c>
      <c r="E167" t="str">
        <f t="shared" si="37"/>
        <v>0.090116118182-0.0000725419209091j</v>
      </c>
      <c r="F167" t="s">
        <v>591</v>
      </c>
      <c r="G167" t="s">
        <v>189</v>
      </c>
      <c r="H167" t="str">
        <f t="shared" si="38"/>
        <v>0.998979923533348-0.00987658412867361j</v>
      </c>
      <c r="I167" t="str">
        <f t="shared" si="39"/>
        <v>1.94440251893104+0.0355029950575192j</v>
      </c>
      <c r="K167" t="s">
        <v>591</v>
      </c>
      <c r="L167" t="str">
        <f t="shared" si="40"/>
        <v>0.0921662136363995+0.000248316027274294j</v>
      </c>
      <c r="M167" t="str">
        <f t="shared" si="41"/>
        <v>984.98841579626-2.92319715022723j</v>
      </c>
      <c r="N167" t="s">
        <v>792</v>
      </c>
      <c r="O167" t="str">
        <f t="shared" si="42"/>
        <v>0.00986798369539177+0.0000855524910664108j</v>
      </c>
      <c r="P167" t="str">
        <f t="shared" si="43"/>
        <v>10033.020815188-87.8502842654631j</v>
      </c>
      <c r="Q167" t="s">
        <v>993</v>
      </c>
      <c r="R167" t="str">
        <f t="shared" si="44"/>
        <v>0.00100394854868727+0.0000875525277507108j</v>
      </c>
      <c r="S167" t="str">
        <f t="shared" si="45"/>
        <v>98754.880342967-8620.95439635606j</v>
      </c>
      <c r="T167" t="s">
        <v>1194</v>
      </c>
      <c r="U167" t="str">
        <f t="shared" si="46"/>
        <v>0.000102035421590167+0.0000884763601575445j</v>
      </c>
      <c r="V167" t="str">
        <f t="shared" si="47"/>
        <v>559326.390183396-485086.551396883j</v>
      </c>
      <c r="W167" t="s">
        <v>1395</v>
      </c>
      <c r="X167" t="str">
        <f t="shared" si="48"/>
        <v>0.0000131810781540368+0.0000847317022452842j</v>
      </c>
      <c r="Y167" t="str">
        <f t="shared" si="49"/>
        <v>179156.299764236-1152310.2465304j</v>
      </c>
      <c r="Z167" t="s">
        <v>189</v>
      </c>
      <c r="AA167" t="str">
        <f t="shared" si="50"/>
        <v>0.909883881818045+0.0000725419206940103j</v>
      </c>
      <c r="AB167" t="str">
        <f t="shared" si="51"/>
        <v>9.90413322253501-0.00876227953422236j</v>
      </c>
      <c r="AC167" t="s">
        <v>390</v>
      </c>
      <c r="AD167" t="str">
        <f t="shared" si="52"/>
        <v>0.500188849440333+0.000467544574929156j</v>
      </c>
      <c r="AE167" t="str">
        <f t="shared" si="53"/>
        <v>99.924314064197-0.186876473839304j</v>
      </c>
    </row>
    <row r="168" spans="1:31" x14ac:dyDescent="0.25">
      <c r="A168">
        <v>130811.724</v>
      </c>
      <c r="B168" t="s">
        <v>1597</v>
      </c>
      <c r="C168" t="str">
        <f t="shared" si="36"/>
        <v>0.9078162381818-0.000314905645455j</v>
      </c>
      <c r="D168" t="s">
        <v>1806</v>
      </c>
      <c r="E168" t="str">
        <f t="shared" si="37"/>
        <v>0.089928981818-0.000345501945455j</v>
      </c>
      <c r="F168" t="s">
        <v>592</v>
      </c>
      <c r="G168" t="s">
        <v>190</v>
      </c>
      <c r="H168" t="str">
        <f t="shared" si="38"/>
        <v>0.998985279194307-0.0102520950503506j</v>
      </c>
      <c r="I168" t="str">
        <f t="shared" si="39"/>
        <v>1.94584695763864+0.03833469304439j</v>
      </c>
      <c r="K168" t="s">
        <v>592</v>
      </c>
      <c r="L168" t="str">
        <f t="shared" si="40"/>
        <v>0.0921837618181995+0.000314905645456665j</v>
      </c>
      <c r="M168" t="str">
        <f t="shared" si="41"/>
        <v>984.77709188514-3.70566815195051j</v>
      </c>
      <c r="N168" t="s">
        <v>793</v>
      </c>
      <c r="O168" t="str">
        <f t="shared" si="42"/>
        <v>0.00987078214938424+0.0000951921545492454j</v>
      </c>
      <c r="P168" t="str">
        <f t="shared" si="43"/>
        <v>10029.9673120181-97.6916924465392j</v>
      </c>
      <c r="Q168" t="s">
        <v>994</v>
      </c>
      <c r="R168" t="str">
        <f t="shared" si="44"/>
        <v>0.00100415858704502+0.0000913715573193061j</v>
      </c>
      <c r="S168" t="str">
        <f t="shared" si="45"/>
        <v>98668.0880321699-8987.21988078271j</v>
      </c>
      <c r="T168" t="s">
        <v>1195</v>
      </c>
      <c r="U168" t="str">
        <f t="shared" si="46"/>
        <v>0.000102043368034621+0.0000918569157782985j</v>
      </c>
      <c r="V168" t="str">
        <f t="shared" si="47"/>
        <v>541228.564347149-487290.583418933j</v>
      </c>
      <c r="W168" t="s">
        <v>1396</v>
      </c>
      <c r="X168" t="str">
        <f t="shared" si="48"/>
        <v>0.0000131519881504733+0.0000879190533726458j</v>
      </c>
      <c r="Y168" t="str">
        <f t="shared" si="49"/>
        <v>166323.25202708-1112514.29137667j</v>
      </c>
      <c r="Z168" t="s">
        <v>190</v>
      </c>
      <c r="AA168" t="str">
        <f t="shared" si="50"/>
        <v>0.910071018181685+0.000345501948882527j</v>
      </c>
      <c r="AB168" t="str">
        <f t="shared" si="51"/>
        <v>9.88151868294-0.0417157321710782j</v>
      </c>
      <c r="AC168" t="s">
        <v>391</v>
      </c>
      <c r="AD168" t="str">
        <f t="shared" si="52"/>
        <v>0.500337371041867+0.000901961871363712j</v>
      </c>
      <c r="AE168" t="str">
        <f t="shared" si="53"/>
        <v>99.864493066816-0.360297196690152j</v>
      </c>
    </row>
    <row r="169" spans="1:31" x14ac:dyDescent="0.25">
      <c r="A169">
        <v>135552.334</v>
      </c>
      <c r="B169" t="s">
        <v>1598</v>
      </c>
      <c r="C169" t="str">
        <f t="shared" si="36"/>
        <v>0.9078209363636-0.000277778709091j</v>
      </c>
      <c r="D169" t="s">
        <v>1807</v>
      </c>
      <c r="E169" t="str">
        <f t="shared" si="37"/>
        <v>0.0899940363640001-0.000151032034545j</v>
      </c>
      <c r="F169" t="s">
        <v>593</v>
      </c>
      <c r="G169" t="s">
        <v>191</v>
      </c>
      <c r="H169" t="str">
        <f t="shared" si="38"/>
        <v>0.998976756692502-0.0106256151120799j</v>
      </c>
      <c r="I169" t="str">
        <f t="shared" si="39"/>
        <v>1.94702514638763+0.0383028090453742j</v>
      </c>
      <c r="K169" t="s">
        <v>593</v>
      </c>
      <c r="L169" t="str">
        <f t="shared" si="40"/>
        <v>0.0921790636364004+0.000277778709091926j</v>
      </c>
      <c r="M169" t="str">
        <f t="shared" si="41"/>
        <v>984.83518886049-3.26911672186008j</v>
      </c>
      <c r="N169" t="s">
        <v>794</v>
      </c>
      <c r="O169" t="str">
        <f t="shared" si="42"/>
        <v>0.00987247799207186+0.0000912873236048633j</v>
      </c>
      <c r="P169" t="str">
        <f t="shared" si="43"/>
        <v>10028.3032246143-93.652849342996j</v>
      </c>
      <c r="Q169" t="s">
        <v>995</v>
      </c>
      <c r="R169" t="str">
        <f t="shared" si="44"/>
        <v>0.00100439153388326+0.000093927381217266j</v>
      </c>
      <c r="S169" t="str">
        <f t="shared" si="45"/>
        <v>98599.6018951001-9230.06100753431j</v>
      </c>
      <c r="T169" t="s">
        <v>1196</v>
      </c>
      <c r="U169" t="str">
        <f t="shared" si="46"/>
        <v>0.00010217009520793+0.0000951040588591391j</v>
      </c>
      <c r="V169" t="str">
        <f t="shared" si="47"/>
        <v>524292.64427808-488125.892466148j</v>
      </c>
      <c r="W169" t="s">
        <v>1397</v>
      </c>
      <c r="X169" t="str">
        <f t="shared" si="48"/>
        <v>0.0000132732364754422+0.0000910856956078397j</v>
      </c>
      <c r="Y169" t="str">
        <f t="shared" si="49"/>
        <v>156557.344649099-1075038.72441668j</v>
      </c>
      <c r="Z169" t="s">
        <v>191</v>
      </c>
      <c r="AA169" t="str">
        <f t="shared" si="50"/>
        <v>0.910005963635978+0.000151032033132468j</v>
      </c>
      <c r="AB169" t="str">
        <f t="shared" si="51"/>
        <v>9.889386708963-0.0182381414601078j</v>
      </c>
      <c r="AC169" t="s">
        <v>392</v>
      </c>
      <c r="AD169" t="str">
        <f t="shared" si="52"/>
        <v>0.50001577516821+0.00102432245101322j</v>
      </c>
      <c r="AE169" t="str">
        <f t="shared" si="53"/>
        <v>99.992850825574-0.40970140806829j</v>
      </c>
    </row>
    <row r="170" spans="1:31" x14ac:dyDescent="0.25">
      <c r="A170">
        <v>140292.943</v>
      </c>
      <c r="B170" t="s">
        <v>1599</v>
      </c>
      <c r="C170" t="str">
        <f t="shared" si="36"/>
        <v>0.9078147681818-0.000285369472727j</v>
      </c>
      <c r="D170" t="s">
        <v>1808</v>
      </c>
      <c r="E170" t="str">
        <f t="shared" si="37"/>
        <v>0.089982836364-0.000150755696364j</v>
      </c>
      <c r="F170" t="s">
        <v>594</v>
      </c>
      <c r="G170" t="s">
        <v>192</v>
      </c>
      <c r="H170" t="str">
        <f t="shared" si="38"/>
        <v>0.998975128129006-0.0109969677475486j</v>
      </c>
      <c r="I170" t="str">
        <f t="shared" si="39"/>
        <v>1.94855774848636+0.0394677050751813j</v>
      </c>
      <c r="K170" t="s">
        <v>594</v>
      </c>
      <c r="L170" t="str">
        <f t="shared" si="40"/>
        <v>0.0921852318182002+0.000285369472726876j</v>
      </c>
      <c r="M170" t="str">
        <f t="shared" si="41"/>
        <v>984.76205740437-3.35799965189751j</v>
      </c>
      <c r="N170" t="s">
        <v>795</v>
      </c>
      <c r="O170" t="str">
        <f t="shared" si="42"/>
        <v>0.009872877050211+0.0000938698186478354j</v>
      </c>
      <c r="P170" t="str">
        <f t="shared" si="43"/>
        <v>10027.8442332873-96.2940079813802j</v>
      </c>
      <c r="Q170" t="s">
        <v>996</v>
      </c>
      <c r="R170" t="str">
        <f t="shared" si="44"/>
        <v>0.00100426392027941+0.0000971088211640116j</v>
      </c>
      <c r="S170" t="str">
        <f t="shared" si="45"/>
        <v>98552.9915740652-9539.4004729307j</v>
      </c>
      <c r="T170" t="s">
        <v>1197</v>
      </c>
      <c r="U170" t="str">
        <f t="shared" si="46"/>
        <v>0.00010219892851098+0.0000983787258790174j</v>
      </c>
      <c r="V170" t="str">
        <f t="shared" si="47"/>
        <v>507771.368368282-488887.103401839j</v>
      </c>
      <c r="W170" t="s">
        <v>1398</v>
      </c>
      <c r="X170" t="str">
        <f t="shared" si="48"/>
        <v>0.0000133135779568125+0.0000942380062533862j</v>
      </c>
      <c r="Y170" t="str">
        <f t="shared" si="49"/>
        <v>146880.567361753-1040378.15162043j</v>
      </c>
      <c r="Z170" t="s">
        <v>192</v>
      </c>
      <c r="AA170" t="str">
        <f t="shared" si="50"/>
        <v>0.910017163635782+0.000150755701104495j</v>
      </c>
      <c r="AB170" t="str">
        <f t="shared" si="51"/>
        <v>9.88803426087601-0.0182043243907689j</v>
      </c>
      <c r="AC170" t="s">
        <v>393</v>
      </c>
      <c r="AD170" t="str">
        <f t="shared" si="52"/>
        <v>0.500093357900078+0.00152520047588237j</v>
      </c>
      <c r="AE170" t="str">
        <f t="shared" si="53"/>
        <v>99.960803881371-0.6098467584499j</v>
      </c>
    </row>
    <row r="171" spans="1:31" x14ac:dyDescent="0.25">
      <c r="A171">
        <v>145033.55300000001</v>
      </c>
      <c r="B171" t="s">
        <v>1600</v>
      </c>
      <c r="C171" t="str">
        <f t="shared" si="36"/>
        <v>0.9078207054545-0.000297736927273j</v>
      </c>
      <c r="D171" t="s">
        <v>1809</v>
      </c>
      <c r="E171" t="str">
        <f t="shared" si="37"/>
        <v>0.090055209091-0.000118942722727j</v>
      </c>
      <c r="F171" t="s">
        <v>595</v>
      </c>
      <c r="G171" t="s">
        <v>193</v>
      </c>
      <c r="H171" t="str">
        <f t="shared" si="38"/>
        <v>0.998973926359581-0.0113718171716349j</v>
      </c>
      <c r="I171" t="str">
        <f t="shared" si="39"/>
        <v>1.9499263644378+0.0406507484283145j</v>
      </c>
      <c r="K171" t="s">
        <v>595</v>
      </c>
      <c r="L171" t="str">
        <f t="shared" si="40"/>
        <v>0.0921792945455006+0.000297736927273035j</v>
      </c>
      <c r="M171" t="str">
        <f t="shared" si="41"/>
        <v>984.83100493788-3.50397832412669j</v>
      </c>
      <c r="N171" t="s">
        <v>796</v>
      </c>
      <c r="O171" t="str">
        <f t="shared" si="42"/>
        <v>0.00987478277706266+0.0000974770000278639j</v>
      </c>
      <c r="P171" t="str">
        <f t="shared" si="43"/>
        <v>10025.8183535894-99.955048958412j</v>
      </c>
      <c r="Q171" t="s">
        <v>997</v>
      </c>
      <c r="R171" t="str">
        <f t="shared" si="44"/>
        <v>0.00100443605362029+0.000100359644090879j</v>
      </c>
      <c r="S171" t="str">
        <f t="shared" si="45"/>
        <v>98474.2585038743-9849.18598283506j</v>
      </c>
      <c r="T171" t="s">
        <v>1198</v>
      </c>
      <c r="U171" t="str">
        <f t="shared" si="46"/>
        <v>0.000102277112343276+0.000101707048422463j</v>
      </c>
      <c r="V171" t="str">
        <f t="shared" si="47"/>
        <v>491500.334253031-488860.291954254j</v>
      </c>
      <c r="W171" t="s">
        <v>1399</v>
      </c>
      <c r="X171" t="str">
        <f t="shared" si="48"/>
        <v>0.0000133440254147227+0.0000974254260770374j</v>
      </c>
      <c r="Y171" t="str">
        <f t="shared" si="49"/>
        <v>137897.245263661-1007525.09077479j</v>
      </c>
      <c r="Z171" t="s">
        <v>193</v>
      </c>
      <c r="AA171" t="str">
        <f t="shared" si="50"/>
        <v>0.90994479090881+0.000118942725415204j</v>
      </c>
      <c r="AB171" t="str">
        <f t="shared" si="51"/>
        <v>9.89677537634299-0.0143650714946669j</v>
      </c>
      <c r="AC171" t="s">
        <v>394</v>
      </c>
      <c r="AD171" t="str">
        <f t="shared" si="52"/>
        <v>0.500061757409294+0.000203114642986482j</v>
      </c>
      <c r="AE171" t="str">
        <f t="shared" si="53"/>
        <v>99.975267094873-0.0812257773770457j</v>
      </c>
    </row>
    <row r="172" spans="1:31" x14ac:dyDescent="0.25">
      <c r="A172">
        <v>149774.16200000001</v>
      </c>
      <c r="B172" t="s">
        <v>1601</v>
      </c>
      <c r="C172" t="str">
        <f t="shared" si="36"/>
        <v>0.9078102872727-0.000305862954545j</v>
      </c>
      <c r="D172" t="s">
        <v>1810</v>
      </c>
      <c r="E172" t="str">
        <f t="shared" si="37"/>
        <v>0.089943054545-0.0000935709418182j</v>
      </c>
      <c r="F172" t="s">
        <v>596</v>
      </c>
      <c r="G172" t="s">
        <v>194</v>
      </c>
      <c r="H172" t="str">
        <f t="shared" si="38"/>
        <v>0.998973103072861-0.0117419002944206j</v>
      </c>
      <c r="I172" t="str">
        <f t="shared" si="39"/>
        <v>1.95185946717606+0.0416151989666522j</v>
      </c>
      <c r="K172" t="s">
        <v>596</v>
      </c>
      <c r="L172" t="str">
        <f t="shared" si="40"/>
        <v>0.0921897127273007+0.000305862954540053j</v>
      </c>
      <c r="M172" t="str">
        <f t="shared" si="41"/>
        <v>984.70778683905-3.5987955562524j</v>
      </c>
      <c r="N172" t="s">
        <v>797</v>
      </c>
      <c r="O172" t="str">
        <f t="shared" si="42"/>
        <v>0.00987301374511138+0.00010141427548765j</v>
      </c>
      <c r="P172" t="str">
        <f t="shared" si="43"/>
        <v>10027.5509759394-104.02884784777j</v>
      </c>
      <c r="Q172" t="s">
        <v>998</v>
      </c>
      <c r="R172" t="str">
        <f t="shared" si="44"/>
        <v>0.00100414287743135+0.000103647031347472j</v>
      </c>
      <c r="S172" t="str">
        <f t="shared" si="45"/>
        <v>98437.5779454421-10170.9902641952j</v>
      </c>
      <c r="T172" t="s">
        <v>1199</v>
      </c>
      <c r="U172" t="str">
        <f t="shared" si="46"/>
        <v>0.000102273096550774+0.000104974449642672j</v>
      </c>
      <c r="V172" t="str">
        <f t="shared" si="47"/>
        <v>476044.561142213-488721.031649228j</v>
      </c>
      <c r="W172" t="s">
        <v>1400</v>
      </c>
      <c r="X172" t="str">
        <f t="shared" si="48"/>
        <v>0.000013375415882672+0.000100564787479413j</v>
      </c>
      <c r="Y172" t="str">
        <f t="shared" si="49"/>
        <v>129857.095405005-977099.164279242j</v>
      </c>
      <c r="Z172" t="s">
        <v>194</v>
      </c>
      <c r="AA172" t="str">
        <f t="shared" si="50"/>
        <v>0.910056945455057+0.0000935709418961791j</v>
      </c>
      <c r="AB172" t="str">
        <f t="shared" si="51"/>
        <v>9.883232518847-0.0112980595519153j</v>
      </c>
      <c r="AC172" t="s">
        <v>395</v>
      </c>
      <c r="AD172" t="str">
        <f t="shared" si="52"/>
        <v>0.50014463965572+0.00104381051637201j</v>
      </c>
      <c r="AE172" t="str">
        <f t="shared" si="53"/>
        <v>99.941289996852-0.417280931570838j</v>
      </c>
    </row>
    <row r="173" spans="1:31" x14ac:dyDescent="0.25">
      <c r="A173">
        <v>154514.772</v>
      </c>
      <c r="B173" t="s">
        <v>1602</v>
      </c>
      <c r="C173" t="str">
        <f t="shared" si="36"/>
        <v>0.9078206463636-0.000325607081818j</v>
      </c>
      <c r="D173" t="s">
        <v>1811</v>
      </c>
      <c r="E173" t="str">
        <f t="shared" si="37"/>
        <v>0.090101063636-0.000193059190909j</v>
      </c>
      <c r="F173" t="s">
        <v>597</v>
      </c>
      <c r="G173" t="s">
        <v>195</v>
      </c>
      <c r="H173" t="str">
        <f t="shared" si="38"/>
        <v>0.998973404826427-0.0121171786318122j</v>
      </c>
      <c r="I173" t="str">
        <f t="shared" si="39"/>
        <v>1.95336359781293+0.0427575137994068j</v>
      </c>
      <c r="K173" t="s">
        <v>597</v>
      </c>
      <c r="L173" t="str">
        <f t="shared" si="40"/>
        <v>0.0921793536364002+0.000325607081816993j</v>
      </c>
      <c r="M173" t="str">
        <f t="shared" si="41"/>
        <v>984.82809155649-3.83196122808701j</v>
      </c>
      <c r="N173" t="s">
        <v>798</v>
      </c>
      <c r="O173" t="str">
        <f t="shared" si="42"/>
        <v>0.00987509818226737+0.000106744642326883j</v>
      </c>
      <c r="P173" t="str">
        <f t="shared" si="43"/>
        <v>10025.2985075439-109.449176878212j</v>
      </c>
      <c r="Q173" t="s">
        <v>999</v>
      </c>
      <c r="R173" t="str">
        <f t="shared" si="44"/>
        <v>0.00100424856458112+0.000107073004063183j</v>
      </c>
      <c r="S173" t="str">
        <f t="shared" si="45"/>
        <v>98357.6907343599-10497.5611535466j</v>
      </c>
      <c r="T173" t="s">
        <v>1200</v>
      </c>
      <c r="U173" t="str">
        <f t="shared" si="46"/>
        <v>0.000102321524822142+0.000108314974702308j</v>
      </c>
      <c r="V173" t="str">
        <f t="shared" si="47"/>
        <v>460769.81649324-487865.115392811j</v>
      </c>
      <c r="W173" t="s">
        <v>1401</v>
      </c>
      <c r="X173" t="str">
        <f t="shared" si="48"/>
        <v>0.0000133978885772522+0.000103732787185802j</v>
      </c>
      <c r="Y173" t="str">
        <f t="shared" si="49"/>
        <v>122367.049769385-948197.795327989j</v>
      </c>
      <c r="Z173" t="s">
        <v>195</v>
      </c>
      <c r="AA173" t="str">
        <f t="shared" si="50"/>
        <v>0.909898936364045+0.000193059191024781j</v>
      </c>
      <c r="AB173" t="str">
        <f t="shared" si="51"/>
        <v>9.902310577164-0.0233186899377718j</v>
      </c>
      <c r="AC173" t="s">
        <v>396</v>
      </c>
      <c r="AD173" t="str">
        <f t="shared" si="52"/>
        <v>0.499998667342164+0.000668419437200647j</v>
      </c>
      <c r="AE173" t="str">
        <f t="shared" si="53"/>
        <v>100.000175634701-0.2673687222976j</v>
      </c>
    </row>
    <row r="174" spans="1:31" x14ac:dyDescent="0.25">
      <c r="A174">
        <v>159944.755</v>
      </c>
      <c r="B174" t="s">
        <v>1603</v>
      </c>
      <c r="C174" t="str">
        <f t="shared" si="36"/>
        <v>0.9078075336364-0.000337486418182j</v>
      </c>
      <c r="D174" t="s">
        <v>1812</v>
      </c>
      <c r="E174" t="str">
        <f t="shared" si="37"/>
        <v>0.08995-0.000192806454545j</v>
      </c>
      <c r="F174" t="s">
        <v>598</v>
      </c>
      <c r="G174" t="s">
        <v>196</v>
      </c>
      <c r="H174" t="str">
        <f t="shared" si="38"/>
        <v>0.998968343524231-0.0125450331443045j</v>
      </c>
      <c r="I174" t="str">
        <f t="shared" si="39"/>
        <v>1.95589614768911+0.0437061782864499j</v>
      </c>
      <c r="K174" t="s">
        <v>598</v>
      </c>
      <c r="L174" t="str">
        <f t="shared" si="40"/>
        <v>0.0921924663635997+0.000337486418183362j</v>
      </c>
      <c r="M174" t="str">
        <f t="shared" si="41"/>
        <v>984.67279279979-3.97063176831852j</v>
      </c>
      <c r="N174" t="s">
        <v>799</v>
      </c>
      <c r="O174" t="str">
        <f t="shared" si="42"/>
        <v>0.00987641525796276+0.000108732328642607j</v>
      </c>
      <c r="P174" t="str">
        <f t="shared" si="43"/>
        <v>10023.9041098079-111.45700540754j</v>
      </c>
      <c r="Q174" t="s">
        <v>1000</v>
      </c>
      <c r="R174" t="str">
        <f t="shared" si="44"/>
        <v>0.00100427708104+0.000110580765385938j</v>
      </c>
      <c r="S174" t="str">
        <f t="shared" si="45"/>
        <v>98281.3214094892-10832.7492746078j</v>
      </c>
      <c r="T174" t="s">
        <v>1201</v>
      </c>
      <c r="U174" t="str">
        <f t="shared" si="46"/>
        <v>0.000102389790573394+0.000112059705893666j</v>
      </c>
      <c r="V174" t="str">
        <f t="shared" si="47"/>
        <v>444279.940823976-486348.15243698j</v>
      </c>
      <c r="W174" t="s">
        <v>1402</v>
      </c>
      <c r="X174" t="str">
        <f t="shared" si="48"/>
        <v>0.0000134617420037311+0.000107346387620107j</v>
      </c>
      <c r="Y174" t="str">
        <f t="shared" si="49"/>
        <v>114913.727717424-917140.455801791j</v>
      </c>
      <c r="Z174" t="s">
        <v>196</v>
      </c>
      <c r="AA174" t="str">
        <f t="shared" si="50"/>
        <v>0.910050000000178+0.000192806457462574j</v>
      </c>
      <c r="AB174" t="str">
        <f t="shared" si="51"/>
        <v>9.884067371422-0.0232804326811258j</v>
      </c>
      <c r="AC174" t="s">
        <v>397</v>
      </c>
      <c r="AD174" t="str">
        <f t="shared" si="52"/>
        <v>0.500165875179552+0.00107931302178849j</v>
      </c>
      <c r="AE174" t="str">
        <f t="shared" si="53"/>
        <v>99.932740930488-0.431436892192365j</v>
      </c>
    </row>
    <row r="175" spans="1:31" x14ac:dyDescent="0.25">
      <c r="A175">
        <v>166194.09599999999</v>
      </c>
      <c r="B175" t="s">
        <v>1604</v>
      </c>
      <c r="C175" t="str">
        <f t="shared" si="36"/>
        <v>0.9078099809091-0.000349334854545j</v>
      </c>
      <c r="D175" t="s">
        <v>1813</v>
      </c>
      <c r="E175" t="str">
        <f t="shared" si="37"/>
        <v>0.089994227273-0.000143538235455j</v>
      </c>
      <c r="F175" t="s">
        <v>599</v>
      </c>
      <c r="G175" t="s">
        <v>197</v>
      </c>
      <c r="H175" t="str">
        <f t="shared" si="38"/>
        <v>0.998967285925369-0.0130383596705906j</v>
      </c>
      <c r="I175" t="str">
        <f t="shared" si="39"/>
        <v>1.95842306202121+0.0444824988101698j</v>
      </c>
      <c r="K175" t="s">
        <v>599</v>
      </c>
      <c r="L175" t="str">
        <f t="shared" si="40"/>
        <v>0.0921900190909003+0.000349334854541852j</v>
      </c>
      <c r="M175" t="str">
        <f t="shared" si="41"/>
        <v>984.70054712777-4.1102465493442j</v>
      </c>
      <c r="N175" t="s">
        <v>800</v>
      </c>
      <c r="O175" t="str">
        <f t="shared" si="42"/>
        <v>0.00987824520554899+0.000114549409633196j</v>
      </c>
      <c r="P175" t="str">
        <f t="shared" si="43"/>
        <v>10021.8943957892-117.37479717105j</v>
      </c>
      <c r="Q175" t="s">
        <v>1001</v>
      </c>
      <c r="R175" t="str">
        <f t="shared" si="44"/>
        <v>0.00100427231350485+0.000115026435055998j</v>
      </c>
      <c r="S175" t="str">
        <f t="shared" si="45"/>
        <v>98185.2074285327-11257.3023045794j</v>
      </c>
      <c r="T175" t="s">
        <v>1202</v>
      </c>
      <c r="U175" t="str">
        <f t="shared" si="46"/>
        <v>0.000102448184669614+0.000116450518369934j</v>
      </c>
      <c r="V175" t="str">
        <f t="shared" si="47"/>
        <v>425767.467888188-484073.852088272j</v>
      </c>
      <c r="W175" t="s">
        <v>1403</v>
      </c>
      <c r="X175" t="str">
        <f t="shared" si="48"/>
        <v>0.0000134953111533317+0.000111531941223218j</v>
      </c>
      <c r="Y175" t="str">
        <f t="shared" si="49"/>
        <v>106823.218330718-883666.479917722j</v>
      </c>
      <c r="Z175" t="s">
        <v>197</v>
      </c>
      <c r="AA175" t="str">
        <f t="shared" si="50"/>
        <v>0.910005772727007+0.000143538233801607j</v>
      </c>
      <c r="AB175" t="str">
        <f t="shared" si="51"/>
        <v>9.88941005544499-0.0173332217284636j</v>
      </c>
      <c r="AC175" t="s">
        <v>398</v>
      </c>
      <c r="AD175" t="str">
        <f t="shared" si="52"/>
        <v>0.499561114196499+0.000835273801865365j</v>
      </c>
      <c r="AE175" t="str">
        <f t="shared" si="53"/>
        <v>100.175148936727-0.334695901942396j</v>
      </c>
    </row>
    <row r="176" spans="1:31" x14ac:dyDescent="0.25">
      <c r="A176">
        <v>172443.43599999999</v>
      </c>
      <c r="B176" t="s">
        <v>1605</v>
      </c>
      <c r="C176" t="str">
        <f t="shared" si="36"/>
        <v>0.9078049954545-0.000390290090909j</v>
      </c>
      <c r="D176" t="s">
        <v>1814</v>
      </c>
      <c r="E176" t="str">
        <f t="shared" si="37"/>
        <v>0.089946745455-0.000332209981818j</v>
      </c>
      <c r="F176" t="s">
        <v>600</v>
      </c>
      <c r="G176" t="s">
        <v>198</v>
      </c>
      <c r="H176" t="str">
        <f t="shared" si="38"/>
        <v>0.998965466359604-0.0135137839603757j</v>
      </c>
      <c r="I176" t="str">
        <f t="shared" si="39"/>
        <v>1.96129755451884+0.045491279936123j</v>
      </c>
      <c r="K176" t="s">
        <v>600</v>
      </c>
      <c r="L176" t="str">
        <f t="shared" si="40"/>
        <v>0.0921950045454996+0.000390290090912365j</v>
      </c>
      <c r="M176" t="str">
        <f t="shared" si="41"/>
        <v>984.63802820133-4.59160967256951j</v>
      </c>
      <c r="N176" t="s">
        <v>801</v>
      </c>
      <c r="O176" t="str">
        <f t="shared" si="42"/>
        <v>0.00986724696436643+0.000120337288328986j</v>
      </c>
      <c r="P176" t="str">
        <f t="shared" si="43"/>
        <v>10033.0319627124-123.578703699958j</v>
      </c>
      <c r="Q176" t="s">
        <v>1002</v>
      </c>
      <c r="R176" t="str">
        <f t="shared" si="44"/>
        <v>0.00100296659055105+0.000119375478529619j</v>
      </c>
      <c r="S176" t="str">
        <f t="shared" si="45"/>
        <v>98211.5052982278-11701.2701125918j</v>
      </c>
      <c r="T176" t="s">
        <v>1203</v>
      </c>
      <c r="U176" t="str">
        <f t="shared" si="46"/>
        <v>0.00010233741694516+0.000120644977379j</v>
      </c>
      <c r="V176" t="str">
        <f t="shared" si="47"/>
        <v>408789.13637507-482036.99175761j</v>
      </c>
      <c r="W176" t="s">
        <v>1404</v>
      </c>
      <c r="X176" t="str">
        <f t="shared" si="48"/>
        <v>0.0000135266660209803+0.000115537942184359j</v>
      </c>
      <c r="Y176" t="str">
        <f t="shared" si="49"/>
        <v>99860.6801503247-853813.590577616j</v>
      </c>
      <c r="Z176" t="s">
        <v>198</v>
      </c>
      <c r="AA176" t="str">
        <f t="shared" si="50"/>
        <v>0.910053254544633+0.000332209985127578j</v>
      </c>
      <c r="AB176" t="str">
        <f t="shared" si="51"/>
        <v>9.88366469200399-0.0401124334546336j</v>
      </c>
      <c r="AC176" t="s">
        <v>399</v>
      </c>
      <c r="AD176" t="str">
        <f t="shared" si="52"/>
        <v>0.501264684377466+0.00150249108709343j</v>
      </c>
      <c r="AE176" t="str">
        <f t="shared" si="53"/>
        <v>99.493610229498-0.597962275507527j</v>
      </c>
    </row>
    <row r="177" spans="1:31" x14ac:dyDescent="0.25">
      <c r="A177">
        <v>178692.777</v>
      </c>
      <c r="B177" t="s">
        <v>1606</v>
      </c>
      <c r="C177" t="str">
        <f t="shared" si="36"/>
        <v>0.9077994209091-0.000375082690909j</v>
      </c>
      <c r="D177" t="s">
        <v>1815</v>
      </c>
      <c r="E177" t="str">
        <f t="shared" si="37"/>
        <v>0.0899536-0.0000495117909091j</v>
      </c>
      <c r="F177" t="s">
        <v>601</v>
      </c>
      <c r="G177" t="s">
        <v>199</v>
      </c>
      <c r="H177" t="str">
        <f t="shared" si="38"/>
        <v>0.998961531715712-0.0140177213434117j</v>
      </c>
      <c r="I177" t="str">
        <f t="shared" si="39"/>
        <v>1.96410548061329+0.0452674309833384j</v>
      </c>
      <c r="K177" t="s">
        <v>601</v>
      </c>
      <c r="L177" t="str">
        <f t="shared" si="40"/>
        <v>0.0922005790909008+0.000375082690905041j</v>
      </c>
      <c r="M177" t="str">
        <f t="shared" si="41"/>
        <v>984.57393712971-4.41217305612599j</v>
      </c>
      <c r="N177" t="s">
        <v>802</v>
      </c>
      <c r="O177" t="str">
        <f t="shared" si="42"/>
        <v>0.00987619310688501+0.000124793235066494j</v>
      </c>
      <c r="P177" t="str">
        <f t="shared" si="43"/>
        <v>10023.7425408925-127.921211036014j</v>
      </c>
      <c r="Q177" t="s">
        <v>1003</v>
      </c>
      <c r="R177" t="str">
        <f t="shared" si="44"/>
        <v>0.00100381088013633+0.000123668104210999j</v>
      </c>
      <c r="S177" t="str">
        <f t="shared" si="45"/>
        <v>98030.937464921-12089.5950032806j</v>
      </c>
      <c r="T177" t="s">
        <v>1204</v>
      </c>
      <c r="U177" t="str">
        <f t="shared" si="46"/>
        <v>0.000102489709392124+0.000125066830069838j</v>
      </c>
      <c r="V177" t="str">
        <f t="shared" si="47"/>
        <v>391892.226427982-478342.903518207j</v>
      </c>
      <c r="W177" t="s">
        <v>1405</v>
      </c>
      <c r="X177" t="str">
        <f t="shared" si="48"/>
        <v>0.0000135889476308355+0.000119786441672208j</v>
      </c>
      <c r="Y177" t="str">
        <f t="shared" si="49"/>
        <v>93401.1755400322-824211.956244055j</v>
      </c>
      <c r="Z177" t="s">
        <v>199</v>
      </c>
      <c r="AA177" t="str">
        <f t="shared" si="50"/>
        <v>0.910046399999764+0.0000495117903698468j</v>
      </c>
      <c r="AB177" t="str">
        <f t="shared" si="51"/>
        <v>9.88450666254701-0.00597835303647317j</v>
      </c>
      <c r="AC177" t="s">
        <v>400</v>
      </c>
      <c r="AD177" t="str">
        <f t="shared" si="52"/>
        <v>0.500554518284306+0.00131317059025518j</v>
      </c>
      <c r="AE177" t="str">
        <f t="shared" si="53"/>
        <v>99.777063461749-0.524101480982948j</v>
      </c>
    </row>
    <row r="178" spans="1:31" x14ac:dyDescent="0.25">
      <c r="A178">
        <v>184942.117</v>
      </c>
      <c r="B178" t="s">
        <v>1607</v>
      </c>
      <c r="C178" t="str">
        <f t="shared" si="36"/>
        <v>0.9078018218182-0.000399643209091j</v>
      </c>
      <c r="D178" t="s">
        <v>1816</v>
      </c>
      <c r="E178" t="str">
        <f t="shared" si="37"/>
        <v>0.089946563636-0.000299024445455j</v>
      </c>
      <c r="F178" t="s">
        <v>602</v>
      </c>
      <c r="G178" t="s">
        <v>200</v>
      </c>
      <c r="H178" t="str">
        <f t="shared" si="38"/>
        <v>0.998958206004695-0.014512884691468j</v>
      </c>
      <c r="I178" t="str">
        <f t="shared" si="39"/>
        <v>1.96688698572814+0.0456237936408106j</v>
      </c>
      <c r="K178" t="s">
        <v>602</v>
      </c>
      <c r="L178" t="str">
        <f t="shared" si="40"/>
        <v>0.0921981781818005+0.000399643209086836j</v>
      </c>
      <c r="M178" t="str">
        <f t="shared" si="41"/>
        <v>984.59975156054-4.70131768150273j</v>
      </c>
      <c r="N178" t="s">
        <v>803</v>
      </c>
      <c r="O178" t="str">
        <f t="shared" si="42"/>
        <v>0.00987824242523387+0.0001297120825544j</v>
      </c>
      <c r="P178" t="str">
        <f t="shared" si="43"/>
        <v>10021.5131313993-132.906491899993j</v>
      </c>
      <c r="Q178" t="s">
        <v>1004</v>
      </c>
      <c r="R178" t="str">
        <f t="shared" si="44"/>
        <v>0.0010039335378617+0.000128109148850303j</v>
      </c>
      <c r="S178" t="str">
        <f t="shared" si="45"/>
        <v>97912.1962431697-12507.0620356057j</v>
      </c>
      <c r="T178" t="s">
        <v>1205</v>
      </c>
      <c r="U178" t="str">
        <f t="shared" si="46"/>
        <v>0.000102551638047073+0.000129454677303959j</v>
      </c>
      <c r="V178" t="str">
        <f t="shared" si="47"/>
        <v>375886.488699055-474621.473553089j</v>
      </c>
      <c r="W178" t="s">
        <v>1406</v>
      </c>
      <c r="X178" t="str">
        <f t="shared" si="48"/>
        <v>0.0000136333239235383+0.000123975393138371j</v>
      </c>
      <c r="Y178" t="str">
        <f t="shared" si="49"/>
        <v>87541.6130981835-796973.907468662j</v>
      </c>
      <c r="Z178" t="s">
        <v>200</v>
      </c>
      <c r="AA178" t="str">
        <f t="shared" si="50"/>
        <v>0.910053436363923+0.000299024442898818j</v>
      </c>
      <c r="AB178" t="str">
        <f t="shared" si="51"/>
        <v>9.883645517708-0.0361054577365326j</v>
      </c>
      <c r="AC178" t="s">
        <v>401</v>
      </c>
      <c r="AD178" t="str">
        <f t="shared" si="52"/>
        <v>0.500251780830391+0.0011297532861673j</v>
      </c>
      <c r="AE178" t="str">
        <f t="shared" si="53"/>
        <v>99.898318829366-0.45144423518477j</v>
      </c>
    </row>
    <row r="179" spans="1:31" x14ac:dyDescent="0.25">
      <c r="A179">
        <v>191191.45800000001</v>
      </c>
      <c r="B179" t="s">
        <v>1608</v>
      </c>
      <c r="C179" t="str">
        <f t="shared" si="36"/>
        <v>0.9077997218182-0.000408597681818j</v>
      </c>
      <c r="D179" t="s">
        <v>1817</v>
      </c>
      <c r="E179" t="str">
        <f t="shared" si="37"/>
        <v>0.089990072727-0.000215503672727j</v>
      </c>
      <c r="F179" t="s">
        <v>603</v>
      </c>
      <c r="G179" t="s">
        <v>201</v>
      </c>
      <c r="H179" t="str">
        <f t="shared" si="38"/>
        <v>0.998955407117105-0.0150033481558117j</v>
      </c>
      <c r="I179" t="str">
        <f t="shared" si="39"/>
        <v>1.96954263964708+0.0452944845208289j</v>
      </c>
      <c r="K179" t="s">
        <v>603</v>
      </c>
      <c r="L179" t="str">
        <f t="shared" si="40"/>
        <v>0.0922002781817996+0.000408597681817005j</v>
      </c>
      <c r="M179" t="str">
        <f t="shared" si="41"/>
        <v>984.57412574593-4.80643315050183j</v>
      </c>
      <c r="N179" t="s">
        <v>804</v>
      </c>
      <c r="O179" t="str">
        <f t="shared" si="42"/>
        <v>0.00987743686322954+0.000135389233092158j</v>
      </c>
      <c r="P179" t="str">
        <f t="shared" si="43"/>
        <v>10022.1821965651-138.743937702475j</v>
      </c>
      <c r="Q179" t="s">
        <v>1005</v>
      </c>
      <c r="R179" t="str">
        <f t="shared" si="44"/>
        <v>0.00100378454662947+0.000132559364437575j</v>
      </c>
      <c r="S179" t="str">
        <f t="shared" si="45"/>
        <v>97815.3546380642-12930.66049192j</v>
      </c>
      <c r="T179" t="s">
        <v>1206</v>
      </c>
      <c r="U179" t="str">
        <f t="shared" si="46"/>
        <v>0.000102565717741949+0.000133787537345181j</v>
      </c>
      <c r="V179" t="str">
        <f t="shared" si="47"/>
        <v>360807.581170901-470770.717127371j</v>
      </c>
      <c r="W179" t="s">
        <v>1407</v>
      </c>
      <c r="X179" t="str">
        <f t="shared" si="48"/>
        <v>0.0000136529227183306+0.000128113415286924j</v>
      </c>
      <c r="Y179" t="str">
        <f t="shared" si="49"/>
        <v>82149.2501254432-771793.157827779j</v>
      </c>
      <c r="Z179" t="s">
        <v>201</v>
      </c>
      <c r="AA179" t="str">
        <f t="shared" si="50"/>
        <v>0.910009927272994+0.000215503671855042j</v>
      </c>
      <c r="AB179" t="str">
        <f t="shared" si="51"/>
        <v>9.888904939258-0.0260233012858502j</v>
      </c>
      <c r="AC179" t="s">
        <v>402</v>
      </c>
      <c r="AD179" t="str">
        <f t="shared" si="52"/>
        <v>0.500263499675023+0.000945220275131549j</v>
      </c>
      <c r="AE179" t="str">
        <f t="shared" si="53"/>
        <v>99.893942024683-0.377688572123372j</v>
      </c>
    </row>
    <row r="180" spans="1:31" x14ac:dyDescent="0.25">
      <c r="A180">
        <v>197440.79800000001</v>
      </c>
      <c r="B180" t="s">
        <v>1609</v>
      </c>
      <c r="C180" t="str">
        <f t="shared" si="36"/>
        <v>0.9077943536364-0.000414905654545j</v>
      </c>
      <c r="D180" t="s">
        <v>1818</v>
      </c>
      <c r="E180" t="str">
        <f t="shared" si="37"/>
        <v>0.0899613363640001-0.000168652609091j</v>
      </c>
      <c r="F180" t="s">
        <v>604</v>
      </c>
      <c r="G180" t="s">
        <v>202</v>
      </c>
      <c r="H180" t="str">
        <f t="shared" si="38"/>
        <v>0.998947430477782-0.0154983979161109j</v>
      </c>
      <c r="I180" t="str">
        <f t="shared" si="39"/>
        <v>1.9723393239449+0.0446979517787804j</v>
      </c>
      <c r="K180" t="s">
        <v>604</v>
      </c>
      <c r="L180" t="str">
        <f t="shared" si="40"/>
        <v>0.0922056463636002+0.000414905654543615j</v>
      </c>
      <c r="M180" t="str">
        <f t="shared" si="41"/>
        <v>984.51032206293-4.88006410432214j</v>
      </c>
      <c r="N180" t="s">
        <v>805</v>
      </c>
      <c r="O180" t="str">
        <f t="shared" si="42"/>
        <v>0.00988031180104994+0.000138111928641414j</v>
      </c>
      <c r="P180" t="str">
        <f t="shared" si="43"/>
        <v>10019.1608106186-141.45067928308j</v>
      </c>
      <c r="Q180" t="s">
        <v>1006</v>
      </c>
      <c r="R180" t="str">
        <f t="shared" si="44"/>
        <v>0.00100394289888603+0.000136796567358367j</v>
      </c>
      <c r="S180" t="str">
        <f t="shared" si="45"/>
        <v>97691.6011341083-13325.01616025j</v>
      </c>
      <c r="T180" t="s">
        <v>1207</v>
      </c>
      <c r="U180" t="str">
        <f t="shared" si="46"/>
        <v>0.000102666224972522+0.000138133854215125j</v>
      </c>
      <c r="V180" t="str">
        <f t="shared" si="47"/>
        <v>346495.76551769-466332.612876475j</v>
      </c>
      <c r="W180" t="s">
        <v>1408</v>
      </c>
      <c r="X180" t="str">
        <f t="shared" si="48"/>
        <v>0.0000137152890013148+0.000132299542474329j</v>
      </c>
      <c r="Y180" t="str">
        <f t="shared" si="49"/>
        <v>77425.7102993288-747823.542151779j</v>
      </c>
      <c r="Z180" t="s">
        <v>202</v>
      </c>
      <c r="AA180" t="str">
        <f t="shared" si="50"/>
        <v>0.910038663636209+0.000168652608938668j</v>
      </c>
      <c r="AB180" t="str">
        <f t="shared" si="51"/>
        <v>9.885437357036-0.0203644816810102j</v>
      </c>
      <c r="AC180" t="s">
        <v>403</v>
      </c>
      <c r="AD180" t="str">
        <f t="shared" si="52"/>
        <v>0.500499549868561+0.0015094397313918j</v>
      </c>
      <c r="AE180" t="str">
        <f t="shared" si="53"/>
        <v>99.798562235616-0.602565752941431j</v>
      </c>
    </row>
    <row r="181" spans="1:31" x14ac:dyDescent="0.25">
      <c r="A181">
        <v>203690.139</v>
      </c>
      <c r="B181" t="s">
        <v>1610</v>
      </c>
      <c r="C181" t="str">
        <f t="shared" si="36"/>
        <v>0.90780261-0.000428826754545j</v>
      </c>
      <c r="D181" t="s">
        <v>1819</v>
      </c>
      <c r="E181" t="str">
        <f t="shared" si="37"/>
        <v>0.0900406363639999-0.000220115372727j</v>
      </c>
      <c r="F181" t="s">
        <v>605</v>
      </c>
      <c r="G181" t="s">
        <v>203</v>
      </c>
      <c r="H181" t="str">
        <f t="shared" si="38"/>
        <v>0.998945059979652-0.0159910940845858j</v>
      </c>
      <c r="I181" t="str">
        <f t="shared" si="39"/>
        <v>1.97473507503563+0.0441470603669837j</v>
      </c>
      <c r="K181" t="s">
        <v>605</v>
      </c>
      <c r="L181" t="str">
        <f t="shared" si="40"/>
        <v>0.0921973900000001+0.00042882675454309j</v>
      </c>
      <c r="M181" t="str">
        <f t="shared" si="41"/>
        <v>984.60593839229-5.04469860284472j</v>
      </c>
      <c r="N181" t="s">
        <v>806</v>
      </c>
      <c r="O181" t="str">
        <f t="shared" si="42"/>
        <v>0.00988099837905056+0.000144362984537662j</v>
      </c>
      <c r="P181" t="str">
        <f t="shared" si="43"/>
        <v>10018.2749998983-147.829634346978j</v>
      </c>
      <c r="Q181" t="s">
        <v>1007</v>
      </c>
      <c r="R181" t="str">
        <f t="shared" si="44"/>
        <v>0.00100394629369069+0.000141312759598377j</v>
      </c>
      <c r="S181" t="str">
        <f t="shared" si="45"/>
        <v>97571.7883250299-13748.0162333972j</v>
      </c>
      <c r="T181" t="s">
        <v>1208</v>
      </c>
      <c r="U181" t="str">
        <f t="shared" si="46"/>
        <v>0.000102675840308542+0.000142498960113609j</v>
      </c>
      <c r="V181" t="str">
        <f t="shared" si="47"/>
        <v>332741.358618357-461934.836309987j</v>
      </c>
      <c r="W181" t="s">
        <v>1409</v>
      </c>
      <c r="X181" t="str">
        <f t="shared" si="48"/>
        <v>0.0000137512795105609+0.000136462854291316j</v>
      </c>
      <c r="Y181" t="str">
        <f t="shared" si="49"/>
        <v>73001.5217041049-725433.753064179j</v>
      </c>
      <c r="Z181" t="s">
        <v>203</v>
      </c>
      <c r="AA181" t="str">
        <f t="shared" si="50"/>
        <v>0.909959363636048+0.000220115371026298j</v>
      </c>
      <c r="AB181" t="str">
        <f t="shared" si="51"/>
        <v>9.895010859669-0.0265831443204866j</v>
      </c>
      <c r="AC181" t="s">
        <v>404</v>
      </c>
      <c r="AD181" t="str">
        <f t="shared" si="52"/>
        <v>0.499676281035152+0.00165414805798172j</v>
      </c>
      <c r="AE181" t="str">
        <f t="shared" si="53"/>
        <v>100.127378277657-0.66250956207319j</v>
      </c>
    </row>
    <row r="182" spans="1:31" x14ac:dyDescent="0.25">
      <c r="A182">
        <v>210848.25200000001</v>
      </c>
      <c r="B182" t="s">
        <v>1611</v>
      </c>
      <c r="C182" t="str">
        <f t="shared" si="36"/>
        <v>0.9077930972727-0.000451730781818j</v>
      </c>
      <c r="D182" t="s">
        <v>1820</v>
      </c>
      <c r="E182" t="str">
        <f t="shared" si="37"/>
        <v>0.089956918182-0.000224519418182j</v>
      </c>
      <c r="F182" t="s">
        <v>606</v>
      </c>
      <c r="G182" t="s">
        <v>204</v>
      </c>
      <c r="H182" t="str">
        <f t="shared" si="38"/>
        <v>0.998936507692576-0.016552433644122j</v>
      </c>
      <c r="I182" t="str">
        <f t="shared" si="39"/>
        <v>1.9776819413696+0.0431411060737099j</v>
      </c>
      <c r="K182" t="s">
        <v>606</v>
      </c>
      <c r="L182" t="str">
        <f t="shared" si="40"/>
        <v>0.0922069027272991+0.000451730781820203j</v>
      </c>
      <c r="M182" t="str">
        <f t="shared" si="41"/>
        <v>984.4914749588-5.31303153419384j</v>
      </c>
      <c r="N182" t="s">
        <v>807</v>
      </c>
      <c r="O182" t="str">
        <f t="shared" si="42"/>
        <v>0.00988054309091468+0.000148666731861856j</v>
      </c>
      <c r="P182" t="str">
        <f t="shared" si="43"/>
        <v>10018.6103587614-152.248790292085j</v>
      </c>
      <c r="Q182" t="s">
        <v>1008</v>
      </c>
      <c r="R182" t="str">
        <f t="shared" si="44"/>
        <v>0.00100375679281388+0.000146176795974657j</v>
      </c>
      <c r="S182" t="str">
        <f t="shared" si="45"/>
        <v>97456.7425909514-14207.1587059375j</v>
      </c>
      <c r="T182" t="s">
        <v>1209</v>
      </c>
      <c r="U182" t="str">
        <f t="shared" si="46"/>
        <v>0.000102751376928538+0.000147436970191421j</v>
      </c>
      <c r="V182" t="str">
        <f t="shared" si="47"/>
        <v>318059.988185713-456524.730825398j</v>
      </c>
      <c r="W182" t="s">
        <v>1410</v>
      </c>
      <c r="X182" t="str">
        <f t="shared" si="48"/>
        <v>0.0000138169209170714+0.000141198387532794j</v>
      </c>
      <c r="Y182" t="str">
        <f t="shared" si="49"/>
        <v>68545.64334154-701506.088740874j</v>
      </c>
      <c r="Z182" t="s">
        <v>204</v>
      </c>
      <c r="AA182" t="str">
        <f t="shared" si="50"/>
        <v>0.910043081817787+0.000224519419236907j</v>
      </c>
      <c r="AB182" t="str">
        <f t="shared" si="51"/>
        <v>9.884900958232-0.027110028787612j</v>
      </c>
      <c r="AC182" t="s">
        <v>405</v>
      </c>
      <c r="AD182" t="str">
        <f t="shared" si="52"/>
        <v>0.499978135812541+0.00183276732069041j</v>
      </c>
      <c r="AE182" t="str">
        <f t="shared" si="53"/>
        <v>100.006058512151-0.733161195909979j</v>
      </c>
    </row>
    <row r="183" spans="1:31" x14ac:dyDescent="0.25">
      <c r="A183">
        <v>219236.23699999999</v>
      </c>
      <c r="B183" t="s">
        <v>1612</v>
      </c>
      <c r="C183" t="str">
        <f t="shared" si="36"/>
        <v>0.9077942190909-0.000473479581818j</v>
      </c>
      <c r="D183" t="s">
        <v>1821</v>
      </c>
      <c r="E183" t="str">
        <f t="shared" si="37"/>
        <v>0.0900142181819999-0.000285320181818j</v>
      </c>
      <c r="F183" t="s">
        <v>607</v>
      </c>
      <c r="G183" t="s">
        <v>205</v>
      </c>
      <c r="H183" t="str">
        <f t="shared" si="38"/>
        <v>0.998934242739933-0.0172084142884978j</v>
      </c>
      <c r="I183" t="str">
        <f t="shared" si="39"/>
        <v>1.9805371870935+0.0417101192227282j</v>
      </c>
      <c r="K183" t="s">
        <v>607</v>
      </c>
      <c r="L183" t="str">
        <f t="shared" si="40"/>
        <v>0.0922057809091001+0.000473479581818489j</v>
      </c>
      <c r="M183" t="str">
        <f t="shared" si="41"/>
        <v>984.50210202486-5.56895236595002j</v>
      </c>
      <c r="N183" t="s">
        <v>808</v>
      </c>
      <c r="O183" t="str">
        <f t="shared" si="42"/>
        <v>0.00987904442012381+0.000158321031421343j</v>
      </c>
      <c r="P183" t="str">
        <f t="shared" si="43"/>
        <v>10019.8374304979-162.179967178714j</v>
      </c>
      <c r="Q183" t="s">
        <v>1009</v>
      </c>
      <c r="R183" t="str">
        <f t="shared" si="44"/>
        <v>0.00100348595197563+0.000152364596326069j</v>
      </c>
      <c r="S183" t="str">
        <f t="shared" si="45"/>
        <v>97306.9987084479-14789.8214303124j</v>
      </c>
      <c r="T183" t="s">
        <v>1210</v>
      </c>
      <c r="U183" t="str">
        <f t="shared" si="46"/>
        <v>0.00010273264673753+0.000153282135376416j</v>
      </c>
      <c r="V183" t="str">
        <f t="shared" si="47"/>
        <v>301616.380837103-450175.602415001j</v>
      </c>
      <c r="W183" t="s">
        <v>1411</v>
      </c>
      <c r="X183" t="str">
        <f t="shared" si="48"/>
        <v>0.0000138182954445955+0.000146749829063281j</v>
      </c>
      <c r="Y183" t="str">
        <f t="shared" si="49"/>
        <v>63501.2353548606-675442.962843129j</v>
      </c>
      <c r="Z183" t="s">
        <v>205</v>
      </c>
      <c r="AA183" t="str">
        <f t="shared" si="50"/>
        <v>0.909985781817965+0.000285320183138511j</v>
      </c>
      <c r="AB183" t="str">
        <f t="shared" si="51"/>
        <v>9.89181607790099-0.0344558714160683j</v>
      </c>
      <c r="AC183" t="s">
        <v>406</v>
      </c>
      <c r="AD183" t="str">
        <f t="shared" si="52"/>
        <v>0.500479749575957+0.00205348115800385j</v>
      </c>
      <c r="AE183" t="str">
        <f t="shared" si="53"/>
        <v>99.804920441374-0.819804676913405j</v>
      </c>
    </row>
    <row r="184" spans="1:31" x14ac:dyDescent="0.25">
      <c r="A184">
        <v>227624.22099999999</v>
      </c>
      <c r="B184" t="s">
        <v>1613</v>
      </c>
      <c r="C184" t="str">
        <f t="shared" si="36"/>
        <v>0.9077835263636-0.000477091736364j</v>
      </c>
      <c r="D184" t="s">
        <v>1822</v>
      </c>
      <c r="E184" t="str">
        <f t="shared" si="37"/>
        <v>0.0899335999999999-0.00016923952j</v>
      </c>
      <c r="F184" t="s">
        <v>608</v>
      </c>
      <c r="G184" t="s">
        <v>206</v>
      </c>
      <c r="H184" t="str">
        <f t="shared" si="38"/>
        <v>0.998923374512161-0.0178712809195553j</v>
      </c>
      <c r="I184" t="str">
        <f t="shared" si="39"/>
        <v>1.98343266817231+0.0396670466693655j</v>
      </c>
      <c r="K184" t="s">
        <v>608</v>
      </c>
      <c r="L184" t="str">
        <f t="shared" si="40"/>
        <v>0.0922164736364004+0.000477091736360726j</v>
      </c>
      <c r="M184" t="str">
        <f t="shared" si="41"/>
        <v>984.37592013789-5.61013417891243j</v>
      </c>
      <c r="N184" t="s">
        <v>809</v>
      </c>
      <c r="O184" t="str">
        <f t="shared" si="42"/>
        <v>0.00988282137964624+0.000164464427557125j</v>
      </c>
      <c r="P184" t="str">
        <f t="shared" si="43"/>
        <v>10015.7665466205-168.34097172067j</v>
      </c>
      <c r="Q184" t="s">
        <v>1010</v>
      </c>
      <c r="R184" t="str">
        <f t="shared" si="44"/>
        <v>0.00100368711117084+0.000158045954318129j</v>
      </c>
      <c r="S184" t="str">
        <f t="shared" si="45"/>
        <v>97121.9910217587-15309.0960128181j</v>
      </c>
      <c r="T184" t="s">
        <v>1211</v>
      </c>
      <c r="U184" t="str">
        <f t="shared" si="46"/>
        <v>0.000102815808210039+0.000159116603310095j</v>
      </c>
      <c r="V184" t="str">
        <f t="shared" si="47"/>
        <v>286381.321479916-443355.312565843j</v>
      </c>
      <c r="W184" t="s">
        <v>1412</v>
      </c>
      <c r="X184" t="str">
        <f t="shared" si="48"/>
        <v>0.0000138967227908321+0.000152339504400341j</v>
      </c>
      <c r="Y184" t="str">
        <f t="shared" si="49"/>
        <v>59286.5786676409-651011.184322442j</v>
      </c>
      <c r="Z184" t="s">
        <v>206</v>
      </c>
      <c r="AA184" t="str">
        <f t="shared" si="50"/>
        <v>0.910066399999845+0.000169239522249063j</v>
      </c>
      <c r="AB184" t="str">
        <f t="shared" si="51"/>
        <v>9.882088319884-0.0204341047323467j</v>
      </c>
      <c r="AC184" t="s">
        <v>407</v>
      </c>
      <c r="AD184" t="str">
        <f t="shared" si="52"/>
        <v>0.500499952734063+0.00167928827813145j</v>
      </c>
      <c r="AE184" t="str">
        <f t="shared" si="53"/>
        <v>99.797969440715-0.670366473050466j</v>
      </c>
    </row>
    <row r="185" spans="1:31" x14ac:dyDescent="0.25">
      <c r="A185">
        <v>236012.20600000001</v>
      </c>
      <c r="B185" t="s">
        <v>1614</v>
      </c>
      <c r="C185" t="str">
        <f t="shared" si="36"/>
        <v>0.9077936336364-0.000496836927273j</v>
      </c>
      <c r="D185" t="s">
        <v>1823</v>
      </c>
      <c r="E185" t="str">
        <f t="shared" si="37"/>
        <v>0.090045172727-0.000139034749091j</v>
      </c>
      <c r="F185" t="s">
        <v>609</v>
      </c>
      <c r="G185" t="s">
        <v>207</v>
      </c>
      <c r="H185" t="str">
        <f t="shared" si="38"/>
        <v>0.998917242927911-0.018534657080193j</v>
      </c>
      <c r="I185" t="str">
        <f t="shared" si="39"/>
        <v>1.98568429760888+0.0383858990269443j</v>
      </c>
      <c r="K185" t="s">
        <v>609</v>
      </c>
      <c r="L185" t="str">
        <f t="shared" si="40"/>
        <v>0.0922063663636004+0.000496836927271342j</v>
      </c>
      <c r="M185" t="str">
        <f t="shared" si="41"/>
        <v>984.49232557705-5.84358603357522j</v>
      </c>
      <c r="N185" t="s">
        <v>810</v>
      </c>
      <c r="O185" t="str">
        <f t="shared" si="42"/>
        <v>0.00988413456488916+0.000170746234444073j</v>
      </c>
      <c r="P185" t="str">
        <f t="shared" si="43"/>
        <v>10014.2053914216-174.720656992447j</v>
      </c>
      <c r="Q185" t="s">
        <v>1011</v>
      </c>
      <c r="R185" t="str">
        <f t="shared" si="44"/>
        <v>0.00100384988694538+0.000163960658195679j</v>
      </c>
      <c r="S185" t="str">
        <f t="shared" si="45"/>
        <v>96928.0422796058-15847.7695544811j</v>
      </c>
      <c r="T185" t="s">
        <v>1212</v>
      </c>
      <c r="U185" t="str">
        <f t="shared" si="46"/>
        <v>0.000102923319488018+0.000164969604503127j</v>
      </c>
      <c r="V185" t="str">
        <f t="shared" si="47"/>
        <v>272125.003171137-436333.100529595j</v>
      </c>
      <c r="W185" t="s">
        <v>1413</v>
      </c>
      <c r="X185" t="str">
        <f t="shared" si="48"/>
        <v>0.0000139317735323016+0.000157939007258061j</v>
      </c>
      <c r="Y185" t="str">
        <f t="shared" si="49"/>
        <v>55319.3519587437-628267.277741417j</v>
      </c>
      <c r="Z185" t="s">
        <v>207</v>
      </c>
      <c r="AA185" t="str">
        <f t="shared" si="50"/>
        <v>0.909954827273057+0.000139034751278599j</v>
      </c>
      <c r="AB185" t="str">
        <f t="shared" si="51"/>
        <v>9.895562579857-0.0167912755138637j</v>
      </c>
      <c r="AC185" t="s">
        <v>408</v>
      </c>
      <c r="AD185" t="str">
        <f t="shared" si="52"/>
        <v>0.500737610649253+0.00159166742152978j</v>
      </c>
      <c r="AE185" t="str">
        <f t="shared" si="53"/>
        <v>99.703372594165-0.634786254053533j</v>
      </c>
    </row>
    <row r="186" spans="1:31" x14ac:dyDescent="0.25">
      <c r="A186">
        <v>244400.19099999999</v>
      </c>
      <c r="B186" t="s">
        <v>1615</v>
      </c>
      <c r="C186" t="str">
        <f t="shared" si="36"/>
        <v>0.9077771990909-0.000527589609091j</v>
      </c>
      <c r="D186" t="s">
        <v>1824</v>
      </c>
      <c r="E186" t="str">
        <f t="shared" si="37"/>
        <v>0.0899254181819999-0.000301019481818j</v>
      </c>
      <c r="F186" t="s">
        <v>610</v>
      </c>
      <c r="G186" t="s">
        <v>208</v>
      </c>
      <c r="H186" t="str">
        <f t="shared" si="38"/>
        <v>0.99891157043008-0.0191904535478913j</v>
      </c>
      <c r="I186" t="str">
        <f t="shared" si="39"/>
        <v>1.9881471537531+0.0363169094595652j</v>
      </c>
      <c r="K186" t="s">
        <v>610</v>
      </c>
      <c r="L186" t="str">
        <f t="shared" si="40"/>
        <v>0.0922228009090998+0.000527589609089884j</v>
      </c>
      <c r="M186" t="str">
        <f t="shared" si="41"/>
        <v>984.29505879914-6.20305174610552j</v>
      </c>
      <c r="N186" t="s">
        <v>811</v>
      </c>
      <c r="O186" t="str">
        <f t="shared" si="42"/>
        <v>0.00988328228958671+0.000178726508765185j</v>
      </c>
      <c r="P186" t="str">
        <f t="shared" si="43"/>
        <v>10014.7883536125-182.912999585638j</v>
      </c>
      <c r="Q186" t="s">
        <v>1012</v>
      </c>
      <c r="R186" t="str">
        <f t="shared" si="44"/>
        <v>0.00100365548853756+0.000170067460995707j</v>
      </c>
      <c r="S186" t="str">
        <f t="shared" si="45"/>
        <v>96754.8248065552-16411.8607711061j</v>
      </c>
      <c r="T186" t="s">
        <v>1213</v>
      </c>
      <c r="U186" t="str">
        <f t="shared" si="46"/>
        <v>0.000102893716700451+0.000170794187132279j</v>
      </c>
      <c r="V186" t="str">
        <f t="shared" si="47"/>
        <v>258701.520683842-429586.924947777j</v>
      </c>
      <c r="W186" t="s">
        <v>1414</v>
      </c>
      <c r="X186" t="str">
        <f t="shared" si="48"/>
        <v>0.00001394630937455+0.000163489015782401j</v>
      </c>
      <c r="Y186" t="str">
        <f t="shared" si="49"/>
        <v>51700.422017121-607243.09100345j</v>
      </c>
      <c r="Z186" t="s">
        <v>208</v>
      </c>
      <c r="AA186" t="str">
        <f t="shared" si="50"/>
        <v>0.910074581818027+0.000301019481857815j</v>
      </c>
      <c r="AB186" t="str">
        <f t="shared" si="51"/>
        <v>9.88109222848901-0.036344658019692j</v>
      </c>
      <c r="AC186" t="s">
        <v>409</v>
      </c>
      <c r="AD186" t="str">
        <f t="shared" si="52"/>
        <v>0.500494707565271+0.00165864046144133j</v>
      </c>
      <c r="AE186" t="str">
        <f t="shared" si="53"/>
        <v>99.8001182422-0.662137991287464j</v>
      </c>
    </row>
    <row r="187" spans="1:31" x14ac:dyDescent="0.25">
      <c r="A187">
        <v>252788.17499999999</v>
      </c>
      <c r="B187" t="s">
        <v>1616</v>
      </c>
      <c r="C187" t="str">
        <f t="shared" si="36"/>
        <v>0.9077734954545-0.000551177490909j</v>
      </c>
      <c r="D187" t="s">
        <v>1825</v>
      </c>
      <c r="E187" t="str">
        <f t="shared" si="37"/>
        <v>0.0898990909089999-0.000364248145455j</v>
      </c>
      <c r="F187" t="s">
        <v>611</v>
      </c>
      <c r="G187" t="s">
        <v>209</v>
      </c>
      <c r="H187" t="str">
        <f t="shared" si="38"/>
        <v>0.998906790253059-0.0198507425846822j</v>
      </c>
      <c r="I187" t="str">
        <f t="shared" si="39"/>
        <v>1.99013145978627+0.0344092338389443j</v>
      </c>
      <c r="K187" t="s">
        <v>611</v>
      </c>
      <c r="L187" t="str">
        <f t="shared" si="40"/>
        <v>0.0922265045455006+0.000551177490906595j</v>
      </c>
      <c r="M187" t="str">
        <f t="shared" si="41"/>
        <v>984.2482749329-6.47984271595682j</v>
      </c>
      <c r="N187" t="s">
        <v>812</v>
      </c>
      <c r="O187" t="str">
        <f t="shared" si="42"/>
        <v>0.0098844513489697+0.000187597450045374j</v>
      </c>
      <c r="P187" t="str">
        <f t="shared" si="43"/>
        <v>10013.2565708215-191.93995471873j</v>
      </c>
      <c r="Q187" t="s">
        <v>1013</v>
      </c>
      <c r="R187" t="str">
        <f t="shared" si="44"/>
        <v>0.00100365785195112+0.000176171870403559j</v>
      </c>
      <c r="S187" t="str">
        <f t="shared" si="45"/>
        <v>96557.4625197259-16966.2658718395j</v>
      </c>
      <c r="T187" t="s">
        <v>1214</v>
      </c>
      <c r="U187" t="str">
        <f t="shared" si="46"/>
        <v>0.000102919369324271+0.000176633196929083j</v>
      </c>
      <c r="V187" t="str">
        <f t="shared" si="47"/>
        <v>246167.588025937-422651.553916755j</v>
      </c>
      <c r="W187" t="s">
        <v>1415</v>
      </c>
      <c r="X187" t="str">
        <f t="shared" si="48"/>
        <v>0.0000139564202750107+0.000169058524814228j</v>
      </c>
      <c r="Y187" t="str">
        <f t="shared" si="49"/>
        <v>48400.9401468147-587507.199679639j</v>
      </c>
      <c r="Z187" t="s">
        <v>209</v>
      </c>
      <c r="AA187" t="str">
        <f t="shared" si="50"/>
        <v>0.910100909090979+0.000364248145413067j</v>
      </c>
      <c r="AB187" t="str">
        <f t="shared" si="51"/>
        <v>9.87790802408299-0.0439762490289292j</v>
      </c>
      <c r="AC187" t="s">
        <v>410</v>
      </c>
      <c r="AD187" t="str">
        <f t="shared" si="52"/>
        <v>0.500486649240492+0.00210157447680522j</v>
      </c>
      <c r="AE187" t="str">
        <f t="shared" si="53"/>
        <v>99.802006648251-0.838981016224198j</v>
      </c>
    </row>
    <row r="188" spans="1:31" x14ac:dyDescent="0.25">
      <c r="A188">
        <v>261176.16</v>
      </c>
      <c r="B188" t="s">
        <v>1617</v>
      </c>
      <c r="C188" t="str">
        <f t="shared" si="36"/>
        <v>0.9077845245455-0.000566994463636j</v>
      </c>
      <c r="D188" t="s">
        <v>1826</v>
      </c>
      <c r="E188" t="str">
        <f t="shared" si="37"/>
        <v>0.090073009091-0.000374894190909j</v>
      </c>
      <c r="F188" t="s">
        <v>612</v>
      </c>
      <c r="G188" t="s">
        <v>210</v>
      </c>
      <c r="H188" t="str">
        <f t="shared" si="38"/>
        <v>0.998902129675698-0.020502604598985j</v>
      </c>
      <c r="I188" t="str">
        <f t="shared" si="39"/>
        <v>1.99148943169876+0.0322752318106419j</v>
      </c>
      <c r="K188" t="s">
        <v>612</v>
      </c>
      <c r="L188" t="str">
        <f t="shared" si="40"/>
        <v>0.0922154754545+0.000566994463636128j</v>
      </c>
      <c r="M188" t="str">
        <f t="shared" si="41"/>
        <v>984.37568795612-6.66737343751052j</v>
      </c>
      <c r="N188" t="s">
        <v>813</v>
      </c>
      <c r="O188" t="str">
        <f t="shared" si="42"/>
        <v>0.00988143294931757+0.000196408083199957j</v>
      </c>
      <c r="P188" t="str">
        <f t="shared" si="43"/>
        <v>10015.9931639186-201.07031411131j</v>
      </c>
      <c r="Q188" t="s">
        <v>1014</v>
      </c>
      <c r="R188" t="str">
        <f t="shared" si="44"/>
        <v>0.00100337046995636+0.000182175805252441j</v>
      </c>
      <c r="S188" t="str">
        <f t="shared" si="45"/>
        <v>96383.4660990155-17517.9095423241j</v>
      </c>
      <c r="T188" t="s">
        <v>1215</v>
      </c>
      <c r="U188" t="str">
        <f t="shared" si="46"/>
        <v>0.000102890295609857+0.000182406824460977j</v>
      </c>
      <c r="V188" t="str">
        <f t="shared" si="47"/>
        <v>234495.150991121-415896.914986939j</v>
      </c>
      <c r="W188" t="s">
        <v>1416</v>
      </c>
      <c r="X188" t="str">
        <f t="shared" si="48"/>
        <v>0.0000139549472671772+0.00017458208914717j</v>
      </c>
      <c r="Y188" t="str">
        <f t="shared" si="49"/>
        <v>45394.9081803892-569159.880265004j</v>
      </c>
      <c r="Z188" t="s">
        <v>210</v>
      </c>
      <c r="AA188" t="str">
        <f t="shared" si="50"/>
        <v>0.909926990909129+0.000374894190356256j</v>
      </c>
      <c r="AB188" t="str">
        <f t="shared" si="51"/>
        <v>9.89890840066601-0.0452788659942264j</v>
      </c>
      <c r="AC188" t="s">
        <v>411</v>
      </c>
      <c r="AD188" t="str">
        <f t="shared" si="52"/>
        <v>0.500850627066404+0.00223626495057833j</v>
      </c>
      <c r="AE188" t="str">
        <f t="shared" si="53"/>
        <v>99.656346767434-0.89145239380389j</v>
      </c>
    </row>
    <row r="189" spans="1:31" x14ac:dyDescent="0.25">
      <c r="A189">
        <v>269564.14399999997</v>
      </c>
      <c r="B189" t="s">
        <v>1618</v>
      </c>
      <c r="C189" t="str">
        <f t="shared" si="36"/>
        <v>0.9077817263636-0.0005680469j</v>
      </c>
      <c r="D189" t="s">
        <v>1827</v>
      </c>
      <c r="E189" t="str">
        <f t="shared" si="37"/>
        <v>0.090036809091-0.000489547355455j</v>
      </c>
      <c r="F189" t="s">
        <v>613</v>
      </c>
      <c r="G189" t="s">
        <v>211</v>
      </c>
      <c r="H189" t="str">
        <f t="shared" si="38"/>
        <v>0.998886234427525-0.0211608574186193j</v>
      </c>
      <c r="I189" t="str">
        <f t="shared" si="39"/>
        <v>1.99304225548875+0.0298089295982081j</v>
      </c>
      <c r="K189" t="s">
        <v>613</v>
      </c>
      <c r="L189" t="str">
        <f t="shared" si="40"/>
        <v>0.0922182736364001+0.000568046900001741j</v>
      </c>
      <c r="M189" t="str">
        <f t="shared" si="41"/>
        <v>984.3426348907-6.67934291112397j</v>
      </c>
      <c r="N189" t="s">
        <v>814</v>
      </c>
      <c r="O189" t="str">
        <f t="shared" si="42"/>
        <v>0.00988281142541267+0.000201864896166665j</v>
      </c>
      <c r="P189" t="str">
        <f t="shared" si="43"/>
        <v>10014.3583067711-206.594439729841j</v>
      </c>
      <c r="Q189" t="s">
        <v>1015</v>
      </c>
      <c r="R189" t="str">
        <f t="shared" si="44"/>
        <v>0.00100333603020535+0.000188020653373907j</v>
      </c>
      <c r="S189" t="str">
        <f t="shared" si="45"/>
        <v>96186.2161974573-18043.6032748091j</v>
      </c>
      <c r="T189" t="s">
        <v>1216</v>
      </c>
      <c r="U189" t="str">
        <f t="shared" si="46"/>
        <v>0.000102940929010863+0.000188225642962138j</v>
      </c>
      <c r="V189" t="str">
        <f t="shared" si="47"/>
        <v>223559.536798258-408957.452812803j</v>
      </c>
      <c r="W189" t="s">
        <v>1417</v>
      </c>
      <c r="X189" t="str">
        <f t="shared" si="48"/>
        <v>0.000014046052858384+0.000180119462125903j</v>
      </c>
      <c r="Y189" t="str">
        <f t="shared" si="49"/>
        <v>42932.83852254-551831.308523389j</v>
      </c>
      <c r="Z189" t="s">
        <v>211</v>
      </c>
      <c r="AA189" t="str">
        <f t="shared" si="50"/>
        <v>0.90996319090908+0.000489547354733313j</v>
      </c>
      <c r="AB189" t="str">
        <f t="shared" si="51"/>
        <v>9.89452326881901-0.0591217026176439j</v>
      </c>
      <c r="AC189" t="s">
        <v>412</v>
      </c>
      <c r="AD189" t="str">
        <f t="shared" si="52"/>
        <v>0.502362021379791+0.00238596107977429j</v>
      </c>
      <c r="AE189" t="str">
        <f t="shared" si="53"/>
        <v>99.055143569739-0.945409495689611j</v>
      </c>
    </row>
    <row r="190" spans="1:31" x14ac:dyDescent="0.25">
      <c r="A190">
        <v>277952.12900000002</v>
      </c>
      <c r="B190" t="s">
        <v>1619</v>
      </c>
      <c r="C190" t="str">
        <f t="shared" si="36"/>
        <v>0.9077785845455-0.000595987618182j</v>
      </c>
      <c r="D190" t="s">
        <v>1828</v>
      </c>
      <c r="E190" t="str">
        <f t="shared" si="37"/>
        <v>0.090029827273-0.000419297219091j</v>
      </c>
      <c r="F190" t="s">
        <v>614</v>
      </c>
      <c r="G190" t="s">
        <v>212</v>
      </c>
      <c r="H190" t="str">
        <f t="shared" si="38"/>
        <v>0.998887243437108-0.0218319943679002j</v>
      </c>
      <c r="I190" t="str">
        <f t="shared" si="39"/>
        <v>1.9942929213922+0.0282318780129351j</v>
      </c>
      <c r="K190" t="s">
        <v>614</v>
      </c>
      <c r="L190" t="str">
        <f t="shared" si="40"/>
        <v>0.0922214154544997+0.000595987618181828j</v>
      </c>
      <c r="M190" t="str">
        <f t="shared" si="41"/>
        <v>984.30154966489-7.00737778520092j</v>
      </c>
      <c r="N190" t="s">
        <v>815</v>
      </c>
      <c r="O190" t="str">
        <f t="shared" si="42"/>
        <v>0.00988846191351799+0.000212076890262779j</v>
      </c>
      <c r="P190" t="str">
        <f t="shared" si="43"/>
        <v>10008.146752638-216.788449848679j</v>
      </c>
      <c r="Q190" t="s">
        <v>1016</v>
      </c>
      <c r="R190" t="str">
        <f t="shared" si="44"/>
        <v>0.00100390978974969+0.000194181732189151j</v>
      </c>
      <c r="S190" t="str">
        <f t="shared" si="45"/>
        <v>95918.1757622684-18572.3616619064j</v>
      </c>
      <c r="T190" t="s">
        <v>1217</v>
      </c>
      <c r="U190" t="str">
        <f t="shared" si="46"/>
        <v>0.000103016624830588+0.000194197282978271j</v>
      </c>
      <c r="V190" t="str">
        <f t="shared" si="47"/>
        <v>213074.555895279-401856.686947782j</v>
      </c>
      <c r="W190" t="s">
        <v>1418</v>
      </c>
      <c r="X190" t="str">
        <f t="shared" si="48"/>
        <v>0.0000139974770979963+0.000185798864396168j</v>
      </c>
      <c r="Y190" t="str">
        <f t="shared" si="49"/>
        <v>40218.6268341474-535178.948845702j</v>
      </c>
      <c r="Z190" t="s">
        <v>212</v>
      </c>
      <c r="AA190" t="str">
        <f t="shared" si="50"/>
        <v>0.909970172727041+0.000419297218725429j</v>
      </c>
      <c r="AB190" t="str">
        <f t="shared" si="51"/>
        <v>9.89368856825401-0.0506369542136292j</v>
      </c>
      <c r="AC190" t="s">
        <v>413</v>
      </c>
      <c r="AD190" t="str">
        <f t="shared" si="52"/>
        <v>0.502384732989684+0.00207428785852224j</v>
      </c>
      <c r="AE190" t="str">
        <f t="shared" si="53"/>
        <v>99.047241476403-0.82184280125273j</v>
      </c>
    </row>
    <row r="191" spans="1:31" x14ac:dyDescent="0.25">
      <c r="A191">
        <v>287719.96899999998</v>
      </c>
      <c r="B191" t="s">
        <v>1620</v>
      </c>
      <c r="C191" t="str">
        <f t="shared" si="36"/>
        <v>0.9077582581818-0.0006255927j</v>
      </c>
      <c r="D191" t="s">
        <v>1829</v>
      </c>
      <c r="E191" t="str">
        <f t="shared" si="37"/>
        <v>0.089843781818-0.000355742109091j</v>
      </c>
      <c r="F191" t="s">
        <v>615</v>
      </c>
      <c r="G191" t="s">
        <v>213</v>
      </c>
      <c r="H191" t="str">
        <f t="shared" si="38"/>
        <v>0.998874874859134-0.022592099558682j</v>
      </c>
      <c r="I191" t="str">
        <f t="shared" si="39"/>
        <v>1.9959894378313+0.0260395981698042j</v>
      </c>
      <c r="K191" t="s">
        <v>615</v>
      </c>
      <c r="L191" t="str">
        <f t="shared" si="40"/>
        <v>0.0922417418181997+0.00062559270000206j</v>
      </c>
      <c r="M191" t="str">
        <f t="shared" si="41"/>
        <v>984.05802571308-7.35218973424611j</v>
      </c>
      <c r="N191" t="s">
        <v>816</v>
      </c>
      <c r="O191" t="str">
        <f t="shared" si="42"/>
        <v>0.00988603856454019+0.000218973845418037j</v>
      </c>
      <c r="P191" t="str">
        <f t="shared" si="43"/>
        <v>10010.3148658804-223.941522189676j</v>
      </c>
      <c r="Q191" t="s">
        <v>1017</v>
      </c>
      <c r="R191" t="str">
        <f t="shared" si="44"/>
        <v>0.00100363187058396+0.000200891887732217j</v>
      </c>
      <c r="S191" t="str">
        <f t="shared" si="45"/>
        <v>95699.8125900025-19175.7613121635j</v>
      </c>
      <c r="T191" t="s">
        <v>1218</v>
      </c>
      <c r="U191" t="str">
        <f t="shared" si="46"/>
        <v>0.000103060225155101+0.000200940779562581j</v>
      </c>
      <c r="V191" t="str">
        <f t="shared" si="47"/>
        <v>201984.392926075-394012.291268379j</v>
      </c>
      <c r="W191" t="s">
        <v>1419</v>
      </c>
      <c r="X191" t="str">
        <f t="shared" si="48"/>
        <v>0.0000140594628088079+0.000192211882962871j</v>
      </c>
      <c r="Y191" t="str">
        <f t="shared" si="49"/>
        <v>37752.1763780639-517490.475618482j</v>
      </c>
      <c r="Z191" t="s">
        <v>213</v>
      </c>
      <c r="AA191" t="str">
        <f t="shared" si="50"/>
        <v>0.91015621818217+0.000355742109118827j</v>
      </c>
      <c r="AB191" t="str">
        <f t="shared" si="51"/>
        <v>9.87123169109201-0.0429440824689826j</v>
      </c>
      <c r="AC191" t="s">
        <v>414</v>
      </c>
      <c r="AD191" t="str">
        <f t="shared" si="52"/>
        <v>0.501001130205221+0.00218729740949631j</v>
      </c>
      <c r="AE191" t="str">
        <f t="shared" si="53"/>
        <v>99.596543680279-0.871409217694698j</v>
      </c>
    </row>
    <row r="192" spans="1:31" x14ac:dyDescent="0.25">
      <c r="A192">
        <v>298961.72600000002</v>
      </c>
      <c r="B192" t="s">
        <v>1621</v>
      </c>
      <c r="C192" t="str">
        <f t="shared" si="36"/>
        <v>0.9077712645455-0.000653811481818j</v>
      </c>
      <c r="D192" t="s">
        <v>1830</v>
      </c>
      <c r="E192" t="str">
        <f t="shared" si="37"/>
        <v>0.089979718182-0.000403430963636j</v>
      </c>
      <c r="F192" t="s">
        <v>616</v>
      </c>
      <c r="G192" t="s">
        <v>214</v>
      </c>
      <c r="H192" t="str">
        <f t="shared" si="38"/>
        <v>0.998867235671038-0.0234728115265572j</v>
      </c>
      <c r="I192" t="str">
        <f t="shared" si="39"/>
        <v>1.99691587482471+0.023698449538603j</v>
      </c>
      <c r="K192" t="s">
        <v>616</v>
      </c>
      <c r="L192" t="str">
        <f t="shared" si="40"/>
        <v>0.0922287354545001+0.000653811481819667j</v>
      </c>
      <c r="M192" t="str">
        <f t="shared" si="41"/>
        <v>984.20628708921-7.68596160043535j</v>
      </c>
      <c r="N192" t="s">
        <v>817</v>
      </c>
      <c r="O192" t="str">
        <f t="shared" si="42"/>
        <v>0.00988594849824416+0.000229840189911385j</v>
      </c>
      <c r="P192" t="str">
        <f t="shared" si="43"/>
        <v>10009.9026344787-235.046939796105j</v>
      </c>
      <c r="Q192" t="s">
        <v>1018</v>
      </c>
      <c r="R192" t="str">
        <f t="shared" si="44"/>
        <v>0.00100354328994557+0.000208944291714345j</v>
      </c>
      <c r="S192" t="str">
        <f t="shared" si="45"/>
        <v>95406.7091109827-19885.1229330073j</v>
      </c>
      <c r="T192" t="s">
        <v>1219</v>
      </c>
      <c r="U192" t="str">
        <f t="shared" si="46"/>
        <v>0.000103071115233225+0.000208701123606341j</v>
      </c>
      <c r="V192" t="str">
        <f t="shared" si="47"/>
        <v>190138.961752035-385200.887576651j</v>
      </c>
      <c r="W192" t="s">
        <v>1420</v>
      </c>
      <c r="X192" t="str">
        <f t="shared" si="48"/>
        <v>0.0000140688432617784+0.00019968306511012j</v>
      </c>
      <c r="Y192" t="str">
        <f t="shared" si="49"/>
        <v>35009.5614866432-498319.920257532j</v>
      </c>
      <c r="Z192" t="s">
        <v>214</v>
      </c>
      <c r="AA192" t="str">
        <f t="shared" si="50"/>
        <v>0.910020281817888+0.000403430963120082j</v>
      </c>
      <c r="AB192" t="str">
        <f t="shared" si="51"/>
        <v>9.88763914899-0.0487154813827993j</v>
      </c>
      <c r="AC192" t="s">
        <v>415</v>
      </c>
      <c r="AD192" t="str">
        <f t="shared" si="52"/>
        <v>0.500567846367983+0.00216845667315366j</v>
      </c>
      <c r="AE192" t="str">
        <f t="shared" si="53"/>
        <v>99.769370214218-0.865399619803532j</v>
      </c>
    </row>
    <row r="193" spans="1:31" x14ac:dyDescent="0.25">
      <c r="A193">
        <v>310203.48300000001</v>
      </c>
      <c r="B193" t="s">
        <v>1622</v>
      </c>
      <c r="C193" t="str">
        <f t="shared" si="36"/>
        <v>0.9077693872727-0.000662922109091j</v>
      </c>
      <c r="D193" t="s">
        <v>1831</v>
      </c>
      <c r="E193" t="str">
        <f t="shared" si="37"/>
        <v>0.089994990909-0.000337172449091j</v>
      </c>
      <c r="F193" t="s">
        <v>617</v>
      </c>
      <c r="G193" t="s">
        <v>215</v>
      </c>
      <c r="H193" t="str">
        <f t="shared" si="38"/>
        <v>0.998846547717529-0.0243277047918083j</v>
      </c>
      <c r="I193" t="str">
        <f t="shared" si="39"/>
        <v>1.99792568722548+0.0206727750391123j</v>
      </c>
      <c r="K193" t="s">
        <v>617</v>
      </c>
      <c r="L193" t="str">
        <f t="shared" si="40"/>
        <v>0.0922306127273008+0.000662922109089535j</v>
      </c>
      <c r="M193" t="str">
        <f t="shared" si="41"/>
        <v>984.1826923526-7.79273449237323j</v>
      </c>
      <c r="N193" t="s">
        <v>818</v>
      </c>
      <c r="O193" t="str">
        <f t="shared" si="42"/>
        <v>0.00987607434596007+0.000235641297218726j</v>
      </c>
      <c r="P193" t="str">
        <f t="shared" si="43"/>
        <v>10019.7196190703-241.454628123875j</v>
      </c>
      <c r="Q193" t="s">
        <v>1019</v>
      </c>
      <c r="R193" t="str">
        <f t="shared" si="44"/>
        <v>0.00100249716363962+0.000216611457563721j</v>
      </c>
      <c r="S193" t="str">
        <f t="shared" si="45"/>
        <v>95201.5560158621-20591.9873944974j</v>
      </c>
      <c r="T193" t="s">
        <v>1220</v>
      </c>
      <c r="U193" t="str">
        <f t="shared" si="46"/>
        <v>0.000103008789355753+0.000216292143716615j</v>
      </c>
      <c r="V193" t="str">
        <f t="shared" si="47"/>
        <v>179379.389603035-376860.869572214j</v>
      </c>
      <c r="W193" t="s">
        <v>1421</v>
      </c>
      <c r="X193" t="str">
        <f t="shared" si="48"/>
        <v>0.0000141197655415486+0.000206907448353548j</v>
      </c>
      <c r="Y193" t="str">
        <f t="shared" si="49"/>
        <v>32728.9836230279-481067.565427587j</v>
      </c>
      <c r="Z193" t="s">
        <v>215</v>
      </c>
      <c r="AA193" t="str">
        <f t="shared" si="50"/>
        <v>0.910005009091265+0.000337172448291172j</v>
      </c>
      <c r="AB193" t="str">
        <f t="shared" si="51"/>
        <v>9.88948991782801-0.0407159389090198j</v>
      </c>
      <c r="AC193" t="s">
        <v>416</v>
      </c>
      <c r="AD193" t="str">
        <f t="shared" si="52"/>
        <v>0.499690368878178+0.00180455677913877j</v>
      </c>
      <c r="AE193" t="str">
        <f t="shared" si="53"/>
        <v>100.121319241507-0.72270811242211j</v>
      </c>
    </row>
    <row r="194" spans="1:31" x14ac:dyDescent="0.25">
      <c r="A194">
        <v>321445.24</v>
      </c>
      <c r="B194" t="s">
        <v>1623</v>
      </c>
      <c r="C194" t="str">
        <f t="shared" si="36"/>
        <v>0.9077674681818-0.000700527090909j</v>
      </c>
      <c r="D194" t="s">
        <v>1832</v>
      </c>
      <c r="E194" t="str">
        <f t="shared" si="37"/>
        <v>0.090015545455-0.000259933064909j</v>
      </c>
      <c r="F194" t="s">
        <v>618</v>
      </c>
      <c r="G194" t="s">
        <v>216</v>
      </c>
      <c r="H194" t="str">
        <f t="shared" si="38"/>
        <v>0.998846559404018-0.0252317210507144j</v>
      </c>
      <c r="I194" t="str">
        <f t="shared" si="39"/>
        <v>1.99867164474611+0.0189865474431186j</v>
      </c>
      <c r="K194" t="s">
        <v>618</v>
      </c>
      <c r="L194" t="str">
        <f t="shared" si="40"/>
        <v>0.0922325318182008+0.000700527090907238j</v>
      </c>
      <c r="M194" t="str">
        <f t="shared" si="41"/>
        <v>984.15360191251-8.23439359055415j</v>
      </c>
      <c r="N194" t="s">
        <v>819</v>
      </c>
      <c r="O194" t="str">
        <f t="shared" si="42"/>
        <v>0.00988522260751645+0.000249920388121929j</v>
      </c>
      <c r="P194" t="str">
        <f t="shared" si="43"/>
        <v>10009.6480803271-255.594362648982j</v>
      </c>
      <c r="Q194" t="s">
        <v>1020</v>
      </c>
      <c r="R194" t="str">
        <f t="shared" si="44"/>
        <v>0.00100333197229468+0.000224835403196948j</v>
      </c>
      <c r="S194" t="str">
        <f t="shared" si="45"/>
        <v>94802.3167608654-21266.5411274134j</v>
      </c>
      <c r="T194" t="s">
        <v>1221</v>
      </c>
      <c r="U194" t="str">
        <f t="shared" si="46"/>
        <v>0.000103097473484135+0.000224291415062098j</v>
      </c>
      <c r="V194" t="str">
        <f t="shared" si="47"/>
        <v>169090.517650781-368078.667076377j</v>
      </c>
      <c r="W194" t="s">
        <v>1422</v>
      </c>
      <c r="X194" t="str">
        <f t="shared" si="48"/>
        <v>0.0000141038449536365+0.000214523749113988j</v>
      </c>
      <c r="Y194" t="str">
        <f t="shared" si="49"/>
        <v>30415.0174174399-464142.647780597j</v>
      </c>
      <c r="Z194" t="s">
        <v>216</v>
      </c>
      <c r="AA194" t="str">
        <f t="shared" si="50"/>
        <v>0.909984454545047+0.00025993306683366j</v>
      </c>
      <c r="AB194" t="str">
        <f t="shared" si="51"/>
        <v>9.891978199402-0.0313901614155259j</v>
      </c>
      <c r="AC194" t="s">
        <v>417</v>
      </c>
      <c r="AD194" t="str">
        <f t="shared" si="52"/>
        <v>0.500911298047894+0.00205895680076635j</v>
      </c>
      <c r="AE194" t="str">
        <f t="shared" si="53"/>
        <v>99.632771034271-0.820574926496353j</v>
      </c>
    </row>
    <row r="195" spans="1:31" x14ac:dyDescent="0.25">
      <c r="A195">
        <v>332686.99599999998</v>
      </c>
      <c r="B195" t="s">
        <v>1624</v>
      </c>
      <c r="C195" t="str">
        <f t="shared" si="36"/>
        <v>0.9077537281818-0.000712057690909j</v>
      </c>
      <c r="D195" t="s">
        <v>1833</v>
      </c>
      <c r="E195" t="str">
        <f t="shared" si="37"/>
        <v>0.0899338-0.000333306363636j</v>
      </c>
      <c r="F195" t="s">
        <v>619</v>
      </c>
      <c r="G195" t="s">
        <v>217</v>
      </c>
      <c r="H195" t="str">
        <f t="shared" si="38"/>
        <v>0.998830905743306-0.0261233745853319j</v>
      </c>
      <c r="I195" t="str">
        <f t="shared" si="39"/>
        <v>1.99962741033005+0.0164198876704718j</v>
      </c>
      <c r="K195" t="s">
        <v>619</v>
      </c>
      <c r="L195" t="str">
        <f t="shared" si="40"/>
        <v>0.0922462718182003+0.000712057690908827j</v>
      </c>
      <c r="M195" t="str">
        <f t="shared" si="41"/>
        <v>983.99006205978-8.36742174339143j</v>
      </c>
      <c r="N195" t="s">
        <v>820</v>
      </c>
      <c r="O195" t="str">
        <f t="shared" si="42"/>
        <v>0.00988965664959252+0.000258675411712314j</v>
      </c>
      <c r="P195" t="str">
        <f t="shared" si="43"/>
        <v>10004.6614517954-264.299111068169j</v>
      </c>
      <c r="Q195" t="s">
        <v>1021</v>
      </c>
      <c r="R195" t="str">
        <f t="shared" si="44"/>
        <v>0.00100377208338361+0.000232651254644268j</v>
      </c>
      <c r="S195" t="str">
        <f t="shared" si="45"/>
        <v>94445.1882438541-21913.397502912j</v>
      </c>
      <c r="T195" t="s">
        <v>1222</v>
      </c>
      <c r="U195" t="str">
        <f t="shared" si="46"/>
        <v>0.00010321288946059+0.000232198777886717j</v>
      </c>
      <c r="V195" t="str">
        <f t="shared" si="47"/>
        <v>159748.554132747-359612.439013782j</v>
      </c>
      <c r="W195" t="s">
        <v>1423</v>
      </c>
      <c r="X195" t="str">
        <f t="shared" si="48"/>
        <v>0.0000141642823926797+0.000222071233097764j</v>
      </c>
      <c r="Y195" t="str">
        <f t="shared" si="49"/>
        <v>28505.3158005945-448481.439220105j</v>
      </c>
      <c r="Z195" t="s">
        <v>217</v>
      </c>
      <c r="AA195" t="str">
        <f t="shared" si="50"/>
        <v>0.910066200000054+0.000333306363371014j</v>
      </c>
      <c r="AB195" t="str">
        <f t="shared" si="51"/>
        <v>9.88210152901301-0.0402436698123693j</v>
      </c>
      <c r="AC195" t="s">
        <v>418</v>
      </c>
      <c r="AD195" t="str">
        <f t="shared" si="52"/>
        <v>0.500876301908631+0.002186764064203j</v>
      </c>
      <c r="AE195" t="str">
        <f t="shared" si="53"/>
        <v>99.64628705239-0.871631028288025j</v>
      </c>
    </row>
    <row r="196" spans="1:31" x14ac:dyDescent="0.25">
      <c r="A196">
        <v>343928.75300000003</v>
      </c>
      <c r="B196" t="s">
        <v>1625</v>
      </c>
      <c r="C196" t="str">
        <f t="shared" si="36"/>
        <v>0.9077632218182-0.000744530190909j</v>
      </c>
      <c r="D196" t="s">
        <v>1834</v>
      </c>
      <c r="E196" t="str">
        <f t="shared" si="37"/>
        <v>0.090004327273-0.000432559281818j</v>
      </c>
      <c r="F196" t="s">
        <v>620</v>
      </c>
      <c r="G196" t="s">
        <v>218</v>
      </c>
      <c r="H196" t="str">
        <f t="shared" si="38"/>
        <v>0.998824557223728-0.0270027968545879j</v>
      </c>
      <c r="I196" t="str">
        <f t="shared" si="39"/>
        <v>1.99995028191838+0.0144817563715394j</v>
      </c>
      <c r="K196" t="s">
        <v>620</v>
      </c>
      <c r="L196" t="str">
        <f t="shared" si="40"/>
        <v>0.0922367781818003+0.00074453019090912j</v>
      </c>
      <c r="M196" t="str">
        <f t="shared" si="41"/>
        <v>984.09559360342-8.7507598940457j</v>
      </c>
      <c r="N196" t="s">
        <v>821</v>
      </c>
      <c r="O196" t="str">
        <f t="shared" si="42"/>
        <v>0.0098892008142842+0.000270599749657377j</v>
      </c>
      <c r="P196" t="str">
        <f t="shared" si="43"/>
        <v>10004.4749381367-276.490329201282j</v>
      </c>
      <c r="Q196" t="s">
        <v>1022</v>
      </c>
      <c r="R196" t="str">
        <f t="shared" si="44"/>
        <v>0.00100359557506988+0.000240761278045163j</v>
      </c>
      <c r="S196" t="str">
        <f t="shared" si="45"/>
        <v>94119.2802919801-22603.0832569315j</v>
      </c>
      <c r="T196" t="s">
        <v>1223</v>
      </c>
      <c r="U196" t="str">
        <f t="shared" si="46"/>
        <v>0.00010319718187139+0.000239986944251465j</v>
      </c>
      <c r="V196" t="str">
        <f t="shared" si="47"/>
        <v>151119.303750786-351663.271815046j</v>
      </c>
      <c r="W196" t="s">
        <v>1424</v>
      </c>
      <c r="X196" t="str">
        <f t="shared" si="48"/>
        <v>0.0000141240356915097+0.000229477083543997j</v>
      </c>
      <c r="Y196" t="str">
        <f t="shared" si="49"/>
        <v>26620.0984484572-434128.77154129j</v>
      </c>
      <c r="Z196" t="s">
        <v>218</v>
      </c>
      <c r="AA196" t="str">
        <f t="shared" si="50"/>
        <v>0.909995672727073+0.000432559281386235j</v>
      </c>
      <c r="AB196" t="str">
        <f t="shared" si="51"/>
        <v>9.89060761718901-0.0522356354943291j</v>
      </c>
      <c r="AC196" t="s">
        <v>419</v>
      </c>
      <c r="AD196" t="str">
        <f t="shared" si="52"/>
        <v>0.500722064800344+0.00219211346063967j</v>
      </c>
      <c r="AE196" t="str">
        <f t="shared" si="53"/>
        <v>99.70776297163-0.874301546066092j</v>
      </c>
    </row>
    <row r="197" spans="1:31" x14ac:dyDescent="0.25">
      <c r="A197">
        <v>355170.51</v>
      </c>
      <c r="B197" t="s">
        <v>1626</v>
      </c>
      <c r="C197" t="str">
        <f t="shared" si="36"/>
        <v>0.9077472145455-0.000766963772727j</v>
      </c>
      <c r="D197" t="s">
        <v>1835</v>
      </c>
      <c r="E197" t="str">
        <f t="shared" si="37"/>
        <v>0.0899266727269999-0.000447599309091j</v>
      </c>
      <c r="F197" t="s">
        <v>621</v>
      </c>
      <c r="G197" t="s">
        <v>219</v>
      </c>
      <c r="H197" t="str">
        <f t="shared" si="38"/>
        <v>0.998808103000815-0.0278898308773852j</v>
      </c>
      <c r="I197" t="str">
        <f t="shared" si="39"/>
        <v>2.0006705989425+0.0124300935912064j</v>
      </c>
      <c r="K197" t="s">
        <v>621</v>
      </c>
      <c r="L197" t="str">
        <f t="shared" si="40"/>
        <v>0.0922527854545002+0.000766963772727103j</v>
      </c>
      <c r="M197" t="str">
        <f t="shared" si="41"/>
        <v>983.90319264643-9.01126700735849j</v>
      </c>
      <c r="N197" t="s">
        <v>822</v>
      </c>
      <c r="O197" t="str">
        <f t="shared" si="42"/>
        <v>0.00989144727968853+0.000279110112301557j</v>
      </c>
      <c r="P197" t="str">
        <f t="shared" si="43"/>
        <v>10001.70087526-285.042904845704j</v>
      </c>
      <c r="Q197" t="s">
        <v>1023</v>
      </c>
      <c r="R197" t="str">
        <f t="shared" si="44"/>
        <v>0.00100380132097852+0.000248543923810203j</v>
      </c>
      <c r="S197" t="str">
        <f t="shared" si="45"/>
        <v>93766.6173170679-23241.6284928101j</v>
      </c>
      <c r="T197" t="s">
        <v>1224</v>
      </c>
      <c r="U197" t="str">
        <f t="shared" si="46"/>
        <v>0.000103281460183449+0.000247803211648743j</v>
      </c>
      <c r="V197" t="str">
        <f t="shared" si="47"/>
        <v>143200.203330199-343820.18371998j</v>
      </c>
      <c r="W197" t="s">
        <v>1425</v>
      </c>
      <c r="X197" t="str">
        <f t="shared" si="48"/>
        <v>0.0000141879843773327+0.000236983638828351j</v>
      </c>
      <c r="Y197" t="str">
        <f t="shared" si="49"/>
        <v>25072.7182224508-420462.992127895j</v>
      </c>
      <c r="Z197" t="s">
        <v>219</v>
      </c>
      <c r="AA197" t="str">
        <f t="shared" si="50"/>
        <v>0.910073327273206+0.000447599308074825j</v>
      </c>
      <c r="AB197" t="str">
        <f t="shared" si="51"/>
        <v>9.88122914246601-0.0540426366323053j</v>
      </c>
      <c r="AC197" t="s">
        <v>420</v>
      </c>
      <c r="AD197" t="str">
        <f t="shared" si="52"/>
        <v>0.501008825570257+0.00231254174720645j</v>
      </c>
      <c r="AE197" t="str">
        <f t="shared" si="53"/>
        <v>99.593029918903-0.921275615481472j</v>
      </c>
    </row>
    <row r="198" spans="1:31" x14ac:dyDescent="0.25">
      <c r="A198">
        <v>366412.26699999999</v>
      </c>
      <c r="B198" t="s">
        <v>1627</v>
      </c>
      <c r="C198" t="str">
        <f t="shared" si="36"/>
        <v>0.9077461009091-0.000778828209091j</v>
      </c>
      <c r="D198" t="s">
        <v>1836</v>
      </c>
      <c r="E198" t="str">
        <f t="shared" si="37"/>
        <v>0.089924745455-0.000377902154545j</v>
      </c>
      <c r="F198" t="s">
        <v>622</v>
      </c>
      <c r="G198" t="s">
        <v>220</v>
      </c>
      <c r="H198" t="str">
        <f t="shared" si="38"/>
        <v>0.998791496288294-0.0287656376551753j</v>
      </c>
      <c r="I198" t="str">
        <f t="shared" si="39"/>
        <v>2.0010505047899+0.0101468423959208j</v>
      </c>
      <c r="K198" t="s">
        <v>622</v>
      </c>
      <c r="L198" t="str">
        <f t="shared" si="40"/>
        <v>0.0922538990908996+0.00077882820909281j</v>
      </c>
      <c r="M198" t="str">
        <f t="shared" si="41"/>
        <v>983.88777467764-9.15042488966247j</v>
      </c>
      <c r="N198" t="s">
        <v>823</v>
      </c>
      <c r="O198" t="str">
        <f t="shared" si="42"/>
        <v>0.00989014577378923+0.000288517319455067j</v>
      </c>
      <c r="P198" t="str">
        <f t="shared" si="43"/>
        <v>10002.4770429286-294.711489896005j</v>
      </c>
      <c r="Q198" t="s">
        <v>1024</v>
      </c>
      <c r="R198" t="str">
        <f t="shared" si="44"/>
        <v>0.00100362030429699+0.0002563285565602j</v>
      </c>
      <c r="S198" t="str">
        <f t="shared" si="45"/>
        <v>93437.7025980323-23889.8955992184j</v>
      </c>
      <c r="T198" t="s">
        <v>1225</v>
      </c>
      <c r="U198" t="str">
        <f t="shared" si="46"/>
        <v>0.000103284935441542+0.000255537618932519j</v>
      </c>
      <c r="V198" t="str">
        <f t="shared" si="47"/>
        <v>135859.814176928-336378.650349681j</v>
      </c>
      <c r="W198" t="s">
        <v>1426</v>
      </c>
      <c r="X198" t="str">
        <f t="shared" si="48"/>
        <v>0.0000142123895434348+0.000244385919733635j</v>
      </c>
      <c r="Y198" t="str">
        <f t="shared" si="49"/>
        <v>23616.3804166525-407809.638425914j</v>
      </c>
      <c r="Z198" t="s">
        <v>220</v>
      </c>
      <c r="AA198" t="str">
        <f t="shared" si="50"/>
        <v>0.910075254544954+0.000377902155926726j</v>
      </c>
      <c r="AB198" t="str">
        <f t="shared" si="51"/>
        <v>9.881004079547-0.0456272908527949j</v>
      </c>
      <c r="AC198" t="s">
        <v>421</v>
      </c>
      <c r="AD198" t="str">
        <f t="shared" si="52"/>
        <v>0.501223197642825+0.00244019791762382j</v>
      </c>
      <c r="AE198" t="str">
        <f t="shared" si="53"/>
        <v>99.507186242082-0.971297862326475j</v>
      </c>
    </row>
    <row r="199" spans="1:31" x14ac:dyDescent="0.25">
      <c r="A199">
        <v>379288.788</v>
      </c>
      <c r="B199" t="s">
        <v>1628</v>
      </c>
      <c r="C199" t="str">
        <f t="shared" si="36"/>
        <v>0.9077464145455-0.000814946427273j</v>
      </c>
      <c r="D199" t="s">
        <v>1837</v>
      </c>
      <c r="E199" t="str">
        <f t="shared" si="37"/>
        <v>0.089900863636-0.000488202909091j</v>
      </c>
      <c r="F199" t="s">
        <v>623</v>
      </c>
      <c r="G199" t="s">
        <v>221</v>
      </c>
      <c r="H199" t="str">
        <f t="shared" si="38"/>
        <v>0.998785216210786-0.0297733455358568j</v>
      </c>
      <c r="I199" t="str">
        <f t="shared" si="39"/>
        <v>2.00136587363243+0.00823630301891354j</v>
      </c>
      <c r="K199" t="s">
        <v>623</v>
      </c>
      <c r="L199" t="str">
        <f t="shared" si="40"/>
        <v>0.0922535854545+0.000814946427272466j</v>
      </c>
      <c r="M199" t="str">
        <f t="shared" si="41"/>
        <v>983.88412848298-9.57477689059781j</v>
      </c>
      <c r="N199" t="s">
        <v>824</v>
      </c>
      <c r="O199" t="str">
        <f t="shared" si="42"/>
        <v>0.00989027519514448+0.000302318284776546j</v>
      </c>
      <c r="P199" t="str">
        <f t="shared" si="43"/>
        <v>10001.5037209745-308.774955027357j</v>
      </c>
      <c r="Q199" t="s">
        <v>1025</v>
      </c>
      <c r="R199" t="str">
        <f t="shared" si="44"/>
        <v>0.00100349710309234+0.000265692953390562j</v>
      </c>
      <c r="S199" t="str">
        <f t="shared" si="45"/>
        <v>93023.4099298616-24656.0092080188j</v>
      </c>
      <c r="T199" t="s">
        <v>1226</v>
      </c>
      <c r="U199" t="str">
        <f t="shared" si="46"/>
        <v>0.000103249223169634+0.000264520652224029j</v>
      </c>
      <c r="V199" t="str">
        <f t="shared" si="47"/>
        <v>127950.605385677-328060.866846919j</v>
      </c>
      <c r="W199" t="s">
        <v>1427</v>
      </c>
      <c r="X199" t="str">
        <f t="shared" si="48"/>
        <v>0.000014112719479347+0.000252888086965137j</v>
      </c>
      <c r="Y199" t="str">
        <f t="shared" si="49"/>
        <v>21899.0300090678-394204.151951244j</v>
      </c>
      <c r="Z199" t="s">
        <v>221</v>
      </c>
      <c r="AA199" t="str">
        <f t="shared" si="50"/>
        <v>0.910099136363961+0.000488202909261685j</v>
      </c>
      <c r="AB199" t="str">
        <f t="shared" si="51"/>
        <v>9.87810803117599-0.0589417238865911j</v>
      </c>
      <c r="AC199" t="s">
        <v>422</v>
      </c>
      <c r="AD199" t="str">
        <f t="shared" si="52"/>
        <v>0.501066930758026+0.00228023348437522j</v>
      </c>
      <c r="AE199" t="str">
        <f t="shared" si="53"/>
        <v>99.570003459081-0.908194447547836j</v>
      </c>
    </row>
    <row r="200" spans="1:31" x14ac:dyDescent="0.25">
      <c r="A200">
        <v>394377.69</v>
      </c>
      <c r="B200" t="s">
        <v>1629</v>
      </c>
      <c r="C200" t="str">
        <f t="shared" ref="C200:C207" si="54">IMSUB(1,B200)</f>
        <v>0.9077439045455-0.000846887290909j</v>
      </c>
      <c r="D200" t="s">
        <v>1838</v>
      </c>
      <c r="E200" t="str">
        <f t="shared" ref="E200:E207" si="55">IMSUB(1,D200)</f>
        <v>0.089963181818-0.000493310209091j</v>
      </c>
      <c r="F200" t="s">
        <v>624</v>
      </c>
      <c r="G200" t="s">
        <v>222</v>
      </c>
      <c r="H200" t="str">
        <f t="shared" ref="H200:H207" si="56">IMDIV( IMSUB( IMPRODUCT( B200,G200 ), IMPRODUCT( D200,F200 ) ), IMSUB( IMPRODUCT(E200,IMPRODUCT( B200,G200 )), IMPRODUCT(C200,IMPRODUCT( D200,F200 )) ) )</f>
        <v>0.998761661527008-0.0309587138556408j</v>
      </c>
      <c r="I200" t="str">
        <f t="shared" ref="I200:I207" si="57">IMPRODUCT( IMSUB(1,IMPRODUCT(C200,H200)),IMDIV(F200,B200) )</f>
        <v>2.00169403182774+0.00578874277267893j</v>
      </c>
      <c r="K200" t="s">
        <v>624</v>
      </c>
      <c r="L200" t="str">
        <f t="shared" ref="L200:L207" si="58">IMDIV( IMPRODUCT( K200,IMSUB(1,H200) ), IMSUB( I200,IMPRODUCT(K200,H200) ) )</f>
        <v>0.0922560954545004+0.000846887290908687j</v>
      </c>
      <c r="M200" t="str">
        <f t="shared" ref="M200:M207" si="59">IMPRODUCT(2*50, IMSUB(IMDIV(1,L200),1))</f>
        <v>983.84788504647-9.94944555806406j</v>
      </c>
      <c r="N200" t="s">
        <v>825</v>
      </c>
      <c r="O200" t="str">
        <f t="shared" ref="O200:O207" si="60">IMDIV( IMPRODUCT( N200,IMSUB(1,H200) ), IMSUB( I200,IMPRODUCT(N200,H200) ) )</f>
        <v>0.00989099812919233+0.000314271677056565j</v>
      </c>
      <c r="P200" t="str">
        <f t="shared" ref="P200:P207" si="61">IMPRODUCT(2*50, IMSUB(IMDIV(1,O200),1))</f>
        <v>10000.0065869548-320.912608303548j</v>
      </c>
      <c r="Q200" t="s">
        <v>1026</v>
      </c>
      <c r="R200" t="str">
        <f t="shared" ref="R200:R207" si="62">IMDIV( IMPRODUCT( Q200,IMSUB(1,H200) ), IMSUB( I200,IMPRODUCT(Q200,H200) ) )</f>
        <v>0.00100354384711999+0.000276116400625007j</v>
      </c>
      <c r="S200" t="str">
        <f t="shared" ref="S200:S207" si="63">IMPRODUCT(2*50, IMSUB(IMDIV(1,R200),1))</f>
        <v>92534.2021544403-25487.4986748786j</v>
      </c>
      <c r="T200" t="s">
        <v>1227</v>
      </c>
      <c r="U200" t="str">
        <f t="shared" ref="U200:U207" si="64">IMDIV( IMPRODUCT( T200,IMSUB(1,H200) ), IMSUB( I200,IMPRODUCT(T200,H200) ) )</f>
        <v>0.000103293791415694+0.000274955804417716j</v>
      </c>
      <c r="V200" t="str">
        <f t="shared" ref="V200:V207" si="65">IMPRODUCT(2*50, IMSUB(IMDIV(1,U200),1))</f>
        <v>119632.734610504-318714.318728765j</v>
      </c>
      <c r="W200" t="s">
        <v>1428</v>
      </c>
      <c r="X200" t="str">
        <f t="shared" ref="X200:X207" si="66">IMDIV( IMPRODUCT( W200,IMSUB(1,H200) ), IMSUB( I200,IMPRODUCT(W200,H200) ) )</f>
        <v>0.0000141799420800093+0.0002628839815106j</v>
      </c>
      <c r="Y200" t="str">
        <f t="shared" ref="Y200:Y207" si="67">IMPRODUCT(2*50, IMSUB(IMDIV(1,X200),1))</f>
        <v>20359.0026015045-379292.385770852j</v>
      </c>
      <c r="Z200" t="s">
        <v>222</v>
      </c>
      <c r="AA200" t="str">
        <f t="shared" ref="AA200:AA207" si="68">IMDIV( IMPRODUCT( Z200,IMSUB(1,H200) ), IMSUB( I200,IMPRODUCT(Z200,H200) ) )</f>
        <v>0.910036818182098+0.000493310211040349j</v>
      </c>
      <c r="AB200" t="str">
        <f t="shared" ref="AB200:AB207" si="69">IMPRODUCT(2*50, IMSUB(IMDIV(1,AA200),1))</f>
        <v>9.88563167697001-0.059566495629434j</v>
      </c>
      <c r="AC200" t="s">
        <v>423</v>
      </c>
      <c r="AD200" t="str">
        <f t="shared" ref="AD200:AD207" si="70">IMDIV( IMPRODUCT( AC200,IMSUB(1,H200) ), IMSUB( I200,IMPRODUCT(AC200,H200) ) )</f>
        <v>0.50125655488546+0.00250089190997823j</v>
      </c>
      <c r="AE200" t="str">
        <f t="shared" ref="AE200:AE207" si="71">IMPRODUCT(2*50, IMSUB(IMDIV(1,AD200),1))</f>
        <v>99.493672113569-0.995322865742233j</v>
      </c>
    </row>
    <row r="201" spans="1:31" x14ac:dyDescent="0.25">
      <c r="A201">
        <v>409466.59100000001</v>
      </c>
      <c r="B201" t="s">
        <v>1630</v>
      </c>
      <c r="C201" t="str">
        <f t="shared" si="54"/>
        <v>0.9077395209091-0.000894858581818j</v>
      </c>
      <c r="D201" t="s">
        <v>1839</v>
      </c>
      <c r="E201" t="str">
        <f t="shared" si="55"/>
        <v>0.089930681818-0.000515983909091j</v>
      </c>
      <c r="F201" t="s">
        <v>625</v>
      </c>
      <c r="G201" t="s">
        <v>223</v>
      </c>
      <c r="H201" t="str">
        <f t="shared" si="56"/>
        <v>0.998751996593592-0.0321449263266704j</v>
      </c>
      <c r="I201" t="str">
        <f t="shared" si="57"/>
        <v>2.00198720035085+0.00407120526153981j</v>
      </c>
      <c r="K201" t="s">
        <v>625</v>
      </c>
      <c r="L201" t="str">
        <f t="shared" si="58"/>
        <v>0.0922604790909005+0.00089485858181751j</v>
      </c>
      <c r="M201" t="str">
        <f t="shared" si="59"/>
        <v>983.78575855441-10.5119222927346j</v>
      </c>
      <c r="N201" t="s">
        <v>826</v>
      </c>
      <c r="O201" t="str">
        <f t="shared" si="60"/>
        <v>0.00989229097580892+0.000330027353695929j</v>
      </c>
      <c r="P201" t="str">
        <f t="shared" si="61"/>
        <v>9997.642819514-336.878317311971j</v>
      </c>
      <c r="Q201" t="s">
        <v>1027</v>
      </c>
      <c r="R201" t="str">
        <f t="shared" si="62"/>
        <v>0.00100351853858164+0.000287079638952513j</v>
      </c>
      <c r="S201" t="str">
        <f t="shared" si="63"/>
        <v>92011.2011151925-26350.5349856379j</v>
      </c>
      <c r="T201" t="s">
        <v>1228</v>
      </c>
      <c r="U201" t="str">
        <f t="shared" si="64"/>
        <v>0.00010322543814314+0.000285480635890576j</v>
      </c>
      <c r="V201" t="str">
        <f t="shared" si="65"/>
        <v>111913.229331823-309784.182203841j</v>
      </c>
      <c r="W201" t="s">
        <v>1429</v>
      </c>
      <c r="X201" t="str">
        <f t="shared" si="66"/>
        <v>0.0000140795602121941+0.000272877823369207j</v>
      </c>
      <c r="Y201" t="str">
        <f t="shared" si="67"/>
        <v>18758.1011032534-365491.357995359j</v>
      </c>
      <c r="Z201" t="s">
        <v>223</v>
      </c>
      <c r="AA201" t="str">
        <f t="shared" si="68"/>
        <v>0.910069318181881+0.000515983909071679j</v>
      </c>
      <c r="AB201" t="str">
        <f t="shared" si="69"/>
        <v>9.88170445527401-0.0622998603156515j</v>
      </c>
      <c r="AC201" t="s">
        <v>424</v>
      </c>
      <c r="AD201" t="str">
        <f t="shared" si="70"/>
        <v>0.501083884998235+0.00251064979902158j</v>
      </c>
      <c r="AE201" t="str">
        <f t="shared" si="71"/>
        <v>99.562373901444-0.999894925636442j</v>
      </c>
    </row>
    <row r="202" spans="1:31" x14ac:dyDescent="0.25">
      <c r="A202">
        <v>424555.49300000002</v>
      </c>
      <c r="B202" t="s">
        <v>1631</v>
      </c>
      <c r="C202" t="str">
        <f t="shared" si="54"/>
        <v>0.9077339563636-0.000914835681818j</v>
      </c>
      <c r="D202" t="s">
        <v>1840</v>
      </c>
      <c r="E202" t="str">
        <f t="shared" si="55"/>
        <v>0.0899389181819999-0.000566970536364j</v>
      </c>
      <c r="F202" t="s">
        <v>626</v>
      </c>
      <c r="G202" t="s">
        <v>224</v>
      </c>
      <c r="H202" t="str">
        <f t="shared" si="56"/>
        <v>0.9987270473847-0.0333342318443196j</v>
      </c>
      <c r="I202" t="str">
        <f t="shared" si="57"/>
        <v>2.00224955293673+0.00150688705140134j</v>
      </c>
      <c r="K202" t="s">
        <v>626</v>
      </c>
      <c r="L202" t="str">
        <f t="shared" si="58"/>
        <v>0.0922660436364008+0.00091483568181699j</v>
      </c>
      <c r="M202" t="str">
        <f t="shared" si="59"/>
        <v>983.71580615414-10.7452519837725j</v>
      </c>
      <c r="N202" t="s">
        <v>827</v>
      </c>
      <c r="O202" t="str">
        <f t="shared" si="60"/>
        <v>0.00989448660195299+0.000341986594628889j</v>
      </c>
      <c r="P202" t="str">
        <f t="shared" si="61"/>
        <v>9994.5793400523-348.902469789007j</v>
      </c>
      <c r="Q202" t="s">
        <v>1028</v>
      </c>
      <c r="R202" t="str">
        <f t="shared" si="62"/>
        <v>0.00100364954581781+0.000297474773366332j</v>
      </c>
      <c r="S202" t="str">
        <f t="shared" si="63"/>
        <v>91490.2720659427-27146.722218836j</v>
      </c>
      <c r="T202" t="s">
        <v>1229</v>
      </c>
      <c r="U202" t="str">
        <f t="shared" si="64"/>
        <v>0.000103349202953515+0.000295955299407608j</v>
      </c>
      <c r="V202" t="str">
        <f t="shared" si="65"/>
        <v>105067.981176521-301163.632303876j</v>
      </c>
      <c r="W202" t="s">
        <v>1430</v>
      </c>
      <c r="X202" t="str">
        <f t="shared" si="66"/>
        <v>0.0000141127333953185+0.000282942852178096j</v>
      </c>
      <c r="Y202" t="str">
        <f t="shared" si="67"/>
        <v>17484.6838174171-352551.164581659j</v>
      </c>
      <c r="Z202" t="s">
        <v>224</v>
      </c>
      <c r="AA202" t="str">
        <f t="shared" si="68"/>
        <v>0.910061081818003+0.000566970536920108j</v>
      </c>
      <c r="AB202" t="str">
        <f t="shared" si="69"/>
        <v>9.88269159583-0.0684572166605114j</v>
      </c>
      <c r="AC202" t="s">
        <v>425</v>
      </c>
      <c r="AD202" t="str">
        <f t="shared" si="70"/>
        <v>0.500939088554929+0.00289286688011669j</v>
      </c>
      <c r="AE202" t="str">
        <f t="shared" si="71"/>
        <v>99.618411625882-1.1527738698129j</v>
      </c>
    </row>
    <row r="203" spans="1:31" x14ac:dyDescent="0.25">
      <c r="A203">
        <v>439644.39399999997</v>
      </c>
      <c r="B203" t="s">
        <v>1632</v>
      </c>
      <c r="C203" t="str">
        <f t="shared" si="54"/>
        <v>0.9077301736364-0.000938224454545j</v>
      </c>
      <c r="D203" t="s">
        <v>1841</v>
      </c>
      <c r="E203" t="str">
        <f t="shared" si="55"/>
        <v>0.089909154545-0.000506161381818j</v>
      </c>
      <c r="F203" t="s">
        <v>627</v>
      </c>
      <c r="G203" t="s">
        <v>225</v>
      </c>
      <c r="H203" t="str">
        <f t="shared" si="56"/>
        <v>0.998710291063748-0.0345174315577616j</v>
      </c>
      <c r="I203" t="str">
        <f t="shared" si="57"/>
        <v>2.00240301765617-0.000713190744785264j</v>
      </c>
      <c r="K203" t="s">
        <v>627</v>
      </c>
      <c r="L203" t="str">
        <f t="shared" si="58"/>
        <v>0.0922698263635996+0.000938224454544782j</v>
      </c>
      <c r="M203" t="str">
        <f t="shared" si="59"/>
        <v>983.66587040685-11.0190065402828j</v>
      </c>
      <c r="N203" t="s">
        <v>828</v>
      </c>
      <c r="O203" t="str">
        <f t="shared" si="60"/>
        <v>0.00989501793717796+0.000356270304730346j</v>
      </c>
      <c r="P203" t="str">
        <f t="shared" si="61"/>
        <v>9993.011688855-363.399073439259j</v>
      </c>
      <c r="Q203" t="s">
        <v>1029</v>
      </c>
      <c r="R203" t="str">
        <f t="shared" si="62"/>
        <v>0.00100362324502907+0.000308214572490405j</v>
      </c>
      <c r="S203" t="str">
        <f t="shared" si="63"/>
        <v>90951.7511460712-27962.1627866702j</v>
      </c>
      <c r="T203" t="s">
        <v>1230</v>
      </c>
      <c r="U203" t="str">
        <f t="shared" si="64"/>
        <v>0.000103314975415302+0.000306427108984691j</v>
      </c>
      <c r="V203" t="str">
        <f t="shared" si="65"/>
        <v>98698.3521682818-293031.027744832j</v>
      </c>
      <c r="W203" t="s">
        <v>1431</v>
      </c>
      <c r="X203" t="str">
        <f t="shared" si="66"/>
        <v>0.0000140649155682222+0.000292891686459608j</v>
      </c>
      <c r="Y203" t="str">
        <f t="shared" si="67"/>
        <v>16257.7176631382-340637.630545851j</v>
      </c>
      <c r="Z203" t="s">
        <v>225</v>
      </c>
      <c r="AA203" t="str">
        <f t="shared" si="68"/>
        <v>0.910090845454883+0.000506161382049294j</v>
      </c>
      <c r="AB203" t="str">
        <f t="shared" si="69"/>
        <v>9.879106648953-0.0611109987069227j</v>
      </c>
      <c r="AC203" t="s">
        <v>426</v>
      </c>
      <c r="AD203" t="str">
        <f t="shared" si="70"/>
        <v>0.50087660364884+0.00272188908425101j</v>
      </c>
      <c r="AE203" t="str">
        <f t="shared" si="71"/>
        <v>99.64407650619-1.08491598253719j</v>
      </c>
    </row>
    <row r="204" spans="1:31" x14ac:dyDescent="0.25">
      <c r="A204">
        <v>454733.29599999997</v>
      </c>
      <c r="B204" t="s">
        <v>1633</v>
      </c>
      <c r="C204" t="str">
        <f t="shared" si="54"/>
        <v>0.9077177927273-0.000972641636364j</v>
      </c>
      <c r="D204" t="s">
        <v>1842</v>
      </c>
      <c r="E204" t="str">
        <f t="shared" si="55"/>
        <v>0.089854390909-0.000525985609091j</v>
      </c>
      <c r="F204" t="s">
        <v>628</v>
      </c>
      <c r="G204" t="s">
        <v>226</v>
      </c>
      <c r="H204" t="str">
        <f t="shared" si="56"/>
        <v>0.998693113376798-0.0357040653093525j</v>
      </c>
      <c r="I204" t="str">
        <f t="shared" si="57"/>
        <v>2.0026710774783-0.00266299780111534j</v>
      </c>
      <c r="K204" t="s">
        <v>628</v>
      </c>
      <c r="L204" t="str">
        <f t="shared" si="58"/>
        <v>0.0922822072727001+0.000972641636363236j</v>
      </c>
      <c r="M204" t="str">
        <f t="shared" si="59"/>
        <v>983.51214521227-11.4200673898539j</v>
      </c>
      <c r="N204" t="s">
        <v>829</v>
      </c>
      <c r="O204" t="str">
        <f t="shared" si="60"/>
        <v>0.00989635929951066+0.000370869203978733j</v>
      </c>
      <c r="P204" t="str">
        <f t="shared" si="61"/>
        <v>9990.5549197365-378.146746447598j</v>
      </c>
      <c r="Q204" t="s">
        <v>1030</v>
      </c>
      <c r="R204" t="str">
        <f t="shared" si="62"/>
        <v>0.00100360246150583+0.000318946797750258j</v>
      </c>
      <c r="S204" t="str">
        <f t="shared" si="63"/>
        <v>90400.6557783547-28761.2829401544j</v>
      </c>
      <c r="T204" t="s">
        <v>1231</v>
      </c>
      <c r="U204" t="str">
        <f t="shared" si="64"/>
        <v>0.000103312534208615+0.000316926691986107j</v>
      </c>
      <c r="V204" t="str">
        <f t="shared" si="65"/>
        <v>92877.1832497446-285221.452975165j</v>
      </c>
      <c r="W204" t="s">
        <v>1432</v>
      </c>
      <c r="X204" t="str">
        <f t="shared" si="66"/>
        <v>0.0000140429897324164+0.000302904534506765j</v>
      </c>
      <c r="Y204" t="str">
        <f t="shared" si="67"/>
        <v>15172.6914732993-329428.959896358j</v>
      </c>
      <c r="Z204" t="s">
        <v>226</v>
      </c>
      <c r="AA204" t="str">
        <f t="shared" si="68"/>
        <v>0.910145609091023+0.000525985608341073j</v>
      </c>
      <c r="AB204" t="str">
        <f t="shared" si="69"/>
        <v>9.87249249211799-0.0634968176807817j</v>
      </c>
      <c r="AC204" t="s">
        <v>427</v>
      </c>
      <c r="AD204" t="str">
        <f t="shared" si="70"/>
        <v>0.500970434203647+0.00287864541937192j</v>
      </c>
      <c r="AE204" t="str">
        <f t="shared" si="71"/>
        <v>99.605987641546-1.14696361855552j</v>
      </c>
    </row>
    <row r="205" spans="1:31" x14ac:dyDescent="0.25">
      <c r="A205">
        <v>469822.19699999999</v>
      </c>
      <c r="B205" t="s">
        <v>1634</v>
      </c>
      <c r="C205" t="str">
        <f t="shared" si="54"/>
        <v>0.9077200427273-0.00100745990909j</v>
      </c>
      <c r="D205" t="s">
        <v>1843</v>
      </c>
      <c r="E205" t="str">
        <f t="shared" si="55"/>
        <v>0.089878936364-0.000562977281818j</v>
      </c>
      <c r="F205" t="s">
        <v>629</v>
      </c>
      <c r="G205" t="s">
        <v>227</v>
      </c>
      <c r="H205" t="str">
        <f t="shared" si="56"/>
        <v>0.998679296018658-0.0368904065059195j</v>
      </c>
      <c r="I205" t="str">
        <f t="shared" si="57"/>
        <v>2.00263564431182-0.00442081232731983j</v>
      </c>
      <c r="K205" t="s">
        <v>629</v>
      </c>
      <c r="L205" t="str">
        <f t="shared" si="58"/>
        <v>0.0922799572727+0.00100745990909109j</v>
      </c>
      <c r="M205" t="str">
        <f t="shared" si="59"/>
        <v>983.52978641654-11.8293598348212j</v>
      </c>
      <c r="N205" t="s">
        <v>830</v>
      </c>
      <c r="O205" t="str">
        <f t="shared" si="60"/>
        <v>0.00989737289270146+0.000385977100243901j</v>
      </c>
      <c r="P205" t="str">
        <f t="shared" si="61"/>
        <v>9988.3485078767-393.424754784329j</v>
      </c>
      <c r="Q205" t="s">
        <v>1031</v>
      </c>
      <c r="R205" t="str">
        <f t="shared" si="62"/>
        <v>0.0010035585936064+0.000329742703630094j</v>
      </c>
      <c r="S205" t="str">
        <f t="shared" si="63"/>
        <v>89835.8792691495-29550.5416151019j</v>
      </c>
      <c r="T205" t="s">
        <v>1232</v>
      </c>
      <c r="U205" t="str">
        <f t="shared" si="64"/>
        <v>0.000103236750771265+0.000327398478768048j</v>
      </c>
      <c r="V205" t="str">
        <f t="shared" si="65"/>
        <v>87501.9189169533-277815.165397044j</v>
      </c>
      <c r="W205" t="s">
        <v>1433</v>
      </c>
      <c r="X205" t="str">
        <f t="shared" si="66"/>
        <v>0.0000139233636098847+0.000312909239391439j</v>
      </c>
      <c r="Y205" t="str">
        <f t="shared" si="67"/>
        <v>14092.1556363222-318949.98578747j</v>
      </c>
      <c r="Z205" t="s">
        <v>227</v>
      </c>
      <c r="AA205" t="str">
        <f t="shared" si="68"/>
        <v>0.910121063635992+0.000562977281845802j</v>
      </c>
      <c r="AB205" t="str">
        <f t="shared" si="69"/>
        <v>9.875450346267-0.0679661034658404j</v>
      </c>
      <c r="AC205" t="s">
        <v>428</v>
      </c>
      <c r="AD205" t="str">
        <f t="shared" si="70"/>
        <v>0.500979391356506+0.00281791905694444j</v>
      </c>
      <c r="AE205" t="str">
        <f t="shared" si="71"/>
        <v>99.602694172667-1.12272928873106j</v>
      </c>
    </row>
    <row r="206" spans="1:31" x14ac:dyDescent="0.25">
      <c r="A206">
        <v>484911.09899999999</v>
      </c>
      <c r="B206" t="s">
        <v>1635</v>
      </c>
      <c r="C206" t="str">
        <f t="shared" si="54"/>
        <v>0.9077231527273-0.00103631263636j</v>
      </c>
      <c r="D206" t="s">
        <v>1844</v>
      </c>
      <c r="E206" t="str">
        <f t="shared" si="55"/>
        <v>0.0899249272730001-0.000574109672727j</v>
      </c>
      <c r="F206" t="s">
        <v>630</v>
      </c>
      <c r="G206" t="s">
        <v>228</v>
      </c>
      <c r="H206" t="str">
        <f t="shared" si="56"/>
        <v>0.998655864764115-0.0380727726926967j</v>
      </c>
      <c r="I206" t="str">
        <f t="shared" si="57"/>
        <v>2.00262027938387-0.00626437603710484j</v>
      </c>
      <c r="K206" t="s">
        <v>630</v>
      </c>
      <c r="L206" t="str">
        <f t="shared" si="58"/>
        <v>0.0922768472726999+0.00103631263636001j</v>
      </c>
      <c r="M206" t="str">
        <f t="shared" si="59"/>
        <v>983.5587928441-12.1688777028206j</v>
      </c>
      <c r="N206" t="s">
        <v>831</v>
      </c>
      <c r="O206" t="str">
        <f t="shared" si="60"/>
        <v>0.0098978500362954+0.000398665752028108j</v>
      </c>
      <c r="P206" t="str">
        <f t="shared" si="61"/>
        <v>9986.8401269229-406.277897729404j</v>
      </c>
      <c r="Q206" t="s">
        <v>1032</v>
      </c>
      <c r="R206" t="str">
        <f t="shared" si="62"/>
        <v>0.00100349227977203+0.000340269643279655j</v>
      </c>
      <c r="S206" t="str">
        <f t="shared" si="63"/>
        <v>89275.6669874471-30305.9893301906j</v>
      </c>
      <c r="T206" t="s">
        <v>1233</v>
      </c>
      <c r="U206" t="str">
        <f t="shared" si="64"/>
        <v>0.000103261696203717+0.000337826295116697j</v>
      </c>
      <c r="V206" t="str">
        <f t="shared" si="65"/>
        <v>82648.6503643453-270716.742085507j</v>
      </c>
      <c r="W206" t="s">
        <v>1434</v>
      </c>
      <c r="X206" t="str">
        <f t="shared" si="66"/>
        <v>0.0000139047333142961+0.00032286520893391j</v>
      </c>
      <c r="Y206" t="str">
        <f t="shared" si="67"/>
        <v>13214.2101807681-309153.376381838j</v>
      </c>
      <c r="Z206" t="s">
        <v>228</v>
      </c>
      <c r="AA206" t="str">
        <f t="shared" si="68"/>
        <v>0.910075072727014+0.000574109673757091j</v>
      </c>
      <c r="AB206" t="str">
        <f t="shared" si="69"/>
        <v>9.881001250531-0.0693170790746046j</v>
      </c>
      <c r="AC206" t="s">
        <v>429</v>
      </c>
      <c r="AD206" t="str">
        <f t="shared" si="70"/>
        <v>0.50093787052279+0.00286695527243453j</v>
      </c>
      <c r="AE206" t="str">
        <f t="shared" si="71"/>
        <v>99.619015686149-1.14245462995707j</v>
      </c>
    </row>
    <row r="207" spans="1:31" x14ac:dyDescent="0.25">
      <c r="A207">
        <v>500000</v>
      </c>
      <c r="B207" t="s">
        <v>1636</v>
      </c>
      <c r="C207" t="str">
        <f t="shared" si="54"/>
        <v>0.9077153509091-0.001072078j</v>
      </c>
      <c r="D207" t="s">
        <v>1845</v>
      </c>
      <c r="E207" t="str">
        <f t="shared" si="55"/>
        <v>0.089877545455-0.000630542581818j</v>
      </c>
      <c r="F207" t="s">
        <v>631</v>
      </c>
      <c r="G207" t="s">
        <v>229</v>
      </c>
      <c r="H207" t="str">
        <f t="shared" si="56"/>
        <v>0.998635827308609-0.0392594468190049j</v>
      </c>
      <c r="I207" t="str">
        <f t="shared" si="57"/>
        <v>2.00277962640738-0.00805794036165641j</v>
      </c>
      <c r="K207" t="s">
        <v>631</v>
      </c>
      <c r="L207" t="str">
        <f t="shared" si="58"/>
        <v>0.0922846490909003+0.00107207799999856j</v>
      </c>
      <c r="M207" t="str">
        <f t="shared" si="59"/>
        <v>983.45761895491-12.5866120601298j</v>
      </c>
      <c r="N207" t="s">
        <v>832</v>
      </c>
      <c r="O207" t="str">
        <f t="shared" si="60"/>
        <v>0.00989834550488633+0.000412861901870461j</v>
      </c>
      <c r="P207" t="str">
        <f t="shared" si="61"/>
        <v>9985.1529252289-420.653675435859j</v>
      </c>
      <c r="Q207" t="s">
        <v>1033</v>
      </c>
      <c r="R207" t="str">
        <f t="shared" si="62"/>
        <v>0.00100340674531136+0.000350955037668084j</v>
      </c>
      <c r="S207" t="str">
        <f t="shared" si="63"/>
        <v>88697.4865569171-31058.1181410573j</v>
      </c>
      <c r="T207" t="s">
        <v>1234</v>
      </c>
      <c r="U207" t="str">
        <f t="shared" si="64"/>
        <v>0.000103206952188811+0.000348297619635041j</v>
      </c>
      <c r="V207" t="str">
        <f t="shared" si="65"/>
        <v>78109.0624351124-263936.001425601j</v>
      </c>
      <c r="W207" t="s">
        <v>1435</v>
      </c>
      <c r="X207" t="str">
        <f t="shared" si="66"/>
        <v>0.0000138251220183638+0.000332874722989415j</v>
      </c>
      <c r="Y207" t="str">
        <f t="shared" si="67"/>
        <v>12355.4334720104-299896.012577778j</v>
      </c>
      <c r="Z207" t="s">
        <v>229</v>
      </c>
      <c r="AA207" t="str">
        <f t="shared" si="68"/>
        <v>0.910122454544886+0.000630542580496142j</v>
      </c>
      <c r="AB207" t="str">
        <f t="shared" si="69"/>
        <v>9.875271730727-0.0761227646058375j</v>
      </c>
      <c r="AC207" t="s">
        <v>430</v>
      </c>
      <c r="AD207" t="str">
        <f t="shared" si="70"/>
        <v>0.501175301117315+0.0031618011373597j</v>
      </c>
      <c r="AE207" t="str">
        <f t="shared" si="71"/>
        <v>99.523040888036-1.25874554512731j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A139</dc:creator>
  <cp:lastModifiedBy>A139</cp:lastModifiedBy>
  <dcterms:created xsi:type="dcterms:W3CDTF">2020-01-08T15:46:15Z</dcterms:created>
  <dcterms:modified xsi:type="dcterms:W3CDTF">2020-01-13T15:42:36Z</dcterms:modified>
</cp:coreProperties>
</file>