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Datasets/SecSelfAdapt/"/>
    </mc:Choice>
  </mc:AlternateContent>
  <xr:revisionPtr revIDLastSave="31" documentId="13_ncr:1_{9AED8382-B19D-4D3D-B9DA-74E1C2BD2F88}" xr6:coauthVersionLast="47" xr6:coauthVersionMax="47" xr10:uidLastSave="{CFD52EAA-45F1-4DC6-9284-F715859A32AC}"/>
  <bookViews>
    <workbookView xWindow="-110" yWindow="-110" windowWidth="19420" windowHeight="10420" activeTab="1" xr2:uid="{00000000-000D-0000-FFFF-FFFF00000000}"/>
  </bookViews>
  <sheets>
    <sheet name="Merge Results" sheetId="1" r:id="rId1"/>
    <sheet name="Full  text reading" sheetId="3" r:id="rId2"/>
    <sheet name="Full  text reading (original)" sheetId="11" r:id="rId3"/>
    <sheet name="ACM" sheetId="4" r:id="rId4"/>
    <sheet name="Springer" sheetId="5" r:id="rId5"/>
    <sheet name="Elsevier" sheetId="6" r:id="rId6"/>
    <sheet name="Snowballing" sheetId="7" r:id="rId7"/>
    <sheet name="IEEE" sheetId="10" r:id="rId8"/>
  </sheets>
  <definedNames>
    <definedName name="_xlnm._FilterDatabase" localSheetId="0" hidden="1">'Merge Results'!$A$1:$AB$1434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9" i="11" l="1"/>
  <c r="Q78" i="11"/>
  <c r="Q77" i="11"/>
  <c r="N77" i="11"/>
  <c r="M77" i="11"/>
  <c r="L77" i="11"/>
  <c r="K77" i="11"/>
  <c r="O73" i="11"/>
  <c r="O72" i="11"/>
  <c r="O71" i="11"/>
  <c r="O70" i="11"/>
  <c r="O66" i="11"/>
  <c r="O65" i="11"/>
  <c r="O64" i="11"/>
  <c r="O63" i="11"/>
  <c r="O62" i="11"/>
  <c r="O61" i="11"/>
  <c r="O60" i="11"/>
  <c r="O59" i="11"/>
  <c r="O58" i="11"/>
  <c r="O57" i="11"/>
  <c r="O56" i="11"/>
  <c r="O55" i="11"/>
  <c r="O54" i="11"/>
  <c r="O53" i="11"/>
  <c r="O52" i="11"/>
  <c r="O51" i="11"/>
  <c r="O50" i="11"/>
  <c r="O49" i="11"/>
  <c r="O48" i="11"/>
  <c r="O47" i="11"/>
  <c r="O46" i="11"/>
  <c r="O45" i="11"/>
  <c r="O44" i="11"/>
  <c r="O43" i="11"/>
  <c r="O42" i="11"/>
  <c r="O41" i="11"/>
  <c r="O40" i="11"/>
  <c r="O39" i="11"/>
  <c r="O38" i="11"/>
  <c r="O37" i="11"/>
  <c r="O36" i="11"/>
  <c r="O35" i="11"/>
  <c r="O34" i="11"/>
  <c r="O33" i="11"/>
  <c r="O32" i="11"/>
  <c r="O31" i="11"/>
  <c r="O30" i="11"/>
  <c r="O29" i="11"/>
  <c r="O28" i="11"/>
  <c r="O27" i="11"/>
  <c r="O26" i="11"/>
  <c r="O25" i="11"/>
  <c r="O24" i="11"/>
  <c r="O23" i="11"/>
  <c r="O22" i="11"/>
  <c r="O21" i="11"/>
  <c r="O20" i="11"/>
  <c r="O19" i="11"/>
  <c r="O18" i="11"/>
  <c r="O17" i="11"/>
  <c r="O16" i="11"/>
  <c r="O15" i="11"/>
  <c r="O14" i="11"/>
  <c r="O13" i="11"/>
  <c r="O12" i="11"/>
  <c r="O11" i="11"/>
  <c r="O10" i="11"/>
  <c r="O9" i="11"/>
  <c r="O8" i="11"/>
  <c r="O7" i="11"/>
  <c r="O6" i="11"/>
  <c r="O5" i="11"/>
  <c r="O4" i="11"/>
  <c r="O3" i="11"/>
  <c r="O2" i="11"/>
  <c r="Q79" i="3"/>
  <c r="Q78" i="3"/>
  <c r="Q77" i="3"/>
  <c r="N77" i="3"/>
  <c r="M77" i="3"/>
  <c r="L77" i="3"/>
  <c r="K7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O2" i="3"/>
  <c r="G1447" i="1"/>
  <c r="D1446" i="1"/>
  <c r="D1445" i="1"/>
  <c r="D1444" i="1"/>
  <c r="D14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68" authorId="0" shapeId="0" xr:uid="{00000000-0006-0000-0000-000001000000}">
      <text>
        <r>
          <rPr>
            <sz val="10"/>
            <color rgb="FF000000"/>
            <rFont val="Arial"/>
          </rPr>
          <t>Good reference for dimensions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00000000-0006-0000-0200-000001000000}">
      <text>
        <r>
          <rPr>
            <sz val="10"/>
            <color rgb="FF000000"/>
            <rFont val="Arial"/>
          </rPr>
          <t>no sec/safety</t>
        </r>
      </text>
    </comment>
    <comment ref="L2" authorId="0" shapeId="0" xr:uid="{00000000-0006-0000-0200-000002000000}">
      <text>
        <r>
          <rPr>
            <sz val="10"/>
            <color rgb="FF000000"/>
            <rFont val="Arial"/>
          </rPr>
          <t>no security and safety</t>
        </r>
      </text>
    </comment>
    <comment ref="M2" authorId="0" shapeId="0" xr:uid="{00000000-0006-0000-0200-000003000000}">
      <text>
        <r>
          <rPr>
            <sz val="10"/>
            <color rgb="FF000000"/>
            <rFont val="Arial"/>
          </rPr>
          <t>model based testing on a self adaptive cps. No special safety/security criteria</t>
        </r>
      </text>
    </comment>
    <comment ref="N2" authorId="0" shapeId="0" xr:uid="{00000000-0006-0000-0200-000004000000}">
      <text>
        <r>
          <rPr>
            <sz val="10"/>
            <color rgb="FF000000"/>
            <rFont val="Arial"/>
          </rPr>
          <t>no safety and no security</t>
        </r>
      </text>
    </comment>
    <comment ref="K3" authorId="0" shapeId="0" xr:uid="{00000000-0006-0000-0200-000005000000}">
      <text>
        <r>
          <rPr>
            <sz val="10"/>
            <color rgb="FF000000"/>
            <rFont val="Arial"/>
          </rPr>
          <t>safety as closure?</t>
        </r>
      </text>
    </comment>
    <comment ref="M3" authorId="0" shapeId="0" xr:uid="{00000000-0006-0000-0200-000006000000}">
      <text>
        <r>
          <rPr>
            <sz val="10"/>
            <color rgb="FF000000"/>
            <rFont val="Arial"/>
          </rPr>
          <t>self-healing in the iot domain. Some security aspects are mentioned but no safety aspects</t>
        </r>
      </text>
    </comment>
    <comment ref="N3" authorId="0" shapeId="0" xr:uid="{00000000-0006-0000-0200-000007000000}">
      <text>
        <r>
          <rPr>
            <sz val="10"/>
            <color rgb="FF000000"/>
            <rFont val="Arial"/>
          </rPr>
          <t>no safety</t>
        </r>
      </text>
    </comment>
    <comment ref="K4" authorId="0" shapeId="0" xr:uid="{00000000-0006-0000-0200-000008000000}">
      <text>
        <r>
          <rPr>
            <sz val="10"/>
            <color rgb="FF000000"/>
            <rFont val="Arial"/>
          </rPr>
          <t>there is verification and validation (we said to include papers if they contain either verification and validation or security and safety)</t>
        </r>
      </text>
    </comment>
    <comment ref="M4" authorId="0" shapeId="0" xr:uid="{00000000-0006-0000-0200-000009000000}">
      <text>
        <r>
          <rPr>
            <sz val="10"/>
            <color rgb="FF000000"/>
            <rFont val="Arial"/>
          </rPr>
          <t>validation and verification of adaptive systems in avionics to ensure safety. The security aspect is missing.</t>
        </r>
      </text>
    </comment>
    <comment ref="N4" authorId="0" shapeId="0" xr:uid="{00000000-0006-0000-0200-00000A000000}">
      <text>
        <r>
          <rPr>
            <sz val="10"/>
            <color rgb="FF000000"/>
            <rFont val="Arial"/>
          </rPr>
          <t>no security</t>
        </r>
      </text>
    </comment>
    <comment ref="M5" authorId="0" shapeId="0" xr:uid="{00000000-0006-0000-0200-00000B000000}">
      <text>
        <r>
          <rPr>
            <sz val="10"/>
            <color rgb="FF000000"/>
            <rFont val="Arial"/>
          </rPr>
          <t>autonomous driving example. Joint safety and security considerations for self-adaptive IoT systems</t>
        </r>
      </text>
    </comment>
    <comment ref="N5" authorId="0" shapeId="0" xr:uid="{00000000-0006-0000-0200-00000C000000}">
      <text>
        <r>
          <rPr>
            <sz val="10"/>
            <color rgb="FF000000"/>
            <rFont val="Arial"/>
          </rPr>
          <t>RQ1: very superficial in the tables; RQ2&amp;RQ3: digital twin</t>
        </r>
      </text>
    </comment>
    <comment ref="M6" authorId="0" shapeId="0" xr:uid="{00000000-0006-0000-0200-00000D000000}">
      <text>
        <r>
          <rPr>
            <sz val="10"/>
            <color rgb="FF000000"/>
            <rFont val="Arial"/>
          </rPr>
          <t>security monitoring of self-adaptive systems with strong emphasis on safety and verification challenges</t>
        </r>
      </text>
    </comment>
    <comment ref="N6" authorId="0" shapeId="0" xr:uid="{00000000-0006-0000-0200-00000E000000}">
      <text>
        <r>
          <rPr>
            <sz val="10"/>
            <color rgb="FF000000"/>
            <rFont val="Arial"/>
          </rPr>
          <t>Self-adaptation is used to detect and respond to attacks. Contribution to our RQs questionable.</t>
        </r>
      </text>
    </comment>
    <comment ref="L7" authorId="0" shapeId="0" xr:uid="{00000000-0006-0000-0200-00000F000000}">
      <text>
        <r>
          <rPr>
            <sz val="10"/>
            <color rgb="FF000000"/>
            <rFont val="Arial"/>
          </rPr>
          <t>Focuses on security</t>
        </r>
      </text>
    </comment>
    <comment ref="M7" authorId="0" shapeId="0" xr:uid="{00000000-0006-0000-0200-000010000000}">
      <text>
        <r>
          <rPr>
            <sz val="10"/>
            <color rgb="FF000000"/>
            <rFont val="Arial"/>
          </rPr>
          <t>challenges for self-adaptive ics. Focuses on security as well as hardware faults (safety)</t>
        </r>
      </text>
    </comment>
    <comment ref="N7" authorId="0" shapeId="0" xr:uid="{00000000-0006-0000-0200-000011000000}">
      <text>
        <r>
          <rPr>
            <sz val="10"/>
            <color rgb="FF000000"/>
            <rFont val="Arial"/>
          </rPr>
          <t>Self-adaptation is used to detect and respond to attacks. Contribution to our RQs questionable.
I think it might lack safety</t>
        </r>
      </text>
    </comment>
    <comment ref="K8" authorId="0" shapeId="0" xr:uid="{00000000-0006-0000-0200-000012000000}">
      <text>
        <r>
          <rPr>
            <sz val="10"/>
            <color rgb="FF000000"/>
            <rFont val="Arial"/>
          </rPr>
          <t>no security</t>
        </r>
      </text>
    </comment>
    <comment ref="L8" authorId="0" shapeId="0" xr:uid="{00000000-0006-0000-0200-000013000000}">
      <text>
        <r>
          <rPr>
            <sz val="10"/>
            <color rgb="FF000000"/>
            <rFont val="Arial"/>
          </rPr>
          <t>no security</t>
        </r>
      </text>
    </comment>
    <comment ref="M8" authorId="0" shapeId="0" xr:uid="{00000000-0006-0000-0200-000014000000}">
      <text>
        <r>
          <rPr>
            <sz val="10"/>
            <color rgb="FF000000"/>
            <rFont val="Arial"/>
          </rPr>
          <t>adaption model for communicating processes. No link to safety or security</t>
        </r>
      </text>
    </comment>
    <comment ref="N8" authorId="0" shapeId="0" xr:uid="{00000000-0006-0000-0200-000015000000}">
      <text>
        <r>
          <rPr>
            <sz val="10"/>
            <color rgb="FF000000"/>
            <rFont val="Arial"/>
          </rPr>
          <t>no security</t>
        </r>
      </text>
    </comment>
    <comment ref="M9" authorId="0" shapeId="0" xr:uid="{00000000-0006-0000-0200-000016000000}">
      <text>
        <r>
          <rPr>
            <sz val="10"/>
            <color rgb="FF000000"/>
            <rFont val="Arial"/>
          </rPr>
          <t>assurance cases for self-adaptive systems at runtime. Includes discussion on safety, security</t>
        </r>
      </text>
    </comment>
    <comment ref="N9" authorId="0" shapeId="0" xr:uid="{00000000-0006-0000-0200-000017000000}">
      <text>
        <r>
          <rPr>
            <sz val="10"/>
            <color rgb="FF000000"/>
            <rFont val="Arial"/>
          </rPr>
          <t>Integration of m@r into MAPE-K. Contribution to our RQs  questionable.</t>
        </r>
      </text>
    </comment>
    <comment ref="K10" authorId="0" shapeId="0" xr:uid="{00000000-0006-0000-0200-000018000000}">
      <text>
        <r>
          <rPr>
            <sz val="10"/>
            <color rgb="FF000000"/>
            <rFont val="Arial"/>
          </rPr>
          <t>there is verification and validation (we said to include papers if they contain either verification and validation or security and safety)</t>
        </r>
      </text>
    </comment>
    <comment ref="M10" authorId="0" shapeId="0" xr:uid="{00000000-0006-0000-0200-000019000000}">
      <text>
        <r>
          <rPr>
            <sz val="10"/>
            <color rgb="FF000000"/>
            <rFont val="Arial"/>
          </rPr>
          <t>runtime V&amp;V of self-adaptive systems. It mentions metrics that include the safety and the security of the self-adaptive system. Otherwise no strong connextion to safety and security</t>
        </r>
      </text>
    </comment>
    <comment ref="N10" authorId="0" shapeId="0" xr:uid="{00000000-0006-0000-0200-00001A000000}">
      <text>
        <r>
          <rPr>
            <sz val="10"/>
            <color rgb="FF000000"/>
            <rFont val="Arial"/>
          </rPr>
          <t>no safety and no security</t>
        </r>
      </text>
    </comment>
    <comment ref="K11" authorId="0" shapeId="0" xr:uid="{00000000-0006-0000-0200-00001B000000}">
      <text>
        <r>
          <rPr>
            <sz val="10"/>
            <color rgb="FF000000"/>
            <rFont val="Arial"/>
          </rPr>
          <t>no security</t>
        </r>
      </text>
    </comment>
    <comment ref="L11" authorId="0" shapeId="0" xr:uid="{00000000-0006-0000-0200-00001C000000}">
      <text>
        <r>
          <rPr>
            <sz val="10"/>
            <color rgb="FF000000"/>
            <rFont val="Arial"/>
          </rPr>
          <t>mentions safety and security but it's more a proposal paper</t>
        </r>
      </text>
    </comment>
    <comment ref="M11" authorId="0" shapeId="0" xr:uid="{00000000-0006-0000-0200-00001D000000}">
      <text>
        <r>
          <rPr>
            <sz val="10"/>
            <color rgb="FF000000"/>
            <rFont val="Arial"/>
          </rPr>
          <t>PhD summary, no solutions, results etc in this paper. The thesis however might be relevant</t>
        </r>
      </text>
    </comment>
    <comment ref="N11" authorId="0" shapeId="0" xr:uid="{00000000-0006-0000-0200-00001E000000}">
      <text>
        <r>
          <rPr>
            <sz val="10"/>
            <color rgb="FF000000"/>
            <rFont val="Arial"/>
          </rPr>
          <t>no safety and no security + no results</t>
        </r>
      </text>
    </comment>
    <comment ref="K12" authorId="0" shapeId="0" xr:uid="{00000000-0006-0000-0200-00001F000000}">
      <text>
        <r>
          <rPr>
            <sz val="10"/>
            <color rgb="FF000000"/>
            <rFont val="Arial"/>
          </rPr>
          <t>no safety</t>
        </r>
      </text>
    </comment>
    <comment ref="L12" authorId="0" shapeId="0" xr:uid="{00000000-0006-0000-0200-000020000000}">
      <text>
        <r>
          <rPr>
            <sz val="10"/>
            <color rgb="FF000000"/>
            <rFont val="Arial"/>
          </rPr>
          <t>no safety</t>
        </r>
      </text>
    </comment>
    <comment ref="M12" authorId="0" shapeId="0" xr:uid="{00000000-0006-0000-0200-000021000000}">
      <text>
        <r>
          <rPr>
            <sz val="10"/>
            <color rgb="FF000000"/>
            <rFont val="Arial"/>
          </rPr>
          <t>no safety or CPS context</t>
        </r>
      </text>
    </comment>
    <comment ref="N12" authorId="0" shapeId="0" xr:uid="{00000000-0006-0000-0200-000022000000}">
      <text>
        <r>
          <rPr>
            <sz val="10"/>
            <color rgb="FF000000"/>
            <rFont val="Arial"/>
          </rPr>
          <t>no safety</t>
        </r>
      </text>
    </comment>
    <comment ref="K13" authorId="0" shapeId="0" xr:uid="{00000000-0006-0000-0200-000023000000}">
      <text>
        <r>
          <rPr>
            <sz val="10"/>
            <color rgb="FF000000"/>
            <rFont val="Arial"/>
          </rPr>
          <t>there is verification and validation (we said to include papers if they contain either verification and validation or security and safety), also mentions challenges</t>
        </r>
      </text>
    </comment>
    <comment ref="L13" authorId="0" shapeId="0" xr:uid="{00000000-0006-0000-0200-000024000000}">
      <text>
        <r>
          <rPr>
            <sz val="10"/>
            <color rgb="FF000000"/>
            <rFont val="Arial"/>
          </rPr>
          <t>no security</t>
        </r>
      </text>
    </comment>
    <comment ref="M13" authorId="0" shapeId="0" xr:uid="{00000000-0006-0000-0200-000025000000}">
      <text>
        <r>
          <rPr>
            <sz val="10"/>
            <color rgb="FF000000"/>
            <rFont val="Arial"/>
          </rPr>
          <t>validation and verification of autonomic adaptive systems at runtime. No direct relation to safety and security</t>
        </r>
      </text>
    </comment>
    <comment ref="N13" authorId="0" shapeId="0" xr:uid="{00000000-0006-0000-0200-000026000000}">
      <text>
        <r>
          <rPr>
            <sz val="10"/>
            <color rgb="FF000000"/>
            <rFont val="Arial"/>
          </rPr>
          <t>no security</t>
        </r>
      </text>
    </comment>
    <comment ref="K14" authorId="0" shapeId="0" xr:uid="{00000000-0006-0000-0200-000027000000}">
      <text>
        <r>
          <rPr>
            <sz val="10"/>
            <color rgb="FF000000"/>
            <rFont val="Arial"/>
          </rPr>
          <t>this is only an introduction</t>
        </r>
      </text>
    </comment>
    <comment ref="M14" authorId="0" shapeId="0" xr:uid="{00000000-0006-0000-0200-000028000000}">
      <text>
        <r>
          <rPr>
            <sz val="10"/>
            <color rgb="FF000000"/>
            <rFont val="Arial"/>
          </rPr>
          <t>session summary</t>
        </r>
      </text>
    </comment>
    <comment ref="N14" authorId="0" shapeId="0" xr:uid="{00000000-0006-0000-0200-000029000000}">
      <text>
        <r>
          <rPr>
            <sz val="10"/>
            <color rgb="FF000000"/>
            <rFont val="Arial"/>
          </rPr>
          <t>just an introduction of a session</t>
        </r>
      </text>
    </comment>
    <comment ref="K15" authorId="0" shapeId="0" xr:uid="{00000000-0006-0000-0200-00002A000000}">
      <text>
        <r>
          <rPr>
            <sz val="10"/>
            <color rgb="FF000000"/>
            <rFont val="Arial"/>
          </rPr>
          <t>no security</t>
        </r>
      </text>
    </comment>
    <comment ref="L15" authorId="0" shapeId="0" xr:uid="{00000000-0006-0000-0200-00002B000000}">
      <text>
        <r>
          <rPr>
            <sz val="10"/>
            <color rgb="FF000000"/>
            <rFont val="Arial"/>
          </rPr>
          <t>highlights 2 strategies that ensure safety in self-adaptive robots</t>
        </r>
      </text>
    </comment>
    <comment ref="M15" authorId="0" shapeId="0" xr:uid="{00000000-0006-0000-0200-00002C000000}">
      <text>
        <r>
          <rPr>
            <sz val="10"/>
            <color rgb="FF000000"/>
            <rFont val="Arial"/>
          </rPr>
          <t>relevant content on self-adaptiveness but not on security (only 2 sentences giving examples for malicious activity). The tables contain safety relevant fail states</t>
        </r>
      </text>
    </comment>
    <comment ref="N15" authorId="0" shapeId="0" xr:uid="{00000000-0006-0000-0200-00002D000000}">
      <text>
        <r>
          <rPr>
            <sz val="10"/>
            <color rgb="FF000000"/>
            <rFont val="Arial"/>
          </rPr>
          <t>no safety and no security</t>
        </r>
      </text>
    </comment>
    <comment ref="K16" authorId="0" shapeId="0" xr:uid="{00000000-0006-0000-0200-00002E000000}">
      <text>
        <r>
          <rPr>
            <sz val="10"/>
            <color rgb="FF000000"/>
            <rFont val="Arial"/>
          </rPr>
          <t>no security</t>
        </r>
      </text>
    </comment>
    <comment ref="M16" authorId="0" shapeId="0" xr:uid="{00000000-0006-0000-0200-00002F000000}">
      <text>
        <r>
          <rPr>
            <sz val="10"/>
            <color rgb="FF000000"/>
            <rFont val="Arial"/>
          </rPr>
          <t>reconfiguration of self-adaptive system and verification at runtime, but no link to security</t>
        </r>
      </text>
    </comment>
    <comment ref="N16" authorId="0" shapeId="0" xr:uid="{00000000-0006-0000-0200-000030000000}">
      <text>
        <r>
          <rPr>
            <sz val="10"/>
            <color rgb="FF000000"/>
            <rFont val="Arial"/>
          </rPr>
          <t>no safety and no security</t>
        </r>
      </text>
    </comment>
    <comment ref="L17" authorId="0" shapeId="0" xr:uid="{00000000-0006-0000-0200-000031000000}">
      <text>
        <r>
          <rPr>
            <sz val="10"/>
            <color rgb="FF000000"/>
            <rFont val="Arial"/>
          </rPr>
          <t>borderline, conclusions focused on security and and not with safety</t>
        </r>
      </text>
    </comment>
    <comment ref="M17" authorId="0" shapeId="0" xr:uid="{00000000-0006-0000-0200-000032000000}">
      <text>
        <r>
          <rPr>
            <sz val="10"/>
            <color rgb="FF000000"/>
            <rFont val="Arial"/>
          </rPr>
          <t>self-organizing, biologically inspired architectures.
discusses survivability, fault tolerance, security attacks, anomaly detection etc</t>
        </r>
      </text>
    </comment>
    <comment ref="N17" authorId="0" shapeId="0" xr:uid="{00000000-0006-0000-0200-000033000000}">
      <text>
        <r>
          <rPr>
            <sz val="10"/>
            <color rgb="FF000000"/>
            <rFont val="Arial"/>
          </rPr>
          <t>no safety and no security</t>
        </r>
      </text>
    </comment>
    <comment ref="M18" authorId="0" shapeId="0" xr:uid="{00000000-0006-0000-0200-000034000000}">
      <text>
        <r>
          <rPr>
            <sz val="10"/>
            <color rgb="FF000000"/>
            <rFont val="Arial"/>
          </rPr>
          <t>overview on biologically inspired self-adaptive systems</t>
        </r>
      </text>
    </comment>
    <comment ref="N18" authorId="0" shapeId="0" xr:uid="{00000000-0006-0000-0200-000035000000}">
      <text>
        <r>
          <rPr>
            <sz val="10"/>
            <color rgb="FF000000"/>
            <rFont val="Arial"/>
          </rPr>
          <t>Safety and security only superficial. Contribution to our RQs questionable.</t>
        </r>
      </text>
    </comment>
    <comment ref="K19" authorId="0" shapeId="0" xr:uid="{00000000-0006-0000-0200-000036000000}">
      <text>
        <r>
          <rPr>
            <sz val="10"/>
            <color rgb="FF000000"/>
            <rFont val="Arial"/>
          </rPr>
          <t>no security</t>
        </r>
      </text>
    </comment>
    <comment ref="M19" authorId="0" shapeId="0" xr:uid="{00000000-0006-0000-0200-000037000000}">
      <text>
        <r>
          <rPr>
            <sz val="10"/>
            <color rgb="FF000000"/>
            <rFont val="Arial"/>
          </rPr>
          <t>structural health monitoring system with many sensors to detect strucutral failures and deploy a service robot.
No security considerations</t>
        </r>
      </text>
    </comment>
    <comment ref="N19" authorId="0" shapeId="0" xr:uid="{00000000-0006-0000-0200-000038000000}">
      <text>
        <r>
          <rPr>
            <sz val="10"/>
            <color rgb="FF000000"/>
            <rFont val="Arial"/>
          </rPr>
          <t>no security</t>
        </r>
      </text>
    </comment>
    <comment ref="K20" authorId="0" shapeId="0" xr:uid="{00000000-0006-0000-0200-000039000000}">
      <text>
        <r>
          <rPr>
            <sz val="10"/>
            <color rgb="FF000000"/>
            <rFont val="Arial"/>
          </rPr>
          <t>no security/safety</t>
        </r>
      </text>
    </comment>
    <comment ref="L20" authorId="0" shapeId="0" xr:uid="{00000000-0006-0000-0200-00003A000000}">
      <text>
        <r>
          <rPr>
            <sz val="10"/>
            <color rgb="FF000000"/>
            <rFont val="Arial"/>
          </rPr>
          <t>No empirical content on safety/security just inspirational</t>
        </r>
      </text>
    </comment>
    <comment ref="M20" authorId="0" shapeId="0" xr:uid="{00000000-0006-0000-0200-00003B000000}">
      <text>
        <r>
          <rPr>
            <sz val="10"/>
            <color rgb="FF000000"/>
            <rFont val="Arial"/>
          </rPr>
          <t>mentions self-* on a high/philosophical level. No concrete solutions. No link to safety</t>
        </r>
      </text>
    </comment>
    <comment ref="N20" authorId="0" shapeId="0" xr:uid="{00000000-0006-0000-0200-00003C000000}">
      <text>
        <r>
          <rPr>
            <sz val="10"/>
            <color rgb="FF000000"/>
            <rFont val="Arial"/>
          </rPr>
          <t>no safety and no security</t>
        </r>
      </text>
    </comment>
    <comment ref="K21" authorId="0" shapeId="0" xr:uid="{00000000-0006-0000-0200-00003D000000}">
      <text>
        <r>
          <rPr>
            <sz val="10"/>
            <color rgb="FF000000"/>
            <rFont val="Arial"/>
          </rPr>
          <t>no self-adaptivness really</t>
        </r>
      </text>
    </comment>
    <comment ref="M21" authorId="0" shapeId="0" xr:uid="{00000000-0006-0000-0200-00003E000000}">
      <text>
        <r>
          <rPr>
            <sz val="10"/>
            <color rgb="FF000000"/>
            <rFont val="Arial"/>
          </rPr>
          <t>the last part of section 8 shortly discusses self-adaptive systems and problems applying self* to SOS.</t>
        </r>
      </text>
    </comment>
    <comment ref="N21" authorId="0" shapeId="0" xr:uid="{00000000-0006-0000-0200-00003F000000}">
      <text>
        <r>
          <rPr>
            <sz val="10"/>
            <color rgb="FF000000"/>
            <rFont val="Arial"/>
          </rPr>
          <t>Mentiones two examples for security attacks that can compromise safety  of a platoon at p. 13, but overall the focus is System-of-systems. The author stated that the reference architecture is inspired by the reference functional architecture for autonomous driving, but I don't see any contribution regarding our RQs.</t>
        </r>
      </text>
    </comment>
    <comment ref="K22" authorId="0" shapeId="0" xr:uid="{00000000-0006-0000-0200-000040000000}">
      <text>
        <r>
          <rPr>
            <sz val="10"/>
            <color rgb="FF000000"/>
            <rFont val="Arial"/>
          </rPr>
          <t>no security</t>
        </r>
      </text>
    </comment>
    <comment ref="L22" authorId="0" shapeId="0" xr:uid="{00000000-0006-0000-0200-000041000000}">
      <text>
        <r>
          <rPr>
            <sz val="10"/>
            <color rgb="FF000000"/>
            <rFont val="Arial"/>
          </rPr>
          <t>discuss</t>
        </r>
      </text>
    </comment>
    <comment ref="M22" authorId="0" shapeId="0" xr:uid="{00000000-0006-0000-0200-000042000000}">
      <text>
        <r>
          <rPr>
            <sz val="10"/>
            <color rgb="FF000000"/>
            <rFont val="Arial"/>
          </rPr>
          <t>high level paper on the necessity of intelligent transport systems. Nothing related to security.</t>
        </r>
      </text>
    </comment>
    <comment ref="N22" authorId="0" shapeId="0" xr:uid="{00000000-0006-0000-0200-000043000000}">
      <text>
        <r>
          <rPr>
            <sz val="10"/>
            <color rgb="FF000000"/>
            <rFont val="Arial"/>
          </rPr>
          <t>Safety and security described far too superficially. No contribution to RQs</t>
        </r>
      </text>
    </comment>
    <comment ref="K23" authorId="0" shapeId="0" xr:uid="{00000000-0006-0000-0200-000044000000}">
      <text>
        <r>
          <rPr>
            <sz val="10"/>
            <color rgb="FF000000"/>
            <rFont val="Arial"/>
          </rPr>
          <t>no self-adaptivness</t>
        </r>
      </text>
    </comment>
    <comment ref="M23" authorId="0" shapeId="0" xr:uid="{00000000-0006-0000-0200-000045000000}">
      <text>
        <r>
          <rPr>
            <sz val="10"/>
            <color rgb="FF000000"/>
            <rFont val="Arial"/>
          </rPr>
          <t xml:space="preserve">borderline. Survey on risk assessment. The last sections on resilience and cps are relevant but do not explain or showcase any solutions etc in detail. </t>
        </r>
      </text>
    </comment>
    <comment ref="N23" authorId="0" shapeId="0" xr:uid="{00000000-0006-0000-0200-000046000000}">
      <text>
        <r>
          <rPr>
            <sz val="10"/>
            <color rgb="FF000000"/>
            <rFont val="Arial"/>
          </rPr>
          <t>Borderline: Paper combines CPS with self-* and references many possible relevant sources, but it is questionable whether their authors also see CPS as self-*.</t>
        </r>
      </text>
    </comment>
    <comment ref="M24" authorId="0" shapeId="0" xr:uid="{00000000-0006-0000-0200-000047000000}">
      <text>
        <r>
          <rPr>
            <sz val="10"/>
            <color rgb="FF000000"/>
            <rFont val="Arial"/>
          </rPr>
          <t>security and safety assurance cases for adaptive systems.</t>
        </r>
      </text>
    </comment>
    <comment ref="N24" authorId="0" shapeId="0" xr:uid="{00000000-0006-0000-0200-000048000000}">
      <text>
        <r>
          <rPr>
            <sz val="10"/>
            <color rgb="FF000000"/>
            <rFont val="Arial"/>
          </rPr>
          <t>RQ1: No concrete information, but could be relevant for RQ2</t>
        </r>
      </text>
    </comment>
    <comment ref="M25" authorId="0" shapeId="0" xr:uid="{00000000-0006-0000-0200-000049000000}">
      <text>
        <r>
          <rPr>
            <sz val="10"/>
            <color rgb="FF000000"/>
            <rFont val="Arial"/>
          </rPr>
          <t>does not really include security. It mentions a mape-k loop that does however not supervise just the system but also the worker. If we consider the worker as part of the system, then it is self-adaptive and can prevent safety hazards</t>
        </r>
      </text>
    </comment>
    <comment ref="N25" authorId="0" shapeId="0" xr:uid="{00000000-0006-0000-0200-00004A000000}">
      <text>
        <r>
          <rPr>
            <sz val="10"/>
            <color rgb="FF000000"/>
            <rFont val="Arial"/>
          </rPr>
          <t>RQ2:Semantic Web Rule Language (SWRL)</t>
        </r>
      </text>
    </comment>
    <comment ref="K26" authorId="0" shapeId="0" xr:uid="{00000000-0006-0000-0200-00004B000000}">
      <text>
        <r>
          <rPr>
            <sz val="10"/>
            <color rgb="FF000000"/>
            <rFont val="Arial"/>
          </rPr>
          <t>no security, there is anomaly detection but not strict focus on security</t>
        </r>
      </text>
    </comment>
    <comment ref="L26" authorId="0" shapeId="0" xr:uid="{00000000-0006-0000-0200-00004C000000}">
      <text>
        <r>
          <rPr>
            <sz val="10"/>
            <color rgb="FF000000"/>
            <rFont val="Arial"/>
          </rPr>
          <t>borderline
Self-adaptiveness is in the form of context awareness and anomaly management</t>
        </r>
      </text>
    </comment>
    <comment ref="M26" authorId="0" shapeId="0" xr:uid="{00000000-0006-0000-0200-00004D000000}">
      <text>
        <r>
          <rPr>
            <sz val="10"/>
            <color rgb="FF000000"/>
            <rFont val="Arial"/>
          </rPr>
          <t>safety and security summarized under anomalies with no specific attacks etc.
Self-adaptiveness is adressed through anomaly detection and reasoning based on an ontology to derive countermeasures to return the system to a functioning state.
Borderline for missing specifics on security and safety</t>
        </r>
      </text>
    </comment>
    <comment ref="N26" authorId="0" shapeId="0" xr:uid="{00000000-0006-0000-0200-00004E000000}">
      <text>
        <r>
          <rPr>
            <sz val="10"/>
            <color rgb="FF000000"/>
            <rFont val="Arial"/>
          </rPr>
          <t>no self-* and no security</t>
        </r>
      </text>
    </comment>
    <comment ref="K27" authorId="0" shapeId="0" xr:uid="{00000000-0006-0000-0200-00004F000000}">
      <text>
        <r>
          <rPr>
            <sz val="10"/>
            <color rgb="FF000000"/>
            <rFont val="Arial"/>
          </rPr>
          <t>not specific relation to self-adaptivness, only small subsection</t>
        </r>
      </text>
    </comment>
    <comment ref="L27" authorId="0" shapeId="0" xr:uid="{00000000-0006-0000-0200-000050000000}">
      <text>
        <r>
          <rPr>
            <sz val="10"/>
            <color rgb="FF000000"/>
            <rFont val="Arial"/>
          </rPr>
          <t>discussion paper on different industrial systems and does not delve in to how safety and security are ensured in one single area</t>
        </r>
      </text>
    </comment>
    <comment ref="M27" authorId="0" shapeId="0" xr:uid="{00000000-0006-0000-0200-000051000000}">
      <text>
        <r>
          <rPr>
            <sz val="10"/>
            <color rgb="FF000000"/>
            <rFont val="Arial"/>
          </rPr>
          <t>overview paper on critical infrastructure. Section 5.3 discusses self-healing to mitigate safety &amp; security threats without delving into specific techniques or approaches. maybe borderline include</t>
        </r>
      </text>
    </comment>
    <comment ref="N27" authorId="0" shapeId="0" xr:uid="{00000000-0006-0000-0200-000052000000}">
      <text>
        <r>
          <rPr>
            <sz val="10"/>
            <color rgb="FF000000"/>
            <rFont val="Arial"/>
          </rPr>
          <t>It is more about how to achieve self-healing in a system. Contribution to RQs questionable</t>
        </r>
      </text>
    </comment>
    <comment ref="K28" authorId="0" shapeId="0" xr:uid="{00000000-0006-0000-0200-000053000000}">
      <text>
        <r>
          <rPr>
            <sz val="10"/>
            <color rgb="FF000000"/>
            <rFont val="Arial"/>
          </rPr>
          <t xml:space="preserve">weak link to security </t>
        </r>
      </text>
    </comment>
    <comment ref="L28" authorId="0" shapeId="0" xr:uid="{00000000-0006-0000-0200-000054000000}">
      <text>
        <r>
          <rPr>
            <sz val="10"/>
            <color rgb="FF000000"/>
            <rFont val="Arial"/>
          </rPr>
          <t>Not enough content on safety and security especially with respect to how adaptation occurs in changing environment</t>
        </r>
      </text>
    </comment>
    <comment ref="M28" authorId="0" shapeId="0" xr:uid="{00000000-0006-0000-0200-000055000000}">
      <text>
        <r>
          <rPr>
            <sz val="10"/>
            <color rgb="FF000000"/>
            <rFont val="Arial"/>
          </rPr>
          <t>knowing the sources of bugs can be relevant for safety and security, but how does this relate to self-adaptation?</t>
        </r>
      </text>
    </comment>
    <comment ref="N28" authorId="0" shapeId="0" xr:uid="{00000000-0006-0000-0200-000056000000}">
      <text>
        <r>
          <rPr>
            <sz val="10"/>
            <color rgb="FF000000"/>
            <rFont val="Arial"/>
          </rPr>
          <t>Paper connects bugs with safety and security in a self-*system, but very superficial. I am not sure how this information can contribute to our RQs</t>
        </r>
      </text>
    </comment>
    <comment ref="L29" authorId="0" shapeId="0" xr:uid="{00000000-0006-0000-0200-000057000000}">
      <text>
        <r>
          <rPr>
            <sz val="10"/>
            <color rgb="FF000000"/>
            <rFont val="Arial"/>
          </rPr>
          <t>Self-adaptiveness not explicit</t>
        </r>
      </text>
    </comment>
    <comment ref="M29" authorId="0" shapeId="0" xr:uid="{00000000-0006-0000-0200-000058000000}">
      <text>
        <r>
          <rPr>
            <sz val="10"/>
            <color rgb="FF000000"/>
            <rFont val="Arial"/>
          </rPr>
          <t>self adaptiveness is discussed in section 5</t>
        </r>
      </text>
    </comment>
    <comment ref="N29" authorId="0" shapeId="0" xr:uid="{00000000-0006-0000-0200-000059000000}">
      <text>
        <r>
          <rPr>
            <sz val="10"/>
            <color rgb="FF000000"/>
            <rFont val="Arial"/>
          </rPr>
          <t>RQ1: Table 2, RQ3: Section 7</t>
        </r>
      </text>
    </comment>
    <comment ref="K30" authorId="0" shapeId="0" xr:uid="{00000000-0006-0000-0200-00005A000000}">
      <text>
        <r>
          <rPr>
            <sz val="10"/>
            <color rgb="FF000000"/>
            <rFont val="Arial"/>
          </rPr>
          <t>limited safety</t>
        </r>
      </text>
    </comment>
    <comment ref="L30" authorId="0" shapeId="0" xr:uid="{00000000-0006-0000-0200-00005B000000}">
      <text>
        <r>
          <rPr>
            <sz val="10"/>
            <color rgb="FF000000"/>
            <rFont val="Arial"/>
          </rPr>
          <t>focuses more on LiDAR security and not so much on safety</t>
        </r>
      </text>
    </comment>
    <comment ref="M30" authorId="0" shapeId="0" xr:uid="{00000000-0006-0000-0200-00005C000000}">
      <text>
        <r>
          <rPr>
            <sz val="10"/>
            <color rgb="FF000000"/>
            <rFont val="Arial"/>
          </rPr>
          <t>no connection to self-adaptation. Maybe a hint in the mitigation discussion but these are only 1-2 sentences.</t>
        </r>
      </text>
    </comment>
    <comment ref="N30" authorId="0" shapeId="0" xr:uid="{00000000-0006-0000-0200-00005D000000}">
      <text>
        <r>
          <rPr>
            <sz val="10"/>
            <color rgb="FF000000"/>
            <rFont val="Arial"/>
          </rPr>
          <t>The Paper focuses on the attack of a sensor, but it also describes how this attack effects the AV (self-*) and forcing it to reconfigure.</t>
        </r>
      </text>
    </comment>
    <comment ref="L31" authorId="0" shapeId="0" xr:uid="{00000000-0006-0000-0200-00005E000000}">
      <text>
        <r>
          <rPr>
            <sz val="10"/>
            <color rgb="FF000000"/>
            <rFont val="Arial"/>
          </rPr>
          <t>philosophical paper - not sure that it's relevant</t>
        </r>
      </text>
    </comment>
    <comment ref="M31" authorId="0" shapeId="0" xr:uid="{00000000-0006-0000-0200-00005F000000}">
      <text>
        <r>
          <rPr>
            <sz val="10"/>
            <color rgb="FF000000"/>
            <rFont val="Arial"/>
          </rPr>
          <t>short paper, discusses the fundamental differences between security and safety requirements and the implication for adaptive systems</t>
        </r>
      </text>
    </comment>
    <comment ref="N31" authorId="0" shapeId="0" xr:uid="{00000000-0006-0000-0200-000060000000}">
      <text>
        <r>
          <rPr>
            <sz val="10"/>
            <color rgb="FF000000"/>
            <rFont val="Arial"/>
          </rPr>
          <t>No contribution to our RQs</t>
        </r>
      </text>
    </comment>
    <comment ref="K32" authorId="0" shapeId="0" xr:uid="{00000000-0006-0000-0200-000061000000}">
      <text>
        <r>
          <rPr>
            <sz val="10"/>
            <color rgb="FF000000"/>
            <rFont val="Arial"/>
          </rPr>
          <t>discuss</t>
        </r>
      </text>
    </comment>
    <comment ref="M32" authorId="0" shapeId="0" xr:uid="{00000000-0006-0000-0200-000062000000}">
      <text>
        <r>
          <rPr>
            <sz val="10"/>
            <color rgb="FF000000"/>
            <rFont val="Arial"/>
          </rPr>
          <t>no connection to anything self-adaptive</t>
        </r>
      </text>
    </comment>
    <comment ref="N32" authorId="0" shapeId="0" xr:uid="{00000000-0006-0000-0200-000063000000}">
      <text>
        <r>
          <rPr>
            <sz val="10"/>
            <color rgb="FF000000"/>
            <rFont val="Arial"/>
          </rPr>
          <t>The Paper focuses on the attack of a sensor, but it also describes attacks that effects the decision making- I think it has nothing to do with self-*</t>
        </r>
      </text>
    </comment>
    <comment ref="K33" authorId="0" shapeId="0" xr:uid="{00000000-0006-0000-0200-000064000000}">
      <text>
        <r>
          <rPr>
            <sz val="10"/>
            <color rgb="FF000000"/>
            <rFont val="Arial"/>
          </rPr>
          <t>no security and safety</t>
        </r>
      </text>
    </comment>
    <comment ref="L33" authorId="0" shapeId="0" xr:uid="{00000000-0006-0000-0200-000065000000}">
      <text>
        <r>
          <rPr>
            <sz val="10"/>
            <color rgb="FF000000"/>
            <rFont val="Arial"/>
          </rPr>
          <t>borderline</t>
        </r>
      </text>
    </comment>
    <comment ref="M33" authorId="0" shapeId="0" xr:uid="{00000000-0006-0000-0200-000066000000}">
      <text>
        <r>
          <rPr>
            <sz val="10"/>
            <color rgb="FF000000"/>
            <rFont val="Arial"/>
          </rPr>
          <t>no real self-adaptiveness apart from the contingency manager that takes predefined measures in certain scenarios. No specific focus on safety or security apart from the aircraft use case.</t>
        </r>
      </text>
    </comment>
    <comment ref="N33" authorId="0" shapeId="0" xr:uid="{00000000-0006-0000-0200-000067000000}">
      <text>
        <r>
          <rPr>
            <sz val="10"/>
            <color rgb="FF000000"/>
            <rFont val="Arial"/>
          </rPr>
          <t>no safety and no security, self-* not clear</t>
        </r>
      </text>
    </comment>
    <comment ref="M34" authorId="0" shapeId="0" xr:uid="{00000000-0006-0000-0200-000068000000}">
      <text>
        <r>
          <rPr>
            <sz val="10"/>
            <color rgb="FF000000"/>
            <rFont val="Arial"/>
          </rPr>
          <t>very relevant. self-adaptiveness is central, the topic is establishing safety and security guarantees at runtime when such reconfigurations occur</t>
        </r>
      </text>
    </comment>
    <comment ref="N34" authorId="0" shapeId="0" xr:uid="{00000000-0006-0000-0200-000069000000}">
      <text>
        <r>
          <rPr>
            <sz val="10"/>
            <color rgb="FF000000"/>
            <rFont val="Arial"/>
          </rPr>
          <t>If RQ3 also includes prevention.</t>
        </r>
      </text>
    </comment>
    <comment ref="M35" authorId="0" shapeId="0" xr:uid="{00000000-0006-0000-0200-00006A000000}">
      <text>
        <r>
          <rPr>
            <sz val="10"/>
            <color rgb="FF000000"/>
            <rFont val="Arial"/>
          </rPr>
          <t>Platooning and exchange of credentials to establish trust during the plattoning lifecycle. Self-adaptiveness is implicitly included by focusing on the different stages in the platooning lifecycle</t>
        </r>
      </text>
    </comment>
    <comment ref="N35" authorId="0" shapeId="0" xr:uid="{00000000-0006-0000-0200-00006B000000}">
      <text>
        <r>
          <rPr>
            <sz val="10"/>
            <color rgb="FF000000"/>
            <rFont val="Arial"/>
          </rPr>
          <t>RQ3:Credentials</t>
        </r>
      </text>
    </comment>
    <comment ref="K36" authorId="0" shapeId="0" xr:uid="{00000000-0006-0000-0200-00006C000000}">
      <text>
        <r>
          <rPr>
            <sz val="10"/>
            <color rgb="FF000000"/>
            <rFont val="Arial"/>
          </rPr>
          <t>no security/safety</t>
        </r>
      </text>
    </comment>
    <comment ref="L36" authorId="0" shapeId="0" xr:uid="{00000000-0006-0000-0200-00006D000000}">
      <text>
        <r>
          <rPr>
            <sz val="10"/>
            <color rgb="FF000000"/>
            <rFont val="Arial"/>
          </rPr>
          <t>no safety</t>
        </r>
      </text>
    </comment>
    <comment ref="M36" authorId="0" shapeId="0" xr:uid="{00000000-0006-0000-0200-00006E000000}">
      <text>
        <r>
          <rPr>
            <sz val="10"/>
            <color rgb="FF000000"/>
            <rFont val="Arial"/>
          </rPr>
          <t>no content of relevance</t>
        </r>
      </text>
    </comment>
    <comment ref="N36" authorId="0" shapeId="0" xr:uid="{00000000-0006-0000-0200-00006F000000}">
      <text>
        <r>
          <rPr>
            <sz val="10"/>
            <color rgb="FF000000"/>
            <rFont val="Arial"/>
          </rPr>
          <t>no safety and security of self-*</t>
        </r>
      </text>
    </comment>
    <comment ref="K37" authorId="0" shapeId="0" xr:uid="{00000000-0006-0000-0200-000070000000}">
      <text>
        <r>
          <rPr>
            <sz val="10"/>
            <color rgb="FF000000"/>
            <rFont val="Arial"/>
          </rPr>
          <t>no self-adaptivness</t>
        </r>
      </text>
    </comment>
    <comment ref="M37" authorId="0" shapeId="0" xr:uid="{00000000-0006-0000-0200-000071000000}">
      <text>
        <r>
          <rPr>
            <sz val="10"/>
            <color rgb="FF000000"/>
            <rFont val="Arial"/>
          </rPr>
          <t>IDS might be relevant, but in this case, I think there is no focus on self-adaptiveness or reconfiguration.</t>
        </r>
      </text>
    </comment>
    <comment ref="N37" authorId="0" shapeId="0" xr:uid="{00000000-0006-0000-0200-000072000000}">
      <text>
        <r>
          <rPr>
            <sz val="10"/>
            <color rgb="FF000000"/>
            <rFont val="Arial"/>
          </rPr>
          <t>no self-*</t>
        </r>
      </text>
    </comment>
    <comment ref="K38" authorId="0" shapeId="0" xr:uid="{00000000-0006-0000-0200-000073000000}">
      <text>
        <r>
          <rPr>
            <sz val="10"/>
            <color rgb="FF000000"/>
            <rFont val="Arial"/>
          </rPr>
          <t>no self-adaptivness</t>
        </r>
      </text>
    </comment>
    <comment ref="L38" authorId="0" shapeId="0" xr:uid="{00000000-0006-0000-0200-000074000000}">
      <text>
        <r>
          <rPr>
            <sz val="10"/>
            <color rgb="FF000000"/>
            <rFont val="Arial"/>
          </rPr>
          <t>borderline</t>
        </r>
      </text>
    </comment>
    <comment ref="M38" authorId="0" shapeId="0" xr:uid="{00000000-0006-0000-0200-000075000000}">
      <text>
        <r>
          <rPr>
            <sz val="10"/>
            <color rgb="FF000000"/>
            <rFont val="Arial"/>
          </rPr>
          <t>no self-adaptiveness. Self-adaptiveness is not relevant in the platooning example.</t>
        </r>
      </text>
    </comment>
    <comment ref="N38" authorId="0" shapeId="0" xr:uid="{00000000-0006-0000-0200-000076000000}">
      <text>
        <r>
          <rPr>
            <sz val="10"/>
            <color rgb="FF000000"/>
            <rFont val="Arial"/>
          </rPr>
          <t>No contribution to our RQs</t>
        </r>
      </text>
    </comment>
    <comment ref="K39" authorId="0" shapeId="0" xr:uid="{00000000-0006-0000-0200-000077000000}">
      <text>
        <r>
          <rPr>
            <sz val="10"/>
            <color rgb="FF000000"/>
            <rFont val="Arial"/>
          </rPr>
          <t>no self-adaptivness</t>
        </r>
      </text>
    </comment>
    <comment ref="M39" authorId="0" shapeId="0" xr:uid="{00000000-0006-0000-0200-000078000000}">
      <text>
        <r>
          <rPr>
            <sz val="10"/>
            <color rgb="FF000000"/>
            <rFont val="Arial"/>
          </rPr>
          <t>nothing on self adaptiveness or reconfiguration. Only car 2 car domain that hints in this direction</t>
        </r>
      </text>
    </comment>
    <comment ref="N39" authorId="0" shapeId="0" xr:uid="{00000000-0006-0000-0200-000079000000}">
      <text>
        <r>
          <rPr>
            <sz val="10"/>
            <color rgb="FF000000"/>
            <rFont val="Arial"/>
          </rPr>
          <t xml:space="preserve">No contribution to our RQs. The Paper presents a framework that focuses on communication and does not include any information about self-* </t>
        </r>
      </text>
    </comment>
    <comment ref="K40" authorId="0" shapeId="0" xr:uid="{00000000-0006-0000-0200-00007A000000}">
      <text>
        <r>
          <rPr>
            <sz val="10"/>
            <color rgb="FF000000"/>
            <rFont val="Arial"/>
          </rPr>
          <t>no safety</t>
        </r>
      </text>
    </comment>
    <comment ref="L40" authorId="0" shapeId="0" xr:uid="{00000000-0006-0000-0200-00007B000000}">
      <text>
        <r>
          <rPr>
            <sz val="10"/>
            <color rgb="FF000000"/>
            <rFont val="Arial"/>
          </rPr>
          <t>no safety</t>
        </r>
      </text>
    </comment>
    <comment ref="M40" authorId="0" shapeId="0" xr:uid="{00000000-0006-0000-0200-00007C000000}">
      <text>
        <r>
          <rPr>
            <sz val="10"/>
            <color rgb="FF000000"/>
            <rFont val="Arial"/>
          </rPr>
          <t>remote attestation is a relevant topic. Safety is barely mentioned and not explicitly considered.</t>
        </r>
      </text>
    </comment>
    <comment ref="N40" authorId="0" shapeId="0" xr:uid="{00000000-0006-0000-0200-00007D000000}">
      <text>
        <r>
          <rPr>
            <sz val="10"/>
            <color rgb="FF000000"/>
            <rFont val="Arial"/>
          </rPr>
          <t>no safety</t>
        </r>
      </text>
    </comment>
    <comment ref="K41" authorId="0" shapeId="0" xr:uid="{00000000-0006-0000-0200-00007E000000}">
      <text>
        <r>
          <rPr>
            <sz val="10"/>
            <color rgb="FF000000"/>
            <rFont val="Arial"/>
          </rPr>
          <t>no self-adaptivness</t>
        </r>
      </text>
    </comment>
    <comment ref="L41" authorId="0" shapeId="0" xr:uid="{00000000-0006-0000-0200-00007F000000}">
      <text>
        <r>
          <rPr>
            <sz val="10"/>
            <color rgb="FF000000"/>
            <rFont val="Arial"/>
          </rPr>
          <t>does not follow our definition of self-adaptiveness</t>
        </r>
      </text>
    </comment>
    <comment ref="M41" authorId="0" shapeId="0" xr:uid="{00000000-0006-0000-0200-000080000000}">
      <text>
        <r>
          <rPr>
            <sz val="10"/>
            <color rgb="FF000000"/>
            <rFont val="Arial"/>
          </rPr>
          <t>Relevant content, but no connection to self-adaptive systems apart from the car2car communications and acc example. But event there, no reconfiguration of the system takes place</t>
        </r>
      </text>
    </comment>
    <comment ref="N41" authorId="0" shapeId="0" xr:uid="{00000000-0006-0000-0200-000081000000}">
      <text>
        <r>
          <rPr>
            <sz val="10"/>
            <color rgb="FF000000"/>
            <rFont val="Arial"/>
          </rPr>
          <t>No contribution to our RQs. The Paper focuses on communication</t>
        </r>
      </text>
    </comment>
    <comment ref="M42" authorId="0" shapeId="0" xr:uid="{00000000-0006-0000-0200-000082000000}">
      <text>
        <r>
          <rPr>
            <sz val="10"/>
            <color rgb="FF000000"/>
            <rFont val="Arial"/>
          </rPr>
          <t>watermarking to prevent malicious sensor input in vehicle platoons. Very light on self adaption.</t>
        </r>
      </text>
    </comment>
    <comment ref="N42" authorId="0" shapeId="0" xr:uid="{00000000-0006-0000-0200-000083000000}">
      <text>
        <r>
          <rPr>
            <sz val="10"/>
            <color rgb="FF000000"/>
            <rFont val="Arial"/>
          </rPr>
          <t>Very superficial how it affects the sensors on the self-* system. I would probably tend towards exclusion, but what is the guideline for that? For example, "Adversarial Sensor Attack on LiDAR-based Perception in Autonomous Driving" has similar content, so should that also be excluded?</t>
        </r>
      </text>
    </comment>
    <comment ref="M43" authorId="0" shapeId="0" xr:uid="{00000000-0006-0000-0200-000084000000}">
      <text>
        <r>
          <rPr>
            <sz val="10"/>
            <color rgb="FF000000"/>
            <rFont val="Arial"/>
          </rPr>
          <t>survey, that mentions runtime monitors for safety and security in ROS based applications</t>
        </r>
      </text>
    </comment>
    <comment ref="N43" authorId="0" shapeId="0" xr:uid="{00000000-0006-0000-0200-000085000000}">
      <text>
        <r>
          <rPr>
            <sz val="10"/>
            <color rgb="FF000000"/>
            <rFont val="Arial"/>
          </rPr>
          <t>I think it won't contribute anything to our research questions, but it mentions safety and security by self-* systems. So I think it might be good to include it for the snowballing.</t>
        </r>
      </text>
    </comment>
    <comment ref="M44" authorId="0" shapeId="0" xr:uid="{00000000-0006-0000-0200-000086000000}">
      <text>
        <r>
          <rPr>
            <sz val="10"/>
            <color rgb="FF000000"/>
            <rFont val="Arial"/>
          </rPr>
          <t>safety and security constraints for programming robot swarms</t>
        </r>
      </text>
    </comment>
    <comment ref="N44" authorId="0" shapeId="0" xr:uid="{00000000-0006-0000-0200-000087000000}">
      <text>
        <r>
          <rPr>
            <sz val="10"/>
            <color rgb="FF000000"/>
            <rFont val="Arial"/>
          </rPr>
          <t>Contributes to RQ3</t>
        </r>
      </text>
    </comment>
    <comment ref="K45" authorId="0" shapeId="0" xr:uid="{00000000-0006-0000-0200-000088000000}">
      <text>
        <r>
          <rPr>
            <sz val="10"/>
            <color rgb="FF000000"/>
            <rFont val="Arial"/>
          </rPr>
          <t>no self-adaptivness</t>
        </r>
      </text>
    </comment>
    <comment ref="M45" authorId="0" shapeId="0" xr:uid="{00000000-0006-0000-0200-000089000000}">
      <text>
        <r>
          <rPr>
            <sz val="10"/>
            <color rgb="FF000000"/>
            <rFont val="Arial"/>
          </rPr>
          <t>filtering of sensor data and estimation of the state. I would not count that as self-adaptive</t>
        </r>
      </text>
    </comment>
    <comment ref="K46" authorId="0" shapeId="0" xr:uid="{00000000-0006-0000-0200-00008A000000}">
      <text>
        <r>
          <rPr>
            <sz val="10"/>
            <color rgb="FF000000"/>
            <rFont val="Arial"/>
          </rPr>
          <t>not self-adaptive</t>
        </r>
      </text>
    </comment>
    <comment ref="L46" authorId="0" shapeId="0" xr:uid="{00000000-0006-0000-0200-00008B000000}">
      <text>
        <r>
          <rPr>
            <sz val="10"/>
            <color rgb="FF000000"/>
            <rFont val="Arial"/>
          </rPr>
          <t>3 DOF helicopter autonomous?
CPS  ⊃ Self-adaptive</t>
        </r>
      </text>
    </comment>
    <comment ref="M46" authorId="0" shapeId="0" xr:uid="{00000000-0006-0000-0200-00008C000000}">
      <text>
        <r>
          <rPr>
            <sz val="10"/>
            <color rgb="FF000000"/>
            <rFont val="Arial"/>
          </rPr>
          <t>very interesting apprach: the system is restored to a known state at an interval depending on how long it would take to introduce a critical state. Not self-adaptive though, if you do not consider restoring the software as self-adaption.</t>
        </r>
      </text>
    </comment>
    <comment ref="N46" authorId="0" shapeId="0" xr:uid="{00000000-0006-0000-0200-00008D000000}">
      <text>
        <r>
          <rPr>
            <sz val="10"/>
            <color rgb="FF000000"/>
            <rFont val="Arial"/>
          </rPr>
          <t>no self-*</t>
        </r>
      </text>
    </comment>
    <comment ref="M47" authorId="0" shapeId="0" xr:uid="{00000000-0006-0000-0200-00008E000000}">
      <text>
        <r>
          <rPr>
            <sz val="10"/>
            <color rgb="FF000000"/>
            <rFont val="Arial"/>
          </rPr>
          <t>safety controllers, switching mentioned. Mostly focused on uncertainty and neural networks</t>
        </r>
      </text>
    </comment>
    <comment ref="N47" authorId="0" shapeId="0" xr:uid="{00000000-0006-0000-0200-00008F000000}">
      <text>
        <r>
          <rPr>
            <sz val="10"/>
            <color rgb="FF000000"/>
            <rFont val="Arial"/>
          </rPr>
          <t>Security discussed only in the context of deep neural networks</t>
        </r>
      </text>
    </comment>
    <comment ref="L48" authorId="0" shapeId="0" xr:uid="{00000000-0006-0000-0200-000090000000}">
      <text>
        <r>
          <rPr>
            <sz val="10"/>
            <color rgb="FF000000"/>
            <rFont val="Arial"/>
          </rPr>
          <t>no safety, no self-adapation</t>
        </r>
      </text>
    </comment>
    <comment ref="M48" authorId="0" shapeId="0" xr:uid="{00000000-0006-0000-0200-000091000000}">
      <text>
        <r>
          <rPr>
            <sz val="10"/>
            <color rgb="FF000000"/>
            <rFont val="Arial"/>
          </rPr>
          <t>identification and detection of adversary vehicles in a car platoon</t>
        </r>
      </text>
    </comment>
    <comment ref="M49" authorId="0" shapeId="0" xr:uid="{00000000-0006-0000-0200-000092000000}">
      <text>
        <r>
          <rPr>
            <sz val="10"/>
            <color rgb="FF000000"/>
            <rFont val="Arial"/>
          </rPr>
          <t>trusted communication in car2car networks, concensus etc</t>
        </r>
      </text>
    </comment>
    <comment ref="K50" authorId="0" shapeId="0" xr:uid="{00000000-0006-0000-0200-000093000000}">
      <text>
        <r>
          <rPr>
            <sz val="10"/>
            <color rgb="FF000000"/>
            <rFont val="Arial"/>
          </rPr>
          <t>does focus on autonomous architecture</t>
        </r>
      </text>
    </comment>
    <comment ref="M50" authorId="0" shapeId="0" xr:uid="{00000000-0006-0000-0200-000094000000}">
      <text>
        <r>
          <rPr>
            <sz val="10"/>
            <color rgb="FF000000"/>
            <rFont val="Arial"/>
          </rPr>
          <t>very relevant, but not specifically targeted at self-adaptive systems.</t>
        </r>
      </text>
    </comment>
    <comment ref="K51" authorId="0" shapeId="0" xr:uid="{00000000-0006-0000-0200-000095000000}">
      <text>
        <r>
          <rPr>
            <sz val="10"/>
            <color rgb="FF000000"/>
            <rFont val="Arial"/>
          </rPr>
          <t>no self-adaptivness</t>
        </r>
      </text>
    </comment>
    <comment ref="M51" authorId="0" shapeId="0" xr:uid="{00000000-0006-0000-0200-000096000000}">
      <text>
        <r>
          <rPr>
            <sz val="10"/>
            <color rgb="FF000000"/>
            <rFont val="Arial"/>
          </rPr>
          <t>not self-adaptive. Very interesting and relevant otherwise. Differentiates between trusted and untrusted data on a trusted architecture and platform.</t>
        </r>
      </text>
    </comment>
    <comment ref="K52" authorId="0" shapeId="0" xr:uid="{00000000-0006-0000-0200-000097000000}">
      <text>
        <r>
          <rPr>
            <sz val="10"/>
            <color rgb="FF000000"/>
            <rFont val="Arial"/>
          </rPr>
          <t>we discussed it, not enough relation to self-adaptivness</t>
        </r>
      </text>
    </comment>
    <comment ref="L52" authorId="0" shapeId="0" xr:uid="{00000000-0006-0000-0200-000098000000}">
      <text>
        <r>
          <rPr>
            <sz val="10"/>
            <color rgb="FF000000"/>
            <rFont val="Arial"/>
          </rPr>
          <t>survey</t>
        </r>
      </text>
    </comment>
    <comment ref="M52" authorId="0" shapeId="0" xr:uid="{00000000-0006-0000-0200-000099000000}">
      <text>
        <r>
          <rPr>
            <sz val="10"/>
            <color rgb="FF000000"/>
            <rFont val="Arial"/>
          </rPr>
          <t>describes a filter to detect and remove malicious and spoofed sensor input. No mention of self-adaptation.</t>
        </r>
      </text>
    </comment>
    <comment ref="K53" authorId="0" shapeId="0" xr:uid="{00000000-0006-0000-0200-00009A000000}">
      <text>
        <r>
          <rPr>
            <sz val="10"/>
            <color rgb="FF000000"/>
            <rFont val="Arial"/>
          </rPr>
          <t>survey</t>
        </r>
      </text>
    </comment>
    <comment ref="M53" authorId="0" shapeId="0" xr:uid="{00000000-0006-0000-0200-00009B000000}">
      <text>
        <r>
          <rPr>
            <sz val="10"/>
            <color rgb="FF000000"/>
            <rFont val="Arial"/>
          </rPr>
          <t>Broad overvew literature study. Only relevant part is on IDS and mitigation strategies for security attacks towards the end.</t>
        </r>
      </text>
    </comment>
    <comment ref="K54" authorId="0" shapeId="0" xr:uid="{00000000-0006-0000-0200-00009C000000}">
      <text>
        <r>
          <rPr>
            <sz val="10"/>
            <color rgb="FF000000"/>
            <rFont val="Arial"/>
          </rPr>
          <t>no self-adaptation</t>
        </r>
      </text>
    </comment>
    <comment ref="L54" authorId="0" shapeId="0" xr:uid="{00000000-0006-0000-0200-00009D000000}">
      <text>
        <r>
          <rPr>
            <sz val="10"/>
            <color rgb="FF000000"/>
            <rFont val="Arial"/>
          </rPr>
          <t>no safety, only self-x + security models</t>
        </r>
      </text>
    </comment>
    <comment ref="M54" authorId="0" shapeId="0" xr:uid="{00000000-0006-0000-0200-00009E000000}">
      <text>
        <r>
          <rPr>
            <sz val="10"/>
            <color rgb="FF000000"/>
            <rFont val="Arial"/>
          </rPr>
          <t>does not consider safety. Self reconfiguration and attestation is otherwise relevant, but the reconfiguration is not a reaction to the attestation. Instead the attestation works even under a changing application topology</t>
        </r>
      </text>
    </comment>
    <comment ref="N54" authorId="0" shapeId="0" xr:uid="{00000000-0006-0000-0200-00009F000000}">
      <text>
        <r>
          <rPr>
            <sz val="10"/>
            <color rgb="FF000000"/>
            <rFont val="Arial"/>
          </rPr>
          <t>no safety</t>
        </r>
      </text>
    </comment>
    <comment ref="K55" authorId="0" shapeId="0" xr:uid="{00000000-0006-0000-0200-0000A0000000}">
      <text>
        <r>
          <rPr>
            <sz val="10"/>
            <color rgb="FF000000"/>
            <rFont val="Arial"/>
          </rPr>
          <t>no security</t>
        </r>
      </text>
    </comment>
    <comment ref="L55" authorId="0" shapeId="0" xr:uid="{00000000-0006-0000-0200-0000A1000000}">
      <text>
        <r>
          <rPr>
            <sz val="10"/>
            <color rgb="FF000000"/>
            <rFont val="Arial"/>
          </rPr>
          <t>self-x reasoning, safety and explains how self-protection is an aspect of security</t>
        </r>
      </text>
    </comment>
    <comment ref="M55" authorId="0" shapeId="0" xr:uid="{00000000-0006-0000-0200-0000A2000000}">
      <text>
        <r>
          <rPr>
            <sz val="10"/>
            <color rgb="FF000000"/>
            <rFont val="Arial"/>
          </rPr>
          <t>extensive on self-* but no explicit integration of security or safety aspects.</t>
        </r>
      </text>
    </comment>
    <comment ref="N55" authorId="0" shapeId="0" xr:uid="{00000000-0006-0000-0200-0000A3000000}">
      <text>
        <r>
          <rPr>
            <sz val="10"/>
            <color rgb="FF000000"/>
            <rFont val="Arial"/>
          </rPr>
          <t>no safety and security</t>
        </r>
      </text>
    </comment>
    <comment ref="K56" authorId="0" shapeId="0" xr:uid="{00000000-0006-0000-0200-0000A4000000}">
      <text>
        <r>
          <rPr>
            <sz val="10"/>
            <color rgb="FF000000"/>
            <rFont val="Arial"/>
          </rPr>
          <t>no security</t>
        </r>
      </text>
    </comment>
    <comment ref="L56" authorId="0" shapeId="0" xr:uid="{00000000-0006-0000-0200-0000A5000000}">
      <text>
        <r>
          <rPr>
            <sz val="10"/>
            <color rgb="FF000000"/>
            <rFont val="Arial"/>
          </rPr>
          <t>self-learning autonomous system that uses dependability cages to address security, safety and privacy but safety seems to have been more tackled perhaps because the case study is in a safety-critical domain.
Does not really address adaptation architectural changes</t>
        </r>
      </text>
    </comment>
    <comment ref="M56" authorId="0" shapeId="0" xr:uid="{00000000-0006-0000-0200-0000A6000000}">
      <text>
        <r>
          <rPr>
            <sz val="10"/>
            <color rgb="FF000000"/>
            <rFont val="Arial"/>
          </rPr>
          <t>focused on architecture, safety and security only very abstract. V&amp;V at runtime and development time to assure the autonomous system stays in "dependability cages" that may be arbitrary safety/security constraints</t>
        </r>
      </text>
    </comment>
    <comment ref="N56" authorId="0" shapeId="0" xr:uid="{00000000-0006-0000-0200-0000A7000000}">
      <text>
        <r>
          <rPr>
            <sz val="10"/>
            <color rgb="FF000000"/>
            <rFont val="Arial"/>
          </rPr>
          <t>no security</t>
        </r>
      </text>
    </comment>
    <comment ref="K57" authorId="0" shapeId="0" xr:uid="{00000000-0006-0000-0200-0000A8000000}">
      <text>
        <r>
          <rPr>
            <sz val="10"/>
            <color rgb="FF000000"/>
            <rFont val="Arial"/>
          </rPr>
          <t>no security</t>
        </r>
      </text>
    </comment>
    <comment ref="L57" authorId="0" shapeId="0" xr:uid="{00000000-0006-0000-0200-0000A9000000}">
      <text>
        <r>
          <rPr>
            <sz val="10"/>
            <color rgb="FF000000"/>
            <rFont val="Arial"/>
          </rPr>
          <t>no security and safety</t>
        </r>
      </text>
    </comment>
    <comment ref="M57" authorId="0" shapeId="0" xr:uid="{00000000-0006-0000-0200-0000AA000000}">
      <text>
        <r>
          <rPr>
            <sz val="10"/>
            <color rgb="FF000000"/>
            <rFont val="Arial"/>
          </rPr>
          <t>self-adaptation and reconfiguration, but safety and security are only considered on a high level. The failure model must be provided by the user. But the reconfiguration tries to mitigate failures that can stem from safety or security problems</t>
        </r>
      </text>
    </comment>
    <comment ref="N57" authorId="0" shapeId="0" xr:uid="{00000000-0006-0000-0200-0000AB000000}">
      <text>
        <r>
          <rPr>
            <sz val="10"/>
            <color rgb="FF000000"/>
            <rFont val="Arial"/>
          </rPr>
          <t>no safety and no security, self-* not clear</t>
        </r>
      </text>
    </comment>
    <comment ref="K58" authorId="0" shapeId="0" xr:uid="{00000000-0006-0000-0200-0000AC000000}">
      <text>
        <r>
          <rPr>
            <sz val="10"/>
            <color rgb="FF000000"/>
            <rFont val="Arial"/>
          </rPr>
          <t>no self-adaptivness</t>
        </r>
      </text>
    </comment>
    <comment ref="L58" authorId="0" shapeId="0" xr:uid="{00000000-0006-0000-0200-0000AD000000}">
      <text>
        <r>
          <rPr>
            <sz val="10"/>
            <color rgb="FF000000"/>
            <rFont val="Arial"/>
          </rPr>
          <t>Safety analysis, no security and no self-adaptation</t>
        </r>
      </text>
    </comment>
    <comment ref="M58" authorId="0" shapeId="0" xr:uid="{00000000-0006-0000-0200-0000AE000000}">
      <text>
        <r>
          <rPr>
            <sz val="10"/>
            <color rgb="FF000000"/>
            <rFont val="Arial"/>
          </rPr>
          <t>borderline. The example includes self-adaptiveness and safety but no security. The text just claims, the approach is also applicable to security.
As a side effect of this work, we realized that safety analysis 
should not be separated from security issues. In fact, using 
STAMP to analyze security risks would often follow exactly 
the same steps, through the list of hazards and unsafe control 
actions, up to and including parts of the causal analysis. 
The difference will typically lie in the final technical cause 
for a hazard, e.g. delayed communication due to an attack 
(security) instead of a software bug (safety), which motivates 
the use of the same analysis for both safety and security.  (Towards safe and secure systems of systems, S. 4: 3859)</t>
        </r>
      </text>
    </comment>
    <comment ref="N58" authorId="0" shapeId="0" xr:uid="{00000000-0006-0000-0200-0000AF000000}">
      <text>
        <r>
          <rPr>
            <sz val="10"/>
            <color rgb="FF000000"/>
            <rFont val="Arial"/>
          </rPr>
          <t>no security, self-* not clear</t>
        </r>
      </text>
    </comment>
    <comment ref="K59" authorId="0" shapeId="0" xr:uid="{00000000-0006-0000-0200-0000B0000000}">
      <text>
        <r>
          <rPr>
            <sz val="10"/>
            <color rgb="FF000000"/>
            <rFont val="Arial"/>
          </rPr>
          <t>no self-adaptivness</t>
        </r>
      </text>
    </comment>
    <comment ref="M59" authorId="0" shapeId="0" xr:uid="{00000000-0006-0000-0200-0000B1000000}">
      <text>
        <r>
          <rPr>
            <sz val="10"/>
            <color rgb="FF000000"/>
            <rFont val="Arial"/>
          </rPr>
          <t>no self-adaptiveness beyond the temperature control loop</t>
        </r>
      </text>
    </comment>
    <comment ref="N59" authorId="0" shapeId="0" xr:uid="{00000000-0006-0000-0200-0000B2000000}">
      <text>
        <r>
          <rPr>
            <sz val="10"/>
            <color rgb="FF000000"/>
            <rFont val="Arial"/>
          </rPr>
          <t>I'm not sure. It contains safety and security, but is a control loop really self-*?</t>
        </r>
      </text>
    </comment>
    <comment ref="M60" authorId="0" shapeId="0" xr:uid="{00000000-0006-0000-0200-0000B3000000}">
      <text>
        <r>
          <rPr>
            <sz val="10"/>
            <color rgb="FF000000"/>
            <rFont val="Arial"/>
          </rPr>
          <t>Layered drone software architecture that can self-adapt to detected threats by switching to a secure operating mode.</t>
        </r>
      </text>
    </comment>
    <comment ref="K61" authorId="0" shapeId="0" xr:uid="{00000000-0006-0000-0200-0000B4000000}">
      <text>
        <r>
          <rPr>
            <sz val="10"/>
            <color rgb="FF000000"/>
            <rFont val="Arial"/>
          </rPr>
          <t>no safety</t>
        </r>
      </text>
    </comment>
    <comment ref="M61" authorId="0" shapeId="0" xr:uid="{00000000-0006-0000-0200-0000B5000000}">
      <text>
        <r>
          <rPr>
            <sz val="10"/>
            <color rgb="FF000000"/>
            <rFont val="Arial"/>
          </rPr>
          <t>CAN IDS which is self adaptive, but CAN itself is not. No direct connection to safety or self adaptive architectures.</t>
        </r>
      </text>
    </comment>
    <comment ref="N61" authorId="0" shapeId="0" xr:uid="{00000000-0006-0000-0200-0000B6000000}">
      <text>
        <r>
          <rPr>
            <sz val="10"/>
            <color rgb="FF000000"/>
            <rFont val="Arial"/>
          </rPr>
          <t>no self-*</t>
        </r>
      </text>
    </comment>
    <comment ref="K62" authorId="0" shapeId="0" xr:uid="{00000000-0006-0000-0200-0000B7000000}">
      <text>
        <r>
          <rPr>
            <sz val="10"/>
            <color rgb="FF000000"/>
            <rFont val="Arial"/>
          </rPr>
          <t>challenges related to security and safety</t>
        </r>
      </text>
    </comment>
    <comment ref="L62" authorId="0" shapeId="0" xr:uid="{00000000-0006-0000-0200-0000B8000000}">
      <text>
        <r>
          <rPr>
            <sz val="10"/>
            <color rgb="FF000000"/>
            <rFont val="Arial"/>
          </rPr>
          <t>not connected to self-adaptation</t>
        </r>
      </text>
    </comment>
    <comment ref="M62" authorId="0" shapeId="0" xr:uid="{00000000-0006-0000-0200-0000B9000000}">
      <text>
        <r>
          <rPr>
            <sz val="10"/>
            <color rgb="FF000000"/>
            <rFont val="Arial"/>
          </rPr>
          <t>complete keyword soup and no solutions to completely abstract problems without direct connection to self-adaptiveness, safety or security of concrete systems</t>
        </r>
      </text>
    </comment>
    <comment ref="N62" authorId="0" shapeId="0" xr:uid="{00000000-0006-0000-0200-0000BA000000}">
      <text>
        <r>
          <rPr>
            <sz val="10"/>
            <color rgb="FF000000"/>
            <rFont val="Arial"/>
          </rPr>
          <t>little safety and security for IoT</t>
        </r>
      </text>
    </comment>
    <comment ref="K63" authorId="0" shapeId="0" xr:uid="{00000000-0006-0000-0200-0000BB000000}">
      <text>
        <r>
          <rPr>
            <sz val="10"/>
            <color rgb="FF000000"/>
            <rFont val="Arial"/>
          </rPr>
          <t>not specifically about security and safety</t>
        </r>
      </text>
    </comment>
    <comment ref="M63" authorId="0" shapeId="0" xr:uid="{00000000-0006-0000-0200-0000BC000000}">
      <text>
        <r>
          <rPr>
            <sz val="10"/>
            <color rgb="FF000000"/>
            <rFont val="Arial"/>
          </rPr>
          <t>does not focus on safety or security. It focuses on v&amp;v/change management of self-adaptive systems instead (e.g. to ensure accordance to safety or security regulations)</t>
        </r>
      </text>
    </comment>
    <comment ref="N63" authorId="0" shapeId="0" xr:uid="{00000000-0006-0000-0200-0000BD000000}">
      <text>
        <r>
          <rPr>
            <sz val="10"/>
            <color rgb="FF000000"/>
            <rFont val="Arial"/>
          </rPr>
          <t>little safety, but no security</t>
        </r>
      </text>
    </comment>
    <comment ref="L64" authorId="0" shapeId="0" xr:uid="{00000000-0006-0000-0200-0000BE000000}">
      <text>
        <r>
          <rPr>
            <sz val="10"/>
            <color rgb="FF000000"/>
            <rFont val="Arial"/>
          </rPr>
          <t>Safety is mentioned as part of related work and also an inbuilt feature of the CPPS and the adaption does not ensure the safety the system</t>
        </r>
      </text>
    </comment>
    <comment ref="M64" authorId="0" shapeId="0" xr:uid="{00000000-0006-0000-0200-0000BF000000}">
      <text>
        <r>
          <rPr>
            <sz val="10"/>
            <color rgb="FF000000"/>
            <rFont val="Arial"/>
          </rPr>
          <t>borderline, _very_ light on safety</t>
        </r>
      </text>
    </comment>
    <comment ref="N64" authorId="0" shapeId="0" xr:uid="{00000000-0006-0000-0200-0000C0000000}">
      <text>
        <r>
          <rPr>
            <sz val="10"/>
            <color rgb="FF000000"/>
            <rFont val="Arial"/>
          </rPr>
          <t>very little safety</t>
        </r>
      </text>
    </comment>
    <comment ref="M65" authorId="0" shapeId="0" xr:uid="{00000000-0006-0000-0200-0000C1000000}">
      <text>
        <r>
          <rPr>
            <sz val="10"/>
            <color rgb="FF000000"/>
            <rFont val="Arial"/>
          </rPr>
          <t>very relevant paper, platooning example, runtime v&amp;v of safety and security properties during reconfiguration</t>
        </r>
      </text>
    </comment>
    <comment ref="K66" authorId="0" shapeId="0" xr:uid="{00000000-0006-0000-0200-0000C2000000}">
      <text>
        <r>
          <rPr>
            <sz val="10"/>
            <color rgb="FF000000"/>
            <rFont val="Arial"/>
          </rPr>
          <t>no self-adaptivness</t>
        </r>
      </text>
    </comment>
    <comment ref="L66" authorId="0" shapeId="0" xr:uid="{00000000-0006-0000-0200-0000C3000000}">
      <text>
        <r>
          <rPr>
            <sz val="10"/>
            <color rgb="FF000000"/>
            <rFont val="Arial"/>
          </rPr>
          <t>consistently links safety and security . Self-adaptiveness not defined but has this aspect "This leads to the extension of work by Liskov [6] to use the software contract and resulting exceptional behavior to perform corrective actions for safety and security-critical system."</t>
        </r>
      </text>
    </comment>
    <comment ref="M66" authorId="0" shapeId="0" xr:uid="{00000000-0006-0000-0200-0000C4000000}">
      <text>
        <r>
          <rPr>
            <sz val="10"/>
            <color rgb="FF000000"/>
            <rFont val="Arial"/>
          </rPr>
          <t>Mainly security, I don't see much connection to safety apart from "safety is the father of security". Self-adaptiveness only in the sense that additional firewall rules are added at runtime. Only performance is evaluated.</t>
        </r>
      </text>
    </comment>
    <comment ref="N66" authorId="0" shapeId="0" xr:uid="{00000000-0006-0000-0200-0000C5000000}">
      <text>
        <r>
          <rPr>
            <sz val="10"/>
            <color rgb="FF000000"/>
            <rFont val="Arial"/>
          </rPr>
          <t>security, but very little safety and no self-*</t>
        </r>
      </text>
    </comment>
    <comment ref="K70" authorId="0" shapeId="0" xr:uid="{00000000-0006-0000-0200-0000C6000000}">
      <text>
        <r>
          <rPr>
            <sz val="10"/>
            <color rgb="FF000000"/>
            <rFont val="Arial"/>
          </rPr>
          <t>challenges</t>
        </r>
      </text>
    </comment>
    <comment ref="L70" authorId="0" shapeId="0" xr:uid="{00000000-0006-0000-0200-0000C7000000}">
      <text>
        <r>
          <rPr>
            <sz val="10"/>
            <color rgb="FF000000"/>
            <rFont val="Arial"/>
          </rPr>
          <t>Although, more focus is on safety, it talks about aspects of security as well.
Very useful for information about self-adaption and assurance in such</t>
        </r>
      </text>
    </comment>
    <comment ref="M70" authorId="0" shapeId="0" xr:uid="{00000000-0006-0000-0200-0000C8000000}">
      <text>
        <r>
          <rPr>
            <sz val="10"/>
            <color rgb="FF000000"/>
            <rFont val="Arial"/>
          </rPr>
          <t>assurance cases for v&amp;v of self-adaptive systems. Focused on safety but not on security</t>
        </r>
      </text>
    </comment>
    <comment ref="N70" authorId="0" shapeId="0" xr:uid="{00000000-0006-0000-0200-0000C9000000}">
      <text>
        <r>
          <rPr>
            <sz val="10"/>
            <color rgb="FF000000"/>
            <rFont val="Arial"/>
          </rPr>
          <t>no security and very little safety</t>
        </r>
      </text>
    </comment>
    <comment ref="K71" authorId="0" shapeId="0" xr:uid="{00000000-0006-0000-0200-0000CA000000}">
      <text>
        <r>
          <rPr>
            <sz val="10"/>
            <color rgb="FF000000"/>
            <rFont val="Arial"/>
          </rPr>
          <t>no self-adaptivness</t>
        </r>
      </text>
    </comment>
    <comment ref="M71" authorId="0" shapeId="0" xr:uid="{00000000-0006-0000-0200-0000CB000000}">
      <text>
        <r>
          <rPr>
            <sz val="10"/>
            <color rgb="FF000000"/>
            <rFont val="Arial"/>
          </rPr>
          <t>no safety or security.</t>
        </r>
      </text>
    </comment>
    <comment ref="N71" authorId="0" shapeId="0" xr:uid="{00000000-0006-0000-0200-0000CC000000}">
      <text>
        <r>
          <rPr>
            <sz val="10"/>
            <color rgb="FF000000"/>
            <rFont val="Arial"/>
          </rPr>
          <t>no safety and no security</t>
        </r>
      </text>
    </comment>
    <comment ref="K72" authorId="0" shapeId="0" xr:uid="{00000000-0006-0000-0200-0000CD000000}">
      <text>
        <r>
          <rPr>
            <sz val="10"/>
            <color rgb="FF000000"/>
            <rFont val="Arial"/>
          </rPr>
          <t>no self-adaptivness</t>
        </r>
      </text>
    </comment>
    <comment ref="M72" authorId="0" shapeId="0" xr:uid="{00000000-0006-0000-0200-0000CE000000}">
      <text>
        <r>
          <rPr>
            <sz val="10"/>
            <color rgb="FF000000"/>
            <rFont val="Arial"/>
          </rPr>
          <t>focuses nearly exclusively on security. No real focus on self-adaptive systems</t>
        </r>
      </text>
    </comment>
    <comment ref="K73" authorId="0" shapeId="0" xr:uid="{00000000-0006-0000-0200-0000CF000000}">
      <text>
        <r>
          <rPr>
            <sz val="10"/>
            <color rgb="FF000000"/>
            <rFont val="Arial"/>
          </rPr>
          <t>no self-adaptivness</t>
        </r>
      </text>
    </comment>
    <comment ref="L73" authorId="0" shapeId="0" xr:uid="{00000000-0006-0000-0200-0000D0000000}">
      <text>
        <r>
          <rPr>
            <sz val="10"/>
            <color rgb="FF000000"/>
            <rFont val="Arial"/>
          </rPr>
          <t>I suggest for discussion.</t>
        </r>
      </text>
    </comment>
    <comment ref="M73" authorId="0" shapeId="0" xr:uid="{00000000-0006-0000-0200-0000D1000000}">
      <text>
        <r>
          <rPr>
            <sz val="10"/>
            <color rgb="FF000000"/>
            <rFont val="Arial"/>
          </rPr>
          <t>although the smart-grid has self-adaptive properties. This paper focuses on energy trading not reconfiguration.</t>
        </r>
      </text>
    </comment>
    <comment ref="N73" authorId="0" shapeId="0" xr:uid="{00000000-0006-0000-0200-0000D2000000}">
      <text>
        <r>
          <rPr>
            <sz val="10"/>
            <color rgb="FF000000"/>
            <rFont val="Arial"/>
          </rPr>
          <t>no self-*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108669D4-A5E7-46A2-9D3F-CA9F4BA9E92D}">
      <text>
        <r>
          <rPr>
            <sz val="10"/>
            <color rgb="FF000000"/>
            <rFont val="Arial"/>
          </rPr>
          <t>no sec/safety</t>
        </r>
      </text>
    </comment>
    <comment ref="L2" authorId="0" shapeId="0" xr:uid="{5722147A-66DF-402B-A00F-C38DB2E6D511}">
      <text>
        <r>
          <rPr>
            <sz val="10"/>
            <color rgb="FF000000"/>
            <rFont val="Arial"/>
          </rPr>
          <t>no security and safety</t>
        </r>
      </text>
    </comment>
    <comment ref="M2" authorId="0" shapeId="0" xr:uid="{38197192-35EC-44A3-931D-157F9FE5C0FC}">
      <text>
        <r>
          <rPr>
            <sz val="10"/>
            <color rgb="FF000000"/>
            <rFont val="Arial"/>
          </rPr>
          <t>model based testing on a self adaptive cps. No special safety/security criteria</t>
        </r>
      </text>
    </comment>
    <comment ref="N2" authorId="0" shapeId="0" xr:uid="{42FD183B-3FCC-44F9-8A24-154DE6DA5521}">
      <text>
        <r>
          <rPr>
            <sz val="10"/>
            <color rgb="FF000000"/>
            <rFont val="Arial"/>
          </rPr>
          <t>no safety and no security</t>
        </r>
      </text>
    </comment>
    <comment ref="K3" authorId="0" shapeId="0" xr:uid="{FD12103F-48D7-4044-836F-64E3DFBE0564}">
      <text>
        <r>
          <rPr>
            <sz val="10"/>
            <color rgb="FF000000"/>
            <rFont val="Arial"/>
          </rPr>
          <t>safety as closure?</t>
        </r>
      </text>
    </comment>
    <comment ref="M3" authorId="0" shapeId="0" xr:uid="{0A40EA8F-F9EA-46C1-99DC-51E0D331F290}">
      <text>
        <r>
          <rPr>
            <sz val="10"/>
            <color rgb="FF000000"/>
            <rFont val="Arial"/>
          </rPr>
          <t>self-healing in the iot domain. Some security aspects are mentioned but no safety aspects</t>
        </r>
      </text>
    </comment>
    <comment ref="N3" authorId="0" shapeId="0" xr:uid="{5BE64D0B-120F-493D-BE9B-D6B12F11FE46}">
      <text>
        <r>
          <rPr>
            <sz val="10"/>
            <color rgb="FF000000"/>
            <rFont val="Arial"/>
          </rPr>
          <t>no safety</t>
        </r>
      </text>
    </comment>
    <comment ref="K4" authorId="0" shapeId="0" xr:uid="{4A4FCE65-0182-4D40-BCB4-557E9B41C8E5}">
      <text>
        <r>
          <rPr>
            <sz val="10"/>
            <color rgb="FF000000"/>
            <rFont val="Arial"/>
          </rPr>
          <t>there is verification and validation (we said to include papers if they contain either verification and validation or security and safety)</t>
        </r>
      </text>
    </comment>
    <comment ref="M4" authorId="0" shapeId="0" xr:uid="{E19DC491-1C9A-45FF-9345-A891EEFB291A}">
      <text>
        <r>
          <rPr>
            <sz val="10"/>
            <color rgb="FF000000"/>
            <rFont val="Arial"/>
          </rPr>
          <t>validation and verification of adaptive systems in avionics to ensure safety. The security aspect is missing.</t>
        </r>
      </text>
    </comment>
    <comment ref="N4" authorId="0" shapeId="0" xr:uid="{7D0E6758-969B-4CF8-B8C3-635CF0848841}">
      <text>
        <r>
          <rPr>
            <sz val="10"/>
            <color rgb="FF000000"/>
            <rFont val="Arial"/>
          </rPr>
          <t>no security</t>
        </r>
      </text>
    </comment>
    <comment ref="M5" authorId="0" shapeId="0" xr:uid="{62F187B0-D8D3-418C-B97D-1B83500679FC}">
      <text>
        <r>
          <rPr>
            <sz val="10"/>
            <color rgb="FF000000"/>
            <rFont val="Arial"/>
          </rPr>
          <t>autonomous driving example. Joint safety and security considerations for self-adaptive IoT systems</t>
        </r>
      </text>
    </comment>
    <comment ref="N5" authorId="0" shapeId="0" xr:uid="{2E0F01B1-153B-4A6E-9080-2E28F2601425}">
      <text>
        <r>
          <rPr>
            <sz val="10"/>
            <color rgb="FF000000"/>
            <rFont val="Arial"/>
          </rPr>
          <t>RQ1: very superficial in the tables; RQ2&amp;RQ3: digital twin</t>
        </r>
      </text>
    </comment>
    <comment ref="M6" authorId="0" shapeId="0" xr:uid="{31FF64CB-9980-4E6D-98C5-E17DF5614407}">
      <text>
        <r>
          <rPr>
            <sz val="10"/>
            <color rgb="FF000000"/>
            <rFont val="Arial"/>
          </rPr>
          <t>security monitoring of self-adaptive systems with strong emphasis on safety and verification challenges</t>
        </r>
      </text>
    </comment>
    <comment ref="N6" authorId="0" shapeId="0" xr:uid="{A367FB12-F274-40B8-AA0C-AC645721788D}">
      <text>
        <r>
          <rPr>
            <sz val="10"/>
            <color rgb="FF000000"/>
            <rFont val="Arial"/>
          </rPr>
          <t>Self-adaptation is used to detect and respond to attacks. Contribution to our RQs questionable.</t>
        </r>
      </text>
    </comment>
    <comment ref="L7" authorId="0" shapeId="0" xr:uid="{0E61C1A4-E049-4248-9954-D34449B35812}">
      <text>
        <r>
          <rPr>
            <sz val="10"/>
            <color rgb="FF000000"/>
            <rFont val="Arial"/>
          </rPr>
          <t>Focuses on security</t>
        </r>
      </text>
    </comment>
    <comment ref="M7" authorId="0" shapeId="0" xr:uid="{55C27F3F-6046-4FBF-8D8A-D97A7CBA9098}">
      <text>
        <r>
          <rPr>
            <sz val="10"/>
            <color rgb="FF000000"/>
            <rFont val="Arial"/>
          </rPr>
          <t>challenges for self-adaptive ics. Focuses on security as well as hardware faults (safety)</t>
        </r>
      </text>
    </comment>
    <comment ref="N7" authorId="0" shapeId="0" xr:uid="{268D8361-A90D-4F5B-817D-A4E4AA9202F3}">
      <text>
        <r>
          <rPr>
            <sz val="10"/>
            <color rgb="FF000000"/>
            <rFont val="Arial"/>
          </rPr>
          <t>Self-adaptation is used to detect and respond to attacks. Contribution to our RQs questionable.
I think it might lack safety</t>
        </r>
      </text>
    </comment>
    <comment ref="K8" authorId="0" shapeId="0" xr:uid="{600D37C3-842E-4B12-BBBB-F3AD3F6AA20E}">
      <text>
        <r>
          <rPr>
            <sz val="10"/>
            <color rgb="FF000000"/>
            <rFont val="Arial"/>
          </rPr>
          <t>no security</t>
        </r>
      </text>
    </comment>
    <comment ref="L8" authorId="0" shapeId="0" xr:uid="{6DC70058-3367-435D-B351-77224DF899FB}">
      <text>
        <r>
          <rPr>
            <sz val="10"/>
            <color rgb="FF000000"/>
            <rFont val="Arial"/>
          </rPr>
          <t>no security</t>
        </r>
      </text>
    </comment>
    <comment ref="M8" authorId="0" shapeId="0" xr:uid="{D212A70A-D479-48AC-94CD-6888E09FE99B}">
      <text>
        <r>
          <rPr>
            <sz val="10"/>
            <color rgb="FF000000"/>
            <rFont val="Arial"/>
          </rPr>
          <t>adaption model for communicating processes. No link to safety or security</t>
        </r>
      </text>
    </comment>
    <comment ref="N8" authorId="0" shapeId="0" xr:uid="{9CAD05EF-B4D5-45AB-8F59-23F922308D7E}">
      <text>
        <r>
          <rPr>
            <sz val="10"/>
            <color rgb="FF000000"/>
            <rFont val="Arial"/>
          </rPr>
          <t>no security</t>
        </r>
      </text>
    </comment>
    <comment ref="M9" authorId="0" shapeId="0" xr:uid="{12115FC7-DE2D-41C3-9303-AFB07D9D231E}">
      <text>
        <r>
          <rPr>
            <sz val="10"/>
            <color rgb="FF000000"/>
            <rFont val="Arial"/>
          </rPr>
          <t>assurance cases for self-adaptive systems at runtime. Includes discussion on safety, security</t>
        </r>
      </text>
    </comment>
    <comment ref="N9" authorId="0" shapeId="0" xr:uid="{1136D1BF-B7ED-449F-92CC-D0A2A84ADC91}">
      <text>
        <r>
          <rPr>
            <sz val="10"/>
            <color rgb="FF000000"/>
            <rFont val="Arial"/>
          </rPr>
          <t>Integration of m@r into MAPE-K. Contribution to our RQs  questionable.</t>
        </r>
      </text>
    </comment>
    <comment ref="K10" authorId="0" shapeId="0" xr:uid="{8A399D90-EA4F-4464-99D3-A213B2D4BC81}">
      <text>
        <r>
          <rPr>
            <sz val="10"/>
            <color rgb="FF000000"/>
            <rFont val="Arial"/>
          </rPr>
          <t>there is verification and validation (we said to include papers if they contain either verification and validation or security and safety)</t>
        </r>
      </text>
    </comment>
    <comment ref="M10" authorId="0" shapeId="0" xr:uid="{5068CBB1-D8AD-49B9-BDC5-DB6CBC30BC2A}">
      <text>
        <r>
          <rPr>
            <sz val="10"/>
            <color rgb="FF000000"/>
            <rFont val="Arial"/>
          </rPr>
          <t>runtime V&amp;V of self-adaptive systems. It mentions metrics that include the safety and the security of the self-adaptive system. Otherwise no strong connextion to safety and security</t>
        </r>
      </text>
    </comment>
    <comment ref="N10" authorId="0" shapeId="0" xr:uid="{45FA9F84-DFDE-4812-A1A9-A28F8A174340}">
      <text>
        <r>
          <rPr>
            <sz val="10"/>
            <color rgb="FF000000"/>
            <rFont val="Arial"/>
          </rPr>
          <t>no safety and no security</t>
        </r>
      </text>
    </comment>
    <comment ref="K11" authorId="0" shapeId="0" xr:uid="{C589E3BD-1071-4103-9066-119936603E6B}">
      <text>
        <r>
          <rPr>
            <sz val="10"/>
            <color rgb="FF000000"/>
            <rFont val="Arial"/>
          </rPr>
          <t>no security</t>
        </r>
      </text>
    </comment>
    <comment ref="L11" authorId="0" shapeId="0" xr:uid="{E43A8226-B354-46E1-A5B6-53667C1E80DB}">
      <text>
        <r>
          <rPr>
            <sz val="10"/>
            <color rgb="FF000000"/>
            <rFont val="Arial"/>
          </rPr>
          <t>mentions safety and security but it's more a proposal paper</t>
        </r>
      </text>
    </comment>
    <comment ref="M11" authorId="0" shapeId="0" xr:uid="{019E62DC-4BFE-4C4F-94AC-77E2F3AFA70B}">
      <text>
        <r>
          <rPr>
            <sz val="10"/>
            <color rgb="FF000000"/>
            <rFont val="Arial"/>
          </rPr>
          <t>PhD summary, no solutions, results etc in this paper. The thesis however might be relevant</t>
        </r>
      </text>
    </comment>
    <comment ref="N11" authorId="0" shapeId="0" xr:uid="{42051BD2-02F6-41CE-B870-3D9D01F52028}">
      <text>
        <r>
          <rPr>
            <sz val="10"/>
            <color rgb="FF000000"/>
            <rFont val="Arial"/>
          </rPr>
          <t>no safety and no security + no results</t>
        </r>
      </text>
    </comment>
    <comment ref="K12" authorId="0" shapeId="0" xr:uid="{CF76DAEE-7853-441C-A1DD-33903D64B0F1}">
      <text>
        <r>
          <rPr>
            <sz val="10"/>
            <color rgb="FF000000"/>
            <rFont val="Arial"/>
          </rPr>
          <t>no safety</t>
        </r>
      </text>
    </comment>
    <comment ref="L12" authorId="0" shapeId="0" xr:uid="{7DEACC60-AB94-462B-AB4B-A04E7661949E}">
      <text>
        <r>
          <rPr>
            <sz val="10"/>
            <color rgb="FF000000"/>
            <rFont val="Arial"/>
          </rPr>
          <t>no safety</t>
        </r>
      </text>
    </comment>
    <comment ref="M12" authorId="0" shapeId="0" xr:uid="{ADCBC153-5519-4F29-AE65-0C5F8DDD4960}">
      <text>
        <r>
          <rPr>
            <sz val="10"/>
            <color rgb="FF000000"/>
            <rFont val="Arial"/>
          </rPr>
          <t>no safety or CPS context</t>
        </r>
      </text>
    </comment>
    <comment ref="N12" authorId="0" shapeId="0" xr:uid="{2A0144B9-F703-4402-9446-40E7C1535D81}">
      <text>
        <r>
          <rPr>
            <sz val="10"/>
            <color rgb="FF000000"/>
            <rFont val="Arial"/>
          </rPr>
          <t>no safety</t>
        </r>
      </text>
    </comment>
    <comment ref="K13" authorId="0" shapeId="0" xr:uid="{17E2E1F4-643C-4C45-BE71-16EA21182DB1}">
      <text>
        <r>
          <rPr>
            <sz val="10"/>
            <color rgb="FF000000"/>
            <rFont val="Arial"/>
          </rPr>
          <t>there is verification and validation (we said to include papers if they contain either verification and validation or security and safety), also mentions challenges</t>
        </r>
      </text>
    </comment>
    <comment ref="L13" authorId="0" shapeId="0" xr:uid="{183D4C7B-8BA5-4AF4-8EFE-75A1C409AFAC}">
      <text>
        <r>
          <rPr>
            <sz val="10"/>
            <color rgb="FF000000"/>
            <rFont val="Arial"/>
          </rPr>
          <t>no security</t>
        </r>
      </text>
    </comment>
    <comment ref="M13" authorId="0" shapeId="0" xr:uid="{E3C10348-786E-424F-B3BF-F8FA697275AB}">
      <text>
        <r>
          <rPr>
            <sz val="10"/>
            <color rgb="FF000000"/>
            <rFont val="Arial"/>
          </rPr>
          <t>validation and verification of autonomic adaptive systems at runtime. No direct relation to safety and security</t>
        </r>
      </text>
    </comment>
    <comment ref="N13" authorId="0" shapeId="0" xr:uid="{811E3CB6-88E8-45BD-8EA2-251835633C1D}">
      <text>
        <r>
          <rPr>
            <sz val="10"/>
            <color rgb="FF000000"/>
            <rFont val="Arial"/>
          </rPr>
          <t>no security</t>
        </r>
      </text>
    </comment>
    <comment ref="K14" authorId="0" shapeId="0" xr:uid="{A1133466-7111-4FB4-BC59-26C23B24D4F3}">
      <text>
        <r>
          <rPr>
            <sz val="10"/>
            <color rgb="FF000000"/>
            <rFont val="Arial"/>
          </rPr>
          <t>this is only an introduction</t>
        </r>
      </text>
    </comment>
    <comment ref="M14" authorId="0" shapeId="0" xr:uid="{C2C55E62-7179-481C-B548-E221921698A2}">
      <text>
        <r>
          <rPr>
            <sz val="10"/>
            <color rgb="FF000000"/>
            <rFont val="Arial"/>
          </rPr>
          <t>session summary</t>
        </r>
      </text>
    </comment>
    <comment ref="N14" authorId="0" shapeId="0" xr:uid="{AA0E3445-8B80-46D4-BFDD-B6B01E8DC80D}">
      <text>
        <r>
          <rPr>
            <sz val="10"/>
            <color rgb="FF000000"/>
            <rFont val="Arial"/>
          </rPr>
          <t>just an introduction of a session</t>
        </r>
      </text>
    </comment>
    <comment ref="K15" authorId="0" shapeId="0" xr:uid="{7AD3C0A7-F51F-4835-9B8E-E42D5D52A67D}">
      <text>
        <r>
          <rPr>
            <sz val="10"/>
            <color rgb="FF000000"/>
            <rFont val="Arial"/>
          </rPr>
          <t>no security</t>
        </r>
      </text>
    </comment>
    <comment ref="L15" authorId="0" shapeId="0" xr:uid="{057960FB-B8C7-4E65-BA0F-A7A53BE6A40A}">
      <text>
        <r>
          <rPr>
            <sz val="10"/>
            <color rgb="FF000000"/>
            <rFont val="Arial"/>
          </rPr>
          <t>highlights 2 strategies that ensure safety in self-adaptive robots</t>
        </r>
      </text>
    </comment>
    <comment ref="M15" authorId="0" shapeId="0" xr:uid="{A1BB1340-8375-4F73-9688-D2702DD84DE2}">
      <text>
        <r>
          <rPr>
            <sz val="10"/>
            <color rgb="FF000000"/>
            <rFont val="Arial"/>
          </rPr>
          <t>relevant content on self-adaptiveness but not on security (only 2 sentences giving examples for malicious activity). The tables contain safety relevant fail states</t>
        </r>
      </text>
    </comment>
    <comment ref="N15" authorId="0" shapeId="0" xr:uid="{95FFD6DA-102A-4B8C-B9DB-9956EE22749D}">
      <text>
        <r>
          <rPr>
            <sz val="10"/>
            <color rgb="FF000000"/>
            <rFont val="Arial"/>
          </rPr>
          <t>no safety and no security</t>
        </r>
      </text>
    </comment>
    <comment ref="K16" authorId="0" shapeId="0" xr:uid="{04B0760C-8D98-4F4C-8B09-EFC79D1897CD}">
      <text>
        <r>
          <rPr>
            <sz val="10"/>
            <color rgb="FF000000"/>
            <rFont val="Arial"/>
          </rPr>
          <t>no security</t>
        </r>
      </text>
    </comment>
    <comment ref="M16" authorId="0" shapeId="0" xr:uid="{F147850F-9B1C-4178-A39D-F2F2713F4644}">
      <text>
        <r>
          <rPr>
            <sz val="10"/>
            <color rgb="FF000000"/>
            <rFont val="Arial"/>
          </rPr>
          <t>reconfiguration of self-adaptive system and verification at runtime, but no link to security</t>
        </r>
      </text>
    </comment>
    <comment ref="N16" authorId="0" shapeId="0" xr:uid="{A7E55088-E932-43D5-99BA-93DA501C8266}">
      <text>
        <r>
          <rPr>
            <sz val="10"/>
            <color rgb="FF000000"/>
            <rFont val="Arial"/>
          </rPr>
          <t>no safety and no security</t>
        </r>
      </text>
    </comment>
    <comment ref="L17" authorId="0" shapeId="0" xr:uid="{D3163428-CCCF-4789-8B08-0E2194D13FD2}">
      <text>
        <r>
          <rPr>
            <sz val="10"/>
            <color rgb="FF000000"/>
            <rFont val="Arial"/>
          </rPr>
          <t>borderline, conclusions focused on security and and not with safety</t>
        </r>
      </text>
    </comment>
    <comment ref="M17" authorId="0" shapeId="0" xr:uid="{1C299B2B-567E-43CE-B9B8-0E6C7B18C042}">
      <text>
        <r>
          <rPr>
            <sz val="10"/>
            <color rgb="FF000000"/>
            <rFont val="Arial"/>
          </rPr>
          <t>self-organizing, biologically inspired architectures.
discusses survivability, fault tolerance, security attacks, anomaly detection etc</t>
        </r>
      </text>
    </comment>
    <comment ref="N17" authorId="0" shapeId="0" xr:uid="{E51B11E0-9EBC-429F-87E2-8C34E1DFA739}">
      <text>
        <r>
          <rPr>
            <sz val="10"/>
            <color rgb="FF000000"/>
            <rFont val="Arial"/>
          </rPr>
          <t>no safety and no security</t>
        </r>
      </text>
    </comment>
    <comment ref="M18" authorId="0" shapeId="0" xr:uid="{4A26FF8F-2794-4225-B92E-5CE571FEC2E4}">
      <text>
        <r>
          <rPr>
            <sz val="10"/>
            <color rgb="FF000000"/>
            <rFont val="Arial"/>
          </rPr>
          <t>overview on biologically inspired self-adaptive systems</t>
        </r>
      </text>
    </comment>
    <comment ref="N18" authorId="0" shapeId="0" xr:uid="{2848A1F0-D277-490D-857D-E3601479827D}">
      <text>
        <r>
          <rPr>
            <sz val="10"/>
            <color rgb="FF000000"/>
            <rFont val="Arial"/>
          </rPr>
          <t>Safety and security only superficial. Contribution to our RQs questionable.</t>
        </r>
      </text>
    </comment>
    <comment ref="K19" authorId="0" shapeId="0" xr:uid="{D6B47B8E-1FE1-4249-B6B0-24A6B3C38EE5}">
      <text>
        <r>
          <rPr>
            <sz val="10"/>
            <color rgb="FF000000"/>
            <rFont val="Arial"/>
          </rPr>
          <t>no security</t>
        </r>
      </text>
    </comment>
    <comment ref="M19" authorId="0" shapeId="0" xr:uid="{89F8229F-B883-428C-AB02-C2827A02E191}">
      <text>
        <r>
          <rPr>
            <sz val="10"/>
            <color rgb="FF000000"/>
            <rFont val="Arial"/>
          </rPr>
          <t>structural health monitoring system with many sensors to detect strucutral failures and deploy a service robot.
No security considerations</t>
        </r>
      </text>
    </comment>
    <comment ref="N19" authorId="0" shapeId="0" xr:uid="{21DA3BE4-BAE9-4E85-98BD-DE7DD5648F09}">
      <text>
        <r>
          <rPr>
            <sz val="10"/>
            <color rgb="FF000000"/>
            <rFont val="Arial"/>
          </rPr>
          <t>no security</t>
        </r>
      </text>
    </comment>
    <comment ref="K20" authorId="0" shapeId="0" xr:uid="{1FE82F27-3FC9-40E7-B011-C83FE2048F26}">
      <text>
        <r>
          <rPr>
            <sz val="10"/>
            <color rgb="FF000000"/>
            <rFont val="Arial"/>
          </rPr>
          <t>no security/safety</t>
        </r>
      </text>
    </comment>
    <comment ref="L20" authorId="0" shapeId="0" xr:uid="{4A62F53D-A7C0-424A-8A47-B8FF3D0B050E}">
      <text>
        <r>
          <rPr>
            <sz val="10"/>
            <color rgb="FF000000"/>
            <rFont val="Arial"/>
          </rPr>
          <t>No empirical content on safety/security just inspirational</t>
        </r>
      </text>
    </comment>
    <comment ref="M20" authorId="0" shapeId="0" xr:uid="{DE2DBD9C-EA2A-431C-9906-CABB1761E693}">
      <text>
        <r>
          <rPr>
            <sz val="10"/>
            <color rgb="FF000000"/>
            <rFont val="Arial"/>
          </rPr>
          <t>mentions self-* on a high/philosophical level. No concrete solutions. No link to safety</t>
        </r>
      </text>
    </comment>
    <comment ref="N20" authorId="0" shapeId="0" xr:uid="{7236C1F8-F15B-4FE1-896C-1EB16D9B01C3}">
      <text>
        <r>
          <rPr>
            <sz val="10"/>
            <color rgb="FF000000"/>
            <rFont val="Arial"/>
          </rPr>
          <t>no safety and no security</t>
        </r>
      </text>
    </comment>
    <comment ref="K21" authorId="0" shapeId="0" xr:uid="{0E331A32-4F51-4F49-A2C4-AFF5C349C5BC}">
      <text>
        <r>
          <rPr>
            <sz val="10"/>
            <color rgb="FF000000"/>
            <rFont val="Arial"/>
          </rPr>
          <t>no self-adaptivness really</t>
        </r>
      </text>
    </comment>
    <comment ref="M21" authorId="0" shapeId="0" xr:uid="{D07A5FB4-FCBD-4C5C-A46B-77A60F18DE68}">
      <text>
        <r>
          <rPr>
            <sz val="10"/>
            <color rgb="FF000000"/>
            <rFont val="Arial"/>
          </rPr>
          <t>the last part of section 8 shortly discusses self-adaptive systems and problems applying self* to SOS.</t>
        </r>
      </text>
    </comment>
    <comment ref="N21" authorId="0" shapeId="0" xr:uid="{D6A331B5-3F89-4066-9E95-AED89968AEDB}">
      <text>
        <r>
          <rPr>
            <sz val="10"/>
            <color rgb="FF000000"/>
            <rFont val="Arial"/>
          </rPr>
          <t>Mentiones two examples for security attacks that can compromise safety  of a platoon at p. 13, but overall the focus is System-of-systems. The author stated that the reference architecture is inspired by the reference functional architecture for autonomous driving, but I don't see any contribution regarding our RQs.</t>
        </r>
      </text>
    </comment>
    <comment ref="K22" authorId="0" shapeId="0" xr:uid="{D9C50A59-B305-4301-B9F9-4CC915851013}">
      <text>
        <r>
          <rPr>
            <sz val="10"/>
            <color rgb="FF000000"/>
            <rFont val="Arial"/>
          </rPr>
          <t>no security</t>
        </r>
      </text>
    </comment>
    <comment ref="L22" authorId="0" shapeId="0" xr:uid="{05843460-2E11-4461-B97C-6DFC90170BB8}">
      <text>
        <r>
          <rPr>
            <sz val="10"/>
            <color rgb="FF000000"/>
            <rFont val="Arial"/>
          </rPr>
          <t>discuss</t>
        </r>
      </text>
    </comment>
    <comment ref="M22" authorId="0" shapeId="0" xr:uid="{F26F3146-A003-4802-B8FF-5E9DC4267531}">
      <text>
        <r>
          <rPr>
            <sz val="10"/>
            <color rgb="FF000000"/>
            <rFont val="Arial"/>
          </rPr>
          <t>high level paper on the necessity of intelligent transport systems. Nothing related to security.</t>
        </r>
      </text>
    </comment>
    <comment ref="N22" authorId="0" shapeId="0" xr:uid="{90751CFF-6764-4237-A51E-CDCE409D18D9}">
      <text>
        <r>
          <rPr>
            <sz val="10"/>
            <color rgb="FF000000"/>
            <rFont val="Arial"/>
          </rPr>
          <t>Safety and security described far too superficially. No contribution to RQs</t>
        </r>
      </text>
    </comment>
    <comment ref="K23" authorId="0" shapeId="0" xr:uid="{CCB2AA8C-06E4-4EA1-B8AB-28E905BC9A04}">
      <text>
        <r>
          <rPr>
            <sz val="10"/>
            <color rgb="FF000000"/>
            <rFont val="Arial"/>
          </rPr>
          <t>no self-adaptivness</t>
        </r>
      </text>
    </comment>
    <comment ref="M23" authorId="0" shapeId="0" xr:uid="{19058880-D218-43CA-B291-6ABCD8866A18}">
      <text>
        <r>
          <rPr>
            <sz val="10"/>
            <color rgb="FF000000"/>
            <rFont val="Arial"/>
          </rPr>
          <t xml:space="preserve">borderline. Survey on risk assessment. The last sections on resilience and cps are relevant but do not explain or showcase any solutions etc in detail. </t>
        </r>
      </text>
    </comment>
    <comment ref="N23" authorId="0" shapeId="0" xr:uid="{1C2DC2E3-EB10-4A2A-B0D1-BE35E600FB5E}">
      <text>
        <r>
          <rPr>
            <sz val="10"/>
            <color rgb="FF000000"/>
            <rFont val="Arial"/>
          </rPr>
          <t>Borderline: Paper combines CPS with self-* and references many possible relevant sources, but it is questionable whether their authors also see CPS as self-*.</t>
        </r>
      </text>
    </comment>
    <comment ref="M24" authorId="0" shapeId="0" xr:uid="{25D14A75-632F-40B1-95D3-D4CDA4AF5BAE}">
      <text>
        <r>
          <rPr>
            <sz val="10"/>
            <color rgb="FF000000"/>
            <rFont val="Arial"/>
          </rPr>
          <t>security and safety assurance cases for adaptive systems.</t>
        </r>
      </text>
    </comment>
    <comment ref="N24" authorId="0" shapeId="0" xr:uid="{0CF0C050-9F23-475A-A571-C571263E9F6E}">
      <text>
        <r>
          <rPr>
            <sz val="10"/>
            <color rgb="FF000000"/>
            <rFont val="Arial"/>
          </rPr>
          <t>RQ1: No concrete information, but could be relevant for RQ2</t>
        </r>
      </text>
    </comment>
    <comment ref="M25" authorId="0" shapeId="0" xr:uid="{C537A6E2-CAB0-4A87-9B5F-6E4771B86C96}">
      <text>
        <r>
          <rPr>
            <sz val="10"/>
            <color rgb="FF000000"/>
            <rFont val="Arial"/>
          </rPr>
          <t>does not really include security. It mentions a mape-k loop that does however not supervise just the system but also the worker. If we consider the worker as part of the system, then it is self-adaptive and can prevent safety hazards</t>
        </r>
      </text>
    </comment>
    <comment ref="N25" authorId="0" shapeId="0" xr:uid="{876A1078-506F-425B-B30C-7CED8598D03D}">
      <text>
        <r>
          <rPr>
            <sz val="10"/>
            <color rgb="FF000000"/>
            <rFont val="Arial"/>
          </rPr>
          <t>RQ2:Semantic Web Rule Language (SWRL)</t>
        </r>
      </text>
    </comment>
    <comment ref="K26" authorId="0" shapeId="0" xr:uid="{80EA8074-829A-4345-836B-F209FC591E95}">
      <text>
        <r>
          <rPr>
            <sz val="10"/>
            <color rgb="FF000000"/>
            <rFont val="Arial"/>
          </rPr>
          <t>no security, there is anomaly detection but not strict focus on security</t>
        </r>
      </text>
    </comment>
    <comment ref="L26" authorId="0" shapeId="0" xr:uid="{96F7933A-D7C0-4C5C-A924-790B28D98466}">
      <text>
        <r>
          <rPr>
            <sz val="10"/>
            <color rgb="FF000000"/>
            <rFont val="Arial"/>
          </rPr>
          <t>borderline
Self-adaptiveness is in the form of context awareness and anomaly management</t>
        </r>
      </text>
    </comment>
    <comment ref="M26" authorId="0" shapeId="0" xr:uid="{D4F8C2B4-3BAA-48A8-BEA5-028E16E18847}">
      <text>
        <r>
          <rPr>
            <sz val="10"/>
            <color rgb="FF000000"/>
            <rFont val="Arial"/>
          </rPr>
          <t>safety and security summarized under anomalies with no specific attacks etc.
Self-adaptiveness is adressed through anomaly detection and reasoning based on an ontology to derive countermeasures to return the system to a functioning state.
Borderline for missing specifics on security and safety</t>
        </r>
      </text>
    </comment>
    <comment ref="N26" authorId="0" shapeId="0" xr:uid="{FD611E25-E9E7-45C8-B975-83826ECC73BC}">
      <text>
        <r>
          <rPr>
            <sz val="10"/>
            <color rgb="FF000000"/>
            <rFont val="Arial"/>
          </rPr>
          <t>no self-* and no security</t>
        </r>
      </text>
    </comment>
    <comment ref="K27" authorId="0" shapeId="0" xr:uid="{83BD9E3C-FB0F-475F-96B2-F64E03DFD081}">
      <text>
        <r>
          <rPr>
            <sz val="10"/>
            <color rgb="FF000000"/>
            <rFont val="Arial"/>
          </rPr>
          <t>not specific relation to self-adaptivness, only small subsection</t>
        </r>
      </text>
    </comment>
    <comment ref="L27" authorId="0" shapeId="0" xr:uid="{BAF84EA4-6161-4798-8934-9C2996836F5F}">
      <text>
        <r>
          <rPr>
            <sz val="10"/>
            <color rgb="FF000000"/>
            <rFont val="Arial"/>
          </rPr>
          <t>discussion paper on different industrial systems and does not delve in to how safety and security are ensured in one single area</t>
        </r>
      </text>
    </comment>
    <comment ref="M27" authorId="0" shapeId="0" xr:uid="{7DBC2EB5-8DDB-4291-8F09-936CD1EF84BC}">
      <text>
        <r>
          <rPr>
            <sz val="10"/>
            <color rgb="FF000000"/>
            <rFont val="Arial"/>
          </rPr>
          <t>overview paper on critical infrastructure. Section 5.3 discusses self-healing to mitigate safety &amp; security threats without delving into specific techniques or approaches. maybe borderline include</t>
        </r>
      </text>
    </comment>
    <comment ref="N27" authorId="0" shapeId="0" xr:uid="{CAB7D71D-A970-4325-A0D3-5FB86E913A0E}">
      <text>
        <r>
          <rPr>
            <sz val="10"/>
            <color rgb="FF000000"/>
            <rFont val="Arial"/>
          </rPr>
          <t>It is more about how to achieve self-healing in a system. Contribution to RQs questionable</t>
        </r>
      </text>
    </comment>
    <comment ref="K28" authorId="0" shapeId="0" xr:uid="{E4188D72-2B14-485F-B3FA-38B61B98022B}">
      <text>
        <r>
          <rPr>
            <sz val="10"/>
            <color rgb="FF000000"/>
            <rFont val="Arial"/>
          </rPr>
          <t xml:space="preserve">weak link to security </t>
        </r>
      </text>
    </comment>
    <comment ref="L28" authorId="0" shapeId="0" xr:uid="{783089B9-BC03-49D7-8819-795CB01F60E1}">
      <text>
        <r>
          <rPr>
            <sz val="10"/>
            <color rgb="FF000000"/>
            <rFont val="Arial"/>
          </rPr>
          <t>Not enough content on safety and security especially with respect to how adaptation occurs in changing environment</t>
        </r>
      </text>
    </comment>
    <comment ref="M28" authorId="0" shapeId="0" xr:uid="{722CA06C-A4D0-4CD6-BDE6-8BF6DBEA2D7E}">
      <text>
        <r>
          <rPr>
            <sz val="10"/>
            <color rgb="FF000000"/>
            <rFont val="Arial"/>
          </rPr>
          <t>knowing the sources of bugs can be relevant for safety and security, but how does this relate to self-adaptation?</t>
        </r>
      </text>
    </comment>
    <comment ref="N28" authorId="0" shapeId="0" xr:uid="{B1F80686-1C88-4949-BDDB-A67E3535FA60}">
      <text>
        <r>
          <rPr>
            <sz val="10"/>
            <color rgb="FF000000"/>
            <rFont val="Arial"/>
          </rPr>
          <t>Paper connects bugs with safety and security in a self-*system, but very superficial. I am not sure how this information can contribute to our RQs</t>
        </r>
      </text>
    </comment>
    <comment ref="L29" authorId="0" shapeId="0" xr:uid="{60DF1D1C-2A43-40A8-865B-9D989EB0153E}">
      <text>
        <r>
          <rPr>
            <sz val="10"/>
            <color rgb="FF000000"/>
            <rFont val="Arial"/>
          </rPr>
          <t>Self-adaptiveness not explicit</t>
        </r>
      </text>
    </comment>
    <comment ref="M29" authorId="0" shapeId="0" xr:uid="{73E08270-2113-46BE-A7A9-89CFEC50112F}">
      <text>
        <r>
          <rPr>
            <sz val="10"/>
            <color rgb="FF000000"/>
            <rFont val="Arial"/>
          </rPr>
          <t>self adaptiveness is discussed in section 5</t>
        </r>
      </text>
    </comment>
    <comment ref="N29" authorId="0" shapeId="0" xr:uid="{FE877B37-828E-4D0F-A453-68645F4DBDF3}">
      <text>
        <r>
          <rPr>
            <sz val="10"/>
            <color rgb="FF000000"/>
            <rFont val="Arial"/>
          </rPr>
          <t>RQ1: Table 2, RQ3: Section 7</t>
        </r>
      </text>
    </comment>
    <comment ref="K30" authorId="0" shapeId="0" xr:uid="{04F2D783-602D-488A-8C8C-40551CFAEB61}">
      <text>
        <r>
          <rPr>
            <sz val="10"/>
            <color rgb="FF000000"/>
            <rFont val="Arial"/>
          </rPr>
          <t>limited safety</t>
        </r>
      </text>
    </comment>
    <comment ref="L30" authorId="0" shapeId="0" xr:uid="{65150D04-1349-4609-B8B8-E237D9E0DDE4}">
      <text>
        <r>
          <rPr>
            <sz val="10"/>
            <color rgb="FF000000"/>
            <rFont val="Arial"/>
          </rPr>
          <t>focuses more on LiDAR security and not so much on safety</t>
        </r>
      </text>
    </comment>
    <comment ref="M30" authorId="0" shapeId="0" xr:uid="{F3C55C6E-C874-4D5E-ADA2-2536E72C6964}">
      <text>
        <r>
          <rPr>
            <sz val="10"/>
            <color rgb="FF000000"/>
            <rFont val="Arial"/>
          </rPr>
          <t>no connection to self-adaptation. Maybe a hint in the mitigation discussion but these are only 1-2 sentences.</t>
        </r>
      </text>
    </comment>
    <comment ref="N30" authorId="0" shapeId="0" xr:uid="{70C486FD-8BBC-4AAA-AEEE-7849FCEC310A}">
      <text>
        <r>
          <rPr>
            <sz val="10"/>
            <color rgb="FF000000"/>
            <rFont val="Arial"/>
          </rPr>
          <t>The Paper focuses on the attack of a sensor, but it also describes how this attack effects the AV (self-*) and forcing it to reconfigure.</t>
        </r>
      </text>
    </comment>
    <comment ref="L31" authorId="0" shapeId="0" xr:uid="{F23EF05F-DB91-4552-82D8-4D69051B271F}">
      <text>
        <r>
          <rPr>
            <sz val="10"/>
            <color rgb="FF000000"/>
            <rFont val="Arial"/>
          </rPr>
          <t>philosophical paper - not sure that it's relevant</t>
        </r>
      </text>
    </comment>
    <comment ref="M31" authorId="0" shapeId="0" xr:uid="{34BBA600-6185-47ED-9C9F-911F75C3BF76}">
      <text>
        <r>
          <rPr>
            <sz val="10"/>
            <color rgb="FF000000"/>
            <rFont val="Arial"/>
          </rPr>
          <t>short paper, discusses the fundamental differences between security and safety requirements and the implication for adaptive systems</t>
        </r>
      </text>
    </comment>
    <comment ref="N31" authorId="0" shapeId="0" xr:uid="{EDE4408B-7A6C-41B7-80BB-4C719DD8F0F1}">
      <text>
        <r>
          <rPr>
            <sz val="10"/>
            <color rgb="FF000000"/>
            <rFont val="Arial"/>
          </rPr>
          <t>No contribution to our RQs</t>
        </r>
      </text>
    </comment>
    <comment ref="K32" authorId="0" shapeId="0" xr:uid="{492FAB27-38C3-4B2E-A297-6FCC53CB9FE3}">
      <text>
        <r>
          <rPr>
            <sz val="10"/>
            <color rgb="FF000000"/>
            <rFont val="Arial"/>
          </rPr>
          <t>discuss</t>
        </r>
      </text>
    </comment>
    <comment ref="M32" authorId="0" shapeId="0" xr:uid="{D8CC3408-5BF5-49E1-8A51-2E4E69FFDF86}">
      <text>
        <r>
          <rPr>
            <sz val="10"/>
            <color rgb="FF000000"/>
            <rFont val="Arial"/>
          </rPr>
          <t>no connection to anything self-adaptive</t>
        </r>
      </text>
    </comment>
    <comment ref="N32" authorId="0" shapeId="0" xr:uid="{A44E2A5F-DF49-40CD-B1EA-89B755B69027}">
      <text>
        <r>
          <rPr>
            <sz val="10"/>
            <color rgb="FF000000"/>
            <rFont val="Arial"/>
          </rPr>
          <t>The Paper focuses on the attack of a sensor, but it also describes attacks that effects the decision making- I think it has nothing to do with self-*</t>
        </r>
      </text>
    </comment>
    <comment ref="K33" authorId="0" shapeId="0" xr:uid="{0257E528-2307-45A7-96B4-E6040ABAB71B}">
      <text>
        <r>
          <rPr>
            <sz val="10"/>
            <color rgb="FF000000"/>
            <rFont val="Arial"/>
          </rPr>
          <t>no security and safety</t>
        </r>
      </text>
    </comment>
    <comment ref="L33" authorId="0" shapeId="0" xr:uid="{CFD742B4-8860-4C6E-90A0-826EE75FBF73}">
      <text>
        <r>
          <rPr>
            <sz val="10"/>
            <color rgb="FF000000"/>
            <rFont val="Arial"/>
          </rPr>
          <t>borderline</t>
        </r>
      </text>
    </comment>
    <comment ref="M33" authorId="0" shapeId="0" xr:uid="{E1E4F4AB-BFC3-431C-B27A-B064A718914F}">
      <text>
        <r>
          <rPr>
            <sz val="10"/>
            <color rgb="FF000000"/>
            <rFont val="Arial"/>
          </rPr>
          <t>no real self-adaptiveness apart from the contingency manager that takes predefined measures in certain scenarios. No specific focus on safety or security apart from the aircraft use case.</t>
        </r>
      </text>
    </comment>
    <comment ref="N33" authorId="0" shapeId="0" xr:uid="{58CF7CAC-E49D-4759-A1A8-35CB9A2A3512}">
      <text>
        <r>
          <rPr>
            <sz val="10"/>
            <color rgb="FF000000"/>
            <rFont val="Arial"/>
          </rPr>
          <t>no safety and no security, self-* not clear</t>
        </r>
      </text>
    </comment>
    <comment ref="M34" authorId="0" shapeId="0" xr:uid="{2AE1C77C-9C78-43AA-B8A1-DC6D06E4FF59}">
      <text>
        <r>
          <rPr>
            <sz val="10"/>
            <color rgb="FF000000"/>
            <rFont val="Arial"/>
          </rPr>
          <t>very relevant. self-adaptiveness is central, the topic is establishing safety and security guarantees at runtime when such reconfigurations occur</t>
        </r>
      </text>
    </comment>
    <comment ref="N34" authorId="0" shapeId="0" xr:uid="{19622597-8D85-4C7A-8622-236A1EC1C362}">
      <text>
        <r>
          <rPr>
            <sz val="10"/>
            <color rgb="FF000000"/>
            <rFont val="Arial"/>
          </rPr>
          <t>If RQ3 also includes prevention.</t>
        </r>
      </text>
    </comment>
    <comment ref="M35" authorId="0" shapeId="0" xr:uid="{D268A0CC-97E1-4AB5-8626-FF59F904EC87}">
      <text>
        <r>
          <rPr>
            <sz val="10"/>
            <color rgb="FF000000"/>
            <rFont val="Arial"/>
          </rPr>
          <t>Platooning and exchange of credentials to establish trust during the plattoning lifecycle. Self-adaptiveness is implicitly included by focusing on the different stages in the platooning lifecycle</t>
        </r>
      </text>
    </comment>
    <comment ref="N35" authorId="0" shapeId="0" xr:uid="{7BFFFC9C-8CE4-4930-A2AA-16B4FD2A3BF4}">
      <text>
        <r>
          <rPr>
            <sz val="10"/>
            <color rgb="FF000000"/>
            <rFont val="Arial"/>
          </rPr>
          <t>RQ3:Credentials</t>
        </r>
      </text>
    </comment>
    <comment ref="K36" authorId="0" shapeId="0" xr:uid="{4FB4F226-0E32-41A6-9827-4AAD653ED703}">
      <text>
        <r>
          <rPr>
            <sz val="10"/>
            <color rgb="FF000000"/>
            <rFont val="Arial"/>
          </rPr>
          <t>no security/safety</t>
        </r>
      </text>
    </comment>
    <comment ref="L36" authorId="0" shapeId="0" xr:uid="{D3F78507-44C1-4200-8DBC-501C72F1E472}">
      <text>
        <r>
          <rPr>
            <sz val="10"/>
            <color rgb="FF000000"/>
            <rFont val="Arial"/>
          </rPr>
          <t>no safety</t>
        </r>
      </text>
    </comment>
    <comment ref="M36" authorId="0" shapeId="0" xr:uid="{9C04B96B-4626-41AE-9CB1-CD6710A03212}">
      <text>
        <r>
          <rPr>
            <sz val="10"/>
            <color rgb="FF000000"/>
            <rFont val="Arial"/>
          </rPr>
          <t>no content of relevance</t>
        </r>
      </text>
    </comment>
    <comment ref="N36" authorId="0" shapeId="0" xr:uid="{64A681B4-5FD3-432D-88B3-AEC8326CF985}">
      <text>
        <r>
          <rPr>
            <sz val="10"/>
            <color rgb="FF000000"/>
            <rFont val="Arial"/>
          </rPr>
          <t>no safety and security of self-*</t>
        </r>
      </text>
    </comment>
    <comment ref="K37" authorId="0" shapeId="0" xr:uid="{D0E4B2A0-2D98-4739-8CC0-1EDAA787F6B9}">
      <text>
        <r>
          <rPr>
            <sz val="10"/>
            <color rgb="FF000000"/>
            <rFont val="Arial"/>
          </rPr>
          <t>no self-adaptivness</t>
        </r>
      </text>
    </comment>
    <comment ref="M37" authorId="0" shapeId="0" xr:uid="{ED840A84-A708-4A47-AD51-26F53EAB466F}">
      <text>
        <r>
          <rPr>
            <sz val="10"/>
            <color rgb="FF000000"/>
            <rFont val="Arial"/>
          </rPr>
          <t>IDS might be relevant, but in this case, I think there is no focus on self-adaptiveness or reconfiguration.</t>
        </r>
      </text>
    </comment>
    <comment ref="N37" authorId="0" shapeId="0" xr:uid="{42708D5F-44A8-4BAD-8E22-9B0FDE0D523F}">
      <text>
        <r>
          <rPr>
            <sz val="10"/>
            <color rgb="FF000000"/>
            <rFont val="Arial"/>
          </rPr>
          <t>no self-*</t>
        </r>
      </text>
    </comment>
    <comment ref="K38" authorId="0" shapeId="0" xr:uid="{98EA01E9-1603-4C7B-99EE-6E17A79731F1}">
      <text>
        <r>
          <rPr>
            <sz val="10"/>
            <color rgb="FF000000"/>
            <rFont val="Arial"/>
          </rPr>
          <t>no self-adaptivness</t>
        </r>
      </text>
    </comment>
    <comment ref="L38" authorId="0" shapeId="0" xr:uid="{3F84C696-6DDF-44B9-897D-611AE4C6DF39}">
      <text>
        <r>
          <rPr>
            <sz val="10"/>
            <color rgb="FF000000"/>
            <rFont val="Arial"/>
          </rPr>
          <t>borderline</t>
        </r>
      </text>
    </comment>
    <comment ref="M38" authorId="0" shapeId="0" xr:uid="{F4962546-B4D5-424D-8D9B-F9EA4298E269}">
      <text>
        <r>
          <rPr>
            <sz val="10"/>
            <color rgb="FF000000"/>
            <rFont val="Arial"/>
          </rPr>
          <t>no self-adaptiveness. Self-adaptiveness is not relevant in the platooning example.</t>
        </r>
      </text>
    </comment>
    <comment ref="N38" authorId="0" shapeId="0" xr:uid="{9F6C4B58-48CA-4355-8320-95DFF9C03630}">
      <text>
        <r>
          <rPr>
            <sz val="10"/>
            <color rgb="FF000000"/>
            <rFont val="Arial"/>
          </rPr>
          <t>No contribution to our RQs</t>
        </r>
      </text>
    </comment>
    <comment ref="K39" authorId="0" shapeId="0" xr:uid="{81D40C76-D6D2-4DCC-BEBC-ECFE01D89F38}">
      <text>
        <r>
          <rPr>
            <sz val="10"/>
            <color rgb="FF000000"/>
            <rFont val="Arial"/>
          </rPr>
          <t>no self-adaptivness</t>
        </r>
      </text>
    </comment>
    <comment ref="M39" authorId="0" shapeId="0" xr:uid="{1B659A16-98C0-4015-A0CA-AA0218AA433A}">
      <text>
        <r>
          <rPr>
            <sz val="10"/>
            <color rgb="FF000000"/>
            <rFont val="Arial"/>
          </rPr>
          <t>nothing on self adaptiveness or reconfiguration. Only car 2 car domain that hints in this direction</t>
        </r>
      </text>
    </comment>
    <comment ref="N39" authorId="0" shapeId="0" xr:uid="{D3DB1A6A-3CEB-40C0-8E7B-3BFDFB66AD2C}">
      <text>
        <r>
          <rPr>
            <sz val="10"/>
            <color rgb="FF000000"/>
            <rFont val="Arial"/>
          </rPr>
          <t xml:space="preserve">No contribution to our RQs. The Paper presents a framework that focuses on communication and does not include any information about self-* </t>
        </r>
      </text>
    </comment>
    <comment ref="K40" authorId="0" shapeId="0" xr:uid="{35EAB60B-6A9B-4739-8E06-C175CBAD54B0}">
      <text>
        <r>
          <rPr>
            <sz val="10"/>
            <color rgb="FF000000"/>
            <rFont val="Arial"/>
          </rPr>
          <t>no safety</t>
        </r>
      </text>
    </comment>
    <comment ref="L40" authorId="0" shapeId="0" xr:uid="{B9BC4042-C8B5-48AB-B74A-79C2D19AF9B8}">
      <text>
        <r>
          <rPr>
            <sz val="10"/>
            <color rgb="FF000000"/>
            <rFont val="Arial"/>
          </rPr>
          <t>no safety</t>
        </r>
      </text>
    </comment>
    <comment ref="M40" authorId="0" shapeId="0" xr:uid="{CAE03124-64CC-49EF-918D-58DB0C33DD66}">
      <text>
        <r>
          <rPr>
            <sz val="10"/>
            <color rgb="FF000000"/>
            <rFont val="Arial"/>
          </rPr>
          <t>remote attestation is a relevant topic. Safety is barely mentioned and not explicitly considered.</t>
        </r>
      </text>
    </comment>
    <comment ref="N40" authorId="0" shapeId="0" xr:uid="{EADF9A90-F55C-4430-8420-015616DE8DF0}">
      <text>
        <r>
          <rPr>
            <sz val="10"/>
            <color rgb="FF000000"/>
            <rFont val="Arial"/>
          </rPr>
          <t>no safety</t>
        </r>
      </text>
    </comment>
    <comment ref="K41" authorId="0" shapeId="0" xr:uid="{C30D4382-5B50-47C0-BE0B-AC8F754F8279}">
      <text>
        <r>
          <rPr>
            <sz val="10"/>
            <color rgb="FF000000"/>
            <rFont val="Arial"/>
          </rPr>
          <t>no self-adaptivness</t>
        </r>
      </text>
    </comment>
    <comment ref="L41" authorId="0" shapeId="0" xr:uid="{31E351EB-3A0D-4B76-B9A4-A41FB26C79C0}">
      <text>
        <r>
          <rPr>
            <sz val="10"/>
            <color rgb="FF000000"/>
            <rFont val="Arial"/>
          </rPr>
          <t>does not follow our definition of self-adaptiveness</t>
        </r>
      </text>
    </comment>
    <comment ref="M41" authorId="0" shapeId="0" xr:uid="{60A84790-1A90-425E-BEDF-5BA354AA810E}">
      <text>
        <r>
          <rPr>
            <sz val="10"/>
            <color rgb="FF000000"/>
            <rFont val="Arial"/>
          </rPr>
          <t>Relevant content, but no connection to self-adaptive systems apart from the car2car communications and acc example. But event there, no reconfiguration of the system takes place</t>
        </r>
      </text>
    </comment>
    <comment ref="N41" authorId="0" shapeId="0" xr:uid="{1C3C466E-F124-4380-BE47-591C94123B1C}">
      <text>
        <r>
          <rPr>
            <sz val="10"/>
            <color rgb="FF000000"/>
            <rFont val="Arial"/>
          </rPr>
          <t>No contribution to our RQs. The Paper focuses on communication</t>
        </r>
      </text>
    </comment>
    <comment ref="M42" authorId="0" shapeId="0" xr:uid="{B95DA553-F50D-4B4A-93FA-7D2EA874D09A}">
      <text>
        <r>
          <rPr>
            <sz val="10"/>
            <color rgb="FF000000"/>
            <rFont val="Arial"/>
          </rPr>
          <t>watermarking to prevent malicious sensor input in vehicle platoons. Very light on self adaption.</t>
        </r>
      </text>
    </comment>
    <comment ref="N42" authorId="0" shapeId="0" xr:uid="{6B1C0422-3DA4-48D1-84FE-D10A143B7E60}">
      <text>
        <r>
          <rPr>
            <sz val="10"/>
            <color rgb="FF000000"/>
            <rFont val="Arial"/>
          </rPr>
          <t>Very superficial how it affects the sensors on the self-* system. I would probably tend towards exclusion, but what is the guideline for that? For example, "Adversarial Sensor Attack on LiDAR-based Perception in Autonomous Driving" has similar content, so should that also be excluded?</t>
        </r>
      </text>
    </comment>
    <comment ref="M43" authorId="0" shapeId="0" xr:uid="{19CCCF9C-21BE-4C3E-BCCA-7FEA605A48EF}">
      <text>
        <r>
          <rPr>
            <sz val="10"/>
            <color rgb="FF000000"/>
            <rFont val="Arial"/>
          </rPr>
          <t>survey, that mentions runtime monitors for safety and security in ROS based applications</t>
        </r>
      </text>
    </comment>
    <comment ref="N43" authorId="0" shapeId="0" xr:uid="{2B99D012-931F-427C-AF9E-46A32E2C7E3C}">
      <text>
        <r>
          <rPr>
            <sz val="10"/>
            <color rgb="FF000000"/>
            <rFont val="Arial"/>
          </rPr>
          <t>I think it won't contribute anything to our research questions, but it mentions safety and security by self-* systems. So I think it might be good to include it for the snowballing.</t>
        </r>
      </text>
    </comment>
    <comment ref="M44" authorId="0" shapeId="0" xr:uid="{46263063-9235-4311-80CC-1BE2BA5DBB16}">
      <text>
        <r>
          <rPr>
            <sz val="10"/>
            <color rgb="FF000000"/>
            <rFont val="Arial"/>
          </rPr>
          <t>safety and security constraints for programming robot swarms</t>
        </r>
      </text>
    </comment>
    <comment ref="N44" authorId="0" shapeId="0" xr:uid="{B1396216-C957-416D-B0CC-6B626661D1D8}">
      <text>
        <r>
          <rPr>
            <sz val="10"/>
            <color rgb="FF000000"/>
            <rFont val="Arial"/>
          </rPr>
          <t>Contributes to RQ3</t>
        </r>
      </text>
    </comment>
    <comment ref="K45" authorId="0" shapeId="0" xr:uid="{C0490E4C-5B38-45AE-8A0C-07590888312E}">
      <text>
        <r>
          <rPr>
            <sz val="10"/>
            <color rgb="FF000000"/>
            <rFont val="Arial"/>
          </rPr>
          <t>no self-adaptivness</t>
        </r>
      </text>
    </comment>
    <comment ref="M45" authorId="0" shapeId="0" xr:uid="{43C5DB12-14CE-4DCF-AA3D-50A93DE6AE24}">
      <text>
        <r>
          <rPr>
            <sz val="10"/>
            <color rgb="FF000000"/>
            <rFont val="Arial"/>
          </rPr>
          <t>filtering of sensor data and estimation of the state. I would not count that as self-adaptive</t>
        </r>
      </text>
    </comment>
    <comment ref="K46" authorId="0" shapeId="0" xr:uid="{98D29A24-8540-485F-8C35-74191DB24756}">
      <text>
        <r>
          <rPr>
            <sz val="10"/>
            <color rgb="FF000000"/>
            <rFont val="Arial"/>
          </rPr>
          <t>not self-adaptive</t>
        </r>
      </text>
    </comment>
    <comment ref="L46" authorId="0" shapeId="0" xr:uid="{554BFC74-D806-4666-BEEB-32C7C7E457C5}">
      <text>
        <r>
          <rPr>
            <sz val="10"/>
            <color rgb="FF000000"/>
            <rFont val="Arial"/>
          </rPr>
          <t>3 DOF helicopter autonomous?
CPS  ⊃ Self-adaptive</t>
        </r>
      </text>
    </comment>
    <comment ref="M46" authorId="0" shapeId="0" xr:uid="{F50A4100-2A65-4DED-BFD2-195D467BAFBB}">
      <text>
        <r>
          <rPr>
            <sz val="10"/>
            <color rgb="FF000000"/>
            <rFont val="Arial"/>
          </rPr>
          <t>very interesting apprach: the system is restored to a known state at an interval depending on how long it would take to introduce a critical state. Not self-adaptive though, if you do not consider restoring the software as self-adaption.</t>
        </r>
      </text>
    </comment>
    <comment ref="N46" authorId="0" shapeId="0" xr:uid="{5F649D5F-CAC2-49F9-A932-AC2B82F8EC03}">
      <text>
        <r>
          <rPr>
            <sz val="10"/>
            <color rgb="FF000000"/>
            <rFont val="Arial"/>
          </rPr>
          <t>no self-*</t>
        </r>
      </text>
    </comment>
    <comment ref="M47" authorId="0" shapeId="0" xr:uid="{A458F182-28FF-416C-A209-B7D4F87ADDA8}">
      <text>
        <r>
          <rPr>
            <sz val="10"/>
            <color rgb="FF000000"/>
            <rFont val="Arial"/>
          </rPr>
          <t>safety controllers, switching mentioned. Mostly focused on uncertainty and neural networks</t>
        </r>
      </text>
    </comment>
    <comment ref="N47" authorId="0" shapeId="0" xr:uid="{C7797505-A1C1-4658-B005-248ABD7970B8}">
      <text>
        <r>
          <rPr>
            <sz val="10"/>
            <color rgb="FF000000"/>
            <rFont val="Arial"/>
          </rPr>
          <t>Security discussed only in the context of deep neural networks</t>
        </r>
      </text>
    </comment>
    <comment ref="L48" authorId="0" shapeId="0" xr:uid="{C00E4C00-073B-4A57-9674-6F1FF8883D77}">
      <text>
        <r>
          <rPr>
            <sz val="10"/>
            <color rgb="FF000000"/>
            <rFont val="Arial"/>
          </rPr>
          <t>no safety, no self-adapation</t>
        </r>
      </text>
    </comment>
    <comment ref="M48" authorId="0" shapeId="0" xr:uid="{AA2D2F1F-1271-4F51-94A4-F6B8DE443021}">
      <text>
        <r>
          <rPr>
            <sz val="10"/>
            <color rgb="FF000000"/>
            <rFont val="Arial"/>
          </rPr>
          <t>identification and detection of adversary vehicles in a car platoon</t>
        </r>
      </text>
    </comment>
    <comment ref="M49" authorId="0" shapeId="0" xr:uid="{37A1E89C-D989-45C3-8E54-DDDF0ADFC96C}">
      <text>
        <r>
          <rPr>
            <sz val="10"/>
            <color rgb="FF000000"/>
            <rFont val="Arial"/>
          </rPr>
          <t>trusted communication in car2car networks, concensus etc</t>
        </r>
      </text>
    </comment>
    <comment ref="K50" authorId="0" shapeId="0" xr:uid="{39E177B9-B62F-41D6-AA74-0D915FCB97A5}">
      <text>
        <r>
          <rPr>
            <sz val="10"/>
            <color rgb="FF000000"/>
            <rFont val="Arial"/>
          </rPr>
          <t>does focus on autonomous architecture</t>
        </r>
      </text>
    </comment>
    <comment ref="M50" authorId="0" shapeId="0" xr:uid="{DEEC298D-0D65-4C50-A2C6-F42A57449DF7}">
      <text>
        <r>
          <rPr>
            <sz val="10"/>
            <color rgb="FF000000"/>
            <rFont val="Arial"/>
          </rPr>
          <t>very relevant, but not specifically targeted at self-adaptive systems.</t>
        </r>
      </text>
    </comment>
    <comment ref="K51" authorId="0" shapeId="0" xr:uid="{CDFA1C03-8BB5-4FA0-BE33-6B1CBF88CF7F}">
      <text>
        <r>
          <rPr>
            <sz val="10"/>
            <color rgb="FF000000"/>
            <rFont val="Arial"/>
          </rPr>
          <t>no self-adaptivness</t>
        </r>
      </text>
    </comment>
    <comment ref="M51" authorId="0" shapeId="0" xr:uid="{44915CB2-E851-443C-B80A-FA1BABC5743E}">
      <text>
        <r>
          <rPr>
            <sz val="10"/>
            <color rgb="FF000000"/>
            <rFont val="Arial"/>
          </rPr>
          <t>not self-adaptive. Very interesting and relevant otherwise. Differentiates between trusted and untrusted data on a trusted architecture and platform.</t>
        </r>
      </text>
    </comment>
    <comment ref="K52" authorId="0" shapeId="0" xr:uid="{56C27802-1A23-4333-96CE-40C5EB685586}">
      <text>
        <r>
          <rPr>
            <sz val="10"/>
            <color rgb="FF000000"/>
            <rFont val="Arial"/>
          </rPr>
          <t>we discussed it, not enough relation to self-adaptivness</t>
        </r>
      </text>
    </comment>
    <comment ref="L52" authorId="0" shapeId="0" xr:uid="{11A09049-E383-4883-BCC6-F3242349B791}">
      <text>
        <r>
          <rPr>
            <sz val="10"/>
            <color rgb="FF000000"/>
            <rFont val="Arial"/>
          </rPr>
          <t>survey</t>
        </r>
      </text>
    </comment>
    <comment ref="M52" authorId="0" shapeId="0" xr:uid="{525B6C5D-D383-4EE7-97D0-492F95FD94B2}">
      <text>
        <r>
          <rPr>
            <sz val="10"/>
            <color rgb="FF000000"/>
            <rFont val="Arial"/>
          </rPr>
          <t>describes a filter to detect and remove malicious and spoofed sensor input. No mention of self-adaptation.</t>
        </r>
      </text>
    </comment>
    <comment ref="K53" authorId="0" shapeId="0" xr:uid="{09FDC6B0-84F2-4EFE-B079-777EED481619}">
      <text>
        <r>
          <rPr>
            <sz val="10"/>
            <color rgb="FF000000"/>
            <rFont val="Arial"/>
          </rPr>
          <t>survey</t>
        </r>
      </text>
    </comment>
    <comment ref="M53" authorId="0" shapeId="0" xr:uid="{D12308CA-1336-4C82-B006-55DA4A1CE46C}">
      <text>
        <r>
          <rPr>
            <sz val="10"/>
            <color rgb="FF000000"/>
            <rFont val="Arial"/>
          </rPr>
          <t>Broad overvew literature study. Only relevant part is on IDS and mitigation strategies for security attacks towards the end.</t>
        </r>
      </text>
    </comment>
    <comment ref="K54" authorId="0" shapeId="0" xr:uid="{7D045763-D94A-4ECA-9F1D-9521A39295F6}">
      <text>
        <r>
          <rPr>
            <sz val="10"/>
            <color rgb="FF000000"/>
            <rFont val="Arial"/>
          </rPr>
          <t>no self-adaptation</t>
        </r>
      </text>
    </comment>
    <comment ref="L54" authorId="0" shapeId="0" xr:uid="{2322DE5D-D52F-43F7-981F-86B00EABF912}">
      <text>
        <r>
          <rPr>
            <sz val="10"/>
            <color rgb="FF000000"/>
            <rFont val="Arial"/>
          </rPr>
          <t>no safety, only self-x + security models</t>
        </r>
      </text>
    </comment>
    <comment ref="M54" authorId="0" shapeId="0" xr:uid="{2A025EA4-ACE7-4378-9C0F-4E93447DF8AB}">
      <text>
        <r>
          <rPr>
            <sz val="10"/>
            <color rgb="FF000000"/>
            <rFont val="Arial"/>
          </rPr>
          <t>does not consider safety. Self reconfiguration and attestation is otherwise relevant, but the reconfiguration is not a reaction to the attestation. Instead the attestation works even under a changing application topology</t>
        </r>
      </text>
    </comment>
    <comment ref="N54" authorId="0" shapeId="0" xr:uid="{FFCC4F29-5504-489A-8B66-1AEAE6526806}">
      <text>
        <r>
          <rPr>
            <sz val="10"/>
            <color rgb="FF000000"/>
            <rFont val="Arial"/>
          </rPr>
          <t>no safety</t>
        </r>
      </text>
    </comment>
    <comment ref="K55" authorId="0" shapeId="0" xr:uid="{3DEC49D1-053D-45F6-B048-C3070CA3E5D3}">
      <text>
        <r>
          <rPr>
            <sz val="10"/>
            <color rgb="FF000000"/>
            <rFont val="Arial"/>
          </rPr>
          <t>no security</t>
        </r>
      </text>
    </comment>
    <comment ref="L55" authorId="0" shapeId="0" xr:uid="{304AEF87-08BF-4D9A-857A-EE1D3F35353C}">
      <text>
        <r>
          <rPr>
            <sz val="10"/>
            <color rgb="FF000000"/>
            <rFont val="Arial"/>
          </rPr>
          <t>self-x reasoning, safety and explains how self-protection is an aspect of security</t>
        </r>
      </text>
    </comment>
    <comment ref="M55" authorId="0" shapeId="0" xr:uid="{223C6065-DCC4-40F8-BA70-5090F0840925}">
      <text>
        <r>
          <rPr>
            <sz val="10"/>
            <color rgb="FF000000"/>
            <rFont val="Arial"/>
          </rPr>
          <t>extensive on self-* but no explicit integration of security or safety aspects.</t>
        </r>
      </text>
    </comment>
    <comment ref="N55" authorId="0" shapeId="0" xr:uid="{698880E2-00EF-4818-8DB0-41264B82E8B4}">
      <text>
        <r>
          <rPr>
            <sz val="10"/>
            <color rgb="FF000000"/>
            <rFont val="Arial"/>
          </rPr>
          <t>no safety and security</t>
        </r>
      </text>
    </comment>
    <comment ref="K56" authorId="0" shapeId="0" xr:uid="{9A73763E-A519-4E3D-BA9F-13DF40B65B62}">
      <text>
        <r>
          <rPr>
            <sz val="10"/>
            <color rgb="FF000000"/>
            <rFont val="Arial"/>
          </rPr>
          <t>no security</t>
        </r>
      </text>
    </comment>
    <comment ref="L56" authorId="0" shapeId="0" xr:uid="{E2EC06E4-20AF-4528-8472-B10608FE34E6}">
      <text>
        <r>
          <rPr>
            <sz val="10"/>
            <color rgb="FF000000"/>
            <rFont val="Arial"/>
          </rPr>
          <t>self-learning autonomous system that uses dependability cages to address security, safety and privacy but safety seems to have been more tackled perhaps because the case study is in a safety-critical domain.
Does not really address adaptation architectural changes</t>
        </r>
      </text>
    </comment>
    <comment ref="M56" authorId="0" shapeId="0" xr:uid="{2F575C4F-609C-4606-A6ED-457CB03F3B28}">
      <text>
        <r>
          <rPr>
            <sz val="10"/>
            <color rgb="FF000000"/>
            <rFont val="Arial"/>
          </rPr>
          <t>focused on architecture, safety and security only very abstract. V&amp;V at runtime and development time to assure the autonomous system stays in "dependability cages" that may be arbitrary safety/security constraints</t>
        </r>
      </text>
    </comment>
    <comment ref="N56" authorId="0" shapeId="0" xr:uid="{5DA44CC3-FBBE-4280-BC43-05770328DD97}">
      <text>
        <r>
          <rPr>
            <sz val="10"/>
            <color rgb="FF000000"/>
            <rFont val="Arial"/>
          </rPr>
          <t>no security</t>
        </r>
      </text>
    </comment>
    <comment ref="K57" authorId="0" shapeId="0" xr:uid="{B8B971A7-80B6-4919-AEDD-FBB0F8F12BE5}">
      <text>
        <r>
          <rPr>
            <sz val="10"/>
            <color rgb="FF000000"/>
            <rFont val="Arial"/>
          </rPr>
          <t>no security</t>
        </r>
      </text>
    </comment>
    <comment ref="L57" authorId="0" shapeId="0" xr:uid="{2E5ECE2A-FC13-4B41-B65E-BA5A37A05F8B}">
      <text>
        <r>
          <rPr>
            <sz val="10"/>
            <color rgb="FF000000"/>
            <rFont val="Arial"/>
          </rPr>
          <t>no security and safety</t>
        </r>
      </text>
    </comment>
    <comment ref="M57" authorId="0" shapeId="0" xr:uid="{9BC171AC-78B0-4A6E-A1B8-4C3E7B8E7522}">
      <text>
        <r>
          <rPr>
            <sz val="10"/>
            <color rgb="FF000000"/>
            <rFont val="Arial"/>
          </rPr>
          <t>self-adaptation and reconfiguration, but safety and security are only considered on a high level. The failure model must be provided by the user. But the reconfiguration tries to mitigate failures that can stem from safety or security problems</t>
        </r>
      </text>
    </comment>
    <comment ref="N57" authorId="0" shapeId="0" xr:uid="{4DCCB721-1543-497D-A930-E6667283A27B}">
      <text>
        <r>
          <rPr>
            <sz val="10"/>
            <color rgb="FF000000"/>
            <rFont val="Arial"/>
          </rPr>
          <t>no safety and no security, self-* not clear</t>
        </r>
      </text>
    </comment>
    <comment ref="K58" authorId="0" shapeId="0" xr:uid="{EA509FE6-5B42-455A-9B48-12BB703E2562}">
      <text>
        <r>
          <rPr>
            <sz val="10"/>
            <color rgb="FF000000"/>
            <rFont val="Arial"/>
          </rPr>
          <t>no self-adaptivness</t>
        </r>
      </text>
    </comment>
    <comment ref="L58" authorId="0" shapeId="0" xr:uid="{29CB0F12-828E-4968-9C65-959C0A9CF9DB}">
      <text>
        <r>
          <rPr>
            <sz val="10"/>
            <color rgb="FF000000"/>
            <rFont val="Arial"/>
          </rPr>
          <t>Safety analysis, no security and no self-adaptation</t>
        </r>
      </text>
    </comment>
    <comment ref="M58" authorId="0" shapeId="0" xr:uid="{94B2F5F7-4EBA-4FAD-BE5D-ED8405370DE6}">
      <text>
        <r>
          <rPr>
            <sz val="10"/>
            <color rgb="FF000000"/>
            <rFont val="Arial"/>
          </rPr>
          <t>borderline. The example includes self-adaptiveness and safety but no security. The text just claims, the approach is also applicable to security.
As a side effect of this work, we realized that safety analysis 
should not be separated from security issues. In fact, using 
STAMP to analyze security risks would often follow exactly 
the same steps, through the list of hazards and unsafe control 
actions, up to and including parts of the causal analysis. 
The difference will typically lie in the final technical cause 
for a hazard, e.g. delayed communication due to an attack 
(security) instead of a software bug (safety), which motivates 
the use of the same analysis for both safety and security.  (Towards safe and secure systems of systems, S. 4: 3859)</t>
        </r>
      </text>
    </comment>
    <comment ref="N58" authorId="0" shapeId="0" xr:uid="{7340CF14-A3C1-4B11-8115-6C1C8F04D01D}">
      <text>
        <r>
          <rPr>
            <sz val="10"/>
            <color rgb="FF000000"/>
            <rFont val="Arial"/>
          </rPr>
          <t>no security, self-* not clear</t>
        </r>
      </text>
    </comment>
    <comment ref="K59" authorId="0" shapeId="0" xr:uid="{45716D6D-3A0B-4A75-AA85-F1DCBF8B6667}">
      <text>
        <r>
          <rPr>
            <sz val="10"/>
            <color rgb="FF000000"/>
            <rFont val="Arial"/>
          </rPr>
          <t>no self-adaptivness</t>
        </r>
      </text>
    </comment>
    <comment ref="M59" authorId="0" shapeId="0" xr:uid="{905FD3EB-DAD9-45B5-A8EB-FD0F67BEABA6}">
      <text>
        <r>
          <rPr>
            <sz val="10"/>
            <color rgb="FF000000"/>
            <rFont val="Arial"/>
          </rPr>
          <t>no self-adaptiveness beyond the temperature control loop</t>
        </r>
      </text>
    </comment>
    <comment ref="N59" authorId="0" shapeId="0" xr:uid="{BCA0033A-AEC6-4175-B704-3AF43AB69D7B}">
      <text>
        <r>
          <rPr>
            <sz val="10"/>
            <color rgb="FF000000"/>
            <rFont val="Arial"/>
          </rPr>
          <t>I'm not sure. It contains safety and security, but is a control loop really self-*?</t>
        </r>
      </text>
    </comment>
    <comment ref="M60" authorId="0" shapeId="0" xr:uid="{F7AEAD59-6FD3-48BA-95EF-B214F1DFE6AD}">
      <text>
        <r>
          <rPr>
            <sz val="10"/>
            <color rgb="FF000000"/>
            <rFont val="Arial"/>
          </rPr>
          <t>Layered drone software architecture that can self-adapt to detected threats by switching to a secure operating mode.</t>
        </r>
      </text>
    </comment>
    <comment ref="K61" authorId="0" shapeId="0" xr:uid="{4CE1D744-DBD0-4B33-8719-44F2E5FC7206}">
      <text>
        <r>
          <rPr>
            <sz val="10"/>
            <color rgb="FF000000"/>
            <rFont val="Arial"/>
          </rPr>
          <t>no safety</t>
        </r>
      </text>
    </comment>
    <comment ref="M61" authorId="0" shapeId="0" xr:uid="{903D0601-99F1-431D-8D3B-FA2AE4B164C3}">
      <text>
        <r>
          <rPr>
            <sz val="10"/>
            <color rgb="FF000000"/>
            <rFont val="Arial"/>
          </rPr>
          <t>CAN IDS which is self adaptive, but CAN itself is not. No direct connection to safety or self adaptive architectures.</t>
        </r>
      </text>
    </comment>
    <comment ref="N61" authorId="0" shapeId="0" xr:uid="{B5C1BF1E-2DD9-423A-ADE4-7C95DFF351E7}">
      <text>
        <r>
          <rPr>
            <sz val="10"/>
            <color rgb="FF000000"/>
            <rFont val="Arial"/>
          </rPr>
          <t>no self-*</t>
        </r>
      </text>
    </comment>
    <comment ref="K62" authorId="0" shapeId="0" xr:uid="{DC1E35B4-1561-41FD-B661-DD2ADE554C43}">
      <text>
        <r>
          <rPr>
            <sz val="10"/>
            <color rgb="FF000000"/>
            <rFont val="Arial"/>
          </rPr>
          <t>challenges related to security and safety</t>
        </r>
      </text>
    </comment>
    <comment ref="L62" authorId="0" shapeId="0" xr:uid="{7BA1B293-EAE8-44C5-BA14-AF6426C7673D}">
      <text>
        <r>
          <rPr>
            <sz val="10"/>
            <color rgb="FF000000"/>
            <rFont val="Arial"/>
          </rPr>
          <t>not connected to self-adaptation</t>
        </r>
      </text>
    </comment>
    <comment ref="M62" authorId="0" shapeId="0" xr:uid="{32977D34-9E70-4AE6-A652-F6824A43A810}">
      <text>
        <r>
          <rPr>
            <sz val="10"/>
            <color rgb="FF000000"/>
            <rFont val="Arial"/>
          </rPr>
          <t>complete keyword soup and no solutions to completely abstract problems without direct connection to self-adaptiveness, safety or security of concrete systems</t>
        </r>
      </text>
    </comment>
    <comment ref="N62" authorId="0" shapeId="0" xr:uid="{3FE066BB-CD6B-4054-91BD-B903403AE037}">
      <text>
        <r>
          <rPr>
            <sz val="10"/>
            <color rgb="FF000000"/>
            <rFont val="Arial"/>
          </rPr>
          <t>little safety and security for IoT</t>
        </r>
      </text>
    </comment>
    <comment ref="K63" authorId="0" shapeId="0" xr:uid="{C0BD7467-80BF-4C9D-8178-704010540B9E}">
      <text>
        <r>
          <rPr>
            <sz val="10"/>
            <color rgb="FF000000"/>
            <rFont val="Arial"/>
          </rPr>
          <t>not specifically about security and safety</t>
        </r>
      </text>
    </comment>
    <comment ref="M63" authorId="0" shapeId="0" xr:uid="{F5433166-5C1F-4769-81A6-3A93AA28CC4A}">
      <text>
        <r>
          <rPr>
            <sz val="10"/>
            <color rgb="FF000000"/>
            <rFont val="Arial"/>
          </rPr>
          <t>does not focus on safety or security. It focuses on v&amp;v/change management of self-adaptive systems instead (e.g. to ensure accordance to safety or security regulations)</t>
        </r>
      </text>
    </comment>
    <comment ref="N63" authorId="0" shapeId="0" xr:uid="{E41882DB-EAD4-41AA-B868-228D207FBB54}">
      <text>
        <r>
          <rPr>
            <sz val="10"/>
            <color rgb="FF000000"/>
            <rFont val="Arial"/>
          </rPr>
          <t>little safety, but no security</t>
        </r>
      </text>
    </comment>
    <comment ref="L64" authorId="0" shapeId="0" xr:uid="{55FEE346-E809-4DD4-B9AC-48888CDD54AF}">
      <text>
        <r>
          <rPr>
            <sz val="10"/>
            <color rgb="FF000000"/>
            <rFont val="Arial"/>
          </rPr>
          <t>Safety is mentioned as part of related work and also an inbuilt feature of the CPPS and the adaption does not ensure the safety the system</t>
        </r>
      </text>
    </comment>
    <comment ref="M64" authorId="0" shapeId="0" xr:uid="{231CCFA4-8A46-48CC-B41D-342137C81AFB}">
      <text>
        <r>
          <rPr>
            <sz val="10"/>
            <color rgb="FF000000"/>
            <rFont val="Arial"/>
          </rPr>
          <t>borderline, _very_ light on safety</t>
        </r>
      </text>
    </comment>
    <comment ref="N64" authorId="0" shapeId="0" xr:uid="{D73523D2-CD56-4CCF-B3C4-A44BD2671752}">
      <text>
        <r>
          <rPr>
            <sz val="10"/>
            <color rgb="FF000000"/>
            <rFont val="Arial"/>
          </rPr>
          <t>very little safety</t>
        </r>
      </text>
    </comment>
    <comment ref="M65" authorId="0" shapeId="0" xr:uid="{59D154FF-A60B-4B21-B14E-0FCB696D759E}">
      <text>
        <r>
          <rPr>
            <sz val="10"/>
            <color rgb="FF000000"/>
            <rFont val="Arial"/>
          </rPr>
          <t>very relevant paper, platooning example, runtime v&amp;v of safety and security properties during reconfiguration</t>
        </r>
      </text>
    </comment>
    <comment ref="K66" authorId="0" shapeId="0" xr:uid="{794BD2F3-2C7C-44DD-A2CD-1AC5C36845A3}">
      <text>
        <r>
          <rPr>
            <sz val="10"/>
            <color rgb="FF000000"/>
            <rFont val="Arial"/>
          </rPr>
          <t>no self-adaptivness</t>
        </r>
      </text>
    </comment>
    <comment ref="L66" authorId="0" shapeId="0" xr:uid="{7B2EEC9F-8E51-4765-AEB6-92A6A0370D49}">
      <text>
        <r>
          <rPr>
            <sz val="10"/>
            <color rgb="FF000000"/>
            <rFont val="Arial"/>
          </rPr>
          <t>consistently links safety and security . Self-adaptiveness not defined but has this aspect "This leads to the extension of work by Liskov [6] to use the software contract and resulting exceptional behavior to perform corrective actions for safety and security-critical system."</t>
        </r>
      </text>
    </comment>
    <comment ref="M66" authorId="0" shapeId="0" xr:uid="{F244B89C-A5D9-4EC2-9248-E921F5946318}">
      <text>
        <r>
          <rPr>
            <sz val="10"/>
            <color rgb="FF000000"/>
            <rFont val="Arial"/>
          </rPr>
          <t>Mainly security, I don't see much connection to safety apart from "safety is the father of security". Self-adaptiveness only in the sense that additional firewall rules are added at runtime. Only performance is evaluated.</t>
        </r>
      </text>
    </comment>
    <comment ref="N66" authorId="0" shapeId="0" xr:uid="{52E16EAC-C9F8-4934-A4D4-1FE3E2A1583F}">
      <text>
        <r>
          <rPr>
            <sz val="10"/>
            <color rgb="FF000000"/>
            <rFont val="Arial"/>
          </rPr>
          <t>security, but very little safety and no self-*</t>
        </r>
      </text>
    </comment>
    <comment ref="K70" authorId="0" shapeId="0" xr:uid="{A43869AE-C31E-4C9E-8B8F-EE41E07869E4}">
      <text>
        <r>
          <rPr>
            <sz val="10"/>
            <color rgb="FF000000"/>
            <rFont val="Arial"/>
          </rPr>
          <t>challenges</t>
        </r>
      </text>
    </comment>
    <comment ref="L70" authorId="0" shapeId="0" xr:uid="{1D11B32C-191B-4819-ADA0-E07B950C7DEA}">
      <text>
        <r>
          <rPr>
            <sz val="10"/>
            <color rgb="FF000000"/>
            <rFont val="Arial"/>
          </rPr>
          <t>Although, more focus is on safety, it talks about aspects of security as well.
Very useful for information about self-adaption and assurance in such</t>
        </r>
      </text>
    </comment>
    <comment ref="M70" authorId="0" shapeId="0" xr:uid="{C8216860-5204-4D3A-A5EC-00EFBB988FAA}">
      <text>
        <r>
          <rPr>
            <sz val="10"/>
            <color rgb="FF000000"/>
            <rFont val="Arial"/>
          </rPr>
          <t>assurance cases for v&amp;v of self-adaptive systems. Focused on safety but not on security</t>
        </r>
      </text>
    </comment>
    <comment ref="N70" authorId="0" shapeId="0" xr:uid="{C0CD2A17-1554-4560-9CE4-9A0104416833}">
      <text>
        <r>
          <rPr>
            <sz val="10"/>
            <color rgb="FF000000"/>
            <rFont val="Arial"/>
          </rPr>
          <t>no security and very little safety</t>
        </r>
      </text>
    </comment>
    <comment ref="K71" authorId="0" shapeId="0" xr:uid="{4843DB96-F125-46E0-A5AE-5B95449E6F11}">
      <text>
        <r>
          <rPr>
            <sz val="10"/>
            <color rgb="FF000000"/>
            <rFont val="Arial"/>
          </rPr>
          <t>no self-adaptivness</t>
        </r>
      </text>
    </comment>
    <comment ref="M71" authorId="0" shapeId="0" xr:uid="{40A6D48F-A1AD-402E-9226-745A9B574AEC}">
      <text>
        <r>
          <rPr>
            <sz val="10"/>
            <color rgb="FF000000"/>
            <rFont val="Arial"/>
          </rPr>
          <t>no safety or security.</t>
        </r>
      </text>
    </comment>
    <comment ref="N71" authorId="0" shapeId="0" xr:uid="{6DDD20B6-813D-4373-B42F-8846BECD7160}">
      <text>
        <r>
          <rPr>
            <sz val="10"/>
            <color rgb="FF000000"/>
            <rFont val="Arial"/>
          </rPr>
          <t>no safety and no security</t>
        </r>
      </text>
    </comment>
    <comment ref="K72" authorId="0" shapeId="0" xr:uid="{30CD12B3-23B3-43AC-8E76-B156D8A6A2C0}">
      <text>
        <r>
          <rPr>
            <sz val="10"/>
            <color rgb="FF000000"/>
            <rFont val="Arial"/>
          </rPr>
          <t>no self-adaptivness</t>
        </r>
      </text>
    </comment>
    <comment ref="M72" authorId="0" shapeId="0" xr:uid="{0ACED60C-0B6A-46FB-99B4-A99754AB957A}">
      <text>
        <r>
          <rPr>
            <sz val="10"/>
            <color rgb="FF000000"/>
            <rFont val="Arial"/>
          </rPr>
          <t>focuses nearly exclusively on security. No real focus on self-adaptive systems</t>
        </r>
      </text>
    </comment>
    <comment ref="K73" authorId="0" shapeId="0" xr:uid="{B5EF829C-696C-430B-BDEA-1A2DD85AE164}">
      <text>
        <r>
          <rPr>
            <sz val="10"/>
            <color rgb="FF000000"/>
            <rFont val="Arial"/>
          </rPr>
          <t>no self-adaptivness</t>
        </r>
      </text>
    </comment>
    <comment ref="L73" authorId="0" shapeId="0" xr:uid="{92EFE8D7-502E-4B26-9315-D85D228ACFB6}">
      <text>
        <r>
          <rPr>
            <sz val="10"/>
            <color rgb="FF000000"/>
            <rFont val="Arial"/>
          </rPr>
          <t>I suggest for discussion.</t>
        </r>
      </text>
    </comment>
    <comment ref="M73" authorId="0" shapeId="0" xr:uid="{FC93E203-9FA3-421E-88A2-DDF7767A1D9A}">
      <text>
        <r>
          <rPr>
            <sz val="10"/>
            <color rgb="FF000000"/>
            <rFont val="Arial"/>
          </rPr>
          <t>although the smart-grid has self-adaptive properties. This paper focuses on energy trading not reconfiguration.</t>
        </r>
      </text>
    </comment>
    <comment ref="N73" authorId="0" shapeId="0" xr:uid="{B6F9A675-42B6-4162-B6C3-FAFE60B3B216}">
      <text>
        <r>
          <rPr>
            <sz val="10"/>
            <color rgb="FF000000"/>
            <rFont val="Arial"/>
          </rPr>
          <t>no self-*</t>
        </r>
      </text>
    </comment>
  </commentList>
</comments>
</file>

<file path=xl/sharedStrings.xml><?xml version="1.0" encoding="utf-8"?>
<sst xmlns="http://schemas.openxmlformats.org/spreadsheetml/2006/main" count="20826" uniqueCount="6862">
  <si>
    <t>doi</t>
  </si>
  <si>
    <t>Publication Title</t>
  </si>
  <si>
    <t>Search Database</t>
  </si>
  <si>
    <t>Authors</t>
  </si>
  <si>
    <t>Publication Year</t>
  </si>
  <si>
    <t>Exclude (Yes/No)</t>
  </si>
  <si>
    <t>Reason</t>
  </si>
  <si>
    <t>Check</t>
  </si>
  <si>
    <t>https://doi.org/10.1186/s13677-020-00220-8</t>
  </si>
  <si>
    <t>Self-adaptive trajectory prediction for improving traffic safety in cloud-edge based transportation systems</t>
  </si>
  <si>
    <t>Springer Link</t>
  </si>
  <si>
    <t>Bin Xie, Kun Zhang, Yi Zhao, Yunchun Zhang, Ying Cai, Tian Wang</t>
  </si>
  <si>
    <t xml:space="preserve">Exclude </t>
  </si>
  <si>
    <t>Abstract</t>
  </si>
  <si>
    <t>https://doi.org/10.1007/978-3-030-67445-8_15</t>
  </si>
  <si>
    <t>A Novel Family of Queuing Network Models for Self-adaptive Systems</t>
  </si>
  <si>
    <t>Davide Arcelli</t>
  </si>
  <si>
    <t>Title</t>
  </si>
  <si>
    <t>https://doi.org/10.1007/978-981-15-5341-7_67</t>
  </si>
  <si>
    <t>A Comprehensive Study on Vehicular Ad Hoc Networks: Architecture, Security and Privacy Challenges, and Future Trends</t>
  </si>
  <si>
    <t>Upendra Singh</t>
  </si>
  <si>
    <t>https://doi.org/10.1007/978-3-030-62136-0_8</t>
  </si>
  <si>
    <t>Dynamic Safety Certification for Collaborative Embedded Systems at Runtime</t>
  </si>
  <si>
    <t>David Santiago Velasco Moncada, Daniel Schneider, Ana Petrovska, Nishanth Laxman, Felix Möhrle, Stefan Rothbauer, Marc Zeller, Chee Hung Koo, Samira Safdari</t>
  </si>
  <si>
    <t>https://doi.org/10.1007/978-3-030-65854-0_3</t>
  </si>
  <si>
    <t>Quality Assurance for AI-Based Systems: Overview and Challenges (Introduction to Interactive Session)</t>
  </si>
  <si>
    <t>Michael Felderer, Rudolf Ramler</t>
  </si>
  <si>
    <t>https://doi.org/10.1007/978-981-15-8297-4_19</t>
  </si>
  <si>
    <t>Intelligent Opportunistic Routing Protocol in Wireless Sensor Networks: A Security Perspective</t>
  </si>
  <si>
    <t>Deep Kumar Bangotra, Yashwant Singh, Arvind Selwal</t>
  </si>
  <si>
    <t>https://doi.org/10.1007/978-3-030-57328-7_14</t>
  </si>
  <si>
    <t>Towards a Security-Aware Deployment of Data Streaming Applications in Fog Computing</t>
  </si>
  <si>
    <t>Gabriele Russo Russo, Valeria Cardellini, Francesco Lo Presti, Matteo Nardelli</t>
  </si>
  <si>
    <t>https://doi.org/10.1007/s10270-020-00842-1</t>
  </si>
  <si>
    <t>Uncertainty representation in software models: a survey</t>
  </si>
  <si>
    <t>Javier Troya, Nathalie Moreno, Manuel F. Bertoa, Antonio Vallecillo</t>
  </si>
  <si>
    <t>https://doi.org/10.1007/978-3-030-58015-5_3</t>
  </si>
  <si>
    <t>WSN Applications</t>
  </si>
  <si>
    <t>Hossam Mahmoud, Ahmad Fahmy</t>
  </si>
  <si>
    <t>https://doi.org/10.1007/978-3-030-58015-5_5</t>
  </si>
  <si>
    <t>Cross-Layer Protocols for WSNs</t>
  </si>
  <si>
    <t>https://doi.org/10.1007/s13346-020-00876-4</t>
  </si>
  <si>
    <t>Intelligent automated drug administration and therapy: future of healthcare</t>
  </si>
  <si>
    <t>Richa Sharma, Dhirendra Singh, Prerna Gaur, Deepak Joshi</t>
  </si>
  <si>
    <t>https://doi.org/10.1007/s00766-020-00345-x</t>
  </si>
  <si>
    <t>The state-of-practice in requirements elicitation: an extended interview study at 12 companies</t>
  </si>
  <si>
    <t>Cristina Palomares, Xavier Franch, Carme Quer, Panagiota Chatzipetrou, Lidia López, Tony Gorschek</t>
  </si>
  <si>
    <t>https://doi.org/10.1007/978-3-030-55732-4_25</t>
  </si>
  <si>
    <t>Transformative Maintenance Technologies and Business Solutions for the Railway Assets</t>
  </si>
  <si>
    <t>Uday Kumar, Diego Galar</t>
  </si>
  <si>
    <t>https://doi.org/10.1007/978-3-030-51186-9_9</t>
  </si>
  <si>
    <t>A Cyber-Physical Warehouse Management System Architecture in an Industry 4.0 Context</t>
  </si>
  <si>
    <t>Mariam Moufaddal, Asmaa Benghabrit, Imane Bouhaddou</t>
  </si>
  <si>
    <t>https://doi.org/10.1007/s11761-020-00310-0</t>
  </si>
  <si>
    <t>Building adaptive context-aware service-based smart systems</t>
  </si>
  <si>
    <t>Soufiane Faieq, Rajaa Saidi, Hamid El Ghazi,  Agnès Front, Moulay Driss Rahmani</t>
  </si>
  <si>
    <t>Full-text</t>
  </si>
  <si>
    <t>https://doi.org/10.1007/s11277-020-07740-1</t>
  </si>
  <si>
    <t>Optimal Multipath Routing for Video Transmission in VANETs</t>
  </si>
  <si>
    <t>Shivaprasad More, Udaykumar Naik</t>
  </si>
  <si>
    <t>https://doi.org/10.1007/s00500-020-05528-w</t>
  </si>
  <si>
    <t>A hybrid chaotic map with coefficient improved whale optimization-based parameter tuning for enhanced image encryption</t>
  </si>
  <si>
    <t>S. Saravanan, M. Sivabalakrishnan</t>
  </si>
  <si>
    <t>https://doi.org/10.1007/978-3-030-60425-7_4</t>
  </si>
  <si>
    <t>Drone Forensics: The Impact and Challenges</t>
  </si>
  <si>
    <t>S. Atkinson, G. Carr, C. Shaw, S. Zargari</t>
  </si>
  <si>
    <t>https://doi.org/10.1007/978-981-15-9968-2_6</t>
  </si>
  <si>
    <t>Nature-Inspired Optimization Algorithms for Renewable Energy Generation, Distribution and Management—A Comprehensive Review</t>
  </si>
  <si>
    <t>Vamsi Krishna Reddy Aala Kalananda, Venkata Lakshmi Narayana Komanapalli</t>
  </si>
  <si>
    <t>https://doi.org/10.1007/s10514-020-09947-4</t>
  </si>
  <si>
    <t>Reinforcement based mobile robot path planning with improved dynamic window approach in unknown environment</t>
  </si>
  <si>
    <t>Lu Chang, Liang Shan, Chao Jiang, Yuewei Dai</t>
  </si>
  <si>
    <t>https://doi.org/10.1007/978-981-15-7241-8_17</t>
  </si>
  <si>
    <t>Levy Interior Search Algorithm-Based Multi-objective Optimal Reactive Power Dispatch for Voltage Stability Enhancement</t>
  </si>
  <si>
    <t>N. Karthik, A. K. Parvathy, R. Arul, K. Padmanathan</t>
  </si>
  <si>
    <t>https://doi.org/10.1007/978-981-15-7994-3_24</t>
  </si>
  <si>
    <t>PSO Based Optimal Reactive Power Dispatch for the Enrichment of Power System Performance</t>
  </si>
  <si>
    <t>K. Manasvi, B. Venkateswararao, Ramesh Devarapalli, Upendra Prasad</t>
  </si>
  <si>
    <t>https://doi.org/10.1007/978-3-030-54275-7_14</t>
  </si>
  <si>
    <t>Applications of Decision Tree and Random Forest Methods for Real-Time Voltage Stability Assessment Using Wide Area Measurements</t>
  </si>
  <si>
    <t>Heng-Yi Su, Yu-Jen Lin, Chia-Chi Chu</t>
  </si>
  <si>
    <t>https://doi.org/10.1007/978-3-030-58426-9_9</t>
  </si>
  <si>
    <t>Processes in Insurance 4.0</t>
  </si>
  <si>
    <t>Bernardo Nicoletti</t>
  </si>
  <si>
    <t>https://doi.org/10.1007/978-981-15-9746-6_65</t>
  </si>
  <si>
    <t>Research on an Adaptive Weighted Fusion Algorithm Under the Edge Computing Framework of Power Internet of Things</t>
  </si>
  <si>
    <t>Haiqing Wang, Xingshen Wei, Wei Liu, Guo Hu</t>
  </si>
  <si>
    <t>https://doi.org/10.1007/s10462-020-09951-1</t>
  </si>
  <si>
    <t>Biological computation and computational biology: survey, challenges, and discussion</t>
  </si>
  <si>
    <t>Zaineb Chelly Dagdia, Pavel Avdeyev, Md. Shamsuzzoha Bayzid</t>
  </si>
  <si>
    <t>https://doi.org/10.1007/s10462-020-09909-3</t>
  </si>
  <si>
    <t>Advances in Sine Cosine Algorithm: A comprehensive survey</t>
  </si>
  <si>
    <t>Laith Abualigah, Ali Diabat</t>
  </si>
  <si>
    <t>https://doi.org/10.1007/s10479-020-03856-6</t>
  </si>
  <si>
    <t>Artificial intelligence for decision support systems in the field of operations research: review and future scope of research</t>
  </si>
  <si>
    <t>Shivam Gupta, Sachin Modgil, Samadrita Bhattacharyya, Indranil Bose</t>
  </si>
  <si>
    <t>https://doi.org/10.1007/978-3-030-51431-0_53</t>
  </si>
  <si>
    <t>Analysis and Comparison of Routing Protocols in Wireless Sensor Networks</t>
  </si>
  <si>
    <t>Binbin Yu</t>
  </si>
  <si>
    <t>https://doi.org/10.1007/978-981-15-7804-5_17</t>
  </si>
  <si>
    <t>Optimized Route Discovery and Node Registration for FANET</t>
  </si>
  <si>
    <t>Vinay Bhardwaj, Navdeep Kaur</t>
  </si>
  <si>
    <t>https://doi.org/10.1007/978-981-15-8670-5_1</t>
  </si>
  <si>
    <t>The Machine Metropolis: Introduction to the Automated City</t>
  </si>
  <si>
    <t>Brydon T. Wang</t>
  </si>
  <si>
    <t>https://doi.org/10.1007/978-3-030-61848-3_1</t>
  </si>
  <si>
    <t>Developments on Metaheuristic-Based Optimization in Structural Engineering</t>
  </si>
  <si>
    <t>Aylin Ece Kayabekir, Gebrail Bekdaş, Sinan Melih Nigdeli</t>
  </si>
  <si>
    <t>https://doi.org/10.1007/s13369-020-04808-9</t>
  </si>
  <si>
    <t>Enhanced Sine-Cosine Algorithm for Optimal Planning of Distribution Network by Incorporating Network Reconfiguration and Distributed Generation</t>
  </si>
  <si>
    <t>Usharani Raut, Sivkumar Mishra</t>
  </si>
  <si>
    <t>https://doi.org/10.1007/978-981-15-5281-6_77</t>
  </si>
  <si>
    <t>Optimal Reactive Power Dispatch Solution by Loss Minimisation Using Dragonfly Optimization Algorithm</t>
  </si>
  <si>
    <t>Ibrahim Haruna Shanono, Masni Ainina Mahmud, Nor Rul Hasma Abdullah, Mahfuzah Mustafa, Rosdiyana Samad, Dwi Pebrianti, Aisha Muhammad</t>
  </si>
  <si>
    <t>https://doi.org/10.1007/s00521-020-05000-8</t>
  </si>
  <si>
    <t>Pollution source intelligent location algorithm in water quality sensor networks</t>
  </si>
  <si>
    <t>Xuesong Yan, Jingyu Gong, Qinghua Wu</t>
  </si>
  <si>
    <t>https://doi.org/10.1007/978-981-15-7241-8_23</t>
  </si>
  <si>
    <t>Phase Balancing of DG-Integrated Smart Secondary Distribution Network</t>
  </si>
  <si>
    <t>Swapna Mansani, R. Y. Udaykumar, Santoshkumar, M. A. Asha Rani, S. Sreejith</t>
  </si>
  <si>
    <t>https://doi.org/10.1007/978-981-15-7241-8_25</t>
  </si>
  <si>
    <t>Investigations on Salp Swarm Algorithm to Solve Combined Heat and Power Economic Dispatch</t>
  </si>
  <si>
    <t>Arunachalam Sundaram, A. Peer Fathima, Morris Stella, F. Ruby Vincy Roy</t>
  </si>
  <si>
    <t>https://doi.org/10.1007/978-3-030-64148-1_23</t>
  </si>
  <si>
    <t>Self-adaptive Microservices in Automotive Systems</t>
  </si>
  <si>
    <t>Ahmad Banijamali, Pasi Kuvaja, Markku Oivo, Pooyan Jamshidi</t>
  </si>
  <si>
    <t>https://doi.org/10.1007/s11219-019-09486-x</t>
  </si>
  <si>
    <t>Scen@rist: an approach for verifying self-adaptive systems using runtime scenarios</t>
  </si>
  <si>
    <t>Rômulo Gadelha, Lucas Vieira, Davi Monteiro, Felipe Vidal, Paulo Henrique Maia</t>
  </si>
  <si>
    <t>Agree based on title and references to helpful keywords in full text</t>
  </si>
  <si>
    <t>https://doi.org/10.1007/s11219-020-09502-5</t>
  </si>
  <si>
    <t>A preliminary analysis of self-adaptive systems according to different issues</t>
  </si>
  <si>
    <t>Claudia Raibulet, Francesca Arcelli Fontana, Simone Carettoni</t>
  </si>
  <si>
    <t xml:space="preserve">No safety </t>
  </si>
  <si>
    <t>https://doi.org/10.1007/978-981-13-9779-0_65</t>
  </si>
  <si>
    <t>Research on Self-adaptive Strategy of Video Communication in Power Transmission and Transformation Project</t>
  </si>
  <si>
    <t>Yingwei Yi, Feng Lin, Yu Ye, Lifu He, Jiabin Zou</t>
  </si>
  <si>
    <t>https://doi.org/10.1007/978-981-15-1884-3_37</t>
  </si>
  <si>
    <t>Alleviation of Safety Measures in Underground Coal Mines Using Wireless Sensor Network: A Survey</t>
  </si>
  <si>
    <t>Raghunath Rout, Jitendra Pramanik, Sameer Kumar Das, Abhaya Kumar Samal</t>
  </si>
  <si>
    <t>https://doi.org/10.1007/978-3-030-29844-9_9</t>
  </si>
  <si>
    <t>The Principle of Cyberspace Mimic Defense</t>
  </si>
  <si>
    <t>Jiangxing Wu</t>
  </si>
  <si>
    <t>https://doi.org/10.1007/978-3-030-29844-9_7</t>
  </si>
  <si>
    <t>DHR Architecture</t>
  </si>
  <si>
    <t>https://doi.org/10.1007/s11432-020-2871-2</t>
  </si>
  <si>
    <t>Artificial intelligence-driven autonomous optical networks: 3S architecture and key technologies</t>
  </si>
  <si>
    <t>Yuefeng Ji, Rentao Gu, Zeyuan Yang, Jin Li, Hui Li, Min Zhang</t>
  </si>
  <si>
    <t>https://doi.org/10.1007/978-3-030-45858-4_2</t>
  </si>
  <si>
    <t>Taxonomy of IoT Vulnerabilities</t>
  </si>
  <si>
    <t>Elias Bou-Harb, Nataliia Neshenko</t>
  </si>
  <si>
    <t>https://doi.org/10.1007/978-3-030-44685-7_9</t>
  </si>
  <si>
    <t>Secure and Resilient Communications in the Industrial Internet</t>
  </si>
  <si>
    <t>Mohammad Borhani, Madhusanka Liyanage, Ali Hassan Sodhro, Pardeep Kumar, Anca Delia Jurcut, Andrei Gurtov</t>
  </si>
  <si>
    <t>https://doi.org/10.1007/978-3-030-61470-6_18</t>
  </si>
  <si>
    <t>Capturing Dynamicity and Uncertainty in Security and Trust via Situational Patterns</t>
  </si>
  <si>
    <t>Tomas Bures, Petr Hnetynka, Robert Heinrich, Stephan Seifermann, Maximilian Walter</t>
  </si>
  <si>
    <t>https://doi.org/10.1007/s10009-020-00560-5</t>
  </si>
  <si>
    <t>The scenario coevolution paradigm: adaptive quality assurance for adaptive systems</t>
  </si>
  <si>
    <t>Thomas Gabor, Andreas Sedlmeier, Thomy Phan, Fabian Ritz, Marie Kiermeier, Lenz Belzner, Bernhard Kempter, Cornel Klein, Horst Sauer, Reiner Schmid, Jan Wieghardt, Marc Zeller, Claudia Linnhoff-Popien</t>
  </si>
  <si>
    <t>https://doi.org/10.1007/s11042-020-09629-4</t>
  </si>
  <si>
    <t>A review of research on medical image confidentiality related technology coherent taxonomy, motivations, open challenges and recommendations</t>
  </si>
  <si>
    <t>Bin Zhang, Bahbibi Rahmatullah, Shir Li Wang, A. A. Zaidan, B. B. Zaidan, Penghui Liu</t>
  </si>
  <si>
    <t>https://doi.org/10.1007/978-3-030-29844-9_5</t>
  </si>
  <si>
    <t>Analysis on Diversity, Randomness, and Dynameicity</t>
  </si>
  <si>
    <t>https://doi.org/10.1007/978-3-030-29844-9_3</t>
  </si>
  <si>
    <t>Conventional Defense Technologies</t>
  </si>
  <si>
    <t>https://doi.org/10.1007/s42835-020-00527-1</t>
  </si>
  <si>
    <t>Fuzzy Neural Network Based Optimal and Fair Real Power Management for Voltage Security in Distribution Networks with High PV Penetration</t>
  </si>
  <si>
    <t>Jindong Yang, Junyuan Luo, Haitao Zhang</t>
  </si>
  <si>
    <t>https://doi.org/10.1007/s10845-018-1433-8</t>
  </si>
  <si>
    <t>Literature review of Industry 4.0 and related technologies</t>
  </si>
  <si>
    <t>Ercan Oztemel, Samet Gursev</t>
  </si>
  <si>
    <t>https://doi.org/10.1007/s11219-019-09487-w</t>
  </si>
  <si>
    <t>Testing adaptation policies for software components</t>
  </si>
  <si>
    <t>Frédéric Dadeau, Jean-Philippe Gros, Olga Kouchnarenko</t>
  </si>
  <si>
    <t>Include</t>
  </si>
  <si>
    <t>https://doi.org/10.1007/s12652-020-02556-0</t>
  </si>
  <si>
    <t>CIoTAS protocol: CloudIoT available services protocol through autonomic computing against distributed denial of services attacks</t>
  </si>
  <si>
    <t>Bouchera Maati, Djamel Eddine Saidouni</t>
  </si>
  <si>
    <t>https://doi.org/10.1007/978-981-13-9406-5_116</t>
  </si>
  <si>
    <t>A Design of Cyber-Physical System Architecture for Smart City</t>
  </si>
  <si>
    <t>Xinghua Xia, Changxiao Liu, Hongcheng Wang, Zhonghua Han</t>
  </si>
  <si>
    <t>https://doi.org/10.1007/978-3-030-59155-7_36</t>
  </si>
  <si>
    <t>System Health Indicators in Mixed Criticality E/E Systems in Automated Driving Context</t>
  </si>
  <si>
    <t>Friederike Dollinger, Rinat Asmus, Marc Dreiser</t>
  </si>
  <si>
    <t>https://doi.org/10.1007/s00607-020-00841-6</t>
  </si>
  <si>
    <t>A framework for Model-Driven Engineering of resilient software-controlled systems</t>
  </si>
  <si>
    <t>Jacopo Parri, Fulvio Patara, Samuele Sampietro, Enrico Vicario</t>
  </si>
  <si>
    <t>https://doi.org/10.1007/s10845-020-01605-x</t>
  </si>
  <si>
    <t>An active safety control method of collision avoidance for intelligent connected vehicle based on driving risk perception</t>
  </si>
  <si>
    <t>Chuan Sun, Sifa Zheng, Yulin Ma, Duanfeng Chu, Junru Yang, Yuncheng Zhou, Yicheng Li, Tingxuan Xu</t>
  </si>
  <si>
    <t>https://doi.org/10.1007/s10009-020-00565-0</t>
  </si>
  <si>
    <t>Rigorous engineering of collective adaptive systems: special section</t>
  </si>
  <si>
    <t>Rocco De Nicola, Stefan Jähnichen, Martin Wirsing</t>
  </si>
  <si>
    <t>https://doi.org/10.1007/s12652-020-02672-x</t>
  </si>
  <si>
    <t>A review on lightweight cryptography for Internet-of-Things based applications</t>
  </si>
  <si>
    <t>Vidya Rao, K. V. Prema</t>
  </si>
  <si>
    <t>https://doi.org/10.1007/978-3-030-35979-9_4</t>
  </si>
  <si>
    <t>Platforms for Procurement 4.0</t>
  </si>
  <si>
    <t>https://doi.org/10.1007/978-3-030-51103-6_2</t>
  </si>
  <si>
    <t>Study on the Preparation of the Precursor of the Li-ion Screen Based on Big Data Analysis</t>
  </si>
  <si>
    <t>Xiang Xiao, Zhuan Wei, Pei Pei</t>
  </si>
  <si>
    <t>https://doi.org/10.1007/s10462-020-09902-w</t>
  </si>
  <si>
    <t>When artificial intelligence meets building energy efficiency, a review focusing on zero energy building</t>
  </si>
  <si>
    <t>Biao Yan, Fei Hao, Xi Meng</t>
  </si>
  <si>
    <t>https://doi.org/10.1007/978-3-030-44044-2_7</t>
  </si>
  <si>
    <t>Design of an Intelligent, Safe and Secure Transport Unit for the Physical Internet</t>
  </si>
  <si>
    <t>Roman Gumzej, Maytiyanin Komkhao, Sunantha Sodsee</t>
  </si>
  <si>
    <t>https://doi.org/10.1007/s11042-020-09099-8</t>
  </si>
  <si>
    <t>Big data platform of traffic violation detection system: identifying the risky behaviors of vehicle drivers</t>
  </si>
  <si>
    <t>Shiva Asadianfam, Mahboubeh Shamsi, Abdolreza Rasouli Kenari</t>
  </si>
  <si>
    <t>https://doi.org/10.1007/978-981-15-1842-3_8</t>
  </si>
  <si>
    <t>A New Obstacle Avoidance Technique Based on the Directional Bat Algorithm for Path Planning and Navigation of Autonomous Overhead Traveling Cranes</t>
  </si>
  <si>
    <t>Asma Chakri, Amar Skendraoui, Rabia Khelif, Haroun Ragueb</t>
  </si>
  <si>
    <t>https://doi.org/10.1007/s11831-020-09448-8</t>
  </si>
  <si>
    <t>A Comprehensive Survey on Portfolio Optimization, Stock Price and Trend Prediction Using Particle Swarm Optimization</t>
  </si>
  <si>
    <t>Ankit Thakkar, Kinjal Chaudhari</t>
  </si>
  <si>
    <t>https://doi.org/10.1007/s12083-020-00993-4</t>
  </si>
  <si>
    <t>Machine learning models and techniques for VANET based traffic management: Implementation issues and challenges</t>
  </si>
  <si>
    <t>Sahil Khatri, Hrishikesh Vachhani, Shalin Shah, Jitendra Bhatia, Manish Chaturvedi, Sudeep Tanwar, Neeraj Kumar</t>
  </si>
  <si>
    <t>https://doi.org/10.1007/s10922-020-09545-w</t>
  </si>
  <si>
    <t>Immersive Interconnected Virtual and Augmented Reality: A 5G and IoT Perspective</t>
  </si>
  <si>
    <t>Maria Torres Vega, Christos Liaskos, Sergi Abadal, Evangelos Papapetrou, Akshay Jain, Belkacem Mouhouche, Gökhan Kalem, Salih Ergüt, Marian Mach, Tomas Sabol, Albert Cabellos-Aparicio, Christoph Grimm, Filip De Turck, Jeroen Famaey</t>
  </si>
  <si>
    <t>https://doi.org/10.1186/s40294-020-0069-7</t>
  </si>
  <si>
    <t>Formal approach to model complex adaptive computing systems</t>
  </si>
  <si>
    <t>Abdessamad Jarrar, Abderrahim Ait Wakrime, Youssef Balouki</t>
  </si>
  <si>
    <t>https://doi.org/10.1007/978-3-030-38712-9_4</t>
  </si>
  <si>
    <t>Trends, Issues, and Challenges in the Domain of IoT-Based Vehicular Cloud Network</t>
  </si>
  <si>
    <t>Arslan Musaddiq, Rashid Ali, Rojeena Bajracharya, Yazdan Ahmad Qadri, Fadi Al-Turjman, Sung Won Kim</t>
  </si>
  <si>
    <t>https://doi.org/10.1007/978-3-030-41560-0_14</t>
  </si>
  <si>
    <t>Role of CPS in Smart Cities</t>
  </si>
  <si>
    <t>Jianping Wu, Dongping Fang</t>
  </si>
  <si>
    <t>https://doi.org/10.1007/s11227-020-03180-7</t>
  </si>
  <si>
    <t>Performance issues and solutions in SDN-based data center: a survey</t>
  </si>
  <si>
    <t>Alireza Shirmarz, Ali Ghaffari</t>
  </si>
  <si>
    <t>Agree</t>
  </si>
  <si>
    <t>https://doi.org/10.1007/978-3-030-54549-9_18</t>
  </si>
  <si>
    <t>Quantifying Assurance in Learning-Enabled Systems</t>
  </si>
  <si>
    <t>Erfan Asaadi, Ewen Denney, Ganesh Pai</t>
  </si>
  <si>
    <t>Agree based on full-text; although rich in safety assurance content not so much on security</t>
  </si>
  <si>
    <t>https://doi.org/10.1007/s00500-020-04932-6</t>
  </si>
  <si>
    <t>Analysis on the construction of ideological and political education system for college students based on mobile artificial intelligence terminal</t>
  </si>
  <si>
    <t>Yuting Wang</t>
  </si>
  <si>
    <t>https://doi.org/10.1007/978-3-030-14126-4_2</t>
  </si>
  <si>
    <t>Formal Specification of Robotic Architectures for Experimental Robotics</t>
  </si>
  <si>
    <t>Arunkumar Ramaswamy, Bruno Monsuez, Adriana Tapus</t>
  </si>
  <si>
    <t>https://doi.org/10.1007/978-981-15-4182-7_6</t>
  </si>
  <si>
    <t>The Judicial Examination System</t>
  </si>
  <si>
    <t>Yong’an Ren, Xianyang Lu</t>
  </si>
  <si>
    <t>https://doi.org/10.1007/978-3-030-45541-5_6</t>
  </si>
  <si>
    <t>Learning Based Anomaly Detection in Critical Cyber-Physical Systems</t>
  </si>
  <si>
    <t>Farnaz Seyyed Mozaffari, Hadis Karimipour, Reza M. Parizi</t>
  </si>
  <si>
    <t>https://doi.org/10.1007/978-981-32-9499-8_8</t>
  </si>
  <si>
    <t>Direction and Path of China's Energy Transformation</t>
  </si>
  <si>
    <t>Tong Zhu, Lei Wang</t>
  </si>
  <si>
    <t>https://doi.org/10.1007/s10723-019-09491-1</t>
  </si>
  <si>
    <t>Resource Management Approaches in Fog Computing: a Comprehensive Review</t>
  </si>
  <si>
    <t>Mostafa Ghobaei-Arani, Alireza Souri, Ali A. Rahmanian</t>
  </si>
  <si>
    <t>https://doi.org/10.1007/s10586-019-02984-4</t>
  </si>
  <si>
    <t>Service selection mechanisms in the Internet of Things (IoT): a systematic and comprehensive study</t>
  </si>
  <si>
    <t>Yunyan Li, Yuansheng Huang, Meimei Zhang, Lila Rajabion</t>
  </si>
  <si>
    <t>https://doi.org/10.1007/s00170-020-06110-2</t>
  </si>
  <si>
    <t>Concept and engineering development of cyber physical production systems: a systematic literature review</t>
  </si>
  <si>
    <t>Xuan Wu, Virginie Goepp, Ali Siadat</t>
  </si>
  <si>
    <t>https://doi.org/10.1007/s00500-020-04958-w</t>
  </si>
  <si>
    <t>An extensive review of computational intelligence-based optimization algorithms: trends and applications</t>
  </si>
  <si>
    <t>Lavika Goel</t>
  </si>
  <si>
    <t>https://doi.org/10.1007/978-3-030-41826-7_10</t>
  </si>
  <si>
    <t>On Dependable Cyber-Physical Spaces of Critical Infrastructures</t>
  </si>
  <si>
    <t>Timo Kehrer, Christos Tsigkanos, Carlo Ghezzi</t>
  </si>
  <si>
    <t>https://doi.org/10.1007/s12652-020-02197-3</t>
  </si>
  <si>
    <t>Software architecture of the internet of things (IoT) for smart city, healthcare and agriculture: analysis and improvement directions</t>
  </si>
  <si>
    <t>Nebojsa Gavrilovic, Alok Mishra</t>
  </si>
  <si>
    <t>https://doi.org/10.1007/978-981-15-0663-5_7</t>
  </si>
  <si>
    <t>Adopting Big Data Analysis in the Agricultural Sector: Financial and Societal Impacts</t>
  </si>
  <si>
    <t>Rasha Kashef</t>
  </si>
  <si>
    <t>https://doi.org/10.1186/s42400-020-00052-8</t>
  </si>
  <si>
    <t>Cyber risk at the edge: current and future trends on cyber risk analytics and artificial intelligence in the industrial internet of things and industry 4.0 supply chains</t>
  </si>
  <si>
    <t>Petar Radanliev, David De Roure, Kevin Page, Jason R. C. Nurse, Rafael Mantilla Montalvo, Omar Santos, La’Treall., Maddox Pete Burnap</t>
  </si>
  <si>
    <t>https://doi.org/10.1007/978-3-030-29885-2_18</t>
  </si>
  <si>
    <t>Multimodal Measurement Systems for Health and Behavior Analysis in Living Environment</t>
  </si>
  <si>
    <t>Piotr Augustyniak</t>
  </si>
  <si>
    <t>https://doi.org/10.1007/978-3-030-55089-9_5</t>
  </si>
  <si>
    <t>Software Abstractions and Human-Cyber-Physical Systems Architecture Modelling</t>
  </si>
  <si>
    <t>Zhiming Liu, Jonathan P. Bowen, Bo Liu, Shmuel Tyszberowicz, Tingting Zhang</t>
  </si>
  <si>
    <t>https://doi.org/10.1007/s00521-019-04246-1</t>
  </si>
  <si>
    <t>Trusted forensics scheme based on digital watermark algorithm in intelligent VANET</t>
  </si>
  <si>
    <t>Zhaofeng Ma, Ming Jiang, Weihua Huang</t>
  </si>
  <si>
    <t>https://doi.org/10.1007/978-3-030-43589-9_8</t>
  </si>
  <si>
    <t>Industry 4.0: New Paradigms of Value Creation for the Steel Sector</t>
  </si>
  <si>
    <t>Laura Tolettini, Claudia Lehmann</t>
  </si>
  <si>
    <t>https://doi.org/10.1007/s00500-019-04077-1</t>
  </si>
  <si>
    <t>Multi-objective optimal power flow solutions using a constraint handling technique of evolutionary algorithms</t>
  </si>
  <si>
    <t>Partha P. Biswas, P. N. Suganthan, R. Mallipeddi, Gehan A. J. Amaratunga</t>
  </si>
  <si>
    <t>https://doi.org/10.1007/978-981-15-1819-5_12</t>
  </si>
  <si>
    <t>Path Planning for a Multi-robot System with Decentralized Control Architecture</t>
  </si>
  <si>
    <t>Fethi Metoui, Boumedyen Boussaid, Mohamed Naceur Abdelkrim</t>
  </si>
  <si>
    <t>https://doi.org/10.1007/978-3-030-24513-9_18</t>
  </si>
  <si>
    <t>Social Internet of Things in Agriculture: An Overview and Future Scope</t>
  </si>
  <si>
    <t>Chandan Kumar Panda, Roheet Bhatnagar</t>
  </si>
  <si>
    <t>https://doi.org/10.1007/s10462-018-9667-6</t>
  </si>
  <si>
    <t>A state of the art review of intelligent scheduling</t>
  </si>
  <si>
    <t>Mohammad Hossein Fazel Zarandi, Ali Akbar Sadat Asl, Shahabeddin Sotudian, Oscar Castillo</t>
  </si>
  <si>
    <t>https://doi.org/10.1007/978-3-030-25271-7_1</t>
  </si>
  <si>
    <t>What Is Artificial Intelligence and How to Exploit It?</t>
  </si>
  <si>
    <t>Ralf T. Kreutzer, Marie Sirrenberg</t>
  </si>
  <si>
    <t>https://doi.org/10.1007/s12083-020-00961-y</t>
  </si>
  <si>
    <t>A novel predicate based access control scheme for cloud environment using open stack swift storage</t>
  </si>
  <si>
    <t>Chunduru Anilkumar, Sumathy Subramanian</t>
  </si>
  <si>
    <t>https://doi.org/10.1007/s11424-020-8275-0</t>
  </si>
  <si>
    <t>A Review on Complex System Engineering</t>
  </si>
  <si>
    <t>Pierre Parrend, Pierre Collet</t>
  </si>
  <si>
    <t>https://doi.org/10.1007/978-3-030-59155-7_2</t>
  </si>
  <si>
    <t>Big Data and Machine Intelligence in Software Platforms for Smart Cities</t>
  </si>
  <si>
    <t>Mubashir Ali</t>
  </si>
  <si>
    <t>https://doi.org/10.1007/978-3-030-27477-1_5</t>
  </si>
  <si>
    <t>Ethical Behaviour Aspects of Autonomous Intelligent Cyber-Physical Systems</t>
  </si>
  <si>
    <t>Damien Trentesaux, Stamatis Karnouskos</t>
  </si>
  <si>
    <t>https://doi.org/10.1007/s00521-020-04914-7</t>
  </si>
  <si>
    <t>A semi-self-taught network intrusion detection system</t>
  </si>
  <si>
    <t>Feng Zhao, Hao Zhang, Jia Peng, Xiaohong Zhuang, Sang-Gyun Na</t>
  </si>
  <si>
    <t>https://doi.org/10.1007/s12530-020-09347-0</t>
  </si>
  <si>
    <t>A graph neural network method for distributed anomaly detection in IoT</t>
  </si>
  <si>
    <t>Aikaterini Protogerou, Stavros Papadopoulos, Anastasios Drosou, Dimitrios Tzovaras, Ioannis Refanidis</t>
  </si>
  <si>
    <t>https://doi.org/10.1007/978-3-030-34409-2_5</t>
  </si>
  <si>
    <t>Towards Intelligent Optimization of Design Strategies of Cyber-Physical Systems: Measuring Efficacy Through Evolutionary Computations</t>
  </si>
  <si>
    <t>Soumya Banerjee, Valentina E. Balas, Abhishek Pandey, Samia Bouzefrane</t>
  </si>
  <si>
    <t>https://doi.org/10.1007/s42979-020-00359-w</t>
  </si>
  <si>
    <t>A Systematic Review on Software Architectures for IoT Systems and Future Direction to the Adoption of Microservices Architecture</t>
  </si>
  <si>
    <t>Abdul Razzaq</t>
  </si>
  <si>
    <t>https://doi.org/10.1007/s13198-020-01020-8</t>
  </si>
  <si>
    <t>A bi-objective model for redundancy allocation problem in designing server farms: mathematical formulation and solution approaches</t>
  </si>
  <si>
    <t>Vahid Baradaran, Amir Hossein Hosseinian</t>
  </si>
  <si>
    <t>https://doi.org/10.1007/978-981-15-1781-5_9</t>
  </si>
  <si>
    <t>Energy Management System of a Microgrid Using Particle Swarm Optimization (PSO) and Communication System</t>
  </si>
  <si>
    <t>Vijay K. Sood, Mohammad Y. Ali, Faizan Khan</t>
  </si>
  <si>
    <t>https://doi.org/10.1007/978-981-15-1842-3_6</t>
  </si>
  <si>
    <t>Mobile Robot Path Planning Using a Flower Pollination Algorithm-Based Approach</t>
  </si>
  <si>
    <t>Atul Mishra, Sankha Deb</t>
  </si>
  <si>
    <t>https://doi.org/10.1007/978-3-030-51100-5_23</t>
  </si>
  <si>
    <t>Intelligent Agricultural Information Remote Data Storage Method Based on Block Chain</t>
  </si>
  <si>
    <t>Kun Wang</t>
  </si>
  <si>
    <t>https://doi.org/10.1007/978-3-030-27477-1_19</t>
  </si>
  <si>
    <t>Multi Agent System for Machine Learning Under Uncertainty in Cyber Physical Manufacturing System</t>
  </si>
  <si>
    <t>Bang Xiang Yong, Alexandra Brintrup</t>
  </si>
  <si>
    <t>https://doi.org/10.1007/s10462-019-09733-4</t>
  </si>
  <si>
    <t>A comprehensive survey on symbiotic organisms search algorithms</t>
  </si>
  <si>
    <t>Farhad Soleimanian Gharehchopogh, Human Shayanfar, Hojjat Gholizadeh</t>
  </si>
  <si>
    <t>https://doi.org/10.1007/s12008-020-00716-2</t>
  </si>
  <si>
    <t>Competencies for Industry 4.0</t>
  </si>
  <si>
    <t>Marcela Hernandez-de-Menendez, Ruben Morales-Menendez, Carlos A. Escobar, Megan Mc, Govern</t>
  </si>
  <si>
    <t>https://doi.org/10.1007/s12652-020-01797-3</t>
  </si>
  <si>
    <t>Malicious node detection using heterogeneous cluster based secure routing protocol (HCBS) in wireless adhoc sensor networks</t>
  </si>
  <si>
    <t>V. Gomathy, Neelamadhab Padhy, Debabrata Samanta, M. Sivaram, Vishal Jain, Iraj Sadegh Amiri</t>
  </si>
  <si>
    <t>https://doi.org/10.1007/s11390-020-0482-6</t>
  </si>
  <si>
    <t>Predicted Robustness as QoS for Deep Neural Network Models</t>
  </si>
  <si>
    <t>Yue-Huan Wang, Ze-Nan Li, Jing-Wei Xu, Ping Yu, Taolue Chen, Xiao-Xing Ma</t>
  </si>
  <si>
    <t>https://doi.org/10.1631/FITEE.2000279</t>
  </si>
  <si>
    <t>Emergence in cyber-physical systems: potential and risk</t>
  </si>
  <si>
    <t>Shmuel Tyszberowicz, David Faitelson</t>
  </si>
  <si>
    <t>https://doi.org/10.1186/s13174-020-00128-1</t>
  </si>
  <si>
    <t>Multi-factor authentication for shibboleth identity providers</t>
  </si>
  <si>
    <t>Emerson Ribeiro de Mello, Michelle Silva Wangham, Samuel Bristot Loli, Carlos Eduardo da Silva, Gabriela Cavalcanti da Silva, Shirlei Aparecida de Chaves, Bruno Bristot Loli</t>
  </si>
  <si>
    <t>https://doi.org/10.1007/s13198-020-00984-x</t>
  </si>
  <si>
    <t>An approach to design and develop generic integrated architecture for autonomic software system</t>
  </si>
  <si>
    <t>Pooja Dehraj, Arun Sharma</t>
  </si>
  <si>
    <t>https://doi.org/10.1007/s11042-020-08863-0</t>
  </si>
  <si>
    <t>Interactive WebVR visualization for online fire evacuation training</t>
  </si>
  <si>
    <t>Fengting Yan, Yonghao Hu, Jinyuan Jia, Zihao Ai, Kai Tang, Zhicai Shi, Xiang Liu</t>
  </si>
  <si>
    <t>https://doi.org/10.1007/978-3-030-29973-6_3</t>
  </si>
  <si>
    <t>Educational Networking: A Glimpse at Emergent Field</t>
  </si>
  <si>
    <t>Alejandro Peña-Ayala</t>
  </si>
  <si>
    <t>https://doi.org/10.1007/978-3-030-33596-0_5</t>
  </si>
  <si>
    <t>IoT Sensing Capabilities: Sensor Deployment and Node Discovery, Wearable Sensors, Wireless Body Area Network (WBAN), Data Acquisition</t>
  </si>
  <si>
    <t>T. Poongodi, Anu Rathee, R. Indrakumari, P. Suresh</t>
  </si>
  <si>
    <t>https://doi.org/10.1007/s00607-020-00874-x</t>
  </si>
  <si>
    <t>A conceptual framework for resilience: fundamental definitions, strategies and metrics</t>
  </si>
  <si>
    <t>Jesper Andersson, Vincenzo Grassi, Raffaela Mirandola, Diego Perez-Palacin</t>
  </si>
  <si>
    <t>https://doi.org/10.1007/978-981-13-6508-9_144</t>
  </si>
  <si>
    <t>An Introduction of Cognitive Electronic Warfare System</t>
  </si>
  <si>
    <t>Huaji Zhou</t>
  </si>
  <si>
    <t>https://doi.org/10.1007/978-3-030-58768-0_10</t>
  </si>
  <si>
    <t>Model-Based Testing Under Parametric Variability of Uncertain Beliefs</t>
  </si>
  <si>
    <t>Matteo Camilli, Barbara Russo</t>
  </si>
  <si>
    <t>https://doi.org/10.1007/978-3-030-59635-4_8</t>
  </si>
  <si>
    <t>PLMSys: A Cloud Monitoring System Based on Cluster Performance and Container Logs</t>
  </si>
  <si>
    <t>Yongzhong Sun, Kejiang Ye, Cheng-Zhong Xu</t>
  </si>
  <si>
    <t>https://doi.org/10.1007/978-3-030-42726-9_1</t>
  </si>
  <si>
    <t>Prologue: Artificial Intelligence for Energy Transition</t>
  </si>
  <si>
    <t>Moamar Sayed-Mouchaweh</t>
  </si>
  <si>
    <t>https://doi.org/10.1007/978-981-13-8942-9_67</t>
  </si>
  <si>
    <t>Advanced Image Encryption Scheme Using Snow Stream Cipher</t>
  </si>
  <si>
    <t>Subhrajyoti Deb, Bhaskar Biswas, Bubu Bhuyan</t>
  </si>
  <si>
    <t>https://doi.org/10.1007/978-3-030-20637-6_38</t>
  </si>
  <si>
    <t>Experimental and Numerical Shortest Route Optimization in Generating a Design Template for a Recreation Area in Kadifekale</t>
  </si>
  <si>
    <t>Gülden Köktürk, Ayça Tokuç, T. Didem Altun, İrem Kale, F. Feyzal Özkaban, Özge Andiç Çakır, Aylin Şendemir</t>
  </si>
  <si>
    <t>https://doi.org/10.1007/s12083-020-00994-3</t>
  </si>
  <si>
    <t>Application of big data optimized clustering algorithm in cloud computing environment in traffic accident forecast</t>
  </si>
  <si>
    <t>Zhun Tian, Shengrui Zhang</t>
  </si>
  <si>
    <t>https://doi.org/10.1007/s11740-020-00957-w</t>
  </si>
  <si>
    <t>Hardware in the loop simulation for product driven control of a cyber-physical manufacturing system</t>
  </si>
  <si>
    <t>B. Mihoubi, B. Bouzouia, K. Tebani, M. Gaham</t>
  </si>
  <si>
    <t>https://doi.org/10.1007/s42979-020-00320-x</t>
  </si>
  <si>
    <t>Firefly Algorithm in Biomedical and Health Care: Advances, Issues and Challenges</t>
  </si>
  <si>
    <t>Janmenjoy Nayak, Bighnaraj Naik, Paidi Dinesh, Kanithi Vakula, Pandit Byomakesha Dash</t>
  </si>
  <si>
    <t>https://doi.org/10.1007/s41870-020-00447-3</t>
  </si>
  <si>
    <t>Intelligent traffic analysis system for Indian road conditions</t>
  </si>
  <si>
    <t>Balaji Ganesh Rajagopal</t>
  </si>
  <si>
    <t>https://doi.org/10.1007/s00521-020-05056-6</t>
  </si>
  <si>
    <t>Dragonfly-based swarm system model for node identification in ultra-reliable low-latency communication</t>
  </si>
  <si>
    <t>Sanjay Bhardwaj, Dong-Seong Kim</t>
  </si>
  <si>
    <t>https://doi.org/10.1186/s13638-019-1620-0</t>
  </si>
  <si>
    <t>Research on new college Chinese teaching strategy based on SNS network platform and improved particle swarm optimization</t>
  </si>
  <si>
    <t>Xun Bian, Zhang Chaomin, Jinwen Zhao</t>
  </si>
  <si>
    <t>https://doi.org/10.1007/s13198-019-00855-0</t>
  </si>
  <si>
    <t>A multipurpose image watermarking scheme for digital image protection</t>
  </si>
  <si>
    <t>Rishi Sinhal, Irshad Ahmad Ansari</t>
  </si>
  <si>
    <t>https://doi.org/10.1007/s11024-019-09386-1</t>
  </si>
  <si>
    <t>Make Way for the Robots! Human- and Machine-Centricity in Constituting a European Public-Private Partnership</t>
  </si>
  <si>
    <t>Kjetil Rommetveit, Niels van Dijk, Kristrún Gunnarsdóttir</t>
  </si>
  <si>
    <t>https://doi.org/10.1007/s12652-019-01476-y</t>
  </si>
  <si>
    <t>An integrated framework for blockchain inspired fog communications and computing in internet of vehicles</t>
  </si>
  <si>
    <t>Alessio Bonadio, Francesco Chiti, Romano Fantacci, Vincenzo Vespri</t>
  </si>
  <si>
    <t>https://doi.org/10.1007/978-3-030-14544-6_2</t>
  </si>
  <si>
    <t>Development of Industry 4.0</t>
  </si>
  <si>
    <t>Aditi Sharma, Deepak Kumar Jain</t>
  </si>
  <si>
    <t>https://doi.org/10.1007/s10846-020-01163-7</t>
  </si>
  <si>
    <t>Reconfigurable Mobile Robot with Adjustable Width and Length: Conceptual Design, Motion Equations and Simulation</t>
  </si>
  <si>
    <t>E. Karamipour, S. F. Dehkordi, M. H. Korayem</t>
  </si>
  <si>
    <t>https://doi.org/10.1007/978-981-13-9263-4_4</t>
  </si>
  <si>
    <t>A Hybrid Bat-Inspired Algorithm for Power Transmission Expansion Planning on a Practical Brazilian Network</t>
  </si>
  <si>
    <t>C. A. Moraes, E. J. De Oliveira, M. Khosravy, L. W. Oliveira, L. M. Honório, M. F. Pinto</t>
  </si>
  <si>
    <t>https://doi.org/10.1007/s41870-020-00468-y</t>
  </si>
  <si>
    <t>Review of ICT usage in disaster management</t>
  </si>
  <si>
    <t>Pooja Mohan, Himani Mittal</t>
  </si>
  <si>
    <t>https://doi.org/10.1007/978-981-33-6033-4_8</t>
  </si>
  <si>
    <t>Abnormal Crowd Behavior Detection Based on Movement Trajectory</t>
  </si>
  <si>
    <t>Fujian Feng, Han Huang, Haofeng Zhu, Yihui Liang, Lin Wang</t>
  </si>
  <si>
    <t>https://doi.org/10.1007/978-3-030-44429-7_18</t>
  </si>
  <si>
    <t>Evaluating the Effects of Different Requirements Representations on Writing Test Cases</t>
  </si>
  <si>
    <t>Francisco Gomes de Oliveira Neto, Jennifer Horkoff, Richard Svensson, David Mattos, Alessia Knauss</t>
  </si>
  <si>
    <t>https://doi.org/10.1007/978-981-15-9464-9_1</t>
  </si>
  <si>
    <t>Media's Role in the AI Era?</t>
  </si>
  <si>
    <t>Peng Duan, Lei Zhang, Kai Song, Xiao Han</t>
  </si>
  <si>
    <t>https://doi.org/10.1007/978-3-030-20454-9_6</t>
  </si>
  <si>
    <t>Fourth Industrial Revolution: An Impact on Health Care Industry</t>
  </si>
  <si>
    <t>Prisilla Jayanthi, Muralikrishna Iyyanki, Aruna Mothkuri, Prakruthi Vadakattu</t>
  </si>
  <si>
    <t>https://doi.org/10.1007/978-3-030-36181-5_5</t>
  </si>
  <si>
    <t>Creating Smart Economies: Administrating Empowering Futures</t>
  </si>
  <si>
    <t>Peter Bloom</t>
  </si>
  <si>
    <t>https://doi.org/10.1007/s10586-019-02937-x</t>
  </si>
  <si>
    <t>AQ-Routing: mobility-, stability-aware adaptive routing protocol for data routing in MANET-IoT systems</t>
  </si>
  <si>
    <t>Abdellatif Serhani, Najib Naja, Abdellah Jamali</t>
  </si>
  <si>
    <t>https://doi.org/10.1007/s11831-020-09420-6</t>
  </si>
  <si>
    <t>Ant Lion Optimizer: A Comprehensive Survey of Its Variants and Applications</t>
  </si>
  <si>
    <t>Laith Abualigah, Mohammad Shehab, Mohammad Alshinwan, Seyedali Mirjalili, Mohamed Abd Elaziz</t>
  </si>
  <si>
    <t>https://doi.org/10.1007/978-981-15-0058-9_6</t>
  </si>
  <si>
    <t>Performance Analysis of the Level Control with Inverse Response by using Particle Swarm Optimization</t>
  </si>
  <si>
    <t>I. M. Chew, F. Wong, A. Bono, J. Nandong, K. I. Wong</t>
  </si>
  <si>
    <t>https://doi.org/10.1007/s00165-020-00517-0</t>
  </si>
  <si>
    <t>An Event-B based approach for cloud composite services verification</t>
  </si>
  <si>
    <t>Aida Lahouij, Lazhar Hamel, Mohamed Graiet,  Béchir el Ayeb</t>
  </si>
  <si>
    <t>https://doi.org/10.1007/s11042-019-08196-7</t>
  </si>
  <si>
    <t>An efficient text-independent speaker verification for short utterance data from Mobile devices</t>
  </si>
  <si>
    <t>Sanghamitra V. Arora, Rekha Vig</t>
  </si>
  <si>
    <t>https://doi.org/10.1007/s11277-020-07281-7</t>
  </si>
  <si>
    <t>An Energy Efficient QoS Supported Optimized Transmission Rate Technique in WBANs</t>
  </si>
  <si>
    <t>Reema Goyal, R. B. Patel, H. S. Bhaduria, Devendra Prasad</t>
  </si>
  <si>
    <t>https://doi.org/10.1007/s12652-020-02446-5</t>
  </si>
  <si>
    <t>A new algorithm based CSP framework for RFID network planning</t>
  </si>
  <si>
    <t>Atef Jaballah, Aref Meddeb</t>
  </si>
  <si>
    <t>https://doi.org/10.1007/s10270-019-00773-6</t>
  </si>
  <si>
    <t>Grand challenges in model-driven engineering: an analysis of the state of the research</t>
  </si>
  <si>
    <t>Antonio Bucchiarone, Jordi Cabot, Richard F. Paige, Alfonso Pierantonio</t>
  </si>
  <si>
    <t>https://doi.org/10.1007/978-3-030-32644-9_30</t>
  </si>
  <si>
    <t>A Hybrid TLBO Algorithm by Quadratic Approximation for Function Optimization and Its Application</t>
  </si>
  <si>
    <t>Sukanta Nama, Apu Kumar Saha, Sushmita Sharma</t>
  </si>
  <si>
    <t>https://doi.org/10.1007/s11042-019-7411-0</t>
  </si>
  <si>
    <t>Dynamic background modeling using deep learning autoencoder network</t>
  </si>
  <si>
    <t>Jeffin Gracewell, Mala John</t>
  </si>
  <si>
    <t>https://doi.org/10.1007/s40815-020-00880-3</t>
  </si>
  <si>
    <t>Observer-Based Adaptive Fuzzy Control for Intelligent Ship Autopilot with Input Saturation</t>
  </si>
  <si>
    <t>Liyan Zhu, Tieshan Li, Renhai Yu, Yue Wu, Jun Ning</t>
  </si>
  <si>
    <t>https://doi.org/10.1007/978-981-13-6508-9_4</t>
  </si>
  <si>
    <t>Bayesian Method-Based Learning Automata for Two-Player Stochastic Games with Incomplete Information</t>
  </si>
  <si>
    <t>Hua Ding, Chong Di, Li Shenghong</t>
  </si>
  <si>
    <t>https://doi.org/10.1007/s10664-019-09787-6</t>
  </si>
  <si>
    <t>The state of adoption and the challenges of systematic variability management in industry</t>
  </si>
  <si>
    <t>Thorsten Berger, Jan-Philipp Steghöfer, Tewfik Ziadi, Jacques Robin, Jabier Martinez</t>
  </si>
  <si>
    <t>https://doi.org/10.1007/s11709-020-0651-2</t>
  </si>
  <si>
    <t>A constrained neural network model for soil liquefaction assessment with global applicability</t>
  </si>
  <si>
    <t>Yifan Zhang, Rui Wang, Jian-Min Zhang, Jianhong Zhang</t>
  </si>
  <si>
    <t>https://doi.org/10.1007/s11277-020-07553-2</t>
  </si>
  <si>
    <t>Cloud Resource Scheduling Optimal Hypervisor (CRSOH) for Dynamic Cloud Computing Environment</t>
  </si>
  <si>
    <t>N. Malarvizhi, G. Soniya Priyatharsini, S. Koteeswaran</t>
  </si>
  <si>
    <t>https://doi.org/10.1007/s10462-019-09786-5</t>
  </si>
  <si>
    <t>Differential evolution algorithm with elite archive and mutation strategies collaboration</t>
  </si>
  <si>
    <t>Yuzhen Li, Shihao Wang</t>
  </si>
  <si>
    <t>https://doi.org/10.1007/978-3-030-05366-6_1</t>
  </si>
  <si>
    <t>Avionics Self-adaptive Software: Towards Formal Verification and Validation</t>
  </si>
  <si>
    <t>Meenakshi D'Souza, Rajanikanth N. Kashi</t>
  </si>
  <si>
    <t>https://doi.org/10.1007/978-3-030-11196-0_49</t>
  </si>
  <si>
    <t>Novel Network IDS in Cloud Computing Based on Optimized Back Propagation Neural Network Using a Self-adaptive Genetic Algorithm</t>
  </si>
  <si>
    <t>Zouhair Chiba, Noreddine Abghour, Khalid Moussaid, Amina El omri, Mohamed Rida</t>
  </si>
  <si>
    <t>https://doi.org/10.1007/s11063-018-9870-0</t>
  </si>
  <si>
    <t>SALA: A Self-Adaptive Learning Algorithm-Towards Efficient Dynamic Route Guidance in Urban Traffic Networks</t>
  </si>
  <si>
    <t>Liping Yan, Wenbin Hu, Simon Hu</t>
  </si>
  <si>
    <t>Full text</t>
  </si>
  <si>
    <t>https://doi.org/10.1007/s11042-018-6938-9</t>
  </si>
  <si>
    <t>Bidirectional self-adaptive resampling in internet of things big data learning</t>
  </si>
  <si>
    <t>Weihong Han, Zhihong Tian, Zizhong Huang, Shudong Li, Yan Jia</t>
  </si>
  <si>
    <t>https://doi.org/10.1007/978-3-030-28005-5_32</t>
  </si>
  <si>
    <t>Digital Twins for Dependability Improvement of Autonomous Driving</t>
  </si>
  <si>
    <t>Omar Veledar, Violeta Damjanovic-Behrendt, Georg Macher</t>
  </si>
  <si>
    <t>https://doi.org/10.1007/978-3-030-00114-8_14</t>
  </si>
  <si>
    <t>Systems Engineering Grand Challenges in Security and Safety</t>
  </si>
  <si>
    <t>Tom McDermott, Larry D. Strawser, Daryl Farber, Mike Yokell, Mark Walker</t>
  </si>
  <si>
    <t>https://doi.org/10.1007/978-3-030-12157-0_16</t>
  </si>
  <si>
    <t>Autonomous Vehicles: State of the Art, Future Trends, and Challenges</t>
  </si>
  <si>
    <t>Piergiuseppe Mallozzi, Patrizio Pelliccione, Alessia Knauss, Christian Berger, Nassar Mohammadiha</t>
  </si>
  <si>
    <t>However it contains some state of the art</t>
  </si>
  <si>
    <t>https://doi.org/10.1007/978-3-030-32872-6_22</t>
  </si>
  <si>
    <t>A Runtime Safety Analysis Concept for Open Adaptive Systems</t>
  </si>
  <si>
    <t>Sohag Kabir, Ioannis Sorokos, Koorosh Aslansefat, Yiannis Papadopoulos, Youcef Gheraibia, Jan Reich, Merve Saimler, Ran Wei</t>
  </si>
  <si>
    <t>https://doi.org/10.1007/978-3-030-06019-0_9</t>
  </si>
  <si>
    <t>ENACT: Development, Operation, and Quality Assurance of Trustworthy Smart IoT Systems</t>
  </si>
  <si>
    <t>Nicolas Ferry, Arnor Solberg, Hui Song, Stéphane Lavirotte, Jean-Yves Tigli, Thierry Winter, Victor Muntés-Mulero, Andreas Metzger, Erkuden Rios Velasco, Amaia Castelruiz Aguirre</t>
  </si>
  <si>
    <t>https://doi.org/10.1007/978-3-030-00262-6_12</t>
  </si>
  <si>
    <t>Security and Software Engineering</t>
  </si>
  <si>
    <t>Sam Malek, Hamid Bagheri, Joshua Garcia, Alireza Sadeghi</t>
  </si>
  <si>
    <t>https://doi.org/10.1007/s10270-018-00712-x</t>
  </si>
  <si>
    <t>Models@run.time: a guided tour of the state of the art and research challenges</t>
  </si>
  <si>
    <t>Nelly Bencomo, Sebastian Götz, Hui Song</t>
  </si>
  <si>
    <t>https://doi.org/10.1007/978-3-030-01659-3_21</t>
  </si>
  <si>
    <t>Hybrid Alliances: Efficiency, Business Continuity and Future Foresight in a World of Challenges</t>
  </si>
  <si>
    <t>Marios Panagiotis Efthymiopoulos</t>
  </si>
  <si>
    <t>https://doi.org/10.1007/978-3-030-26250-1_32</t>
  </si>
  <si>
    <t>A Self-certifiable Architecture for Critical Systems Powered by Probabilistic Logic Artificial Intelligence</t>
  </si>
  <si>
    <t>Jacques Robin, Raul Mazo, Henrique Madeira, Raul Barbosa, Daniel Diaz, Salvador Abreu</t>
  </si>
  <si>
    <t>https://doi.org/10.1007/978-3-030-00262-6_2</t>
  </si>
  <si>
    <t>Requirements Engineering</t>
  </si>
  <si>
    <t>Amel Bennaceur, Thein Than Tun, Yijun Yu, Bashar Nuseibeh</t>
  </si>
  <si>
    <t>https://doi.org/10.1007/978-3-030-04984-3_2</t>
  </si>
  <si>
    <t>Privacy and Security Threats on the Internet of Things</t>
  </si>
  <si>
    <t>Sébastien Ziegler, Cédric Crettaz, Eunah Kim, Antonio Skarmeta, Jorge Bernal Bernabe, Ruben Trapero, Stefano Bianchi</t>
  </si>
  <si>
    <t>https://doi.org/10.1007/978-3-030-30619-9_1</t>
  </si>
  <si>
    <t>Network Data Collection, Fusion, Mining and Analytics for Cyber Security</t>
  </si>
  <si>
    <t>Zheng Yan</t>
  </si>
  <si>
    <t>https://doi.org/10.1007/978-3-030-26250-1_28</t>
  </si>
  <si>
    <t>Adaptive Deployment of Safety Monitors for Autonomous Systems</t>
  </si>
  <si>
    <t>Nico Hochgeschwender</t>
  </si>
  <si>
    <t>https://doi.org/10.1007/978-3-658-27488-7_1</t>
  </si>
  <si>
    <t>Introduction</t>
  </si>
  <si>
    <t>Nazila Gol Mohammadi</t>
  </si>
  <si>
    <t>https://doi.org/10.1007/s00170-018-3106-3</t>
  </si>
  <si>
    <t>A reference framework and overall planning of industrial artificial intelligence (I-AI) for new application scenarios</t>
  </si>
  <si>
    <t>Xianyu Zhang, Xinguo Ming, Zhiwen Liu, Dao Yin, Zhihua Chen, Yuan Chang</t>
  </si>
  <si>
    <t>https://doi.org/10.1186/s40309-018-0153-9</t>
  </si>
  <si>
    <t>Future smart energy software houses</t>
  </si>
  <si>
    <t>Petri Kettunen, Niko Mäkitalo</t>
  </si>
  <si>
    <t>https://doi.org/10.1007/978-3-030-00114-8_5</t>
  </si>
  <si>
    <t>Grand Challenges in Systems Engineering Education</t>
  </si>
  <si>
    <t>Steven Hoffenson, Peggy Brouse, Don S. Gelosh, Michael Pafford, Larry D. Strawser, Jon Wade, Ariela Sofer</t>
  </si>
  <si>
    <t>https://doi.org/10.1007/978-3-030-21571-2_5</t>
  </si>
  <si>
    <t>PNemu: An Extensible Modeling Library for Adaptable Distributed Systems</t>
  </si>
  <si>
    <t>Matteo Camilli, Lorenzo Capra, Carlo Bellettini</t>
  </si>
  <si>
    <t>https://doi.org/10.1007/s11227-019-02907-5</t>
  </si>
  <si>
    <t>MapReduce: an infrastructure review and research insights</t>
  </si>
  <si>
    <t>Neda Maleki, Amir Masoud Rahmani, Mauro Conti</t>
  </si>
  <si>
    <t>https://doi.org/10.1007/s10846-018-0921-6</t>
  </si>
  <si>
    <t>Dynamically Reconfigurable Systems: A Systematic Literature Review</t>
  </si>
  <si>
    <t>Gabriel Fornari, Valdivino Alexandre de Santiago Júnior</t>
  </si>
  <si>
    <t>https://doi.org/10.1007/978-3-030-02360-7_11</t>
  </si>
  <si>
    <t>Forensics Analysis</t>
  </si>
  <si>
    <t>Izzat Alsmadi</t>
  </si>
  <si>
    <t>https://doi.org/10.1007/s00170-019-03754-7</t>
  </si>
  <si>
    <t>Smart manufacturing systems: state of the art and future trends</t>
  </si>
  <si>
    <t>Y. J. Qu, X. G. Ming, Z. W. Liu, X. Y. Zhang, Z. T. Hou</t>
  </si>
  <si>
    <t>https://doi.org/10.1007/978-3-030-30985-5_8</t>
  </si>
  <si>
    <t>Formal Methods in Designing Critical Cyber-Physical Systems</t>
  </si>
  <si>
    <t>Mehrnoosh Askarpour, Carlo Ghezzi, Dino Mandrioli, Matteo Rossi, Christos Tsigkanos</t>
  </si>
  <si>
    <t>https://doi.org/10.1007/978-3-030-02360-7_7</t>
  </si>
  <si>
    <t>Cyber Operational Planning</t>
  </si>
  <si>
    <t>https://doi.org/10.1007/s00170-019-04203-1</t>
  </si>
  <si>
    <t>Assembly systems in Industry 4.0 era: a road map to understand Assembly 4.0</t>
  </si>
  <si>
    <t>Yuval Cohen, Hussein Naseraldin, Atanu Chaudhuri, Francesco Pilati</t>
  </si>
  <si>
    <t>https://doi.org/10.1186/s13173-019-0089-3</t>
  </si>
  <si>
    <t>Software mediators as first-class entities of systems-of-systems software architectures</t>
  </si>
  <si>
    <t>Lina Garcés, Flavio Oquendo, Elisa Yumi Nakagawa</t>
  </si>
  <si>
    <t>https://doi.org/10.1186/s13638-018-1315-y</t>
  </si>
  <si>
    <t>Services and simulation frameworks for vehicular cloud computing: a contemporary survey</t>
  </si>
  <si>
    <t>Bilal Ahmed, Asad Waqar Malik, Taimur Hafeez, Nadeem Ahmed</t>
  </si>
  <si>
    <t>https://doi.org/10.1007/978-981-10-1394-2_64</t>
  </si>
  <si>
    <t>Learning Dynamic Jamming Models in Cognitive Radios</t>
  </si>
  <si>
    <t>Andrea Toma, Carlo Regazzoni, Lucio Marcenaro, Yue Gao</t>
  </si>
  <si>
    <t>https://doi.org/10.1007/978-981-13-6553-9_14</t>
  </si>
  <si>
    <t>Design of Routing Incentive Protocol for Space Network Based on Blockchain Technology</t>
  </si>
  <si>
    <t>Ning Ma, Xi Wang, Zhen Li, Panpan Zhan, Xiongwen He, Xiaofeng Zhang, Zhigang Liu</t>
  </si>
  <si>
    <t>https://doi.org/10.1007/978-3-319-96550-5_8</t>
  </si>
  <si>
    <t>Swarm Intelligence and IoT-Based Smart Cities: A Review</t>
  </si>
  <si>
    <t>Ouarda Zedadra, Antonio Guerrieri, Nicolas Jouandeau, Giandomenico Spezzano, Hamid Seridi, Giancarlo Fortino</t>
  </si>
  <si>
    <t>https://doi.org/10.1007/s00170-019-04595-0</t>
  </si>
  <si>
    <t>Design and management of digital manufacturing and assembly systems in the Industry 4.0 era</t>
  </si>
  <si>
    <t>Yuval Cohen, Maurizio Faccio, Francesco Pilati, Xifan Yao</t>
  </si>
  <si>
    <t>https://doi.org/10.1007/s00170-019-03629-x</t>
  </si>
  <si>
    <t>A SysML representation of the wireless factory work cell</t>
  </si>
  <si>
    <t>Richard Candell, Mohamed Kashef, Yongkang Liu, Sebti Foufou</t>
  </si>
  <si>
    <t>https://doi.org/10.1007/978-3-030-13499-0_2</t>
  </si>
  <si>
    <t>The Nature of Software Evolution</t>
  </si>
  <si>
    <t>Gabriele Taentzer, Michael Goedicke, Barbara Paech, Kurt Schneider, Andy Schürr, Birgit Vogel-Heuser</t>
  </si>
  <si>
    <t>https://doi.org/10.1007/978-3-030-11641-5_34</t>
  </si>
  <si>
    <t>Retrofitting of Workflow Management Systems with Self-X Capabilities for Internet of Things</t>
  </si>
  <si>
    <t>Ronny Seiger, Peter Heisig, Uwe Aßmann</t>
  </si>
  <si>
    <t>https://doi.org/10.1007/s10270-018-00704-x</t>
  </si>
  <si>
    <t>Certifying delta-oriented programs</t>
  </si>
  <si>
    <t>Ví­tor Rodrigues, Simone Donetti, Ferruccio Damiani</t>
  </si>
  <si>
    <t>exclude</t>
  </si>
  <si>
    <t>https://doi.org/10.1007/s10270-018-0682-5</t>
  </si>
  <si>
    <t>Model-integrating development of software systems: a flexible component-based approach</t>
  </si>
  <si>
    <t>Mahdi Derakhshanmanesh, Jürgen Ebert, Marvin Grieger, Gregor Engels</t>
  </si>
  <si>
    <t>https://doi.org/10.1007/978-3-030-21485-2_22</t>
  </si>
  <si>
    <t>Fluidware: An Approach Towards Adaptive and Scalable Programming of the IoT</t>
  </si>
  <si>
    <t>Giancarlo Fortino, Barbara Re, Mirko Viroli, Franco Zambonelli</t>
  </si>
  <si>
    <t>https://doi.org/10.1007/978-3-319-95597-1_9</t>
  </si>
  <si>
    <t>A Non-parametric Cumulative Sum Approach for Online Diagnostics of Cyber Attacks to Nuclear Power Plants</t>
  </si>
  <si>
    <t>Wei Wang, Francesco Di Maio, Enrico Zio</t>
  </si>
  <si>
    <t>https://doi.org/10.1007/978-3-030-22999-3_13</t>
  </si>
  <si>
    <t>A Rule-Based Smart Control for Fail-Operational Systems</t>
  </si>
  <si>
    <t>Georg Engel, Gerald Schweiger, Franz Wotawa, Martin Zimmermann</t>
  </si>
  <si>
    <t>https://doi.org/10.1007/978-981-13-3185-5_9</t>
  </si>
  <si>
    <t>A Literature Review on Dynamic Modeling and Epidemic Dynamics</t>
  </si>
  <si>
    <t>Biswarup Samanta</t>
  </si>
  <si>
    <t>https://doi.org/10.1007/s00170-019-03398-7</t>
  </si>
  <si>
    <t>Cloud manufacturing: challenges, recent advances, open research issues, and future trends</t>
  </si>
  <si>
    <t>Einollah Jafarnejad Ghomi, Amir Masoud Rahmani, Nooruldeen Nasih Qader</t>
  </si>
  <si>
    <t>https://doi.org/10.1007/978-3-030-37352-8_23</t>
  </si>
  <si>
    <t>A Blind Watermarking Scheme Using Adaptive Neuro-Fuzzy Inference System Optimized by BP Network and LS Learning Model</t>
  </si>
  <si>
    <t>Jilin Yang, Chunjie Cao, Jun Zhang, Jixin Ma, Xiaoyi Zhou</t>
  </si>
  <si>
    <t>https://doi.org/10.1007/978-3-030-00214-5_51</t>
  </si>
  <si>
    <t>System Architecture and Construction Approach for Intelligent Space Launch Site</t>
  </si>
  <si>
    <t>Litian Xiao, Mengyuan Li, Fei Wang, Yuliang Li</t>
  </si>
  <si>
    <t>https://doi.org/10.1007/978-3-030-00160-5_2</t>
  </si>
  <si>
    <t>State of the Art</t>
  </si>
  <si>
    <t>Pedro F. Pereira, Nuno M. M. Ramos, João M. P. Q. Delgado</t>
  </si>
  <si>
    <t>https://doi.org/10.1007/s10489-019-01463-y</t>
  </si>
  <si>
    <t>A new bio inspired technique based on octopods for spam filtering</t>
  </si>
  <si>
    <t>Miloud Aboubakeur El Sadek Mokri, Reda Mohamed Hamou, Abdelmalek Amine</t>
  </si>
  <si>
    <t>https://doi.org/10.1007/978-3-319-77525-8_163</t>
  </si>
  <si>
    <t>Big Data for Cybersecurity</t>
  </si>
  <si>
    <t>Markus Wurzenberger, Florian Skopik, Giuseppe Settanni</t>
  </si>
  <si>
    <t>https://doi.org/10.1007/978-3-030-02312-6_9</t>
  </si>
  <si>
    <t>Cloud Computing for IoT Applications in Climate-Smart Agriculture: A Review on the Trends and Challenges Toward Sustainability</t>
  </si>
  <si>
    <t>Eleni G. Symeonaki, Konstantinos G. Arvanitis, Dimitrios D. Piromalis</t>
  </si>
  <si>
    <t>https://doi.org/10.1007/978-981-13-5937-8_3</t>
  </si>
  <si>
    <t>Situational Awareness in Space Based Blockchain Wireless Networks</t>
  </si>
  <si>
    <t>Yuan Gao, Su Hu, Wanbin Tang, Dan Huang, Yunchuan Sun, Xiangyang Li, Shaochi Cheng</t>
  </si>
  <si>
    <t>https://doi.org/10.1007/s10845-017-1350-2</t>
  </si>
  <si>
    <t>Review of job shop scheduling research and its new perspectives under Industry 4.0</t>
  </si>
  <si>
    <t>Jian Zhang, Guofu Ding, Yisheng Zou, Shengfeng Qin, Jianlin Fu</t>
  </si>
  <si>
    <t>https://doi.org/10.1007/s12065-019-00278-7</t>
  </si>
  <si>
    <t>UCRLF: unified constrained reinforcement learning framework for phase-aware architectures for autonomous vehicle signaling and trajectory optimization</t>
  </si>
  <si>
    <t>Chiranjib Sur</t>
  </si>
  <si>
    <t>https://doi.org/10.1007/s10270-019-00725-0</t>
  </si>
  <si>
    <t>ChronoSphere: a graph-based EMF model repository for IT landscape models</t>
  </si>
  <si>
    <t>Martin Haeusler, Thomas Trojer, Johannes Kessler, Matthias Farwick, Emmanuel Nowakowski, Ruth Breu</t>
  </si>
  <si>
    <t>https://doi.org/10.1007/978-981-13-3747-5_3</t>
  </si>
  <si>
    <t>Designing Building Skins with Biomaterials</t>
  </si>
  <si>
    <t>Anna Sandak, Jakub Sandak, Marcin Brzezicki, Andreja Kutnar</t>
  </si>
  <si>
    <t>https://doi.org/10.1007/s42524-019-0014-4</t>
  </si>
  <si>
    <t>Industry effect of job hopping: an agent-based simulation of Chinese construction workers</t>
  </si>
  <si>
    <t>Jide Sun, Mian Zheng, Martin Skitmore, Bo Xia, Xincheng Wang</t>
  </si>
  <si>
    <t>https://doi.org/10.1007/978-3-030-05645-2_1</t>
  </si>
  <si>
    <t>Prologue: Predictive Maintenance in Dynamic Systems</t>
  </si>
  <si>
    <t>Edwin Lughofer, Moamar Sayed-Mouchaweh</t>
  </si>
  <si>
    <t>https://doi.org/10.1007/978-3-030-25446-9_11</t>
  </si>
  <si>
    <t>Management Suggestions for Process Control of Semiconductor Manufacturing: An Operations Research and Data Science Perspective</t>
  </si>
  <si>
    <t>Marzieh Khakifirooz, Mahdi Fathi, Chen Fu Chien, Panos M. Pardalos</t>
  </si>
  <si>
    <t>https://doi.org/10.1007/978-3-030-04672-9_5</t>
  </si>
  <si>
    <t>Virtual Modeling of the Elderly to Improve Health and Wellbeing Status: Experiences in the Active Ageing at Home Project</t>
  </si>
  <si>
    <t>Massimo Pistoia, Carlo Parata, Paolo Giugni, Giulio Urlini, Sara Loi, Gianfranco Borrelli</t>
  </si>
  <si>
    <t>https://doi.org/10.1007/978-3-030-04173-1_4</t>
  </si>
  <si>
    <t>Runtime Adaptability of Ambient Intelligence Systems Based on Component-Oriented Approach</t>
  </si>
  <si>
    <t>Muhammed Cagri Kaya, Alperen Eroglu, Alper Karamanlioglu, Ertan Onur, Bedir Tekinerdogan, Ali H. Dogru</t>
  </si>
  <si>
    <t>https://doi.org/10.1007/s10064-018-1248-z</t>
  </si>
  <si>
    <t>Cooperative monitoring and numerical investigation on the stability of the south slope of the Fushun west open-pit mine</t>
  </si>
  <si>
    <t>Fei Zhang, Tianhong Yang, Lianchong Li, Zhi Wang, Ping Xiao</t>
  </si>
  <si>
    <t>https://doi.org/10.1007/978-3-319-98370-7_4</t>
  </si>
  <si>
    <t>Design and Evaluation of Soil pH IoT Sensor Attribute for Rice Agriculture in Central Africa</t>
  </si>
  <si>
    <t>Symphorien Karl Yoki Donzia, Hyun Yeo, Haeng-Kon Kim</t>
  </si>
  <si>
    <t>https://doi.org/10.1007/s42045-019-00019-5</t>
  </si>
  <si>
    <t>A kind of novel RSAR protocol for mobile vehicular Ad hoc network</t>
  </si>
  <si>
    <t>De-gan Zhang, Xiao-huan Liu, Yu-ya Cui, Lu Chen, Ting Zhang</t>
  </si>
  <si>
    <t>https://doi.org/10.1007/s10846-018-0812-x</t>
  </si>
  <si>
    <t>Survey of Multi-agent Communication Strategies for Information Exchange and Mission Control of Drone Deployments</t>
  </si>
  <si>
    <t>G. Pantelimon, K. Tepe, R. Carriveau, S. Ahmed</t>
  </si>
  <si>
    <t>https://doi.org/10.1007/978-3-030-32213-7_5</t>
  </si>
  <si>
    <t>Formal Modeling and Verification of Cloud Elasticity with Maude and LTL</t>
  </si>
  <si>
    <t>Khaled Khebbeb, Nabil Hameurlain, Faiza Belala</t>
  </si>
  <si>
    <t>https://doi.org/10.1007/978-3-030-28005-5_24</t>
  </si>
  <si>
    <t>Towards Cyber-Physical Infrastructure as-a-Service (CPIaaS) in the Era of Industry 4.0</t>
  </si>
  <si>
    <t>Jürgen Dobaj, Michael Krisper, Georg Macher</t>
  </si>
  <si>
    <t>https://doi.org/10.1007/s12652-019-01410-2</t>
  </si>
  <si>
    <t>A polling access control with exhaustive service in wireless body area networks for mobile healthcare using the sleeping schema</t>
  </si>
  <si>
    <t>Min He, Zheng Guan, Zhangyong Wu, Liang Lü, Zhaoxu Zhou, Marco Anisetti, Ernesto Damiani</t>
  </si>
  <si>
    <t>https://doi.org/10.1007/s12205-019-1665-y</t>
  </si>
  <si>
    <t>Non-probabilistic Integrated Reliability Analysis of Structures with Fuzzy Interval Uncertainties using the Adaptive GPR-RS Method</t>
  </si>
  <si>
    <t>Minghui Liu, Xiaoling Wang, Xiaobin Zhu, Wenlong Chen, Xiao Li</t>
  </si>
  <si>
    <t>https://doi.org/10.1007/978-3-030-05645-2_11</t>
  </si>
  <si>
    <t>Physical Model-Based Prognostics and Health Monitoring to Enable Predictive Maintenance</t>
  </si>
  <si>
    <t>Tiedo Tinga, Richard Loendersloot</t>
  </si>
  <si>
    <t>https://doi.org/10.1007/978-3-030-28464-0_36</t>
  </si>
  <si>
    <t>Development of a Conceptual Architecture for the Energy Management of Building Ecosystems</t>
  </si>
  <si>
    <t>Filipa Ferrada, Ana Inês Oliveira, João Rosas, Patrícia Macedo, Ricardo Almeida, Luis M. Camarinha-Matos</t>
  </si>
  <si>
    <t>https://doi.org/10.1007/s00521-017-3157-7</t>
  </si>
  <si>
    <t>MR-SAS and electric power steering variable universe fuzzy PID integrated control</t>
  </si>
  <si>
    <t>Zhaolong Cao, Shuai Zheng</t>
  </si>
  <si>
    <t>https://doi.org/10.1007/978-981-13-7123-3_4</t>
  </si>
  <si>
    <t>HAR-Net: Fusing Deep Representation and Hand-Crafted Features for Human Activity Recognition</t>
  </si>
  <si>
    <t>Mingtao Dong, Jindong Han, Yuan He, Xiaojun Jing</t>
  </si>
  <si>
    <t>https://doi.org/10.1007/978-3-030-06019-0_14</t>
  </si>
  <si>
    <t>Feedback from Operations to Software Development—A DevOps Perspective on Runtime Metrics and Logs</t>
  </si>
  <si>
    <t>Jürgen Cito, Johannes Wettinger, Lucy Ellen Lwakatare, Markus Borg, Fei Li</t>
  </si>
  <si>
    <t>https://doi.org/10.1007/s12559-019-09638-y</t>
  </si>
  <si>
    <t>PAS3-HSID: a Dynamic Bio-Inspired Approach for Real-Time Hot Spot Identification in Data Streams</t>
  </si>
  <si>
    <t>Rebecca Tickle, Isaac Triguero, Grazziela P. Figueredo, Mohammad Mesgarpour, Robert I. John</t>
  </si>
  <si>
    <t>https://doi.org/10.1007/s42486-019-00005-2</t>
  </si>
  <si>
    <t>Pervasive computing middleware: current trends and emerging challenges</t>
  </si>
  <si>
    <t>Christian Becker, Christine Julien, Philippe Lalanda, Franco Zambonelli</t>
  </si>
  <si>
    <t>https://doi.org/10.1631/FITEE.1800749</t>
  </si>
  <si>
    <t>Optimized deployment of a radar network based on an improved firefly algorithm</t>
  </si>
  <si>
    <t>Xue-jun Zhang, Wei Jia, Xiang-min Guan, Guo-qiang Xu, Jun Chen, Yan-bo Zhu</t>
  </si>
  <si>
    <t>https://doi.org/10.1007/s10462-018-9640-4</t>
  </si>
  <si>
    <t>The investigation of neural networks performance in side-channel attacks</t>
  </si>
  <si>
    <t>Yinan Kong, Ehsan Saeedi</t>
  </si>
  <si>
    <t>https://doi.org/10.1007/s10458-019-09421-1</t>
  </si>
  <si>
    <t>A survey and critique of multiagent deep reinforcement learning</t>
  </si>
  <si>
    <t>Pablo Hernandez-Leal, Bilal Kartal, Matthew E. Taylor</t>
  </si>
  <si>
    <t>https://doi.org/10.1007/s11771-019-4116-5</t>
  </si>
  <si>
    <t>A novel sparse filtering approach based on time-frequency feature extraction and softmax regression for intelligent fault diagnosis under different speeds</t>
  </si>
  <si>
    <t>Zhong-wei Zhang, Huai-hai Chen, Shun-ming Li, Jin-rui Wang</t>
  </si>
  <si>
    <t>https://doi.org/10.1007/978-981-13-1799-6_16</t>
  </si>
  <si>
    <t>Estimation of Middle-East Oil Consumption Using Hybrid Meta-heuristic Algorithms</t>
  </si>
  <si>
    <t>Haruna Chiroma, Abdullah Khan, Adamu I. Abubakar, Younes Saadi, Sanah Abdullahi Muaz, Abdulsalam Ya’u Gital, Liyana Mohd Shuib</t>
  </si>
  <si>
    <t>https://doi.org/10.1007/978-3-030-27547-1_12</t>
  </si>
  <si>
    <t>Optimization of Fixed Time Control of Road Intersection by Evolution Strategies</t>
  </si>
  <si>
    <t>Michal Gregor, Aleš Janota, Lukáš Slováček</t>
  </si>
  <si>
    <t>https://doi.org/10.1007/s12517-019-4367-3</t>
  </si>
  <si>
    <t>Hybrid method for land reallocation in land consolidation</t>
  </si>
  <si>
    <t>Tayfun Çay, Ela Ertunç</t>
  </si>
  <si>
    <t>https://doi.org/10.1007/s10270-019-00730-3</t>
  </si>
  <si>
    <t>A UML Profile for the Design, Quality Assessment and Deployment of Data-intensive Applications</t>
  </si>
  <si>
    <t>Diego Perez-Palacin, José Merseguer, José I. Requeno, M. Guerriero, Elisabetta Di Nitto, D. A. Tamburri</t>
  </si>
  <si>
    <t>https://doi.org/10.1007/s00502-018-0615-6</t>
  </si>
  <si>
    <t>Countering targeted cyber-physical attacks using anomaly detection in self-adaptive Industry 4.0 Systems</t>
  </si>
  <si>
    <t>Giuseppe Settanni, Florian Skopik, Markus Wurzenberger, Roman Fiedler</t>
  </si>
  <si>
    <t>https://doi.org/10.1007/s10846-017-0742-z</t>
  </si>
  <si>
    <t>Critical Rays Self-adaptive Particle Filtering SLAM</t>
  </si>
  <si>
    <t>Wenjie Song, Yi Yang, Mengyin Fu, Alain Kornhauser, Meiling Wang</t>
  </si>
  <si>
    <t>https://doi.org/10.1007/978-3-319-97925-0_28</t>
  </si>
  <si>
    <t>Towards Executable Dependability Properties</t>
  </si>
  <si>
    <t>Jürgen Dobaj, Johannes Iber, Michael Krisper, Christian Kreiner</t>
  </si>
  <si>
    <t>https://doi.org/10.1007/978-3-319-99229-7_4</t>
  </si>
  <si>
    <t>Incorporating Attacks Modeling into Safety Process</t>
  </si>
  <si>
    <t>Amer Surkovic, Dzana Hanic, Elena Lisova, Aida Causevic, Kristina Lundqvist, David Wenslandt, Carl Falk</t>
  </si>
  <si>
    <t>https://doi.org/10.1007/978-3-319-91764-1_8</t>
  </si>
  <si>
    <t>QoS-Driven Self-adaptation for Critical IoT-Based Systems</t>
  </si>
  <si>
    <t>Arthur Gatouillat, Youakim Badr, Bertrand Massot</t>
  </si>
  <si>
    <t>https://doi.org/10.1007/978-3-319-77818-1_6</t>
  </si>
  <si>
    <t>Modeling Self-adaptation - A Possible Endeavour?</t>
  </si>
  <si>
    <t>Emil Vassev</t>
  </si>
  <si>
    <t>https://doi.org/10.1186/s13174-018-0095-2</t>
  </si>
  <si>
    <t>The computer for the 21st century: present security &amp; privacy challenges</t>
  </si>
  <si>
    <t>Leonardo B. Oliveira, Fernando Magno Quintão Pereira, Rafael Misoczki, Diego F. Aranha, Fãbio Borges, Michele Nogueira, Michelle Wangham, Min Wu, Jie Liu</t>
  </si>
  <si>
    <t>https://doi.org/10.1007/978-3-319-93797-7_7</t>
  </si>
  <si>
    <t>A Scalable Agent-Based Smart Environment for Edge-Based Urban IoT Systems</t>
  </si>
  <si>
    <t>Franco Cicirelli, Giancarlo Fortino, Antonio Guerrieri, Giandomenico Spezzano, Andrea Vinci</t>
  </si>
  <si>
    <t>https://doi.org/10.1007/978-981-10-7796-8_4</t>
  </si>
  <si>
    <t>Eliciting Requirements for Improving Users’ Behavior Using Transparency</t>
  </si>
  <si>
    <t>Haruhiko Kaiya, Nobukazu Yoshioka, Hironori Washizaki, Takao Okubo, Atsuo Hazeyama, Shinpei Ogata, Takafumi Tanaka</t>
  </si>
  <si>
    <t>https://doi.org/10.1186/s13638-018-1290-3</t>
  </si>
  <si>
    <t>Research on symmetric fuzzy search of medical data outsourcing system under intelligent network</t>
  </si>
  <si>
    <t>Huiqi Zhao, Qian Chen, Yinglong Wang, Minglei Shu</t>
  </si>
  <si>
    <t>https://doi.org/10.1007/978-3-319-60372-8_49</t>
  </si>
  <si>
    <t>Research on Enterprise Personnel Safety Awareness Based on Voronoi Diagram</t>
  </si>
  <si>
    <t>Peng-zhuo Xu, Li-juan Wu, Xuebo Chen, Qiubai Sun</t>
  </si>
  <si>
    <t>https://doi.org/10.1007/978-3-319-99073-6_28</t>
  </si>
  <si>
    <t>Hide Your Hackable Smart Home from Remote Attacks: The Multipath Onion IoT Gateways</t>
  </si>
  <si>
    <t>Lei Yang, Chris Seasholtz, Bo Luo, Fengjun Li</t>
  </si>
  <si>
    <t>https://doi.org/10.1007/978-3-030-00018-9_36</t>
  </si>
  <si>
    <t>Intelligent Poultry Environment Control System Based on Internet of Things</t>
  </si>
  <si>
    <t>YuQunZhang Yan, Wang Xiu-li, Li Bao-quan</t>
  </si>
  <si>
    <t>https://doi.org/10.1007/978-3-319-99229-7_6</t>
  </si>
  <si>
    <t>Two Decades of Assurance Case Tools: A Survey</t>
  </si>
  <si>
    <t>Mike Maksimov, Nick L. S. Fung, Sahar Kokaly, Marsha Chechik</t>
  </si>
  <si>
    <t>https://doi.org/10.1007/s10916-018-0921-x</t>
  </si>
  <si>
    <t>Medical cyber-physical systems: A survey</t>
  </si>
  <si>
    <t>Nilanjan Dey, Amira S. Ashour, Fuqian Shi, Simon James Fong, João Manuel R. S. Tavares</t>
  </si>
  <si>
    <t>https://doi.org/10.1007/978-3-030-03424-5_1</t>
  </si>
  <si>
    <t>Rigorous Engineering of Collective Adaptive Systems Introduction to the 2nd Track Edition</t>
  </si>
  <si>
    <t>Full Text</t>
  </si>
  <si>
    <t>https://doi.org/10.1007/978-981-10-4741-1_35</t>
  </si>
  <si>
    <t>Intrusion Detection System Based on BCS-GA in Cloud Environment</t>
  </si>
  <si>
    <t>Partha Ghosh, Supriya Jha, Rahul Dutta, Santanu Phadikar</t>
  </si>
  <si>
    <t>https://doi.org/10.1007/s11276-016-1313-0</t>
  </si>
  <si>
    <t>Using wireless underground sensor networks for mine and miner safety</t>
  </si>
  <si>
    <t>M. Alper Akkaş</t>
  </si>
  <si>
    <t>https://doi.org/10.1007/978-3-319-76669-0_5</t>
  </si>
  <si>
    <t>Building Intelligent Systems for Smart Cities: Issues, Challenges and Approaches</t>
  </si>
  <si>
    <t>Amrita Ghosal, Subir Halder</t>
  </si>
  <si>
    <t>https://doi.org/10.1007/978-3-319-93767-0_11</t>
  </si>
  <si>
    <t>Autonomic Adaptation of Multimedia Content Adhering to Application Mobility</t>
  </si>
  <si>
    <t>Francisco Javier Velázquez-García, Pål Halvorsen, Håkon Kvale Stensland</t>
  </si>
  <si>
    <t>https://doi.org/10.1007/978-3-319-95129-4_10</t>
  </si>
  <si>
    <t>Safety Culture and Models:"Regime Change"</t>
  </si>
  <si>
    <t>Mathilde Bourrier</t>
  </si>
  <si>
    <t>https://doi.org/10.1007/978-3-319-74962-4_4</t>
  </si>
  <si>
    <t>Robust Data-Driven Fault Detection in Dynamic Process Environments Using Discrete Event Systems</t>
  </si>
  <si>
    <t>Edwin Lughofer</t>
  </si>
  <si>
    <t>https://doi.org/10.1007/978-981-10-7356-4_2</t>
  </si>
  <si>
    <t>Invasive Computing</t>
  </si>
  <si>
    <t>Andreas Weichslgartner, Stefan Wildermann, Michael Glaß, Jürgen Teich</t>
  </si>
  <si>
    <t>https://doi.org/10.1007/978-3-319-99229-7_12</t>
  </si>
  <si>
    <t>Dynamic Risk Management for Cooperative Autonomous Medical Cyber-Physical Systems</t>
  </si>
  <si>
    <t>Fábio L. Leite Jr., Daniel Schneider, Rasmus Adler</t>
  </si>
  <si>
    <t>https://doi.org/10.1007/978-3-319-60435-0_14</t>
  </si>
  <si>
    <t>Internet of Things Shaping Smart Cities: A Survey</t>
  </si>
  <si>
    <t>Arsalan Shahid, Bilal Khalid, Shahtaj Shaukat, Hashim Ali, Muhammad Yasir Qadri</t>
  </si>
  <si>
    <t>https://doi.org/10.1007/s10796-016-9670-x</t>
  </si>
  <si>
    <t>Designing a goal-oriented smart-home environment</t>
  </si>
  <si>
    <t>Javier Palanca, Elena del ValAna Garcia-Fornes, Holger Billhardt, Juan Manuel Corchado, Vicente Julián</t>
  </si>
  <si>
    <t>https://doi.org/10.1007/978-3-319-61545-5_15</t>
  </si>
  <si>
    <t>Book Review and Future Work</t>
  </si>
  <si>
    <t>David Zhang, Guangming Lu, Lei Zhang</t>
  </si>
  <si>
    <t>https://doi.org/10.1007/s10489-017-1059-0</t>
  </si>
  <si>
    <t>Using a recurrent artificial neural network for dynamic self-adaptation of cluster-based web-server systems</t>
  </si>
  <si>
    <t>Sanaz Sheikhi, Seyed Morteza Babamir</t>
  </si>
  <si>
    <t>https://doi.org/10.1007/978-3-319-61300-0_10</t>
  </si>
  <si>
    <t>Towards Multi-layer Interoperability of Heterogeneous IoT Platforms: The INTER-IoT Approach</t>
  </si>
  <si>
    <t>Giancarlo Fortino, Claudio Savaglio, Carlos E. Palau, Jara Suarez de Puga, Maria Ganzha, Marcin Paprzycki, Miguel Montesinos, Antonio Liotta, Miguel Llop</t>
  </si>
  <si>
    <t>https://doi.org/10.1007/s10009-017-0476-z</t>
  </si>
  <si>
    <t>PRISM-games: verification and strategy synthesis for stochastic multi-player games with multiple objectives</t>
  </si>
  <si>
    <t>Marta Kwiatkowska, David Parker, Clemens Wiltsche</t>
  </si>
  <si>
    <t>https://doi.org/10.1007/978-3-319-90415-3_8</t>
  </si>
  <si>
    <t>QoS-Based Elasticity for Service Chains in Distributed Edge Cloud Environments</t>
  </si>
  <si>
    <t>Valeria Cardellini, Tihana Galinac Grbac, Matteo Nardelli, Nikola Tankovic, Hong-Linh Truong</t>
  </si>
  <si>
    <t>https://doi.org/10.1186/s12991-018-0206-2</t>
  </si>
  <si>
    <t>Proceedings of the 2nd Congress on Evidence Based Mental Health: from research to clinical practice</t>
  </si>
  <si>
    <t>https://doi.org/10.1007/s10270-016-0551-z</t>
  </si>
  <si>
    <t>Toward an execution system for self-healing workflows in cyber-physical systems</t>
  </si>
  <si>
    <t>Ronny Seiger, Steffen Huber, Thomas Schlegel</t>
  </si>
  <si>
    <t>https://doi.org/10.1007/978-3-319-62184-5_9</t>
  </si>
  <si>
    <t>Affordable Resilience</t>
  </si>
  <si>
    <t>Azad M. Madni</t>
  </si>
  <si>
    <t>https://doi.org/10.1007/978-3-319-97925-0_30</t>
  </si>
  <si>
    <t>Use-Cases for Uncertainty Propagation in Distributed Control Systems</t>
  </si>
  <si>
    <t>Michael Krisper, Johannes Iber, Jürgen Dobaj</t>
  </si>
  <si>
    <t>https://doi.org/10.1007/978-3-319-74325-7_5</t>
  </si>
  <si>
    <t>A Computational Intelligence System Identifying Cyber-Attacks on Smart Energy Grids</t>
  </si>
  <si>
    <t>Konstantinos Demertzis, Lazaros Iliadis</t>
  </si>
  <si>
    <t>https://doi.org/10.1007/978-3-319-70688-7_1</t>
  </si>
  <si>
    <t>Beyond Automation: The Cognitive IoT. Artificial Intelligence Brings Sense to the Internet of Things</t>
  </si>
  <si>
    <t>Pijush Kanti Dutta Pramanik, Saurabh Pal, Prasenjit Choudhury</t>
  </si>
  <si>
    <t>https://doi.org/10.1007/978-3-319-74176-5_29</t>
  </si>
  <si>
    <t>Crack Detection in Rotating Shafts Using Wavelet Analysis, Shannon Entropy and Multi-class SVM</t>
  </si>
  <si>
    <t>Zhiqiang Huo, Yu Zhang, Zhangbing Zhou, Jianfeng Huang</t>
  </si>
  <si>
    <t>https://doi.org/10.1007/978-3-319-97271-8_5</t>
  </si>
  <si>
    <t>5G Wireless Micro Operators for Integrated Casinos and Entertainment in Smart Cities</t>
  </si>
  <si>
    <t>Da-Yin Liao, Xue, Hong Wang</t>
  </si>
  <si>
    <t>https://doi.org/10.1007/s12206-018-0808-2</t>
  </si>
  <si>
    <t>Reliability analysis of a nonlinear rotor/stator contact system in the presence of aleatory and epistemic uncertainty</t>
  </si>
  <si>
    <t>Lechang Yang, Ketai He, Yanling Guo</t>
  </si>
  <si>
    <t>https://doi.org/10.1007/s40314-017-0569-z</t>
  </si>
  <si>
    <t>A collaborative detection approach for internal steam leakage of tyre vulcanization workshop with artificial immune algorithm</t>
  </si>
  <si>
    <t>Jianhua Guo, Hongcheng Li, Haidong Yang, Shaqing Zhang</t>
  </si>
  <si>
    <t>https://doi.org/10.1007/s11277-017-4871-2</t>
  </si>
  <si>
    <t>Enhanced EDCA with Deterministic Transmission Collision Resolution for Real-Time Communication in Vehicular Ad Hoc Networks</t>
  </si>
  <si>
    <t>Sofiane Ouni, Narjes Boulila, Bassam A. Zafar</t>
  </si>
  <si>
    <t>https://doi.org/10.1007/978-3-319-69305-7_5</t>
  </si>
  <si>
    <t>OR/MS Methods for Structural Dynamics in Supply Chain Risk Management</t>
  </si>
  <si>
    <t>Dmitry Ivanov</t>
  </si>
  <si>
    <t>https://doi.org/10.1007/s11227-017-2154-z</t>
  </si>
  <si>
    <t>Energy management strategy in cloud computing: a perspective study</t>
  </si>
  <si>
    <t>Taha Chaabouni, Maher Khemakhem</t>
  </si>
  <si>
    <t>https://doi.org/10.1007/978-3-319-94598-9_30</t>
  </si>
  <si>
    <t>Parenting and Carer Responsibilities During the Later Years</t>
  </si>
  <si>
    <t>Christine Brown Wilson</t>
  </si>
  <si>
    <t>https://doi.org/10.1007/s10669-018-9694-5</t>
  </si>
  <si>
    <t>Improving communication resilience for effective disaster relief operations</t>
  </si>
  <si>
    <t>Ekundayo Shittu, Geoffrey Parker, Nancy Mock</t>
  </si>
  <si>
    <t>https://doi.org/10.1007/s00500-017-2704-6</t>
  </si>
  <si>
    <t>A competent three-tier fuzzy cluster algorithm for enhanced data transmission in cluster EAACK MANETs</t>
  </si>
  <si>
    <t>J. Sathiamoorthy, B. Ramakrishnan</t>
  </si>
  <si>
    <t>https://doi.org/10.1007/978-3-319-71440-0_2</t>
  </si>
  <si>
    <t>Monitoring of Access Control Policy for Refinement and Improvements</t>
  </si>
  <si>
    <t>Antonello Calabró, Francesca Lonetti, Eda Marchetti</t>
  </si>
  <si>
    <t>https://doi.org/10.1007/978-3-319-61974-3_5</t>
  </si>
  <si>
    <t>Basic Concepts of Mega Infrastructure Construction Management Theory</t>
  </si>
  <si>
    <t>Zhaohan Sheng</t>
  </si>
  <si>
    <t>https://doi.org/10.1007/s00500-017-2492-z</t>
  </si>
  <si>
    <t>Applications of computational intelligence in vehicle traffic congestion problem: a survey</t>
  </si>
  <si>
    <t>Mohammad Reza Jabbarpour, Houman Zarrabi, Rashid Hafeez Khokhar, Shahaboddin Shamshirband, Kim-Kwang Raymond Choo</t>
  </si>
  <si>
    <t>https://doi.org/10.1007/s00500-018-3311-x</t>
  </si>
  <si>
    <t>An enhanced fuzzy evidential DEMATEL method with its application to identify critical success factors</t>
  </si>
  <si>
    <t>Yuzhen Han, Yong Deng</t>
  </si>
  <si>
    <t>https://doi.org/10.1007/s12145-017-0308-4</t>
  </si>
  <si>
    <t>CyberConnector: a service-oriented system for automatically tailoring multisource Earth observation data to feed Earth science models</t>
  </si>
  <si>
    <t>Ziheng Sun, Liping Di, Haosheng Hao, Xiaoqing Wu, Daniel Q. Tong, Chen Zhang, Cora Virgei, Hui Fang, Eugene Yu, Xicheng Tan, Peng Yue, Li Lin</t>
  </si>
  <si>
    <t>https://doi.org/10.1007/978-3-030-00012-7_11</t>
  </si>
  <si>
    <t>Medical Information Access Control Method Based on Weighted Information Entropy</t>
  </si>
  <si>
    <t>Lijuan Zheng, Linhao Zhang, Meng Cui, Jianyou Chen, Shaobo Yang, Zhaoxuan Li</t>
  </si>
  <si>
    <t>https://doi.org/10.1007/s12652-017-0592-3</t>
  </si>
  <si>
    <t>Fall detection monitoring systems: a comprehensive review</t>
  </si>
  <si>
    <t>Pranesh Vallabh, Reza Malekian</t>
  </si>
  <si>
    <t>https://doi.org/10.1007/978-3-319-95092-1_6</t>
  </si>
  <si>
    <t>Data Science Foundations</t>
  </si>
  <si>
    <t>Longbing Cao</t>
  </si>
  <si>
    <t>https://doi.org/10.1007/978-981-10-5577-5_19</t>
  </si>
  <si>
    <t>Maintenance in the Era of Industry 4.0: Issues and Challenges</t>
  </si>
  <si>
    <t>https://doi.org/10.1007/s11042-018-5741-y</t>
  </si>
  <si>
    <t>Priority-based scheduling scheme for live video streaming in peer-to-peer network</t>
  </si>
  <si>
    <t>Kunwar Pal, Mahesh Chandra Govil, Mushtaq Ahmed</t>
  </si>
  <si>
    <t>https://doi.org/10.1007/978-3-319-78196-9_2</t>
  </si>
  <si>
    <t>Hiding in Plain Sight: The Anatomy of Malicious Pages on Facebook</t>
  </si>
  <si>
    <t>Prateek Dewan, Shrey Bagroy, Ponnurangam Kumaraguru</t>
  </si>
  <si>
    <t>https://doi.org/10.1007/978-3-319-96562-8_9</t>
  </si>
  <si>
    <t>Logic-Based Learning: Theory and Application</t>
  </si>
  <si>
    <t>Dalal Alrajeh, Alessandra Russo</t>
  </si>
  <si>
    <t>https://doi.org/10.1007/978-981-10-5768-7_52</t>
  </si>
  <si>
    <t>Industry 4.0 and Cyber Physical Systems in a Norwegian Industrial Context</t>
  </si>
  <si>
    <t>Ragnhild J. Eleftheriadis, Odd Myklebust</t>
  </si>
  <si>
    <t>https://doi.org/10.1007/978-3-319-91764-1_9</t>
  </si>
  <si>
    <t>BiAgent-Based Model for IoT Applications</t>
  </si>
  <si>
    <t>Souad Marir, Roumeissa Kitouni, Zakaria Benzadri, Faiza Belala</t>
  </si>
  <si>
    <t>https://doi.org/10.1007/978-3-319-99127-6_36</t>
  </si>
  <si>
    <t>Services Evolution in Elderly Care Ecosystems</t>
  </si>
  <si>
    <t>Thais A. Baldissera, Luis M. Camarinha-Matos</t>
  </si>
  <si>
    <t>https://doi.org/10.1007/s10739-018-9539-6</t>
  </si>
  <si>
    <t>More than Moore's Mores: Computers, Genomics, and the Embrace of Innovation</t>
  </si>
  <si>
    <t>Joseph November</t>
  </si>
  <si>
    <t>https://doi.org/10.1007/s10664-018-9606-9</t>
  </si>
  <si>
    <t>A systematic approach for performance assessment using process mining</t>
  </si>
  <si>
    <t>Simona Bernardi, Juan L. Domínguez, Abel Gómez, Christophe Joubert, José Merseguer, Diego Perez-Palacin, José I. Requeno, Alberto Romeu</t>
  </si>
  <si>
    <t>https://doi.org/10.1007/s11277-018-5335-z</t>
  </si>
  <si>
    <t>Cost Optimization Control of Logistics Service Supply Chain Based on Cloud Genetic Algorithm</t>
  </si>
  <si>
    <t>Ying Xue, Li Ge</t>
  </si>
  <si>
    <t>https://doi.org/10.1007/978-3-319-74176-5_1</t>
  </si>
  <si>
    <t>Swarm Intelligence Inspired Adaptive Traffic Control for Traffic Networks</t>
  </si>
  <si>
    <t>Daxin Tian, Yu Wei, Jianshan Zhou, Kunxian Zheng, Xuting Duan, Yunpeng Wang, Wenyang Wang, Rong Hui, Peng Guo</t>
  </si>
  <si>
    <t>https://doi.org/10.1007/s10666-018-9597-3</t>
  </si>
  <si>
    <t>Assessment of Flood Losses with Household Responses: Agent-Based Simulation in an Urban Catchment Area</t>
  </si>
  <si>
    <t>Liang Emlyn Yang, Jürgen Scheffran, Diana Süsser, Richard Dawson, Yongqin David Chen</t>
  </si>
  <si>
    <t>https://doi.org/10.1007/978-3-319-74183-3_3</t>
  </si>
  <si>
    <t>Challenges in Composing and Decomposing Assurances for Self-Adaptive Systems</t>
  </si>
  <si>
    <t>Bradley Schmerl, Jesper Andersson, Thomas Vogel, Myra B. Cohen, Cecilia M. F. , RubiraYuriy Brun Alessandra Gorla, Franco Zambonelli, Luciano Baresi</t>
  </si>
  <si>
    <t>check full text</t>
  </si>
  <si>
    <t>I had a short look at the paper and it looks like safety and security are also among the possible goals.</t>
  </si>
  <si>
    <t>https://doi.org/10.1007/978-3-319-64218-5_12</t>
  </si>
  <si>
    <t>The Potential of Self-Adaptive Software Systems in Industrial Control Systems</t>
  </si>
  <si>
    <t>Johannes Iber, Tobias Rauter, Michael Krisper, Christian Kreiner</t>
  </si>
  <si>
    <t>https://doi.org/10.1007/978-3-319-42304-3_5</t>
  </si>
  <si>
    <t>Towards Self-Adaptive IoT Applications: Requirements and Adaptivity Patterns for a Fall-Detection Ambient Assisting Living Application</t>
  </si>
  <si>
    <t>Sofia Meacham</t>
  </si>
  <si>
    <t>https://doi.org/10.1007/978-3-319-74183-3_11</t>
  </si>
  <si>
    <t>Models for the Consistent Interaction of Adaptations in Self-Adaptive Systems</t>
  </si>
  <si>
    <t>Nicolás Cardozo, Kim Mens, Siobhán Clarke</t>
  </si>
  <si>
    <t>https://doi.org/10.1007/978-3-319-57666-4_1</t>
  </si>
  <si>
    <t>Formal Models and Analysis for Self-adaptive Cyber-physical Systems</t>
  </si>
  <si>
    <t>Holger Giese</t>
  </si>
  <si>
    <t>https://doi.org/10.1007/978-3-319-74183-3_6</t>
  </si>
  <si>
    <t>Analyzing Self-Adaptation Via Model Checking of Stochastic Games</t>
  </si>
  <si>
    <t>Javier Cámara, David Garlan, Gabriel A. Moreno, Bradley Schmerl</t>
  </si>
  <si>
    <t>https://doi.org/10.1007/978-3-319-47474-8_2</t>
  </si>
  <si>
    <t>Self-aware Computing Systems: Related Concepts and Research Areas</t>
  </si>
  <si>
    <t>Javier Cámara, Kirstie L. Bellman, Jeffrey O. Kephart, Marco Autili, Nelly Bencomo, Ada Diaconescu, Holger Giese, Sebastian Götz, Paola Inverardi, Samuel Kounev, Massimo Tivoli</t>
  </si>
  <si>
    <t>https://doi.org/10.1007/978-3-319-47474-8_11</t>
  </si>
  <si>
    <t>Synthesis and Verification of Self-aware Computing Systems</t>
  </si>
  <si>
    <t>Radu Calinescu, Marco Autili, Javier Cámara, Antinisca Di Marco, Simos Gerasimou, Paola Inverardi, Alexander Perucci, Nils Jansen, Joost-Pieter Katoen, Marta Kwiatkowska, Ole J. Mengshoel, Romina Spalazzese, Massimo Tivoli</t>
  </si>
  <si>
    <t>https://doi.org/10.1007/978-3-319-47474-8_8</t>
  </si>
  <si>
    <t>State of the Art in Architectures for Self-aware Computing Systems</t>
  </si>
  <si>
    <t>Holger Giese, Thomas Vogel, Ada Diaconescu, Sebastian Götz, Nelly Bencomo, Kurt Geihs, Samuel Kounev, Kirstie L. Bellman</t>
  </si>
  <si>
    <t>https://doi.org/10.1007/978-3-319-68477-2_8</t>
  </si>
  <si>
    <t>Applications</t>
  </si>
  <si>
    <t>Christian Müller-Schloer, Sven Tomforde</t>
  </si>
  <si>
    <t>https://doi.org/10.3103/S0146411617080260</t>
  </si>
  <si>
    <t>Cyber-physical system homeostatic security management</t>
  </si>
  <si>
    <t>D. P. Zegzhda, E. Yu. Pavlenko</t>
  </si>
  <si>
    <t>https://doi.org/10.1007/978-3-319-47474-8_12</t>
  </si>
  <si>
    <t>Self-adaptation for Individual Self-aware Computing Systems</t>
  </si>
  <si>
    <t>Martina Maggio, Tarek Abdelzaher, Lukas Esterle, Holger Giese, Jeffrey O. Kephart, Ole J. Mengshoel, Alessandro V. Papadopoulos, Anders Robertsson, Katinka Wolter</t>
  </si>
  <si>
    <t>https://doi.org/10.1007/978-3-319-68477-2_5</t>
  </si>
  <si>
    <t>Building Organic Computing Systems</t>
  </si>
  <si>
    <t>https://doi.org/10.1007/s10462-016-9480-z</t>
  </si>
  <si>
    <t>Solving electrical power system problems by harmony search: a review</t>
  </si>
  <si>
    <t>Alireza Askarzadeh</t>
  </si>
  <si>
    <t>https://doi.org/10.1007/978-3-319-66284-8_15</t>
  </si>
  <si>
    <t>Concepts for Reliable Communication in a Software-Defined Network Architecture</t>
  </si>
  <si>
    <t>Ferdinand von Tüllenburg, Thomas Pfeiffenberger</t>
  </si>
  <si>
    <t>https://doi.org/10.1007/978-3-662-54064-0_7</t>
  </si>
  <si>
    <t>Ground and Airdrop Test</t>
  </si>
  <si>
    <t>Leping Yang, Qingbin Zhang, Ming Zhen, Haitao Liu</t>
  </si>
  <si>
    <t>https://doi.org/10.1007/978-3-319-47474-8_26</t>
  </si>
  <si>
    <t>Self-aware Computing Systems: Open Challenges and Future Research Directions</t>
  </si>
  <si>
    <t>Robert Birke, Javier Cámara, Lydia Y. Chen, Lukas Esterle, Kurt Geihs, Erol Gelenbe, Holger Giese, Anders Robertsson, Xiaoyun Zhu</t>
  </si>
  <si>
    <t>https://doi.org/10.1007/978-3-319-65515-4_14</t>
  </si>
  <si>
    <t>Aspects of Application Security for Internet of Things Systems</t>
  </si>
  <si>
    <t>Aneta Poniszewska-Maranda, Bartosz Wieczorek</t>
  </si>
  <si>
    <t>https://doi.org/10.1007/s10845-014-0976-6</t>
  </si>
  <si>
    <t>Intelligent assembly system for mechanical products and key technology based on internet of things</t>
  </si>
  <si>
    <t>Mingzhou Liu, Jing Ma, Ling Lin, Maogen Ge, Qiang Wang, Conghu Liu</t>
  </si>
  <si>
    <t>https://doi.org/10.1007/s11761-016-0203-8</t>
  </si>
  <si>
    <t>A survey of autonomic computing methods in digital service ecosystems</t>
  </si>
  <si>
    <t>Dhaminda B. Abeywickrama, Eila Ovaska</t>
  </si>
  <si>
    <t>contains state of the art</t>
  </si>
  <si>
    <t>https://doi.org/10.1007/978-981-10-2561-7_1</t>
  </si>
  <si>
    <t>Tao Ding</t>
  </si>
  <si>
    <t>https://doi.org/10.1007/978-3-319-48829-5_7</t>
  </si>
  <si>
    <t>MDE4IoT: Supporting the Internet of Things with Model-Driven Engineering</t>
  </si>
  <si>
    <t>Federico Ciccozzi, Romina Spalazzese</t>
  </si>
  <si>
    <t>https://doi.org/10.1007/978-3-319-44230-3_6</t>
  </si>
  <si>
    <t>Case Studies of Selected IoT Deployments</t>
  </si>
  <si>
    <t>Sridipta Misra, Muthucumaru Maheswaran, Salman Hashmi</t>
  </si>
  <si>
    <t>https://doi.org/10.1007/978-3-319-68542-7_29</t>
  </si>
  <si>
    <t>Differential Direction Adaptive Based Reversible Information Hiding</t>
  </si>
  <si>
    <t>Feipeng Lin, Bo Wang, Yabin Li</t>
  </si>
  <si>
    <t>https://doi.org/10.1007/978-3-319-44030-9_3</t>
  </si>
  <si>
    <t>The Characteristics of Systems Breakdown</t>
  </si>
  <si>
    <t>Chiang H. Ren</t>
  </si>
  <si>
    <t>https://doi.org/10.1007/978-3-319-52181-7_4</t>
  </si>
  <si>
    <t>Towards Autonomically-Capable Processes: A Vision and Potentially Supportive Methods</t>
  </si>
  <si>
    <t>Roy Oberhauser, Gregor Grambow</t>
  </si>
  <si>
    <t>https://doi.org/10.1007/s13198-016-0424-4</t>
  </si>
  <si>
    <t>The model of information security risk assessment based on advanced evidence theory</t>
  </si>
  <si>
    <t>Hou Qing, Xie Qingsheng, Li Shaobo</t>
  </si>
  <si>
    <t>https://doi.org/10.1007/978-3-319-70625-2_3</t>
  </si>
  <si>
    <t>Towards Care Systems Using Model-Driven Adaptation and Monitoring of Autonomous Multi-clouds</t>
  </si>
  <si>
    <t>Andreea Buga, Sorana Tania Nemeş, Klaus-Dieter Schewe</t>
  </si>
  <si>
    <t>https://doi.org/10.1007/978-3-319-67425-4_10</t>
  </si>
  <si>
    <t>Intrinsic Redundancy for Reliability and Beyond</t>
  </si>
  <si>
    <t>Alberto Goffi, Alessandra Gorla, Andrea Mattavelli, Mauro Pezzè</t>
  </si>
  <si>
    <t>https://doi.org/10.1007/s10270-015-0499-4</t>
  </si>
  <si>
    <t>Designing secure business processes with SecBPMN</t>
  </si>
  <si>
    <t>Mattia Salnitri, Fabiano Dalpiaz, Paolo Giorgini</t>
  </si>
  <si>
    <t>https://doi.org/10.1007/978-3-319-44790-2_16</t>
  </si>
  <si>
    <t>Watermarking in Biomedical Signal Processing</t>
  </si>
  <si>
    <t>Nilanjan Dey, Amira S. Ashour, Sayan Chakraborty, Sukanya Banerjee, Evgeniya Gospodinova, Mitko Gospodinov, Aboul Ella Hassanien</t>
  </si>
  <si>
    <t>https://doi.org/10.1007/978-3-319-58610-6_9</t>
  </si>
  <si>
    <t>Current Trends in Automotive Software Architectures</t>
  </si>
  <si>
    <t>Miroslaw Staron</t>
  </si>
  <si>
    <t>https://doi.org/10.1007/s11276-015-1133-7</t>
  </si>
  <si>
    <t>A review of industrial wireless networks in the context of Industry 4.0</t>
  </si>
  <si>
    <t>Xiaomin Li, Di Li, Jiafu Wan, Athanasios V. Vasilakos, Chin-Feng Lai, Shiyong Wang</t>
  </si>
  <si>
    <t>https://doi.org/10.1007/978-3-319-56982-6_1</t>
  </si>
  <si>
    <t>Stepping into the Digital Intelligence Era</t>
  </si>
  <si>
    <t>G. Kousalya, P. Balakrishnan, C. Pethuru Raj</t>
  </si>
  <si>
    <t>https://doi.org/10.1186/s40294-017-0049-8</t>
  </si>
  <si>
    <t>Formal model of earthquake disaster mitigation and management system</t>
  </si>
  <si>
    <t>Nazir Ahmad Zafar, Hamra Afzaal</t>
  </si>
  <si>
    <t>https://doi.org/10.1007/978-981-10-3542-5_2</t>
  </si>
  <si>
    <t>The Emergency Response Decision Support System Framework</t>
  </si>
  <si>
    <t>Siqing Shan, Qi Yan</t>
  </si>
  <si>
    <t>https://doi.org/10.1007/978-3-319-47474-8_13</t>
  </si>
  <si>
    <t>Self-adaptation in Collective Self-aware Computing Systems</t>
  </si>
  <si>
    <t>Jeffrey O. Kephart, Ada Diaconescu, Holger Giese, Anders Robertsson, Tarek Abdelzaher, Peter Lewis, Antonio Filieri, Lukas Esterle, Sylvain Frey</t>
  </si>
  <si>
    <t>https://doi.org/10.1007/978-3-319-44030-9_2</t>
  </si>
  <si>
    <t>The Characteristics of Systems Formation</t>
  </si>
  <si>
    <t>https://doi.org/10.1007/978-3-319-72389-1_46</t>
  </si>
  <si>
    <t>Towards Intelligent System Wide Information Management for Air Traffic Management</t>
  </si>
  <si>
    <t>Li Weigang, Alessandro F. Leite, Vitor F. Ribeiro, Jose A. Fregnani, Italo R. de Oliveira</t>
  </si>
  <si>
    <t>https://doi.org/10.1007/s00500-017-2739-8</t>
  </si>
  <si>
    <t>AutoCompBD: Autonomic Computing and Big Data platforms</t>
  </si>
  <si>
    <t>Florin Pop, Ciprian Dobre, Alexandru Costan</t>
  </si>
  <si>
    <t>https://doi.org/10.1007/978-3-319-65151-4_10</t>
  </si>
  <si>
    <t>The AUTOWARE Framework and Requirements for the Cognitive Digital Automation</t>
  </si>
  <si>
    <t>Elias Molina, Oscar Lazaro, Miguel Sepulcre, Javier Gozalvez, Andrea Passarella, Theofanis P. Raptis, Aleš Ude, Bojan Nemec, Martijn Rooker, Franziska Kirstein, Eelke Mooij</t>
  </si>
  <si>
    <t>https://doi.org/10.1007/978-3-319-61264-5_5</t>
  </si>
  <si>
    <t>Simulation-Based Cyber-Physical Systems and Internet-of-Things</t>
  </si>
  <si>
    <t>Bo Hu Li, Lin Zhang, Tan Li, Ting Yu Lin, Jin Cui</t>
  </si>
  <si>
    <t>https://doi.org/10.1007/s41650-017-0026-6</t>
  </si>
  <si>
    <t>QoS-aware interference management for vehicular D2D relay networks</t>
  </si>
  <si>
    <t>Tinghan Yang, Xiang Cheng, Xia Shen, Shanzhi Chen, Liuqing Yang</t>
  </si>
  <si>
    <t>https://doi.org/10.1007/978-3-319-65831-5_8</t>
  </si>
  <si>
    <t>Control of Self-adaptation Under Partial Observation: A Modular Approach</t>
  </si>
  <si>
    <t>Narges Khakpour</t>
  </si>
  <si>
    <t>https://doi.org/10.1007/978-3-319-42803-1_26</t>
  </si>
  <si>
    <t>An Integrated Energy Storage System Based on Hydrogen Storage</t>
  </si>
  <si>
    <t>Dan Gao, Dongfang Jiang, Naiqiang Zhang</t>
  </si>
  <si>
    <t>https://doi.org/10.1007/s12083-016-0513-9</t>
  </si>
  <si>
    <t>ORACE-Net: A novel multi-hop body-to-body routing protocol for public safety networks</t>
  </si>
  <si>
    <t>Dhafer Ben Arbia, Muhammad Mahtab Alam, Rabah Attia, Elyes Ben Hamida</t>
  </si>
  <si>
    <t>https://doi.org/10.1007/978-3-319-01583-5_41</t>
  </si>
  <si>
    <t>Can Smart Home Technology Deliver on the Promise of Independent Living?</t>
  </si>
  <si>
    <t>Sebastiaan T. M. Peek, Sil Aarts, Eveline J. M. Wouters</t>
  </si>
  <si>
    <t>Exclude</t>
  </si>
  <si>
    <t>https://doi.org/10.1007/978-3-319-53472-5_3</t>
  </si>
  <si>
    <t>Mobility Support and Service Discovery for Industrial Process Monitoring</t>
  </si>
  <si>
    <t>Tuan Dang, Pascale Minet, Patrick Bellot, Christophe Mozzati, Erwan Livolant</t>
  </si>
  <si>
    <t>https://doi.org/10.1007/978-3-319-57666-4_9</t>
  </si>
  <si>
    <t>A Formal and Run-Time Framework for the Adaptation of Local Behaviours to Match a Global Property</t>
  </si>
  <si>
    <t>Stefano Bistarelli, Fabio Martinelli, Ilaria Matteucci, Francesco Santini</t>
  </si>
  <si>
    <t>https://doi.org/10.1007/978-3-319-42803-1_27</t>
  </si>
  <si>
    <t>State Monitoring and Fault Diagnosis of Wind Turbines</t>
  </si>
  <si>
    <t>Wang Lingmei, Meng Enlong, Shen Jianlin, Guo Dongjie, Yin Shaoping, Jiao Jinxiu, Li Ruize, Yu Yuehan</t>
  </si>
  <si>
    <t>https://doi.org/10.1007/978-3-319-53487-9_2</t>
  </si>
  <si>
    <t>Introduction: Landslide Monitoring and Warning</t>
  </si>
  <si>
    <t>Željko Arbanas, Veronica Tofani</t>
  </si>
  <si>
    <t>https://doi.org/10.1007/s10723-017-9405-3</t>
  </si>
  <si>
    <t>Towards Enabling Live Thresholding as Utility to Manage Elastic Master-Slave Applications in the Cloud</t>
  </si>
  <si>
    <t>Vinicius Facco Rodrigues, Rodrigo da Rosa Righi, Gustavo Rostirolla, Jorge Luis Victória Barbosa, Cristiano André da Costa, Antônio Marcos Alberti, Victor Chang</t>
  </si>
  <si>
    <t>https://doi.org/10.1007/978-981-10-3872-3_1</t>
  </si>
  <si>
    <t>Problems and Challenges for NGEs in the New Stage</t>
  </si>
  <si>
    <t>Yingqiu Liu, Jun Zhang</t>
  </si>
  <si>
    <t>https://doi.org/10.1631/FITEE.1601836</t>
  </si>
  <si>
    <t>Enterprise-level business component identification in business architecture integration</t>
  </si>
  <si>
    <t>Jiong Fu, Xue-shan Luo, Ai-min Luo, Jun-xian Liu</t>
  </si>
  <si>
    <t>https://doi.org/10.1007/978-3-319-42916-8_7</t>
  </si>
  <si>
    <t>History of Mechatronics</t>
  </si>
  <si>
    <t>Uday Shanker Dixit, Manjuri Hazarika, J. Paulo Davim</t>
  </si>
  <si>
    <t>https://doi.org/10.1007/s11277-016-3602-4</t>
  </si>
  <si>
    <t>Bee System Based Base Station Cooperation Technique for Mobile Cellular Networks</t>
  </si>
  <si>
    <t>Sanjay Kumar Biswash, Santosh Nagaraj, Mahasweta Sarkar, Naga Rajesh Narra</t>
  </si>
  <si>
    <t>https://doi.org/10.1007/s12205-016-0510-y</t>
  </si>
  <si>
    <t>A new damage-probability approach for risk analysis of rain-fed agricultural systems under meteorological drought</t>
  </si>
  <si>
    <t>Hossein Mehdikhani, Bahram Saghafian, Peyman Daneshkar Arasteh</t>
  </si>
  <si>
    <t>https://doi.org/10.1007/978-3-319-59746-1_1</t>
  </si>
  <si>
    <t>Spatial Edge Services - From Coordination Model to Actual Applications</t>
  </si>
  <si>
    <t>Giovanna Di Marzo Serugendo</t>
  </si>
  <si>
    <t>https://doi.org/10.1007/s12083-016-0508-6</t>
  </si>
  <si>
    <t>Treasures status monitoring based on dynamic link-sensing</t>
  </si>
  <si>
    <t>Tianzhang Xing, Binbin Xie, Tong Xian, Yizhi Heng, Meng Jin, Xia Zheng, Dingyi Fang</t>
  </si>
  <si>
    <t>https://doi.org/10.1007/978-3-319-34208-5_17</t>
  </si>
  <si>
    <t>User-Centric Wireless Network for 5G</t>
  </si>
  <si>
    <t>Yunlu Liu, Guangyi Liu</t>
  </si>
  <si>
    <t>https://doi.org/10.1007/978-3-319-56997-0_7</t>
  </si>
  <si>
    <t>Contextual Requirements Prioritization and Its Application to Smart Homes</t>
  </si>
  <si>
    <t>Estefanía Serral, Paolo Sernani, Aldo Franco Dragoni, Fabiano Dalpiaz</t>
  </si>
  <si>
    <t>https://doi.org/10.1007/978-3-319-53733-7_27</t>
  </si>
  <si>
    <t>Most General Property-Preserving Updates</t>
  </si>
  <si>
    <t>Davide Bresolin, Ivan Lanese</t>
  </si>
  <si>
    <t>https://doi.org/10.1007/s11277-017-4038-1</t>
  </si>
  <si>
    <t>Wireless Sensor Network Based Smart Grid Communications: Challenges, Protocol Optimizations, and Validation Platforms</t>
  </si>
  <si>
    <t>Sana Rekik, Nouha Baccour, Mohamed Jmaiel, Khalil Drira</t>
  </si>
  <si>
    <t>https://doi.org/10.1007/978-3-319-71246-8_38</t>
  </si>
  <si>
    <t>UAPD: Predicting Urban Anomalies from Spatial-Temporal Data</t>
  </si>
  <si>
    <t>Xian Wu, Yuxiao Dong, Chao Huang, Jian Xu, Dong Wang, Nitesh V. Chawla</t>
  </si>
  <si>
    <t>https://doi.org/10.1007/978-3-319-29201-4_3</t>
  </si>
  <si>
    <t>A User Trust Model for Automatic Decision-Making in Ubiquitous and Self-Adaptive Environments</t>
  </si>
  <si>
    <t>Stephan Hammer, Michael Wißner, Elisabeth André</t>
  </si>
  <si>
    <t>https://doi.org/10.1007/s40747-016-0020-x</t>
  </si>
  <si>
    <t>Run-time architectural modeling for future internet applications</t>
  </si>
  <si>
    <t>Marina Mongiello, Simona Colucci, Elvis Vogli, Luigi Alfredo Grieco, Massimo Sciancalepore</t>
  </si>
  <si>
    <t>https://doi.org/10.1007/s00165-016-0381-3</t>
  </si>
  <si>
    <t>Self-adaptation and secure information flow in multiparty communications</t>
  </si>
  <si>
    <t>Ilaria Castellani, Mariangiola Dezani-Ciancaglini, Jorge A. Pérez</t>
  </si>
  <si>
    <t>Talks about security and self-adapation in distributed systems</t>
  </si>
  <si>
    <t>https://doi.org/10.1007/978-1-4939-3094-4_25</t>
  </si>
  <si>
    <t>Multi-Objective Optimization and Multi-Criteria Analysis Models and Methods for Problems in the Energy Sector</t>
  </si>
  <si>
    <t>Carlos Henggeler Antunes, Carla Oliveira Henriques</t>
  </si>
  <si>
    <t>https://doi.org/10.1007/978-981-10-0539-8_2</t>
  </si>
  <si>
    <t>Artificial Neural Network Based Evaluation Method of Urban Public Security</t>
  </si>
  <si>
    <t>Zheng Xu, Qingyuan Zhou, Haiyan Chen, Fangfang Liu</t>
  </si>
  <si>
    <t>https://doi.org/10.1007/s00607-016-0509-6</t>
  </si>
  <si>
    <t>Architecting dynamic cyber-physical spaces</t>
  </si>
  <si>
    <t>Christos Tsigkanos, Timo Kehrer, Carlo Ghezzi</t>
  </si>
  <si>
    <t>https://doi.org/10.1007/s11334-015-0257-3</t>
  </si>
  <si>
    <t>Capturing autonomy features for unmanned spacecraft with ARE, the autonomy requirements engineering approach</t>
  </si>
  <si>
    <t>Emil Vassev, Mike Hinchey</t>
  </si>
  <si>
    <t>https://doi.org/10.1007/s10270-013-0394-9</t>
  </si>
  <si>
    <t>Systematic literature review of the objectives, techniques, kinds, and architectures of models at runtime</t>
  </si>
  <si>
    <t>Michael Szvetits, Uwe Zdun</t>
  </si>
  <si>
    <t>https://doi.org/10.1007/978-3-319-29201-4_8</t>
  </si>
  <si>
    <t>Trust &amp; Self-Organising Socio-technical Systems</t>
  </si>
  <si>
    <t>Cristiano Castelfranchi, Rino Falcone</t>
  </si>
  <si>
    <t>https://doi.org/10.1007/978-3-319-33786-9_10</t>
  </si>
  <si>
    <t>On Practical Automated Engineering Design</t>
  </si>
  <si>
    <t>Lars Nolle, Ralph Krause, Richard J. Cant</t>
  </si>
  <si>
    <t>https://doi.org/10.1007/s00165-016-0377-z</t>
  </si>
  <si>
    <t>Event-based run-time adaptation in communication-centric systems</t>
  </si>
  <si>
    <t>Cinzia Di Giusto, Jorge A. Pérez</t>
  </si>
  <si>
    <t>https://doi.org/10.1007/s10846-015-0237-8</t>
  </si>
  <si>
    <t>Modular Robotic Systems: Characteristics and Applications</t>
  </si>
  <si>
    <t>Hossein Ahmadzadeh, Ellips Masehian, Masoud Asadpour</t>
  </si>
  <si>
    <t>https://doi.org/10.1186/s41601-016-0023-z</t>
  </si>
  <si>
    <t>The research and the development of the wide area relaying protection based on fault element identification</t>
  </si>
  <si>
    <t>Xianggen Yin, Zhe Zhang, Zhenxing Li, Xuanwei Qi, Wenbin Cao, Qian Guo</t>
  </si>
  <si>
    <t>https://doi.org/10.1007/978-3-319-26450-9_7</t>
  </si>
  <si>
    <t>A Granular Intrusion Detection System Using Rough Cognitive Networks</t>
  </si>
  <si>
    <t>Gonzalo Nápoles, Isel Grau, Rafael Falcon, Rafael Bello, Koen Vanhoof</t>
  </si>
  <si>
    <t>https://doi.org/10.1007/978-3-319-45892-2_7</t>
  </si>
  <si>
    <t>Designing a Resilient Deployment and Reconfiguration Infrastructure for Remotely Managed Cyber-Physical Systems</t>
  </si>
  <si>
    <t>Subhav Pradhan, Abhishek Dubey, Aniruddha Gokhale</t>
  </si>
  <si>
    <t>https://doi.org/10.1007/978-1-4471-7278-9_13</t>
  </si>
  <si>
    <t>Self-Awareness</t>
  </si>
  <si>
    <t>Yang Cai</t>
  </si>
  <si>
    <t>https://doi.org/10.1007/978-3-662-48365-7_44</t>
  </si>
  <si>
    <t>Evaluation Strategy of Mine Gas Outburst Risk Level Based on Fuzzy Neural Network</t>
  </si>
  <si>
    <t>Haibo Liu, Fuzhong Wang</t>
  </si>
  <si>
    <t>https://doi.org/10.1007/978-3-319-46508-1_10</t>
  </si>
  <si>
    <t>Collective Autonomic Systems: Towards Engineering Principles and Their Foundations</t>
  </si>
  <si>
    <t>Lenz Belzner, Matthias Hölzl, Nora Koch, Martin Wirsing</t>
  </si>
  <si>
    <t>https://doi.org/10.1007/978-81-322-2523-2_65</t>
  </si>
  <si>
    <t>An Integrated Secure Architecture for IPv4/IPv6 Address Translation Between IPv4 and IPv6 Networks</t>
  </si>
  <si>
    <t>J. Amutha, S. Albert Rabara, R. Meenakshi Sundaram</t>
  </si>
  <si>
    <t>https://doi.org/10.1007/s11432-015-5332-8</t>
  </si>
  <si>
    <t>Model based verification of dynamically evolvable service oriented systems</t>
  </si>
  <si>
    <t>Yu Zhou, Jidong Ge, Pengcheng Zhang, Weigang Wu</t>
  </si>
  <si>
    <t>https://doi.org/10.1007/978-3-319-48992-6_1</t>
  </si>
  <si>
    <t>Software Architecture Challenges and Emerging Research in Software-Intensive Systems-of-Systems</t>
  </si>
  <si>
    <t>Flavio Oquendo</t>
  </si>
  <si>
    <t>https://doi.org/10.1007/s11859-016-1140-2</t>
  </si>
  <si>
    <t>Game theoretic simulation on the mimicry honeypot</t>
  </si>
  <si>
    <t>Leyi Shi, Junnan Zhao, Lanlan Jiang, Wenjuan Xing, Jian Gong, Xin Liu</t>
  </si>
  <si>
    <t>https://doi.org/10.1007/978-3-319-41694-6_81</t>
  </si>
  <si>
    <t>Toward a Connected Health System for Older Adults: Lessons Learned</t>
  </si>
  <si>
    <t>Vera Stara, Richard Harte, Mirko Di Rosa, Lorena Rossi, Gearóid ÓLaighin</t>
  </si>
  <si>
    <t>https://doi.org/10.1007/s40031-014-0169-x</t>
  </si>
  <si>
    <t>Special Protection Scheme at BTPS Power Station</t>
  </si>
  <si>
    <t>Makarand Sudhakar Ballal, Hiralal Murlidhar Suryawanshi, Deepali Makarand Ballal, Mahesh Kumar Mishra</t>
  </si>
  <si>
    <t>https://doi.org/10.1007/978-3-319-45403-0_9</t>
  </si>
  <si>
    <t>Some Other Metaheuristics</t>
  </si>
  <si>
    <t>Ilhem Boussaïd</t>
  </si>
  <si>
    <t>https://doi.org/10.1007/978-3-319-23204-1_45</t>
  </si>
  <si>
    <t>Multiplier Changing Overclocking Method for Processor Intensive Tasks</t>
  </si>
  <si>
    <t>Win Win Aung</t>
  </si>
  <si>
    <t>https://doi.org/10.1007/978-3-662-52726-9_4</t>
  </si>
  <si>
    <t>Application of Mathematical Theories in Mobility Management</t>
  </si>
  <si>
    <t>Shanzhi Chen, Yan Shi, Bo Hu, Ming Ai</t>
  </si>
  <si>
    <t>https://doi.org/10.1007/s00170-016-8590-8</t>
  </si>
  <si>
    <t>On-machine contact measurement for the main-push propeller blade with belt grinding</t>
  </si>
  <si>
    <t>Guijian Xiao, Yun Huang, Ya Fei</t>
  </si>
  <si>
    <t>https://doi.org/10.1007/978-3-319-29201-4_1</t>
  </si>
  <si>
    <t>The Social Concept of Trust as Enabler for Robustness in Open Self-Organising Systems</t>
  </si>
  <si>
    <t>Gerrit Anders, Hella Seebach, Jan-Philipp Steghöfer, Wolfgang Reif, Elisabeth André, Jörg Hähner, Christian Müller-Schloer, Theo Ungerer</t>
  </si>
  <si>
    <t>https://doi.org/10.1007/978-3-319-29201-4_6</t>
  </si>
  <si>
    <t>Trust as Important Factor for Building Robust Self-x Systems</t>
  </si>
  <si>
    <t>Nizar Msadek, Theo Ungerer</t>
  </si>
  <si>
    <t>https://doi.org/10.1007/978-3-319-51234-1_2</t>
  </si>
  <si>
    <t>Halmstad Intelligent Home - Capabilities and Opportunities</t>
  </si>
  <si>
    <t>Jens Lundström, Wagner O. De Morais, Maria Menezes, Celeste Gabrielli, João Bentes, Anita Sant’Anna, Jonathan Synnott, Chris Nugent</t>
  </si>
  <si>
    <t>https://doi.org/10.1007/978-3-319-47166-2_17</t>
  </si>
  <si>
    <t>A Model Interpreter for Timed Automata</t>
  </si>
  <si>
    <t>M. Usman Iftikhar, Jonas Lundberg, Danny Weyns</t>
  </si>
  <si>
    <t>https://doi.org/10.1007/978-3-319-32467-8_67</t>
  </si>
  <si>
    <t>Adaptive Message Restructuring Using Model-Driven Engineering</t>
  </si>
  <si>
    <t>Hang Yin, Federico Giaimo, Hugo Andrade, Christian Berger, Ivica Crnkovic</t>
  </si>
  <si>
    <t>https://doi.org/10.1007/978-3-662-49674-9_35</t>
  </si>
  <si>
    <t>PRISM-Games 2.0: A Tool for Multi-objective Strategy Synthesis for Stochastic Games</t>
  </si>
  <si>
    <t>https://doi.org/10.1007/s12243-015-0489-0</t>
  </si>
  <si>
    <t>CIRUS: an elastic cloud-based framework for Ubilytics</t>
  </si>
  <si>
    <t>Linh Manh Pham, Ahmed El-Rheddane, Didier Donsez, Noel de Palma</t>
  </si>
  <si>
    <t>https://doi.org/10.1007/s11042-015-2687-1</t>
  </si>
  <si>
    <t>Invariant color image watermarking approach using quaternion radial harmonic Fourier moments</t>
  </si>
  <si>
    <t>Pan-pan Niu, Pei Wang, Yu-nan Liu, Hong-ying Yang, Xiang-yang Wang</t>
  </si>
  <si>
    <t>https://doi.org/10.1007/s11042-014-2326-2</t>
  </si>
  <si>
    <t>Analysis of effectiveness of tsunami evacuation principles in the 2011 Great East Japan tsunami by using text mining</t>
  </si>
  <si>
    <t>Nam-Yi Yun, Seok-Won Lee</t>
  </si>
  <si>
    <t>https://doi.org/10.1007/s00766-015-0227-1</t>
  </si>
  <si>
    <t>Rationalism with a dose of empiricism: combining goal reasoning and case-based reasoning for self-adaptive software systems</t>
  </si>
  <si>
    <t>Wenyi Qian, Xin Peng, Bihuan Chen, John Mylopoulos, Huanhuan Wang, Wenyun Zhao</t>
  </si>
  <si>
    <t>https://doi.org/10.1007/978-3-319-16310-9_9</t>
  </si>
  <si>
    <t>The Ensemble Development Life Cycle and Best Practices for Collective Autonomic Systems</t>
  </si>
  <si>
    <t>Matthias Hölz, Nora Koch, Mariachiara Puviani, Martin Wirsing, Franco Zambonelli</t>
  </si>
  <si>
    <t>https://doi.org/10.1007/s10009-015-0365-2</t>
  </si>
  <si>
    <t>A systematic classification of security regression testing approaches</t>
  </si>
  <si>
    <t>Michael Felderer, Elizabeta Fourneret</t>
  </si>
  <si>
    <t>https://doi.org/10.1007/s11432-015-5433-4</t>
  </si>
  <si>
    <t>Survey on cyberspace security</t>
  </si>
  <si>
    <t>HuanGuo Zhang, WenBao Han, XueJia Lai, DongDai Lin, JianFeng Ma, JianHua Li</t>
  </si>
  <si>
    <t>https://doi.org/10.1007/s40860-015-0013-3</t>
  </si>
  <si>
    <t>Antifragility: systems engineering at its best</t>
  </si>
  <si>
    <t>Eric Verhulst, Bernhard Sputh, Pieter Van Schaik</t>
  </si>
  <si>
    <t>https://doi.org/10.1007/978-3-319-12817-7_44</t>
  </si>
  <si>
    <t>“Security and Privacy Issues for Mobile Health”</t>
  </si>
  <si>
    <t>Patricia A. H. Williams, Anthony J. Maeder</t>
  </si>
  <si>
    <t>https://doi.org/10.1007/978-3-319-13707-0_21</t>
  </si>
  <si>
    <t>Security Monitoring Technology of Smart Grids</t>
  </si>
  <si>
    <t>Wenjing Li</t>
  </si>
  <si>
    <t>https://doi.org/10.1007/978-3-319-14977-6_6</t>
  </si>
  <si>
    <t>Discrete Control-Based Design of Adaptive and Autonomic Computing Systems</t>
  </si>
  <si>
    <t>Xin An, Gwenaël Delaval, Jean-Philippe Diguet, Abdoulaye Gamatié, Soguy Gueye, Hervé Marchand, Noël de Palma, Eric Rutten</t>
  </si>
  <si>
    <t>https://doi.org/10.1007/978-3-319-27753-0_5</t>
  </si>
  <si>
    <t>Architectures and Requirements for the Development of Smart Cities: A Literature Study</t>
  </si>
  <si>
    <t>Christiana Kyriazopoulou</t>
  </si>
  <si>
    <t>https://doi.org/10.1007/978-3-319-12012-6_85</t>
  </si>
  <si>
    <t>Lightweight Trust Model for Clustered WSN</t>
  </si>
  <si>
    <t>Moutushi Singh, Abdur Rahaman Sardar, Rashmi Ranjan Sahoo, Koushik Majumder, Sudhabindu Ray, Subir Kumar Sarkar</t>
  </si>
  <si>
    <t>https://doi.org/10.1007/s11432-015-5300-3</t>
  </si>
  <si>
    <t>A survey on dependability improvement techniques for pervasive computing systems</t>
  </si>
  <si>
    <t>WenHua YangYe, Pang LiuChang Xu, S. C. Cheung</t>
  </si>
  <si>
    <t>https://doi.org/10.1007/978-3-319-24072-5_11</t>
  </si>
  <si>
    <t>Highly Customizable Service Composition and Orchestration</t>
  </si>
  <si>
    <t>Luca Sabatucci, Carmelo Lodato, Salvatore Lopes, Massimo Cossentino</t>
  </si>
  <si>
    <t>https://doi.org/10.1007/978-81-322-2141-8_10</t>
  </si>
  <si>
    <t>CLOSENET-Mesh Wi-Fi in Areas of Remote Connectivity</t>
  </si>
  <si>
    <t>Sriragh Karat, Sayantani Goswami, Aparna Sridhar, Aakash Pathak, D. S. Sachin, K. S. Sahana, Viswanath Talasila, H. S. Jamadagni</t>
  </si>
  <si>
    <t>https://doi.org/10.1007/978-3-319-27051-7_14</t>
  </si>
  <si>
    <t>A Lightweight and Dependable Trust Model for Clustered Wireless Sensor Networks</t>
  </si>
  <si>
    <t>Nannan Shao, Zhiping Zhou, Ziwen Sun</t>
  </si>
  <si>
    <t>https://doi.org/10.1007/978-3-319-23129-7_2</t>
  </si>
  <si>
    <t>Towards Dynamic Software Diversity for Resilient Redundant Embedded Systems</t>
  </si>
  <si>
    <t>Andrea Höller, Tobias Rauter, Johannes Iber, Christian Kreiner</t>
  </si>
  <si>
    <t>https://doi.org/10.1007/s10515-014-0148-0</t>
  </si>
  <si>
    <t>Designing automotive embedded systems with adaptive genetic algorithms</t>
  </si>
  <si>
    <t>Aldeida Aleti</t>
  </si>
  <si>
    <t>https://doi.org/10.1007/978-3-658-10541-9_2</t>
  </si>
  <si>
    <t>Literature Review: ICT, SDPs and System Design for User Needs</t>
  </si>
  <si>
    <t>Dr. Martin Bergaus</t>
  </si>
  <si>
    <t>https://doi.org/10.1007/s12652-015-0270-2</t>
  </si>
  <si>
    <t>A review of smart homes in healthcare</t>
  </si>
  <si>
    <t>Mohsen Amiribesheli, Asma Benmansour, Abdelhamid Bouchachia</t>
  </si>
  <si>
    <t>https://doi.org/10.1007/978-3-319-09177-8_14</t>
  </si>
  <si>
    <t>Future Human-Centric Smart Environments</t>
  </si>
  <si>
    <t>Marí­a V. Moreno-Cano, José Santa, Miguel A. Zamora-Izquierdo, Antonio F. Skarmeta</t>
  </si>
  <si>
    <t>https://doi.org/10.1007/978-3-319-13359-1_23</t>
  </si>
  <si>
    <t>Cyber-Physical Systems: The Next Generation of Evolvable Hardware Research and Applications</t>
  </si>
  <si>
    <t>Garrison Greenwood, John Gallagher, Eric Matson</t>
  </si>
  <si>
    <t>https://doi.org/10.1007/978-3-319-21365-1_39</t>
  </si>
  <si>
    <t>Analysis of Types of Self-Improving Software</t>
  </si>
  <si>
    <t>Roman V. Yampolskiy</t>
  </si>
  <si>
    <t>https://doi.org/10.1007/978-3-319-13557-1_2</t>
  </si>
  <si>
    <t>Smart Home Related Research</t>
  </si>
  <si>
    <t>Nagender Kumar Suryadevara, Subhas Chandra Mukhopadhyay</t>
  </si>
  <si>
    <t>https://doi.org/10.1007/978-3-319-09405-2_4</t>
  </si>
  <si>
    <t>Capacity for Managing Disasters</t>
  </si>
  <si>
    <t>Asmita Tiwari</t>
  </si>
  <si>
    <t>https://doi.org/10.1007/978-3-319-23820-3_3</t>
  </si>
  <si>
    <t>Runtime Adaptation for Actor Systems</t>
  </si>
  <si>
    <t>Ian Cassar, Adrian Francalanza</t>
  </si>
  <si>
    <t>https://doi.org/10.1007/s12530-013-9098-1</t>
  </si>
  <si>
    <t>Self-* programming: run-time parallel control search for reflection box</t>
  </si>
  <si>
    <t>Olga Brukman, Shlomi Dolev, Moshe Weinstock, Gera Weiss</t>
  </si>
  <si>
    <t>https://doi.org/10.1007/978-981-287-287-6_1</t>
  </si>
  <si>
    <t>E-Governance for Smart Cities</t>
  </si>
  <si>
    <t>T. M. Vinod Kumar</t>
  </si>
  <si>
    <t>https://doi.org/10.1007/s13319-015-0068-1</t>
  </si>
  <si>
    <t>A Novel Image Encryption Algorithm Based on the Two-Dimensional Logistic Map and the Latin Square Image Cipher</t>
  </si>
  <si>
    <t>M. Machkour, A. Saaidi, M. L. Benmaati</t>
  </si>
  <si>
    <t>https://doi.org/10.1007/978-3-662-44160-2_4</t>
  </si>
  <si>
    <t>Water Distribution Networks</t>
  </si>
  <si>
    <t>Avi Ostfeld</t>
  </si>
  <si>
    <t>https://doi.org/10.1631/jzus.A1500172</t>
  </si>
  <si>
    <t>An initial categorization of foundational research in complex technical systems</t>
  </si>
  <si>
    <t>Imre Horváth</t>
  </si>
  <si>
    <t>https://doi.org/10.1007/978-3-319-13359-1_28</t>
  </si>
  <si>
    <t>Supply Chain Risk Mitigation and the Application Potential of Complex Systems Approaches</t>
  </si>
  <si>
    <t>Zhengping Li, Rajpreet Kaur Gulati</t>
  </si>
  <si>
    <t>https://doi.org/10.1007/s10270-013-0358-0</t>
  </si>
  <si>
    <t>A survey of approaches for verifying model transformations</t>
  </si>
  <si>
    <t>Lukman Ab. Rahim, Jon Whittle</t>
  </si>
  <si>
    <t>https://doi.org/10.1007/s00165-015-0344-0</t>
  </si>
  <si>
    <t>Editorial</t>
  </si>
  <si>
    <t>Jim Woodcock, Cliff Jones</t>
  </si>
  <si>
    <t>https://doi.org/10.1007/978-3-319-29133-8_10</t>
  </si>
  <si>
    <t>Generation of Economical Driving Plans Using Continuous Case-Based Planning</t>
  </si>
  <si>
    <t>André P. Borges, Osmar B. Dordal, Richardson Ribeiro, Bráulio C. Ávila, Edson E. Scalabrin</t>
  </si>
  <si>
    <t>https://doi.org/10.1007/s11276-015-0929-9</t>
  </si>
  <si>
    <t>Dynamic backoff scheduling of low data rate applications in wireless body area networks</t>
  </si>
  <si>
    <t>Nesae Mouzehkesh, Tanveer Zia, Saman Shafigh, Lihong Zheng</t>
  </si>
  <si>
    <t>https://doi.org/10.1007/s10922-014-9307-7</t>
  </si>
  <si>
    <t>Resource Management in Clouds: Survey and Research Challenges</t>
  </si>
  <si>
    <t>Brendan Jennings, Rolf Stadler</t>
  </si>
  <si>
    <t>https://doi.org/10.1007/978-3-319-19719-7_3</t>
  </si>
  <si>
    <t>Using Magentix2 in Smart-Home Environments</t>
  </si>
  <si>
    <t>S. Valero, E. del Val, J. Alemany, V. Botti</t>
  </si>
  <si>
    <t>https://doi.org/10.1007/s10270-013-0371-3</t>
  </si>
  <si>
    <t>Addressing the evolution of automated user behaviour patterns by runtime model interpretation</t>
  </si>
  <si>
    <t>Estefanía Serral, Pedro Valderas, Vicente Pelechano</t>
  </si>
  <si>
    <t>https://doi.org/10.1007/978-3-319-24306-1_8</t>
  </si>
  <si>
    <t>Knowledge Management in Website Quality Evaluation Domain</t>
  </si>
  <si>
    <t>Paweł Ziemba, Jarosław Jankowski, Jarosław Wątróbski, Jarosław Becker</t>
  </si>
  <si>
    <t>https://doi.org/10.1007/978-1-4471-6551-4_7</t>
  </si>
  <si>
    <t>Visual Modeling</t>
  </si>
  <si>
    <t>https://doi.org/10.1007/978-3-319-24078-7_56</t>
  </si>
  <si>
    <t>Real-Time Understanding of Abnormal Crowd Behavior on Social Robots</t>
  </si>
  <si>
    <t>Dekun Hu, Binghao Meng, Shengyi Fan, Hong Cheng, Lu Yang, Yanli Ji</t>
  </si>
  <si>
    <t>https://doi.org/10.1007/978-3-319-15545-6_37</t>
  </si>
  <si>
    <t>Adaptive and Autonomous Systems and Their Impact on Us</t>
  </si>
  <si>
    <t>Nikola Šerbedžija</t>
  </si>
  <si>
    <t>https://doi.org/10.1007/s10749-015-0565-7</t>
  </si>
  <si>
    <t>Methods for Analysis of Transition Regimes in Water-Carrying Runs at Hydroelectric Power Plants Based on Self-Organizing Mathematical Models</t>
  </si>
  <si>
    <t>N. V. Aref’ev</t>
  </si>
  <si>
    <t>https://doi.org/10.1007/s12892-014-0018-0</t>
  </si>
  <si>
    <t>Insect-proof nets affect paddy field microclimate parameters and grain quality of different japonica rice varieties</t>
  </si>
  <si>
    <t>Zhi Guo, Hongjiang Liu, Haiyan Yuan, Guoying Yang, Jianchu Zheng, Liugen Chen</t>
  </si>
  <si>
    <t>https://doi.org/10.1007/s11280-013-0213-9</t>
  </si>
  <si>
    <t>A neural network-based point registration method for 3D rigid face image</t>
  </si>
  <si>
    <t>Junfen Chen, Iman Yi Liao, Bahari Belaton, Munir Zaman</t>
  </si>
  <si>
    <t>https://doi.org/10.1007/978-3-319-16631-5_29</t>
  </si>
  <si>
    <t>Adaptive Foreground Extraction for Crowd Analytics Surveillance on Unconstrained Environments</t>
  </si>
  <si>
    <t>Mohamed Abul Hassan, Aamir Saeed Malik, Walter Nicolas, Ibrahima Faye</t>
  </si>
  <si>
    <t>https://doi.org/10.1007/s11042-014-2187-8</t>
  </si>
  <si>
    <t>Robust digital watermarking based on local invariant radial harmonic fourier moments</t>
  </si>
  <si>
    <t>Hong-ying Yang, Pei Wang, Xiang-yang Wang, Pan-pan Niu, E-no Miao, Yan Zhang</t>
  </si>
  <si>
    <t>https://doi.org/10.1007/s11042-014-1948-8</t>
  </si>
  <si>
    <t>A generic collusion attack optimization strategy for traditional spread-spectrum and quantization index modulation fingerprinting</t>
  </si>
  <si>
    <t>Hui Feng, Langxiong Gan, Hefei Ling, Fuhao Zou, Zhengding Lu</t>
  </si>
  <si>
    <t>https://doi.org/10.1007/s10922-013-9290-4</t>
  </si>
  <si>
    <t>Autonomic Platform for Synchronous e-Training in Dispersed Organizations</t>
  </si>
  <si>
    <t xml:space="preserve">Juan C. Granda, Pelayo Nuño, Daniel F. García, Francisco J. Suárez </t>
  </si>
  <si>
    <t>https://doi.org/10.1007/978-3-319-08915-7_4</t>
  </si>
  <si>
    <t>Using Models at Runtime to Address Assurance for Self-Adaptive Systems</t>
  </si>
  <si>
    <t>Betty H. C. Cheng, Kerstin I. Eder, Martin Gogolla, Lars Grunske, Marin Litoiu, Hausi A. Müller, Patrizio Pelliccione, Anna Perini, Nauman A. Qureshi, Bernhard Rumpe, Daniel Schneider, Frank Trollmann, Norha M. Villegas</t>
  </si>
  <si>
    <t>https://doi.org/10.1186/1678-4804-20-1</t>
  </si>
  <si>
    <t>Testing the robustness of controllers for self-adaptive systems</t>
  </si>
  <si>
    <t>Javier Cámara, Rogério de Lemos, Nuno Laranjeiro, Rafael Ventura, Marco Vieira</t>
  </si>
  <si>
    <t>Title and Abstract</t>
  </si>
  <si>
    <t>https://doi.org/10.1007/978-3-319-08915-7_11</t>
  </si>
  <si>
    <t>Safety Assurance of Open Adaptive Systems: A Survey</t>
  </si>
  <si>
    <t>Mario Trapp, Daniel Schneider</t>
  </si>
  <si>
    <t>Only safety? and SLR</t>
  </si>
  <si>
    <t>https://doi.org/10.1007/978-3-319-09265-2_23</t>
  </si>
  <si>
    <t>Building Safety Mechanism in Industrial Control System Based on Essential Safety</t>
  </si>
  <si>
    <t>Wei Kang, Xinguo Xu, Lin Li, Zhiqi Fang</t>
  </si>
  <si>
    <t>https://doi.org/10.1007/978-3-319-10329-7_9</t>
  </si>
  <si>
    <t>Reactive Security for Smart Grids Using Models@run.time-Based Simulation and Reasoning</t>
  </si>
  <si>
    <t>Thomas Hartmann, Francois Fouquet, Jacques Klein, Gregory Nain, Yves Le Traon</t>
  </si>
  <si>
    <t>https://doi.org/10.1007/978-3-642-54140-7_15</t>
  </si>
  <si>
    <t>A Hybrid Threat Detection and Security Adaptation System for Industrial Wireless Sensor Networks</t>
  </si>
  <si>
    <t>Mohammed Bahria, Alexis Olivereau, Aymen Boudguiga</t>
  </si>
  <si>
    <t>https://doi.org/10.1007/978-3-319-10557-4_21</t>
  </si>
  <si>
    <t>Towards Trust Assurance and Certification in Cyber-Physical Systems</t>
  </si>
  <si>
    <t>Daniel Schneider, Eric Armengaud, Erwin Schoitsch</t>
  </si>
  <si>
    <t>https://doi.org/10.1007/978-3-319-05843-6_6</t>
  </si>
  <si>
    <t>Requirements-Driven Social Adaptation: Expert Survey</t>
  </si>
  <si>
    <t>Malik Almaliki, Funmilade Faniyi, Rami Bahsoon, Keith Phalp, Raian Ali</t>
  </si>
  <si>
    <t>https://doi.org/10.1007/978-3-319-09816-6_2</t>
  </si>
  <si>
    <t>Handling Autonomy Requirements for ESA Systems</t>
  </si>
  <si>
    <t>https://doi.org/10.1007/978-3-319-08915-7_1</t>
  </si>
  <si>
    <t>A Reference Architecture and Roadmap for Models@run.time Systems</t>
  </si>
  <si>
    <t>Uwe Aßmann, Sebastian Götz, Jean-Marc Jézéquel, Brice Morin, Mario Trapp</t>
  </si>
  <si>
    <t>https://doi.org/10.1007/978-3-319-10557-4_40</t>
  </si>
  <si>
    <t>Introduction to SASSUR 2014</t>
  </si>
  <si>
    <t>Alejandra Ruiz, Tim Kelly, Jose Luis de la Vara</t>
  </si>
  <si>
    <t>https://doi.org/10.1007/978-3-319-09816-6_3</t>
  </si>
  <si>
    <t>Autonomy Requirements Engineering</t>
  </si>
  <si>
    <t>https://doi.org/10.1007/978-3-642-54174-2_8</t>
  </si>
  <si>
    <t>Security Evaluation for Wireless Sensor Networks Based on Attack Test and Fuzzy Comprehensive Judgement</t>
  </si>
  <si>
    <t>Xueying Zhang, Xiaotong Zhang, Yue Qi, Liwen He, Zuoxin Xiahou, Chunyuan Li</t>
  </si>
  <si>
    <t>https://doi.org/10.1007/978-3-642-53742-4_3</t>
  </si>
  <si>
    <t>Methods of Improving the Dependability of Self-optimizing Systems</t>
  </si>
  <si>
    <t>Rafal Dorociak, Juergen Gausemeier</t>
  </si>
  <si>
    <t>https://doi.org/10.1007/978-3-319-08915-7_5</t>
  </si>
  <si>
    <t>Model-driven, Moving-Target Defense for Enterprise Network Security</t>
  </si>
  <si>
    <t>Scott A. DeLoach, Xinming Ou, Rui Zhuang, Su Zhang</t>
  </si>
  <si>
    <t>https://doi.org/10.1007/s10462-012-9345-z</t>
  </si>
  <si>
    <t>Automatic fire detection based on soft computing techniques: review from 2000 to 2010</t>
  </si>
  <si>
    <t>Elham Mahdipour, Chitra Dadkhah</t>
  </si>
  <si>
    <t>https://doi.org/10.1007/978-3-642-45435-6_5</t>
  </si>
  <si>
    <t>Methods for the Design and Development</t>
  </si>
  <si>
    <t>Harald Anacker, Michael Dellnitz, Kathrin Flaßkamp, Stefan Groesbrink, Philip Hartmann, Christian Heinzemann, Christian Horenkamp, Bernd Kleinjohann, Lisa Kleinjohann, Sebastian Korf, Martin Krüger, Wolfgang Müller, Sina Ober-Blöbaum, Simon Oberthür, Mario Porrmann, Claudia Priesterjahn</t>
  </si>
  <si>
    <t>https://doi.org/10.1007/978-3-642-45398-4_1</t>
  </si>
  <si>
    <t>An Overview of Requirements Evolution</t>
  </si>
  <si>
    <t>Neil Ernst, Alexander Borgida, Ivan J. Jureta, John Mylopoulos</t>
  </si>
  <si>
    <t>https://doi.org/10.1007/978-3-319-11818-5_9</t>
  </si>
  <si>
    <t>Access Control Privileges Management for Risk Areas</t>
  </si>
  <si>
    <t>Mariagrazia Fugini, Mahsa Teimourikia</t>
  </si>
  <si>
    <t>https://doi.org/10.1007/978-3-319-13823-7_8</t>
  </si>
  <si>
    <t>A Simulation Tool for Evaluating Attack Impact in Cyber Physical Systems</t>
  </si>
  <si>
    <t>Gianluca Dini, Marco Tiloca</t>
  </si>
  <si>
    <t>security, CPS?</t>
  </si>
  <si>
    <t>https://doi.org/10.1007/978-3-319-09816-6_1</t>
  </si>
  <si>
    <t>Software Engineering for Aerospace: State of the Art</t>
  </si>
  <si>
    <t>https://doi.org/10.1007/s11277-014-1683-5</t>
  </si>
  <si>
    <t>Smart Cities via Data Aggregation</t>
  </si>
  <si>
    <t>Javier Poncela, Panagiotis Vlacheas, Raffaele Giaffreda, Suparna De, Massimo Vecchio, Septimiu Nechifor, Raquel Barco, Mari Carmen Aguayo-Torres, Vera Stavroulaki, Klaus Moessner, Panagiotis Demestichas</t>
  </si>
  <si>
    <t>https://doi.org/10.1007/978-3-319-10807-0_1</t>
  </si>
  <si>
    <t>Towards Cognitive and Perceptive Video Systems</t>
  </si>
  <si>
    <t>Toygar Akgun, Charles Attwood, Andrea Cavallaro, Christian Fabre, Fabio Poiesi, Piotr Szczuko</t>
  </si>
  <si>
    <t>https://doi.org/10.1007/978-3-642-38957-3_6</t>
  </si>
  <si>
    <t>Implementation, Deployment and Governance of SOA Adaptive Systems</t>
  </si>
  <si>
    <t>R. Brzoza-Woch, Ł. Czekierda, J. Długopolski, P. Nawrocki, M. Psiuk, T. Szydło, W. Zaborowski, K. Zieliński, D. Żmuda</t>
  </si>
  <si>
    <t>https://doi.org/10.1007/978-3-319-05044-7_17</t>
  </si>
  <si>
    <t>System Evaluation</t>
  </si>
  <si>
    <t>Kay Behrenbruch, Olga Kieselmann, Michaela Schuldt, Matthias Söllner, Ludger Schmidt</t>
  </si>
  <si>
    <t>https://doi.org/10.1007/s10462-012-9330-6</t>
  </si>
  <si>
    <t>Applications of quantum inspired computational intelligence: a survey</t>
  </si>
  <si>
    <t>A. Manju, M. J. Nigam</t>
  </si>
  <si>
    <t>https://doi.org/10.1007/978-3-319-03880-3_1</t>
  </si>
  <si>
    <t>Strategies for Sustainable Plant Food Production: Facing the Current Agricultural Challenges - Agriculture for Today and Tomorrow</t>
  </si>
  <si>
    <t>Lina Garcia-Mier, Sandra Neli Jimenez-Garcia, Angela Marí­a Chapa-Oliver, Laura Mejia-Teniente, Rosalí­a V. Ocampo-Velazquez, Enrique Rico-García, Ana A. Feregrino-Pérez, Ramon Guevara-Gonzalez, Irineo Torres-Pacheco</t>
  </si>
  <si>
    <t>https://doi.org/10.1007/978-3-642-54624-2_27</t>
  </si>
  <si>
    <t>Some Engineering Applications of the OTS/CafeOBJ Method</t>
  </si>
  <si>
    <t>Petros Stefaneas, Iakovos Ouranos, Nikolaos Triantafyllou, Katerina Ksystra</t>
  </si>
  <si>
    <t>https://doi.org/10.1007/978-3-319-10082-1_9</t>
  </si>
  <si>
    <t>Location Privacy in WSNs: Solutions, Challenges, and Future Trends</t>
  </si>
  <si>
    <t>Ruben Rios, Javier Lopez, Jorge Cuellar</t>
  </si>
  <si>
    <t>https://doi.org/10.1007/s10846-013-9942-3</t>
  </si>
  <si>
    <t>A Service-Oriented Middleware for Building Collaborative UAVs</t>
  </si>
  <si>
    <t>Nader Mohamed, Jameela Al-Jaroodi, Imad Jawhar, Sanja Lazarova-Molnar</t>
  </si>
  <si>
    <t>https://doi.org/10.1007/978-1-4614-9278-8_15</t>
  </si>
  <si>
    <t>Controllability and Observability of Risk and Resilience in Cyber-Physical Cloud Systems</t>
  </si>
  <si>
    <t>Hasan Cam</t>
  </si>
  <si>
    <t>https://doi.org/10.1007/s10846-013-9919-2</t>
  </si>
  <si>
    <t>Automatic Tuning Architecture for the Navigation Control Loops of Unmanned Aerial Vehicles</t>
  </si>
  <si>
    <t>Antonino Catena, Carmelo Donato Melita, Giovanni Muscato</t>
  </si>
  <si>
    <t>https://doi.org/10.1007/978-3-319-03398-3_6</t>
  </si>
  <si>
    <t>Fuzzy Random MOMSDM for Facilities Planning</t>
  </si>
  <si>
    <t>Jiuping Xu, Ziqiang Zeng</t>
  </si>
  <si>
    <t>https://doi.org/10.1007/978-3-319-11119-3_34</t>
  </si>
  <si>
    <t>Research on Covert Channels Based on Multiple Networks</t>
  </si>
  <si>
    <t>Dongyan Zhang, Pingxin Du, Zhiwen Yang, Lan Dong</t>
  </si>
  <si>
    <t>https://doi.org/10.1007/s13369-014-1231-3</t>
  </si>
  <si>
    <t>Analytical and Computer Modelling of Transportation Systems for Traffic Bottleneck Resolution: A Hajj Case Study</t>
  </si>
  <si>
    <t>Omar Tayan, Abdullah M. Al Bin, Ali, Muhammad N. Kabir</t>
  </si>
  <si>
    <t>https://doi.org/10.1007/978-3-662-43862-6_17</t>
  </si>
  <si>
    <t>Goal-Oriented Monitoring Adaptation: Methodology and Patterns</t>
  </si>
  <si>
    <t>Antoine Toueir, Julien Broisin, Michelle Sibilla</t>
  </si>
  <si>
    <t>https://doi.org/10.1007/978-3-662-43652-3_9</t>
  </si>
  <si>
    <t>Analysis of Self-⋆ and P2P Systems Using Refinement</t>
  </si>
  <si>
    <t>Manamiary Bruno Andriamiarina, Dominique Méry, Neeraj Kumar Singh</t>
  </si>
  <si>
    <t>https://doi.org/10.1007/s10270-011-0222-z</t>
  </si>
  <si>
    <t>Enhancing the OPEN Process Framework with service-oriented method fragments</t>
  </si>
  <si>
    <t>Mahdi Fahmideh Gholami, Mohsen Sharifi, Pooyan Jamshidi</t>
  </si>
  <si>
    <t>https://doi.org/10.1007/978-3-662-45234-9_7</t>
  </si>
  <si>
    <t>Introduction to"Rigorous Engineering of Autonomic Ensembles" - Track Introduction</t>
  </si>
  <si>
    <t>Martin Wirsing, Rocco De Nicola, Matthias Hölzl</t>
  </si>
  <si>
    <t>https://doi.org/10.1007/978-3-642-45435-6_3</t>
  </si>
  <si>
    <t>Development of Self-optimizing Systems</t>
  </si>
  <si>
    <t>Jürgen Gausemeier, Sebastian Korf, Mario Porrmann, Katharina Stahl, Oliver Sudmann, Mareen Vaßholz</t>
  </si>
  <si>
    <t>https://doi.org/10.1007/978-3-319-11071-4_21</t>
  </si>
  <si>
    <t>Fault Classification System for Computer Networks Using Fuzzy Probabilistic Neural Network Classifier (FPNNC)</t>
  </si>
  <si>
    <t>Karwan Qader, Mo Adda</t>
  </si>
  <si>
    <t>https://doi.org/10.1007/978-3-319-10431-7_28</t>
  </si>
  <si>
    <t>A Two-Phase Static Analysis for Reliable Adaptation</t>
  </si>
  <si>
    <t>Pierpaolo Degano, Gian-Luigi Ferrari, Letterio Galletta</t>
  </si>
  <si>
    <t>https://doi.org/10.1007/978-3-642-41196-0_1</t>
  </si>
  <si>
    <t>Haibin Duan, Pei Li</t>
  </si>
  <si>
    <t>https://doi.org/10.1007/s10115-013-0627-9</t>
  </si>
  <si>
    <t>Comparison of component frameworks for real-time embedded systems</t>
  </si>
  <si>
    <t xml:space="preserve">Tomáš Pop, Petr Hnětynka, Petr Hošek, Michal Malohlava, Tomáš Bureš </t>
  </si>
  <si>
    <t>https://doi.org/10.1007/s11771-014-2129-7</t>
  </si>
  <si>
    <t>Layout problem of multi-component systems arising for improving maintainability</t>
  </si>
  <si>
    <t>Xu Luo, Yong-min Yang, Zhe-xue Ge, Xi-sen Wen, Feng-jiao Guan</t>
  </si>
  <si>
    <t>https://doi.org/10.1007/s11390-014-1448-3</t>
  </si>
  <si>
    <t>Preface</t>
  </si>
  <si>
    <t>Ke Liu, Zhi-Yong Liu</t>
  </si>
  <si>
    <t>https://doi.org/10.1007/978-3-642-54862-8_44</t>
  </si>
  <si>
    <t>Permissive Controller Synthesis for Probabilistic Systems</t>
  </si>
  <si>
    <t>Klaus Dräger, Vojtěch Forejt, Marta Kwiatkowska, David Parker, Mateusz Ujma</t>
  </si>
  <si>
    <t>https://doi.org/10.1007/978-3-662-45550-0_12</t>
  </si>
  <si>
    <t>Routing in OPC-UA with Rosa Overlay Network</t>
  </si>
  <si>
    <t>Tuan Dang, Dragutin Brezak, Patrick Bellot</t>
  </si>
  <si>
    <t>https://doi.org/10.1007/978-3-319-04891-8_4</t>
  </si>
  <si>
    <t>Trust-Enhanced Self-configuration for Organic Computing Systems</t>
  </si>
  <si>
    <t>Nizar Msadek, Rolf Kiefhaber, Bernhard Fechner, Theo Ungerer</t>
  </si>
  <si>
    <t>https://doi.org/10.1007/978-3-642-40621-8_1</t>
  </si>
  <si>
    <t>Context-Aware Based Quality of Life Telemonitoring</t>
  </si>
  <si>
    <t>Eloisa Vargiu, Juan Manuel Fernández, Felip Miralles</t>
  </si>
  <si>
    <t>https://doi.org/10.1007/978-3-319-05582-4_45</t>
  </si>
  <si>
    <t>Maintaining Model Consistency during In-Flight Adaptation in a Flapping-Wing Micro Air Vehicle</t>
  </si>
  <si>
    <t>John C. Gallagher, Laura R. Humphrey, Eric Matson</t>
  </si>
  <si>
    <t>https://doi.org/10.1007/978-3-642-40009-4_2</t>
  </si>
  <si>
    <t>A Decade of Wireless Sensing Applications: Survey and Taxonomy</t>
  </si>
  <si>
    <t>Felix Jonathan Oppermann, Carlo Alberto Boano, Kay Römer</t>
  </si>
  <si>
    <t>https://doi.org/10.1007/s11042-012-0992-5</t>
  </si>
  <si>
    <t>Event-driven video adaptation: A powerful tool for industrial video supervision</t>
  </si>
  <si>
    <t>Anastasios Doulamis</t>
  </si>
  <si>
    <t>https://doi.org/10.1557/mrs.2014.276</t>
  </si>
  <si>
    <t>Career Central</t>
  </si>
  <si>
    <t>https://doi.org/10.1007/978-3-319-09153-2_24</t>
  </si>
  <si>
    <t>Topology Preserving Mapping for Maritime Anomaly Detection</t>
  </si>
  <si>
    <t>Ying Wu, Anthony Patterson, Rafael D. C. Santos, Nandamudi L. Vijaykumar</t>
  </si>
  <si>
    <t>https://doi.org/10.1007/s10270-012-0311-7</t>
  </si>
  <si>
    <t>Unique identification of elements in evolving software models</t>
  </si>
  <si>
    <t>Sven Wenzel</t>
  </si>
  <si>
    <t>https://doi.org/10.1007/s11042-013-1469-x</t>
  </si>
  <si>
    <t>Evidence-driven decision support in critical infrastructure management through enhanced domain knowledge modeling</t>
  </si>
  <si>
    <t>Seok-Won Lee</t>
  </si>
  <si>
    <t>https://doi.org/10.1007/978-3-642-36249-1_11</t>
  </si>
  <si>
    <t>Emerging Techniques for the Engineering of Self-Adaptive High-Integrity Software</t>
  </si>
  <si>
    <t>Radu Calinescu</t>
  </si>
  <si>
    <t>https://doi.org/10.1007/978-3-642-35813-5_5</t>
  </si>
  <si>
    <t>Towards Practical Runtime Verification and Validation of Self-Adaptive Software Systems</t>
  </si>
  <si>
    <t>Gabriel Tamura, Norha M. Villegas, Hausi A. Müller, João Pedro Sousa, Basil Becker, Gabor Karsai, Serge Mankovskii, Mauro Pezzè, Wilhelm Schäfer, Ladan Tahvildari, Kenny Wong</t>
  </si>
  <si>
    <t>For full-text read - team's agreement</t>
  </si>
  <si>
    <t>Agree after discussion</t>
  </si>
  <si>
    <t>https://doi.org/10.1007/978-3-642-35813-5_2</t>
  </si>
  <si>
    <t>A Design Space for Self-Adaptive Systems</t>
  </si>
  <si>
    <t>Yuriy Brun, Ron Desmarais, Kurt Geihs, Marin Litoiu, Antonia Lopes, Mary Shaw, Michael Smit</t>
  </si>
  <si>
    <t>https://doi.org/10.1007/978-94-007-6996-0_40</t>
  </si>
  <si>
    <t>KSVTs: Towards Knowledge-Based Self-Adaptive Vehicle Trajectory Service</t>
  </si>
  <si>
    <t>Jin-Hong Kim, Eun-Seok Lee</t>
  </si>
  <si>
    <t>https://doi.org/10.1007/978-3-642-35813-5_9</t>
  </si>
  <si>
    <t>Uncertainty in Self-Adaptive Software Systems</t>
  </si>
  <si>
    <t>Naeem Esfahani, Sam Malek</t>
  </si>
  <si>
    <t>https://doi.org/10.1007/978-3-642-36249-1_2</t>
  </si>
  <si>
    <t>Probabilistic Verification at Runtime for Self-Adaptive Systems</t>
  </si>
  <si>
    <t>Antonio Filieri, Giordano Tamburrelli</t>
  </si>
  <si>
    <t>https://doi.org/10.1007/978-3-319-00557-7_97</t>
  </si>
  <si>
    <t>A Multi-Agent Self-Adaptive Architecture for Outsourcing Manufacturing Supply Chain</t>
  </si>
  <si>
    <t>Sushma Kumari, Akshit Singh, Nishikant Mishra, Jose Arturo Garza-Reyes</t>
  </si>
  <si>
    <t>https://doi.org/10.1007/978-3-642-35813-5_15</t>
  </si>
  <si>
    <t>Self-Adaptivity from Different Application Perspectives</t>
  </si>
  <si>
    <t>Kurt Geihs</t>
  </si>
  <si>
    <t>Title (SLR)</t>
  </si>
  <si>
    <t>https://doi.org/10.1007/978-1-4614-1969-3_2</t>
  </si>
  <si>
    <t>Providing Safety-Critical and Real-Time Services for Mobile Devices in Uncertain Environment</t>
  </si>
  <si>
    <t>Andrea Bondavalli, Francesco Brancati, Andrea Ceccarelli, Lorenzo Falai</t>
  </si>
  <si>
    <t>https://doi.org/10.1007/978-3-642-36177-7_13</t>
  </si>
  <si>
    <t>Technologies for Autonomic Dependable Services Platform: Achievements and Future Challenges</t>
  </si>
  <si>
    <t>Eila Ovaska, Liliana Dobrica, Anu Purhonen, Marko Jaakola</t>
  </si>
  <si>
    <t>https://doi.org/10.1007/s11280-012-0183-3</t>
  </si>
  <si>
    <t>Adaptive support framework for wisdom web of things</t>
  </si>
  <si>
    <t>Yang Gao, Mufeng Lin, Ruili Wang</t>
  </si>
  <si>
    <t>https://doi.org/10.1007/978-3-642-36249-1_10</t>
  </si>
  <si>
    <t>Failure Avoidance in Configurable Systems through Feature Locality</t>
  </si>
  <si>
    <t>Brady J. Garvin, Myra B. Cohen, Matthew B. Dwyer</t>
  </si>
  <si>
    <t>https://doi.org/10.1007/s40565-013-0014-2</t>
  </si>
  <si>
    <t>Generalized congestion of power systems: insights from the massive blackouts in India</t>
  </si>
  <si>
    <t>Yusheng Xue, Shijie Xiao</t>
  </si>
  <si>
    <t>https://doi.org/10.1007/978-3-642-36249-1_5</t>
  </si>
  <si>
    <t>Timed Hazard Analysis of Self-healing Systems</t>
  </si>
  <si>
    <t>Claudia Priesterjahn, Dominik Steenken, Matthias Tichy</t>
  </si>
  <si>
    <t>https://doi.org/10.1007/s00170-013-5070-2</t>
  </si>
  <si>
    <t>Self-healing and self-repairing technologies</t>
  </si>
  <si>
    <t>Regina Frei, Richard McWilliam, Benjamin Derrick, Alan Purvis, Asutosh Tiwari, Giovanna Di Marzo Serugendo</t>
  </si>
  <si>
    <t>https://doi.org/10.1007/978-3-642-30659-4_4</t>
  </si>
  <si>
    <t>Energy and Security Awareness in Evolutionary-Driven Grid Scheduling</t>
  </si>
  <si>
    <t>Joanna Kołodziej, Samee U. Khan, Lizhe Wang, Dan Chen, Albert Y. Zomaya</t>
  </si>
  <si>
    <t>https://doi.org/10.1007/978-3-642-35813-5_13</t>
  </si>
  <si>
    <t>Towards User Tailoring of Self-Adaptation in Ubiquitous Computing</t>
  </si>
  <si>
    <t>João Pedro Sousa</t>
  </si>
  <si>
    <t>https://doi.org/10.1007/978-3-642-38709-8_12</t>
  </si>
  <si>
    <t>Modeling Personalized Adaptive Systems</t>
  </si>
  <si>
    <t>Alistair Sutcliffe, Pete Sawyer</t>
  </si>
  <si>
    <t>https://doi.org/10.1007/978-3-642-35813-5_12</t>
  </si>
  <si>
    <t>Fault-Adaptivity in Hard Real-Time Component-Based Software Systems</t>
  </si>
  <si>
    <t>Abhishek Dubey, Gabor Karsai, Nagabhushan Mahadevan</t>
  </si>
  <si>
    <t>https://doi.org/10.1007/978-3-642-37804-1_37</t>
  </si>
  <si>
    <t>Resource Management for Pervasive Systems</t>
  </si>
  <si>
    <t>Jacky Estublier, German Vega, Elmehdi Damou</t>
  </si>
  <si>
    <t>https://doi.org/10.1007/978-3-642-45260-4_10</t>
  </si>
  <si>
    <t>The EternalS Roadmap - Defining a Research Agenda for Eternal Systems</t>
  </si>
  <si>
    <t>Robert Mullins</t>
  </si>
  <si>
    <t>https://doi.org/10.1007/978-1-4471-5007-7_2</t>
  </si>
  <si>
    <t>Autonomic Systems</t>
  </si>
  <si>
    <t>Philippe Lalanda, Julie A. McCann, Ada Diaconescu</t>
  </si>
  <si>
    <t>https://doi.org/10.1007/978-3-319-03584-0_23</t>
  </si>
  <si>
    <t>Detecting Stepping Stones by Abnormal Causality Probability</t>
  </si>
  <si>
    <t>Sheng Wen, Ping Li, Di Wu, Yang Xiang, Wanlei Zhou</t>
  </si>
  <si>
    <t>https://doi.org/10.1007/978-1-4471-5007-7_10</t>
  </si>
  <si>
    <t>Future of Autonomic Computing and Conclusions</t>
  </si>
  <si>
    <t>https://doi.org/10.1007/978-3-642-37804-1_28</t>
  </si>
  <si>
    <t>A Research Roadmap for Context-Awareness-Based Self-managed Systems</t>
  </si>
  <si>
    <t>Weishan Zhang, Klaus Marius Hansen, Paolo Bellavista</t>
  </si>
  <si>
    <t>https://doi.org/10.1007/978-3-642-40894-6_12</t>
  </si>
  <si>
    <t>Preliminary Contributions Towards Auto-resilience</t>
  </si>
  <si>
    <t>Vincenzo De Florio</t>
  </si>
  <si>
    <t>https://doi.org/10.1007/978-3-642-35861-6_11</t>
  </si>
  <si>
    <t>LOVER: Light-Weight fOrmal Verification of adaptivE Systems at Run Time</t>
  </si>
  <si>
    <t>Amir Molzam Sharifloo, Paola Spoletini</t>
  </si>
  <si>
    <t>https://doi.org/10.1007/s11771-013-1620-x</t>
  </si>
  <si>
    <t>Multidisciplinary design optimization on production scale of underground metal mine</t>
  </si>
  <si>
    <t xml:space="preserve">Hong-yan Zuo, Zhou-quan Luo, Jia-lin Guan, Yi-wei Wang </t>
  </si>
  <si>
    <t>https://doi.org/10.1007/s11431-013-5414-z</t>
  </si>
  <si>
    <t>Recent advances on smart grid technology and renewable energy integration</t>
  </si>
  <si>
    <t>ShengWei Mei, LaiJun Chen</t>
  </si>
  <si>
    <t>https://doi.org/10.1007/978-3-642-37291-9_1</t>
  </si>
  <si>
    <t>Contributing to the Internet of Things</t>
  </si>
  <si>
    <t>Luis M. Camarinha-Matos, João Goes, Luís Gomes, João Martins</t>
  </si>
  <si>
    <t>https://doi.org/10.1007/978-3-642-34952-2_2</t>
  </si>
  <si>
    <t>Context-Aware Environments for the Internet of Things</t>
  </si>
  <si>
    <t>Valentin Cristea, Ciprian Dobre, Florin Pop</t>
  </si>
  <si>
    <t>https://doi.org/10.1007/978-3-642-39718-9_3</t>
  </si>
  <si>
    <t>Advances in Quantitative Verification for Ubiquitous Computing</t>
  </si>
  <si>
    <t>Marta Kwiatkowska</t>
  </si>
  <si>
    <t>https://doi.org/10.1007/978-3-642-35852-4_3</t>
  </si>
  <si>
    <t>Towards Self-organized Service-Oriented Multi-agent Systems</t>
  </si>
  <si>
    <t>Paulo  Leitão</t>
  </si>
  <si>
    <t>https://doi.org/10.1007/s11517-012-1021-6</t>
  </si>
  <si>
    <t>A comprehensive survey of wearable and wireless ECG monitoring systems for older adults</t>
  </si>
  <si>
    <t>Mirza Mansoor Baig, Hamid Gholamhosseini, Martin J. Connolly</t>
  </si>
  <si>
    <t>https://doi.org/10.1007/978-3-319-03753-0_20</t>
  </si>
  <si>
    <t>Comparison between Differential Evolution Algorithm and Particle Swarm Optimization for Market Clearing with Voltage Dependent Load Models</t>
  </si>
  <si>
    <t>Deep Kiran, Bijaya Ketan Panigrahi, A. R. Abhyankar</t>
  </si>
  <si>
    <t>https://doi.org/10.1007/978-3-642-41455-8_5</t>
  </si>
  <si>
    <t>Analyze</t>
  </si>
  <si>
    <t>Christian Staudter, Clemens von Hugo, Philipp Bosselmann, Jens-Peter Mollenhauer, Renata Meran, Olin Roenpage</t>
  </si>
  <si>
    <t>https://doi.org/10.1007/978-3-642-41202-8_29</t>
  </si>
  <si>
    <t>The Domain of Parametric Hypercubes for Static Analysis of Computer Games Software</t>
  </si>
  <si>
    <t>Giulia Costantini, Pietro Ferrara, Giuseppe Maggiore, Agostino Cortesi</t>
  </si>
  <si>
    <t>https://doi.org/10.1007/978-3-642-37899-7_11</t>
  </si>
  <si>
    <t>Towards Dynamic Non-obtrusive Health Monitoring Based on SOA and Cloud</t>
  </si>
  <si>
    <t>Mohamed Adel Serhani, Abdelghani Benharref, Elarbi Badidi</t>
  </si>
  <si>
    <t>https://doi.org/10.1007/978-3-642-36071-8_27</t>
  </si>
  <si>
    <t>Trading of Grade Based Incentives to Avoid Free Riding and Starvation in P2P Network</t>
  </si>
  <si>
    <t>S. Moses Dian, B. Ramadoss</t>
  </si>
  <si>
    <t>https://doi.org/10.1007/s00607-013-0295-3</t>
  </si>
  <si>
    <t>Development of global specification for dynamically adaptive software</t>
  </si>
  <si>
    <t>Yongwang Zhao, Zhuqing Li, Hualei Shen, Dianfu Ma</t>
  </si>
  <si>
    <t>https://doi.org/10.1007/978-3-642-32726-1_1</t>
  </si>
  <si>
    <t>On the Foundations and the Applications of Evolutionary Computing</t>
  </si>
  <si>
    <t>Pierre Del Moral, Alexandru-Adrian Tantar, Emilia Tantar</t>
  </si>
  <si>
    <t>https://doi.org/10.1007/978-3-642-38333-5_28</t>
  </si>
  <si>
    <t>Towards a Taxonomy Framework of Evolution for SOA Solution: From a Practical Point of View</t>
  </si>
  <si>
    <t>Zaiwen Feng, Patrick C. K. Hung, Keqing He, Yutao Ma, Matthias Farwick, Bing Li, Rong Peng</t>
  </si>
  <si>
    <t>https://doi.org/10.1007/978-3-642-39698-4_17</t>
  </si>
  <si>
    <t>Managing Environment and Adaptation Risks for the Internetware Paradigm</t>
  </si>
  <si>
    <t>Jian Lü, Yu Huang, Chang Xu, Xiaoxing Ma</t>
  </si>
  <si>
    <t>https://doi.org/10.1007/978-3-642-36127-2_2</t>
  </si>
  <si>
    <t>The State of the Art in Code Generation</t>
  </si>
  <si>
    <t>Sven Jörges</t>
  </si>
  <si>
    <t>https://doi.org/10.1007/s10916-013-9995-7</t>
  </si>
  <si>
    <t>Smartphones and Health Promotion: A Review of the Evidence</t>
  </si>
  <si>
    <t>Fabrizio Bert, Marika Giacometti, Maria Rosaria Gualano, Roberta Siliquini</t>
  </si>
  <si>
    <t>https://doi.org/10.1007/978-3-642-31479-7_51</t>
  </si>
  <si>
    <t>Self-adaptive Architectures of Building Management Systems: Approaches, Methods, Algorithms</t>
  </si>
  <si>
    <t>Aliaksei Andrushevich, Ralf Salomon, Alexander Klapproth</t>
  </si>
  <si>
    <t>https://doi.org/10.1007/978-3-642-34062-8_12</t>
  </si>
  <si>
    <t>A Mobile-Certificate Security Method of Satellite-Earth Integration Networks</t>
  </si>
  <si>
    <t>Qianmu Li, Qiugan Shi, Jun HouYong Qi, Hong Zhang</t>
  </si>
  <si>
    <t>https://doi.org/10.1007/978-3-642-30982-3_5</t>
  </si>
  <si>
    <t>Graph Transformations for MDE, Adaptation, and Models at Runtime</t>
  </si>
  <si>
    <t>Holger Giese, Leen Lambers, Basil Becker, Stephan Hildebrandt, Stefan Neumann, Thomas Vogel, Sebastian Wätzoldt</t>
  </si>
  <si>
    <t>https://doi.org/10.1007/978-3-642-33260-9_1</t>
  </si>
  <si>
    <t>Formalising Security in Ubiquitous and Cloud Scenarios</t>
  </si>
  <si>
    <t>Chiara Bodei, Pierpaolo Degano, Gian-Luigi Ferrari, Letterio Galletta, Gianluca Mezzetti</t>
  </si>
  <si>
    <t>https://doi.org/10.1007/978-3-642-30241-1_17</t>
  </si>
  <si>
    <t>The Safety Transformation in the Future Internet Domain</t>
  </si>
  <si>
    <t>Roberto Gimenez, Diego Fuentes, Emilio Martin, Diego Gimenez, Judith Pertejo, Sofia Tsekeridou, Roberto Gavazzi, Mario Carabaño, Sofia Virgos</t>
  </si>
  <si>
    <t>https://doi.org/10.1007/978-3-642-32891-6_48</t>
  </si>
  <si>
    <t>A Context-Aware Multi-Agent Systems Architecture for Adaptation of Autonomic Systems</t>
  </si>
  <si>
    <t>Kaiyu Wan, Vasu Alagar</t>
  </si>
  <si>
    <t>https://doi.org/10.1007/978-3-642-29032-9_4</t>
  </si>
  <si>
    <t>Providing Dependability and Resilience in the Cloud: Challenges and Opportunities</t>
  </si>
  <si>
    <t>Samuel Kounev, Philipp Reinecke, Fabian Brosig, Jeremy T. Bradley, Kaustubh Joshi, Vlastimil Babka, Anton Stefanek, Stephen Gilmore</t>
  </si>
  <si>
    <t>https://doi.org/10.1007/978-3-642-30829-1_18</t>
  </si>
  <si>
    <t>Types for Coordinating Secure Behavioural Variations</t>
  </si>
  <si>
    <t>Pierpaolo Degano, Gian-Luigi Ferrari, Letterio Galletta, Gianluca Mezzetti</t>
  </si>
  <si>
    <t>https://doi.org/10.1007/978-1-84996-169-1_1</t>
  </si>
  <si>
    <t>Machine Vision for Industrial Applications</t>
  </si>
  <si>
    <t>Dr. Bruce G. Batchelor</t>
  </si>
  <si>
    <t>https://doi.org/10.1007/978-3-642-29032-9_20</t>
  </si>
  <si>
    <t>Future of Resilience Assessment: The AMBER Research Roadmap</t>
  </si>
  <si>
    <t>Andrea Bondavalli, Henrique Madeira, Paolo Lollini</t>
  </si>
  <si>
    <t>https://doi.org/10.1007/978-3-642-25349-2_115</t>
  </si>
  <si>
    <t>The Research and Implementation of Incident Response Information System</t>
  </si>
  <si>
    <t>Zuyi Chen, Hua Yong, Taixiang Zhao</t>
  </si>
  <si>
    <t>https://doi.org/10.1007/978-3-642-28882-1_8</t>
  </si>
  <si>
    <t>Control Systems</t>
  </si>
  <si>
    <t>Octavian Iordache</t>
  </si>
  <si>
    <t>https://doi.org/10.2478/s13531-011-0071-0</t>
  </si>
  <si>
    <t>The future of complexity engineering</t>
  </si>
  <si>
    <t>Regina Frei, Giovanna Di Marzo Serugendo</t>
  </si>
  <si>
    <t>https://doi.org/10.1007/978-3-642-33536-5_16</t>
  </si>
  <si>
    <t>From Self- to Self-stabilizing with Service Guarantee 1-hop Weight-Based Clustering</t>
  </si>
  <si>
    <t>Colette Johnen, Fouzi Mekhaldi</t>
  </si>
  <si>
    <t>https://doi.org/10.1007/s11036-010-0287-x</t>
  </si>
  <si>
    <t>Energy Efficiency Routing with Node Compromised Resistance in Wireless Sensor Networks</t>
  </si>
  <si>
    <t>Kai Lin, Chin-Feng Lai, Xingang Liu, Xin Guan</t>
  </si>
  <si>
    <t>https://doi.org/10.1007/978-1-4471-4033-7_12</t>
  </si>
  <si>
    <t>Coordinating Parisian Urban Transport</t>
  </si>
  <si>
    <t>Marielle Stumm, John B. Kidd</t>
  </si>
  <si>
    <t>https://doi.org/10.1007/978-3-642-31003-4_37</t>
  </si>
  <si>
    <t>Management System Design Based on Mobile Terminal for Fire Supervision and Inspection</t>
  </si>
  <si>
    <t>Zhang Hui</t>
  </si>
  <si>
    <t>https://doi.org/10.1007/978-3-642-31739-2_8</t>
  </si>
  <si>
    <t>Verification and Analysis of Autonomic Systems for Networked Enterprises</t>
  </si>
  <si>
    <t>Antonia Bertolino, Guglielmo De Angelis, Felicita Di Giandomenico, Eda Marchetti, Antonino Sabetta, Paola Spoletini</t>
  </si>
  <si>
    <t>https://doi.org/10.1007/978-3-642-25755-1_14</t>
  </si>
  <si>
    <t>Risk-Based Decision Making Framework for Investment in the Real Estate Industry</t>
  </si>
  <si>
    <t>Nur Atiqah Rochin Demong, Jie Lu</t>
  </si>
  <si>
    <t>https://doi.org/10.1134/S106423071201008X</t>
  </si>
  <si>
    <t>Self-organization and multiagent systems: I. Models of multiagent self-organization</t>
  </si>
  <si>
    <t>V. I. Gorodetskii</t>
  </si>
  <si>
    <t>https://doi.org/10.1007/978-3-642-32808-4_25</t>
  </si>
  <si>
    <t>Adaptive Routing in Wireless Sensor Networks for Fire Fighting</t>
  </si>
  <si>
    <t>Chunlei An, Yunqi Luo, Andreas Timm-Giel</t>
  </si>
  <si>
    <t>https://doi.org/10.1140/epjst/e2012-01700-6</t>
  </si>
  <si>
    <t>Socio-inspired ICT</t>
  </si>
  <si>
    <t>A. Ferscha, K. Farrahi, J. van den Hoven, D. Hales, A. Nowak, P. Lukowicz, D. Helbing</t>
  </si>
  <si>
    <t>https://doi.org/10.1007/978-3-642-33675-1_26</t>
  </si>
  <si>
    <t>WSDM-Enabled Autonomic Augmentation of Classical Multi-version Software Fault-Tolerance Mechanisms</t>
  </si>
  <si>
    <t>Roeland Dillen, Jonas Buys, Vincenzo De Florio, Chris Blondia</t>
  </si>
  <si>
    <t>https://doi.org/10.1007/978-1-84996-184-4_1</t>
  </si>
  <si>
    <t>Diego Feroldi, Marta Basualdo, Rachid Outbib</t>
  </si>
  <si>
    <t>https://doi.org/10.1007/s00607-012-0197-9</t>
  </si>
  <si>
    <t>Fully peer-to-peer virtual environments with 3D Voronoi diagrams</t>
  </si>
  <si>
    <t>Mahathir Almashor, Ibrahim Khalil</t>
  </si>
  <si>
    <t>https://doi.org/10.1007/978-0-85729-916-1_5</t>
  </si>
  <si>
    <t>Advanced Control of Parabolic Troughs</t>
  </si>
  <si>
    <t>Prof. Eduardo F. Camacho, Manuel Berenguel, Prof. Francisco R. Rubio, Diego Martínez</t>
  </si>
  <si>
    <t>https://doi.org/10.1007/978-3-642-28765-7_7</t>
  </si>
  <si>
    <t>The "Good" Brother: Monitoring People Activity in Private Spaces</t>
  </si>
  <si>
    <t>Jose R. Padilla-López, Francisco Flórez-Revuelta, Dorothy N. Monekosso, Paolo Remagnino</t>
  </si>
  <si>
    <t>https://doi.org/10.1007/978-3-642-33675-1_48</t>
  </si>
  <si>
    <t>From Discrete Event Simulation to Virtual Reality Environments</t>
  </si>
  <si>
    <t>Sebastian Nielebock, Frank Ortmeier, Marco Schumann, André Winge</t>
  </si>
  <si>
    <t>https://doi.org/10.1007/978-3-642-34266-0_12</t>
  </si>
  <si>
    <t>Game Theoretic Model of Strategic Honeypot Selection in Computer Networks</t>
  </si>
  <si>
    <t>Radek Píbil, Viliam Lisý, Christopher Kiekintveld, Branislav Bošanský, Michal Pěchouček</t>
  </si>
  <si>
    <t>https://doi.org/10.1007/978-1-4471-2350-7_1</t>
  </si>
  <si>
    <t>Assessing Dependability for Mobile and Ubiquitous Systems: Is There a Role for Software Architectures?</t>
  </si>
  <si>
    <t>Marco Autili, Paola Inverardi, Massimo Tivoli</t>
  </si>
  <si>
    <t>https://doi.org/10.1007/978-3-642-29032-9_19</t>
  </si>
  <si>
    <t>Providing Dependability and Performance in the Cloud: Case Studies</t>
  </si>
  <si>
    <t>Nikolaus Huber, Fabian Brosig, Nicholas Dingle, Kaustubh Joshi, Samuel Kounev</t>
  </si>
  <si>
    <t>https://doi.org/10.1007/978-3-642-31063-8_23</t>
  </si>
  <si>
    <t>Self-Organizing Systems and the Like</t>
  </si>
  <si>
    <t>Horst F. Wedde</t>
  </si>
  <si>
    <t xml:space="preserve">Full text </t>
  </si>
  <si>
    <t>https://doi.org/10.1007/978-94-007-2684-0_7</t>
  </si>
  <si>
    <t>Adaptation of Graph and Game Theories to Reliability Problems</t>
  </si>
  <si>
    <t>Natalia Yankevich</t>
  </si>
  <si>
    <t>https://doi.org/10.1007/978-3-642-25986-9_66</t>
  </si>
  <si>
    <t>Environmental Sensor Networks: A Review of Critical Issues</t>
  </si>
  <si>
    <t>Jinxin He, Jonathan Li, Haowen Yan</t>
  </si>
  <si>
    <t>https://doi.org/10.1007/s10270-010-0162-z</t>
  </si>
  <si>
    <t>Modeling and enforcing invariants of dynamic software architectures</t>
  </si>
  <si>
    <t>Slim Kallel, Mohamed Hadj Kacem, Mohamed Jmaiel</t>
  </si>
  <si>
    <t>https://doi.org/10.1007/s10113-012-0304-7</t>
  </si>
  <si>
    <t>Coping with climate-induced water stresses through time and space in the mountains of Southwest China</t>
  </si>
  <si>
    <t>Yufang Su, Jianchu Xu, Andy Wilkes, Juliet Lu, Qiaohong Li, Yao Fu, Xing Ma, R. Edward Grumbine</t>
  </si>
  <si>
    <t>https://doi.org/10.1007/s11069-011-0037-9</t>
  </si>
  <si>
    <t>Forewarning of sustainable utilization of regional water resources: a model based on BP neural network and set pair analysis</t>
  </si>
  <si>
    <t>Ju-Liang Jin, Yi-Ming Wei, Le-Le Zou, Li Liu, Wei-wei Zhang, Yu-liang Zhou</t>
  </si>
  <si>
    <t>https://doi.org/10.1007/978-3-642-29113-5_9</t>
  </si>
  <si>
    <t>1000 Years of Coo-BDI</t>
  </si>
  <si>
    <t>Viviana Mascardi, Davide Ancona</t>
  </si>
  <si>
    <t>https://doi.org/10.1007/978-3-642-31739-2_21</t>
  </si>
  <si>
    <t>Putting It All Together: Using the ArtDeco Approach in the Wine Business Domain</t>
  </si>
  <si>
    <t>Eugenio Zimeo, Valentina Mazza, Giorgio Orsi, Elisa Quintarelli, Antonio Romano, Paola Spoletini, Giancarlo Tretola, Alessandro Amirante, Alessio Botta, Luca Cavallaro, Domenico Consoli, Ester Giallonardo, Fabrizio Maria Maggi, Gabriele Tiotto</t>
  </si>
  <si>
    <t>https://doi.org/10.1007/978-3-642-24034-8_1</t>
  </si>
  <si>
    <t>DIRAC: Detection and Identification of Rare Audio-Visual Events</t>
  </si>
  <si>
    <t>Jörn Anemüller, Barbara Caputo, Hynek Hermansky, Frank W. Ohl, Tomas Pajdla, Misha Pavel, Luc van Gool, Rufin Vogels, Stefan Wabnik, Daphna Weinshall</t>
  </si>
  <si>
    <t>https://doi.org/10.1007/978-0-85729-493-7_87</t>
  </si>
  <si>
    <t>Time-Frequency Energy Spectrum Analysis Technique in Main Joints Fault Diagnosis of Quayside Container Crane Track Based on Hilbertâ€“Huang Transform</t>
  </si>
  <si>
    <t>Y. Yin, X. Hu, C. Deng</t>
  </si>
  <si>
    <t>https://doi.org/10.1007/978-3-642-28882-1_1</t>
  </si>
  <si>
    <t>https://doi.org/10.1007/978-1-4471-2297-5_12</t>
  </si>
  <si>
    <t>Conquering Complexity via Seamless Integration of Design-Time and Run-Time Verification</t>
  </si>
  <si>
    <t>Antonio Filieri, Carlo Ghezzi, Raffaela Mirandola, Giordano Tamburrelli</t>
  </si>
  <si>
    <t>https://doi.org/10.1007/978-3-642-31709-5_2</t>
  </si>
  <si>
    <t>Statistical Dynamic Classification to Detect Changes in Temperature Time Series</t>
  </si>
  <si>
    <t>Laurent Hartert, Danielle Nuzillard, Jean-Louis Nicolas, Jean-Philippe Jeannot</t>
  </si>
  <si>
    <t>https://doi.org/10.1007/s11219-011-9160-9</t>
  </si>
  <si>
    <t>Pairwise testing for software product lines: comparison of two approaches</t>
  </si>
  <si>
    <t>Gilles Perrouin, Sebastian Oster, Sagar Sen, Jacques Klein, Benoit Baudry, Yves le Traon</t>
  </si>
  <si>
    <t>https://doi.org/10.1007/978-3-642-20975-8_17</t>
  </si>
  <si>
    <t>Faults and Adaptation Policy Modeling Method for Self-adaptive Robots</t>
  </si>
  <si>
    <t>Ingeol Chun, Jinmyoung Kim, Haeyoung Lee, Wontae Kim, Seungmin Park, Eunseok Lee</t>
  </si>
  <si>
    <t>https://doi.org/10.1007/s11431-010-4228-5</t>
  </si>
  <si>
    <t>Analysis of the constraint relation between ground and self-adaptive mobile mechanism of a transformable wheel-track robot</t>
  </si>
  <si>
    <t>ZhiQing Li, ShuGen Ma, Bin Li, MingHui Wang, YueChao Wang</t>
  </si>
  <si>
    <t>https://doi.org/10.1007/s12083-010-0070-6</t>
  </si>
  <si>
    <t>Security and privacy issues in P2P streaming systems: A survey</t>
  </si>
  <si>
    <t>Gabriela Gheorghe, Renato Lo Cigno, Alberto Montresor</t>
  </si>
  <si>
    <t>https://doi.org/10.1007/978-3-642-23226-8_49</t>
  </si>
  <si>
    <t>Application Study of Precision Agriculture Based on Ontology in the Internet of Things Environment</t>
  </si>
  <si>
    <t>Zhang Min, Wang Bei, Gao Chunyuan, Shuai Zhao qian</t>
  </si>
  <si>
    <t>https://doi.org/10.1007/978-3-642-23496-5_3</t>
  </si>
  <si>
    <t>Safe Runtime Validation of Behavioral Adaptations in Autonomic Software</t>
  </si>
  <si>
    <t>Tariq M. King, Andrew A. Allen, Rodolfo Cruz, Peter J. Clarke</t>
  </si>
  <si>
    <t>https://doi.org/10.1007/978-3-642-25167-2_11</t>
  </si>
  <si>
    <t>The Autonomic Computing Paradigm in Adaptive Building / Ambient Intelligence Systems</t>
  </si>
  <si>
    <t>Aliaksei Andrushevich, Stephan Tomek, Alexander Klapproth</t>
  </si>
  <si>
    <t>https://doi.org/10.1007/s00607-010-0107-y</t>
  </si>
  <si>
    <t>A survey on self-healing systems: approaches and systems</t>
  </si>
  <si>
    <t>Harald Psaier, Schahram Dustdar</t>
  </si>
  <si>
    <t>https://doi.org/10.1007/978-3-642-24097-3_46</t>
  </si>
  <si>
    <t>An Adaptive Vehicle Rear-End Collision Warning Algorithm Based on Neural Network</t>
  </si>
  <si>
    <t>Zhou Wei, Song Xiang, Dong Xuan, Li Xu</t>
  </si>
  <si>
    <t>https://doi.org/10.1007/978-3-642-22056-2_41</t>
  </si>
  <si>
    <t>Resource Allocation, Trading and Adaptation in Self-managing Systems</t>
  </si>
  <si>
    <t>Guglielmo Lulli, Pasqualina Potena, Claudia Raibulet</t>
  </si>
  <si>
    <t>https://doi.org/10.1007/978-3-642-24022-5_79</t>
  </si>
  <si>
    <t>Smart Home System Network Architecture and Implementation</t>
  </si>
  <si>
    <t>GaoHua Liao, JieBin Zhu</t>
  </si>
  <si>
    <t>https://doi.org/10.1007/978-3-642-24097-3_2</t>
  </si>
  <si>
    <t>Study of the Fuzzy Nerve Network Control for Smart Home Controller</t>
  </si>
  <si>
    <t>GaoHua Liao, JunMei Xi</t>
  </si>
  <si>
    <t>https://doi.org/10.1007/978-3-642-21765-4_123</t>
  </si>
  <si>
    <t>Study on the Application of Data Mining Technique in Intrusion Detection</t>
  </si>
  <si>
    <t>Hongxia Wang, Tao Guan, Yan Wang</t>
  </si>
  <si>
    <t>https://doi.org/10.1007/978-3-642-23330-2_20</t>
  </si>
  <si>
    <t>Collaborative Ecosystems in Ageing Support</t>
  </si>
  <si>
    <t>Luis M. Camarinha-Matos, Hamideh Afsarmanesh</t>
  </si>
  <si>
    <t>https://doi.org/10.2478/s13537-011-0025-x</t>
  </si>
  <si>
    <t>A formal framework for dependability and resilience from a software engineering perspective</t>
  </si>
  <si>
    <t>Nicolas Guelfi</t>
  </si>
  <si>
    <t>https://doi.org/10.1007/978-94-007-1491-5_4</t>
  </si>
  <si>
    <t>Integration of Service Robots in the Smart Home</t>
  </si>
  <si>
    <t>Mercedes R. Fernández Alcalá, José M. Maestre, Javier Ramí­rez de la Pinta</t>
  </si>
  <si>
    <t>https://doi.org/10.1007/978-3-642-27260-8_3</t>
  </si>
  <si>
    <t>Supporting Customs Controls by Means of Service-Oriented Auditing</t>
  </si>
  <si>
    <t>Hans Weigand, Faiza Allah Bukhsh</t>
  </si>
  <si>
    <t>https://doi.org/10.1007/s11416-010-0150-4</t>
  </si>
  <si>
    <t>Heliza: talking dirty to the attackers</t>
  </si>
  <si>
    <t>Gérard Wagener, Radu State, Alexandre Dulaunoy, Thomas Engel</t>
  </si>
  <si>
    <t>https://doi.org/10.1007/978-94-007-1168-6_8</t>
  </si>
  <si>
    <t>Applications: Nanobiosystems, Medicine, and Health</t>
  </si>
  <si>
    <t>Chad A. Mirkin, André Nel, C. Shad Thaxton</t>
  </si>
  <si>
    <t>https://doi.org/10.1007/978-3-642-21887-3_38</t>
  </si>
  <si>
    <t>An Adaptive N-Variant Software Architecture for Multi-Core Platforms: Models and Performance Analysis</t>
  </si>
  <si>
    <t>Li Tan, Axel Krings</t>
  </si>
  <si>
    <t>https://doi.org/10.1007/s10703-010-0109-6</t>
  </si>
  <si>
    <t>Bisimulation conversion and verification procedure for goal-based control systems</t>
  </si>
  <si>
    <t>Julia M. B. Braman, Richard M. Murray</t>
  </si>
  <si>
    <t>https://doi.org/10.1007/978-3-642-22056-2_25</t>
  </si>
  <si>
    <t>A Systematic Review of Compliance Measurement Based on Goals and Indicators</t>
  </si>
  <si>
    <t>Azalia Shamsaei, Daniel Amyot, Alireza Pourshahid</t>
  </si>
  <si>
    <t>https://doi.org/10.1007/978-3-642-27189-2_22</t>
  </si>
  <si>
    <t>A Parameterized Privacy-Aware Pub-sub System in Smart Work</t>
  </si>
  <si>
    <t>Yuan Tian, Biao Song, Eui-Nam Huh</t>
  </si>
  <si>
    <t>https://doi.org/10.1140/epjst/e2011-01402-7</t>
  </si>
  <si>
    <t>From social simulation to integrative system design</t>
  </si>
  <si>
    <t>D. Helbing, S. Balietti</t>
  </si>
  <si>
    <t>https://doi.org/10.1007/978-3-642-20267-4_20</t>
  </si>
  <si>
    <t>Online Adaptation of Path Formation in UAV Search-and-Identify Missions</t>
  </si>
  <si>
    <t>Willem H. van Willigen, Martijn C. Schut, A. E. Eiben, Leon J. H. M. Kester</t>
  </si>
  <si>
    <t>https://doi.org/10.1057/9780230367456_4</t>
  </si>
  <si>
    <t>Legal Design of Smart Rules and Regimes: Regulating Innovation</t>
  </si>
  <si>
    <t>Michiel A. Heldeweg</t>
  </si>
  <si>
    <t>https://doi.org/10.1007/978-3-7091-0332-6_2</t>
  </si>
  <si>
    <t>Background</t>
  </si>
  <si>
    <t>Petra Gruber</t>
  </si>
  <si>
    <t>https://doi.org/10.1007/s12205-011-0102-7</t>
  </si>
  <si>
    <t>Sustainable development and energy geotechnology- Potential roles for geotechnical engineering</t>
  </si>
  <si>
    <t>R. J. Fragaszy, J. C. Santamarina, A. Amekudzi, D. Assimaki, R. Bachus, S. E. Burns, M. Cha, G. C. Cho, D. D. Cortes, S. Dai, D. N. Espinoza, L. Garrow, H. Huang, J. Jang, J. W. Jung, S. Kim</t>
  </si>
  <si>
    <t>https://doi.org/10.1007/978-3-642-21292-5_13</t>
  </si>
  <si>
    <t>Testing Adaptive Probabilistic Software Components in Cyber Systems</t>
  </si>
  <si>
    <t>Luqi, Grant Jacoby</t>
  </si>
  <si>
    <t>https://doi.org/10.1007/978-3-642-23181-0_2</t>
  </si>
  <si>
    <t>Recent Developments and Future Trends of Industrial Agents</t>
  </si>
  <si>
    <t>Paulo Leitão, Pavel Vrba</t>
  </si>
  <si>
    <t>https://doi.org/10.1007/s11042-010-0578-z</t>
  </si>
  <si>
    <t>Recent advances in multimedia networking</t>
  </si>
  <si>
    <t>Eduardo Cerqueira, Sherali Zeadally, Mikołaj Leszczuk, Marilia Curado, Andreas Mauthe</t>
  </si>
  <si>
    <t>https://doi.org/10.1007/s00766-010-0101-0</t>
  </si>
  <si>
    <t>RELAX: a language to address uncertainty in self-adaptive systems requirement</t>
  </si>
  <si>
    <t>Jon Whittle, Pete Sawyer, Nelly Bencomo, Betty H. C. Cheng, Jean-Michel Bruel</t>
  </si>
  <si>
    <t>https://doi.org/10.1007/s11432-010-0069-x</t>
  </si>
  <si>
    <t>Research on trusted computing and its development</t>
  </si>
  <si>
    <t>ChangXiang Shen, HuanGuo Zhang, HuaiMin Wang, Ji WangBo Zhao, Fei YanFaJiang Yu, LiQiang Zhang, MingDi Xu</t>
  </si>
  <si>
    <t>https://doi.org/10.1007/978-90-481-3485-4_11</t>
  </si>
  <si>
    <t>ReCoNets—Design Methodology for Embedded Systems Consisting of Small Networks of Reconfigurable Nodes and Connections</t>
  </si>
  <si>
    <t>Christian Haubelt, Dirk Koch, Felix Reimann, Thilo Streichert, Jürgen Teich</t>
  </si>
  <si>
    <t>https://doi.org/10.1007/978-3-642-16576-4_5</t>
  </si>
  <si>
    <t>Trustworthy Organic Computing Systems: Challenges and Perspectives</t>
  </si>
  <si>
    <t>Jan-Philipp Steghöfer, Rolf Kiefhaber, Karin Leichtenstern, Yvonne Bernard, Lukas Klejnowski, Wolfgang Reif, Theo Ungerer, Elisabeth André, Jörg Hähner, Christian Müller-Schloer</t>
  </si>
  <si>
    <t>https://doi.org/10.1007/978-3-642-14412-7_4</t>
  </si>
  <si>
    <t>Self-organisation for Survival in Complex Computer Architectures</t>
  </si>
  <si>
    <t>Fiona A. C. Polack</t>
  </si>
  <si>
    <t>https://doi.org/10.1007/978-3-0346-0433-8_6</t>
  </si>
  <si>
    <t>Run Time Models in Adaptive Service Infrastructure</t>
  </si>
  <si>
    <t>https://doi.org/10.1007/978-3-642-05340-5_8</t>
  </si>
  <si>
    <t>Biomimetic and Bioinspired Science &amp; Technology</t>
  </si>
  <si>
    <t>https://doi.org/10.1007/978-3-642-16576-4_4</t>
  </si>
  <si>
    <t>Designing Self-healing in Automotive Systems</t>
  </si>
  <si>
    <t>Hella Seebach, Florian Nafz, Jörg Holtmann, Jan Meyer, Matthias Tichy, Wolfgang Reif, Wilhelm Schäfer</t>
  </si>
  <si>
    <t>https://doi.org/10.1007/978-3-642-16576-4_2</t>
  </si>
  <si>
    <t>A Formal Framework for Compositional Verification of Organic Computing Systems</t>
  </si>
  <si>
    <t>Florian Nafz, Hella Seebach, Jan-Philipp Steghöfer, Simon Bäumler, Wolfgang Reif</t>
  </si>
  <si>
    <t>https://doi.org/10.1007/978-3-642-17599-2_5</t>
  </si>
  <si>
    <t>Adaptation of Service-Based Systems</t>
  </si>
  <si>
    <t>Raman Kazhamiakin, Salima Benbernou, Luciano Baresi, Pierluigi Plebani, Maike Uhlig, Olivier Barais</t>
  </si>
  <si>
    <t>https://doi.org/10.1007/978-3-642-15672-4_8</t>
  </si>
  <si>
    <t>FDTM: Block Level Data Migration Policy in Tiered Storage System</t>
  </si>
  <si>
    <t>Xiaonan Zhao, Zhanhuai Li, Leijie Zeng</t>
  </si>
  <si>
    <t>https://doi.org/10.1007/978-3-642-16836-9_6</t>
  </si>
  <si>
    <t>An Architecture for Affective Management of Systems of Adaptive Systems</t>
  </si>
  <si>
    <t>Kevin Feeney, John Keeney, Rob Brennan, Declan O’Sullivan</t>
  </si>
  <si>
    <t>https://doi.org/10.1007/978-3-642-16236-7_8</t>
  </si>
  <si>
    <t>A Foundation of Demand-Side Resource Management in Distributed Systems</t>
  </si>
  <si>
    <t>Shrisha Rao</t>
  </si>
  <si>
    <t>https://doi.org/10.1007/s00138-009-0185-z</t>
  </si>
  <si>
    <t>An adaptive, real-time, traffic monitoring system</t>
  </si>
  <si>
    <t xml:space="preserve">Tomás Rodríguez, Narciso García </t>
  </si>
  <si>
    <t>https://doi.org/10.1007/978-3-642-00870-2_2</t>
  </si>
  <si>
    <t>Transdisciplinary Fundamentals</t>
  </si>
  <si>
    <t>Prof.Dr. Klaus Lucas, Dr. Peter Roosen</t>
  </si>
  <si>
    <t>https://doi.org/10.1007/978-3-642-13495-1_15</t>
  </si>
  <si>
    <t>An Availability-Aware Task Scheduling for Heterogeneous Systems Using Quantum-behaved Particle Swarm Optimization</t>
  </si>
  <si>
    <t>Hao Yuan, Yong Wang, Long Chen</t>
  </si>
  <si>
    <t>https://doi.org/10.1007/s11806-010-0398-3</t>
  </si>
  <si>
    <t>Multisource marine environmental information grid platform and its prototype system research</t>
  </si>
  <si>
    <t>Rulin Xiao, Fenzhen Su, Yunyan Du, Feng Yang, Yawen He</t>
  </si>
  <si>
    <t>https://doi.org/10.1057/jit.2009.6</t>
  </si>
  <si>
    <t>Delineating 'pervasiveness'in pervasive information systems: a taxonomical framework and design implications</t>
  </si>
  <si>
    <t>Panos E Kourouthanassis, George M Giaglis, Dimitrios C Karaiskos</t>
  </si>
  <si>
    <t>https://doi.org/10.1007/978-3-642-15687-8_13</t>
  </si>
  <si>
    <t>Advanced Wearable Sensors and Systems Enabling Personal Applications</t>
  </si>
  <si>
    <t>Andreas Lymberis</t>
  </si>
  <si>
    <t>https://doi.org/10.1007/978-3-642-14831-6_64</t>
  </si>
  <si>
    <t>Study of Applications Based on Measurement Technology in the Future Smart Grid</t>
  </si>
  <si>
    <t>Li Zhang</t>
  </si>
  <si>
    <t>https://doi.org/10.1007/978-3-642-16612-9_4</t>
  </si>
  <si>
    <t>Runtime Verification in Context: Can Optimizing Error Detection Improve Fault Diagnosis?</t>
  </si>
  <si>
    <t>Matthew B. Dwyer, Rahul Purandare, Suzette Person</t>
  </si>
  <si>
    <t>https://doi.org/10.1007/978-3-642-14922-1_13</t>
  </si>
  <si>
    <t>Lecture Notes in Computer Science: Research on Multi-robot Avoidance Collision Planning Based on XCS</t>
  </si>
  <si>
    <t>Jie shao, Jing-yu Yang</t>
  </si>
  <si>
    <t>https://doi.org/10.1007/978-1-4419-1665-5_7</t>
  </si>
  <si>
    <t>Genetic Programming</t>
  </si>
  <si>
    <t>William B. Langdon, Robert I. Mc, Kay, Lee Spector</t>
  </si>
  <si>
    <t>https://doi.org/10.1007/978-0-85729-320-6_97</t>
  </si>
  <si>
    <t>Development of a dynamic maintenance system for electric motor's failure prognosis</t>
  </si>
  <si>
    <t>Chr. Anastasios Mpinos, S. Theoklitos Karakatsanis</t>
  </si>
  <si>
    <t>https://doi.org/10.1007/978-3-642-02447-4_2</t>
  </si>
  <si>
    <t>Conceptual Foundations of Super-Flexibility: A Multi-Disciplinary Synthesis</t>
  </si>
  <si>
    <t>Professor Homa Bahrami, Professor Stuart Evans</t>
  </si>
  <si>
    <t>https://doi.org/10.1007/978-0-387-85461-8_2</t>
  </si>
  <si>
    <t>Constrained Adaptive Testing with Shadow Tests</t>
  </si>
  <si>
    <t>Wim J. van der Linden</t>
  </si>
  <si>
    <t>https://doi.org/10.1007/978-3-642-05118-0_51</t>
  </si>
  <si>
    <t>Self Adaptive High Interaction Honeypots Driven by Game Theory</t>
  </si>
  <si>
    <t>https://doi.org/10.1007/978-3-642-02161-9_2</t>
  </si>
  <si>
    <t>Modeling Dimensions of Self-Adaptive Software Systems</t>
  </si>
  <si>
    <t>Jesper Andersson, Rogério de Lemos, Sam Malek, Danny Weyns</t>
  </si>
  <si>
    <t>https://doi.org/10.1007/978-3-642-02161-9_13</t>
  </si>
  <si>
    <t>Using Filtered Cartesian Flattening and Microrebooting to Build Enterprise Applications with Self-adaptive Healing</t>
  </si>
  <si>
    <t>J. White, B. Dougherty, H. D. Strowd, D. C. Schmidt</t>
  </si>
  <si>
    <t>https://doi.org/10.1007/978-3-540-95888-8_2</t>
  </si>
  <si>
    <t>Autonomic Computing Now You See It, Now You Don’t</t>
  </si>
  <si>
    <t>Hausi A. Müller, Holger M. Kienle, Ulrike Stege</t>
  </si>
  <si>
    <t>https://doi.org/10.1007/978-0-387-88735-7_7</t>
  </si>
  <si>
    <t>A Non-Intrusive Approach to Enhance Legacy Embedded Control Systems with Cyber Protection Features</t>
  </si>
  <si>
    <t>Shangping Ren, Nianen Chen, Yue Yu, Pierre Poirot, Kevin Kwiat, Jeffrey J.P. Tsai</t>
  </si>
  <si>
    <t>https://doi.org/10.1007/978-0-387-89828-5_2</t>
  </si>
  <si>
    <t>Software Architecture-Based Self-Adaptation</t>
  </si>
  <si>
    <t>David Garlan, Bradley Schmerl, Shang-Wen Cheng</t>
  </si>
  <si>
    <t>Title/Abstract (security and safety not mentioned)</t>
  </si>
  <si>
    <t>https://doi.org/10.1007/978-0-387-87658-0_9</t>
  </si>
  <si>
    <t>Towards A Dependable Software Paradigm for Service-Oriented Computing</t>
  </si>
  <si>
    <t>Xiaoxing Ma, S.C. Cheung, Chun Cao, Feng Xu, Jian Lu</t>
  </si>
  <si>
    <t>https://doi.org/10.1007/978-3-642-02704-8_4</t>
  </si>
  <si>
    <t>Towards Self-organization in Automotive Embedded Systems</t>
  </si>
  <si>
    <t>Gereon Weiss, Marc Zeller, Dirk Eilers, Rudi Knorr</t>
  </si>
  <si>
    <t>https://doi.org/10.1007/978-3-642-04425-0_36</t>
  </si>
  <si>
    <t>A Goal-Based Modeling Approach to Develop Requirements of an Adaptive System with Environmental Uncertainty</t>
  </si>
  <si>
    <t>Betty H. C. Cheng, Pete Sawyer, Nelly Bencomo, Jon Whittle</t>
  </si>
  <si>
    <t>https://doi.org/10.1007/978-3-540-89707-1_13</t>
  </si>
  <si>
    <t>Dynamic Adaptation</t>
  </si>
  <si>
    <t>Paul Grace</t>
  </si>
  <si>
    <t>https://doi.org/10.1007/978-3-642-04879-1_22</t>
  </si>
  <si>
    <t>Biologically-Inspired Concepts for Autonomic Self-protection in Multiagent Systems</t>
  </si>
  <si>
    <t>Roy Sterritt, Mike Hinchey</t>
  </si>
  <si>
    <t>https://doi.org/10.1007/978-3-642-02161-9_12</t>
  </si>
  <si>
    <t>Automatic Generation of Runtime Failure Detectors from Property Templates</t>
  </si>
  <si>
    <t>Mauro Pezzè, Jochen Wuttke</t>
  </si>
  <si>
    <t>https://doi.org/10.1007/s10462-009-9127-4</t>
  </si>
  <si>
    <t>A survey: algorithms simulating bee swarm intelligence</t>
  </si>
  <si>
    <t>Dervis Karaboga, Bahriye Akay</t>
  </si>
  <si>
    <t>https://doi.org/10.1007/978-3-540-95888-8_1</t>
  </si>
  <si>
    <t>The Future of Software: Adaptation and Dependability</t>
  </si>
  <si>
    <t>Paola Inverard, iMassimo Tivoli</t>
  </si>
  <si>
    <t>https://doi.org/10.1007/978-3-642-05118-0_54</t>
  </si>
  <si>
    <t>Brief Announcement: Induced Churn to Face Adversarial Behavior in Peer-to-Peer Systems</t>
  </si>
  <si>
    <t>Emmanuelle Anceaume, Francisco Brasileiro, Romaric Ludinard, Bruno Sericola, Frederic Tronel</t>
  </si>
  <si>
    <t>https://doi.org/10.1007/978-3-642-05118-0_22</t>
  </si>
  <si>
    <t>Nash Equilibria in Stabilizing Systems</t>
  </si>
  <si>
    <t>Mohamed G. Gouda, Hrishikesh B. Acharya</t>
  </si>
  <si>
    <t>https://doi.org/10.1007/978-3-642-04879-1_9</t>
  </si>
  <si>
    <t>Building Coordinated Real-Time Control Plans</t>
  </si>
  <si>
    <t>David J. Musliner, Michael J. S. Pelican, Kurt D. Krebsbach</t>
  </si>
  <si>
    <t>https://doi.org/10.1007/978-3-642-05118-0_23</t>
  </si>
  <si>
    <t>ACCADA: A Framework for Continuous Context-Aware Deployment and Adaptation</t>
  </si>
  <si>
    <t>Ning Gui, Vincenzo De Florio, Hong Sun, Chris Blondia</t>
  </si>
  <si>
    <t>https://doi.org/10.1007/978-0-387-87658-0_6</t>
  </si>
  <si>
    <t>High-Assurance Service Systems</t>
  </si>
  <si>
    <t>Jay Bayne</t>
  </si>
  <si>
    <t>https://doi.org/10.1007/s11390-009-9219-2</t>
  </si>
  <si>
    <t>Architecting Fault Tolerance with Exception Handling: Verification and Validation</t>
  </si>
  <si>
    <t>Patrick H. S. Brito, Rogério de Lemos, Cecília M. F. Rubira, Eliane Martins</t>
  </si>
  <si>
    <t>https://doi.org/10.1007/978-3-642-04020-7_31</t>
  </si>
  <si>
    <t>Adaptive Chaotic Cultural Algorithm for Hyperparameters Selection of Support Vector Regression</t>
  </si>
  <si>
    <t>Jian Cheng, Jiansheng Qian, Yi-nan Guo</t>
  </si>
  <si>
    <t>https://doi.org/10.1007/978-90-481-3018-4_11</t>
  </si>
  <si>
    <t>Software Technology for Implementing Reusable, Distributed Control Systems</t>
  </si>
  <si>
    <t>Bonnie S. Heck, Linda M. Wills, George J. Vachtsevanos</t>
  </si>
  <si>
    <t>https://doi.org/10.1007/978-3-642-10265-3_6</t>
  </si>
  <si>
    <t>Towards Trustworthy Self-optimization for Distributed Systems</t>
  </si>
  <si>
    <t>Benjamin Satzger, Florian Mutschelknaus, Faruk Bagci, Florian Kluge, Theo Ungerer</t>
  </si>
  <si>
    <t>https://doi.org/10.1007/s11390-009-9216-5</t>
  </si>
  <si>
    <t>A Rigorous Architectural Approach to Adaptive Software Engineering</t>
  </si>
  <si>
    <t>Jeff Kramer, Jeff Magee</t>
  </si>
  <si>
    <t>https://doi.org/10.1007/978-3-642-01387-4_3</t>
  </si>
  <si>
    <t>Personalizing Care: Integration of Hospital and Homecare</t>
  </si>
  <si>
    <t>Isabel Román, Jorge Calvillo, Laura M. Roa</t>
  </si>
  <si>
    <t>https://doi.org/10.1007/978-3-642-01885-5_1</t>
  </si>
  <si>
    <t>Advances in Intelligent Methodologies and Techniques</t>
  </si>
  <si>
    <t>Lakhmi C. Jain, Chee Peng Lim</t>
  </si>
  <si>
    <t>https://doi.org/10.1007/978-3-642-01393-5_9</t>
  </si>
  <si>
    <t>E3TP: A Novel Trajectory Prediction Algorithm in Moving Objects Databases</t>
  </si>
  <si>
    <t>Teng Long, Shaojie Qiao, Changjie Tang, Liangxu Liu, Taiyong Li, Jiang Wu</t>
  </si>
  <si>
    <t>https://doi.org/10.1007/978-3-642-03664-4_128</t>
  </si>
  <si>
    <t>Fuzzy Optimization Design of Gas Pipeline</t>
  </si>
  <si>
    <t>Qi-min Zhang, Ning Chen, Jing Luo</t>
  </si>
  <si>
    <t>https://doi.org/10.1007/s11859-009-0306-6</t>
  </si>
  <si>
    <t>A niche-based evolutionary Tabu search algorithm for optimal coordination of protection relays in power networks</t>
  </si>
  <si>
    <t>Rongxiang Yuan, Xiufen Zou, Chunlin Xu</t>
  </si>
  <si>
    <t>https://doi.org/10.1007/978-3-642-05148-7_39</t>
  </si>
  <si>
    <t>CA3M: A Runtime Model and a Middleware for Dynamic Context Management</t>
  </si>
  <si>
    <t>Chantal Taconet, Zakia Kazi-Aoul, Mehdi Zaier, Denis Conan</t>
  </si>
  <si>
    <t>https://doi.org/10.1007/s10458-008-9054-9</t>
  </si>
  <si>
    <t>Autonomic communication services: a new challenge for software agents</t>
  </si>
  <si>
    <t>Raffaele Quitadamo, Franco Zambonelli</t>
  </si>
  <si>
    <t>https://doi.org/10.1007/978-3-540-92188-2_7</t>
  </si>
  <si>
    <t>Self Management for Large-Scale Distributed Systems: An Overview of the SELFMAN Project</t>
  </si>
  <si>
    <t>Peter Van Roy, Seif Haridi, Alexander Reinefeld, Jean-Bernard Stefani, Roland Yap, Thierry Coupaye</t>
  </si>
  <si>
    <t>https://doi.org/10.1007/978-1-84628-982-8_4</t>
  </si>
  <si>
    <t>A Self-organizing Sensing System for Structural Health Monitoring of Aerospace Vehicles</t>
  </si>
  <si>
    <t>N. Hoschke, C. J. Lewis, D. C. Price, D. A. Scott, V. Gerasimov, P. Wang</t>
  </si>
  <si>
    <t>https://doi.org/10.1007/978-3-540-69295-9_30</t>
  </si>
  <si>
    <t>Embedding Dynamic Behaviour into a Self-configuring Software System</t>
  </si>
  <si>
    <t>Paul Ward, Mariusz Pelc, James Hawthorne, Richard Anthony</t>
  </si>
  <si>
    <t>https://doi.org/10.1007/978-3-540-85379-4_24</t>
  </si>
  <si>
    <t>Ambient Assisted Living Systems - Notes on a Plenary Discussion</t>
  </si>
  <si>
    <t>Martin Becker, Martin Floeck, Thomas Fuhrmann</t>
  </si>
  <si>
    <t>https://doi.org/10.1007/978-0-387-68839-8_1</t>
  </si>
  <si>
    <t>Challenges and Issues in Designing Architectures and Protocols for Wireless Mesh Networks</t>
  </si>
  <si>
    <t>V.C. Gungor, E. Natalizio, P. Pace, S. Avallone</t>
  </si>
  <si>
    <t>https://doi.org/10.1007/s11859-008-0107-3</t>
  </si>
  <si>
    <t>Adaptive trust management framework in P2P grid computing</t>
  </si>
  <si>
    <t>Yinglong Wang, Jingzhu Hu</t>
  </si>
  <si>
    <t>https://doi.org/10.1007/s11859-008-0507-4</t>
  </si>
  <si>
    <t>Trustworthy metrics models for internetware</t>
  </si>
  <si>
    <t>Yang Zhang, Bin Fang, Chuanyun Xu</t>
  </si>
  <si>
    <t>https://doi.org/10.1016/S1672-6529(08)60179-1</t>
  </si>
  <si>
    <t>Optimal Formation Reconfiguration Control of Multiple UCAVs Using Improved Particle Swarm Optimization</t>
  </si>
  <si>
    <t>Hai-bin Duan, Guan-jun Ma, De-lin Luo</t>
  </si>
  <si>
    <t>https://doi.org/10.1007/978-3-540-79416-5_1</t>
  </si>
  <si>
    <t>What is Active Knowledge Modeling Technology?</t>
  </si>
  <si>
    <t>https://doi.org/10.1007/978-3-540-71156-8_14</t>
  </si>
  <si>
    <t>Modeling and Verification of Cooperative Self-adaptive Mechatronic Systems</t>
  </si>
  <si>
    <t xml:space="preserve">Exlcude </t>
  </si>
  <si>
    <t>Based on Abstact: emphasis on safety verification</t>
  </si>
  <si>
    <t>https://doi.org/10.1007/s11432-007-0037-2</t>
  </si>
  <si>
    <t>Survey of information security</t>
  </si>
  <si>
    <t>ChangXiang Shen, HuangGuo Zhang, DengGuo Feng, ZhenFu Cao, JiWu Huang</t>
  </si>
  <si>
    <t>https://doi.org/10.1007/978-3-540-76627-8_6</t>
  </si>
  <si>
    <t>Decentralized Detector Generation in Cooperative Intrusion Detection Systems</t>
  </si>
  <si>
    <t>Rainer Bye, Katja Luther, Seyit Ahmet Çamtepe, Tansu Alpcan, Şahin Albayrak, Bülent Yener</t>
  </si>
  <si>
    <t>https://doi.org/10.1007/978-3-540-75336-0_5</t>
  </si>
  <si>
    <t>Software of the Future Is the Future of Software?</t>
  </si>
  <si>
    <t>Paola Inverardi</t>
  </si>
  <si>
    <t>I think we should check the full text because in the abstract the authors write "Supporting the development and execution of Softure systems raises numerous challenges that involve languages, methods and tools for the systems thorough design and validation in order to ensure dependability of the self-adaptive systems that are targeted.". In the paper, the authors describe "dependability" using the following definition: "Dependability includes such attributes as reliability, availability, safety, security"</t>
  </si>
  <si>
    <t>https://doi.org/10.1007/978-3-540-76627-8_21</t>
  </si>
  <si>
    <t>Stabilizing Trust and Reputation for Self-Stabilizing Efficient Hosts in Spite of Byzantine Guests (Extended Abstract)</t>
  </si>
  <si>
    <t>Shlomi Dolev, Reuven Yagel</t>
  </si>
  <si>
    <t>https://doi.org/10.1007/978-3-540-75476-3_12</t>
  </si>
  <si>
    <t>Self-adaptability and Vulnerability Assessment of Secure Autonomic Communication Networks</t>
  </si>
  <si>
    <t>Frank Chiang, Robin Braun</t>
  </si>
  <si>
    <t>Abstract and as agreed by the team</t>
  </si>
  <si>
    <t>self-adaptability and security in ACN?</t>
  </si>
  <si>
    <t>https://doi.org/10.1007/978-3-540-74035-3_11</t>
  </si>
  <si>
    <t>Architecting Dynamic Reconfiguration in Dependable Systems</t>
  </si>
  <si>
    <t>AntÃ´nio Tadeu A. Gomes, Thais V. Batista, Ackbar Joolia, Geoff Coulson</t>
  </si>
  <si>
    <t>https://doi.org/10.1007/978-3-540-76694-0_52</t>
  </si>
  <si>
    <t>Application of Recursive Least Squares Method for Parameter Identification of DEH Governing System</t>
  </si>
  <si>
    <t>Wei Li, Chunlin Meng, Deren Sheng, Jianhong Chen, Haoren Ren</t>
  </si>
  <si>
    <t>https://doi.org/10.1007/978-3-540-71156-8_11</t>
  </si>
  <si>
    <t>Dynamic System Reconfiguration Via Service Composition for Dependable Computing</t>
  </si>
  <si>
    <t>W. T. Tsai, Weiwei Song, Yinong Chen, Ray Paul</t>
  </si>
  <si>
    <t>https://doi.org/10.1007/978-3-540-76778-7_2</t>
  </si>
  <si>
    <t>Argos, an Extensible Personal Application Server</t>
  </si>
  <si>
    <t>Arne Munch-Ellingsen, Dan Peder Eriksen, Anders Andersen</t>
  </si>
  <si>
    <t>https://doi.org/10.1007/978-3-540-72912-9_10</t>
  </si>
  <si>
    <t>Monitoring WS-Agreements: An Event Calculus - Based Approach</t>
  </si>
  <si>
    <t>Khaled Mahbub, George Spanoudakis</t>
  </si>
  <si>
    <t>https://doi.org/10.1007/978-3-540-74469-6_87</t>
  </si>
  <si>
    <t>e-Infrastructures</t>
  </si>
  <si>
    <t>Wolfgang Gentzsch</t>
  </si>
  <si>
    <t>https://doi.org/10.1007/978-3-540-77296-5_33</t>
  </si>
  <si>
    <t>Intelligent Mobile Manipulators in Industrial Applications:Experiences and Challenges</t>
  </si>
  <si>
    <t>Hansruedi Früh, Philipp Keller, Tino Perucchi</t>
  </si>
  <si>
    <t>https://doi.org/10.1007/978-3-540-74626-3_30</t>
  </si>
  <si>
    <t>UDT-Based Multi-objective Evolutionary Design of Passive Power Filters of a Hybrid Power Filter System</t>
  </si>
  <si>
    <t>Shuguang Zhao, Qiu Du, Zongpu Liu, Xianghe Pan</t>
  </si>
  <si>
    <t>https://doi.org/10.1007/978-3-540-49823-0_38</t>
  </si>
  <si>
    <t>Self-adaptive Worms and Countermeasures</t>
  </si>
  <si>
    <t>Wei Yu, Nan Zhang, Wei Zhao</t>
  </si>
  <si>
    <t>https://doi.org/10.1007/978-3-540-49823-0_49</t>
  </si>
  <si>
    <t>Brief Announcement: Towards Modular Verification of Stabilisation in Self-adaptive Embedded Systems</t>
  </si>
  <si>
    <t>Ina Schaefer, Arnd Poetzsch-Heffter</t>
  </si>
  <si>
    <t>short with no abstract</t>
  </si>
  <si>
    <t>https://doi.org/10.1007/978-3-540-49823-0_33</t>
  </si>
  <si>
    <t>Self-adaptive Disk Arrays</t>
  </si>
  <si>
    <t>Jehan-François Pâris, Thomas J. E. Schwarz, Darrell D. E. Long</t>
  </si>
  <si>
    <t>https://doi.org/10.1007/11738817_14</t>
  </si>
  <si>
    <t>On the Use of Formal Specifications as Part of Running Programs</t>
  </si>
  <si>
    <t>https://doi.org/10.1007/11758549_117</t>
  </si>
  <si>
    <t>The Study of the Detection and Tracking of Moving Pedestrian Using Monocular-Vision</t>
  </si>
  <si>
    <t>Chang Hao-li, Shi Zhong-ke, Fu Qing-hua</t>
  </si>
  <si>
    <t>https://doi.org/10.1007/11875567_12</t>
  </si>
  <si>
    <t>Component-Based Hazard Analysis: Optimal Designs, Product Lines, and Online-Reconfiguration</t>
  </si>
  <si>
    <t>Holger Giese, Matthias Tichy</t>
  </si>
  <si>
    <t>only safety</t>
  </si>
  <si>
    <t>https://doi.org/10.1007/11875567_32</t>
  </si>
  <si>
    <t>Automatic Test Data Generation by Multi-objective Optimisation</t>
  </si>
  <si>
    <t>Norbert Oster, Francesca Saglietti</t>
  </si>
  <si>
    <t>https://doi.org/10.1007/1-4020-4924-2_8</t>
  </si>
  <si>
    <t>LESSONS FROM SAFETY ASSESSMENT, NATURAL DISASTERS AND OTHER HAZARDS</t>
  </si>
  <si>
    <t>James McQuaid</t>
  </si>
  <si>
    <t>https://doi.org/10.1007/978-3-540-49823-0_50</t>
  </si>
  <si>
    <t>Brief Announcement: An Adaptive Randomised Searching Protocol in Peer-to-Peer Systems Based on Probabilistic Weak Quorum System</t>
  </si>
  <si>
    <t>Yu Wu, Taisuke Izumi, Fukuhito Ooshita, Hirotsugu Kakugawa, Toshimitsu Masuzawa</t>
  </si>
  <si>
    <t>https://doi.org/10.1007/s10586-006-9739-2</t>
  </si>
  <si>
    <t>Distributed shared arrays: A distributed virtual machine with mobility support for reconfiguration</t>
  </si>
  <si>
    <t>Song Fu, Cheng-Zhong Xu, Brian Wims, Ramzi Basharahil</t>
  </si>
  <si>
    <t>https://doi.org/10.1007/978-3-540-49823-0_19</t>
  </si>
  <si>
    <t>Self-stabilizing Device Drivers</t>
  </si>
  <si>
    <t>https://doi.org/10.1007/978-0-387-34733-2_2</t>
  </si>
  <si>
    <t>99% (Biological) Inspiration ...</t>
  </si>
  <si>
    <t>Michael G. Hinchey, Roy Sterritt</t>
  </si>
  <si>
    <t>include</t>
  </si>
  <si>
    <t>https://doi.org/10.1007/11839569_16</t>
  </si>
  <si>
    <t>Self Awareness and Adaptive Traffic Signal Control System for Smart World</t>
  </si>
  <si>
    <t>Lawrence Y. Deng, Dong-liang Lee</t>
  </si>
  <si>
    <t>https://doi.org/10.1007/11611257_4</t>
  </si>
  <si>
    <t>Beyond the Horizon: Planning Future European ICT R&amp;D</t>
  </si>
  <si>
    <t>Keith G. Jeffery</t>
  </si>
  <si>
    <t>https://doi.org/10.1007/11964995_33</t>
  </si>
  <si>
    <t>Radical Concepts for Self-managing Ubiquitous and Pervasive Computing Environments</t>
  </si>
  <si>
    <t>*</t>
  </si>
  <si>
    <t>https://doi.org/10.1007/11596042_125</t>
  </si>
  <si>
    <t>Autonomic Agents for Survivable Security Systems</t>
  </si>
  <si>
    <t>Roy Sterritt, Edward Hanna, Patricia O’Hagan</t>
  </si>
  <si>
    <t>https://doi.org/10.1007/s11518-006-0206-7</t>
  </si>
  <si>
    <t>Meta-synthesis approach to exploring constructing comprehensive transportation system in China</t>
  </si>
  <si>
    <t>Xi-jin Tang, Kun Nie, Yi-jun Liu</t>
  </si>
  <si>
    <t>https://doi.org/10.1007/s00234-005-1453-x</t>
  </si>
  <si>
    <t>Scientific Posters</t>
  </si>
  <si>
    <t>https://doi.org/10.1007/0-387-23903-0_9</t>
  </si>
  <si>
    <t>Supervisory Control of Malicious Executables in Software Processes</t>
  </si>
  <si>
    <t>Xin Xu, Vir V. Phoha, Asok Ray, Shashi Phoha</t>
  </si>
  <si>
    <t>https://doi.org/10.1007/BF03219949</t>
  </si>
  <si>
    <t>An autonomic-oriented architecture for wireless sensor networks</t>
  </si>
  <si>
    <t>Guy Pujolle, Hakima Chaouchi</t>
  </si>
  <si>
    <t>french</t>
  </si>
  <si>
    <t>https://doi.org/10.1007/11428589_17</t>
  </si>
  <si>
    <t>A Case for Design Methodology Research in Self-* Distributed Systems</t>
  </si>
  <si>
    <t>Indranil Gupta, Steven Ko, Nathanael Thompson, Mahvesh Nagda, Chris Devaraj, Ramsés Morales, Jay A. Patel</t>
  </si>
  <si>
    <t>https://doi.org/10.1007/s11334-005-0001-5</t>
  </si>
  <si>
    <t>Autonomic computing</t>
  </si>
  <si>
    <t>Roy Sterritt</t>
  </si>
  <si>
    <t>https://doi.org/10.1007/978-3-540-30554-5_9</t>
  </si>
  <si>
    <t>Component-Oriented Approaches to Context-Aware Computing</t>
  </si>
  <si>
    <t>Simon Dobson</t>
  </si>
  <si>
    <t>https://doi.org/10.1007/978-0-306-48603-6_19</t>
  </si>
  <si>
    <t>S</t>
  </si>
  <si>
    <t>André Heck</t>
  </si>
  <si>
    <t>https://doi.org/10.1007/978-0-306-48603-6_9</t>
  </si>
  <si>
    <t>I</t>
  </si>
  <si>
    <t>https://doi.org/10.1007/978-3-540-24701-2_9</t>
  </si>
  <si>
    <t>Managing Computer Networks Security through Self-Organization: A Complex System Perspective</t>
  </si>
  <si>
    <t>Noria Foukia, Salima Hassas</t>
  </si>
  <si>
    <t>only security</t>
  </si>
  <si>
    <t>https://doi.org/10.1007/978-3-540-24620-6_4</t>
  </si>
  <si>
    <t>The ROADMAP Meta-model for Intelligent Adaptive Multi-agent Systems in Open Environments</t>
  </si>
  <si>
    <t>Thomas Juan, Leon Sterling</t>
  </si>
  <si>
    <t>https://doi.org/10.1007/978-3-540-25939-8_2</t>
  </si>
  <si>
    <t>A Self-optimizing Run-Time Architecture for Configurable Dependability of Services</t>
  </si>
  <si>
    <t>Matthias Tichy, Holger Giese</t>
  </si>
  <si>
    <t>dependability?</t>
  </si>
  <si>
    <t>https://doi.org/10.1007/978-3-540-24680-0_80</t>
  </si>
  <si>
    <t>Grid Computing for the Masses: An Overview</t>
  </si>
  <si>
    <t>Kaizar Amin, Gregor von Laszewski, Armin R. Mikler</t>
  </si>
  <si>
    <t>https://doi.org/10.1007/s00202-003-0195-1</t>
  </si>
  <si>
    <t>Numerical simulation for circulating systems and experimental comparison of the closed-loop, self-circulating evaporative cooling of hydrogenerators</t>
  </si>
  <si>
    <t>L. Ruan, G. Gu, X. Tian</t>
  </si>
  <si>
    <t>https://doi.org/10.1007/3-540-36554-0_5</t>
  </si>
  <si>
    <t>Model-Based Adaptivity in Real-Time Scheduling</t>
  </si>
  <si>
    <t>Árpád Bakay</t>
  </si>
  <si>
    <t>only safety?</t>
  </si>
  <si>
    <t>https://doi.org/10.1007/1-85233-853-9_1</t>
  </si>
  <si>
    <t>Like Two Peas in a Pod</t>
  </si>
  <si>
    <t>B. G. Batchelor</t>
  </si>
  <si>
    <t>prose chapter</t>
  </si>
  <si>
    <t>https://doi.org/10.1007/3-540-37795-6_33</t>
  </si>
  <si>
    <t>Challenges in Making Pervasive Systems Dependable</t>
  </si>
  <si>
    <t>Christof Fetzer, Karin Högstedt</t>
  </si>
  <si>
    <t>https://doi.org/10.1007/1-85233-853-9_16</t>
  </si>
  <si>
    <t>X-ray Bone Detection in Further Processed Poultry Production</t>
  </si>
  <si>
    <t>M. Graves</t>
  </si>
  <si>
    <t>https://doi.org/10.1007/978-3-642-56294-5_1</t>
  </si>
  <si>
    <t>Earth Observation Short-History</t>
  </si>
  <si>
    <t>Herbert J. Kramer</t>
  </si>
  <si>
    <t>https://doi.org/10.1007/3-540-36208-8_6</t>
  </si>
  <si>
    <t>Component-Oriented Programming</t>
  </si>
  <si>
    <t>Jan Bosch, Clemens Szyperski, Wolfgang Weck</t>
  </si>
  <si>
    <t>https://doi.org/10.1007/3-540-36162-6_6</t>
  </si>
  <si>
    <t>Communications through Virtual Technologies</t>
  </si>
  <si>
    <t>Fabrizio Davide, Pierpaolo Loreti, Massimiliano Lunghi, Giuseppe Riva, Francesco Vatalaro</t>
  </si>
  <si>
    <t>https://doi.org/10.1007/3-540-36086-7_7</t>
  </si>
  <si>
    <t>An Ecosystem-Inspired Mobile Agent Middleware for Active Network Management</t>
  </si>
  <si>
    <t>Daniel Rossier, Rudolf Scheurer</t>
  </si>
  <si>
    <t>https://doi.org/10.1007/3-540-45652-X_2</t>
  </si>
  <si>
    <t>Representing Variability in Software Product Lines: A Case Study</t>
  </si>
  <si>
    <t>Michel Jaring, Jan Bosch</t>
  </si>
  <si>
    <t>https://doi.org/10.1007/3-540-36208-8_20</t>
  </si>
  <si>
    <t>Poster Session</t>
  </si>
  <si>
    <t>Juan Manuel Murillo, Fernando Sánchez</t>
  </si>
  <si>
    <t>https://doi.org/10.1007/3-540-44584-6_5</t>
  </si>
  <si>
    <t>Towards Semantics of Self-Adaptive Software</t>
  </si>
  <si>
    <t>Dusko Pavlovic</t>
  </si>
  <si>
    <t>https://doi.org/10.1007/978-94-011-4351-6_19</t>
  </si>
  <si>
    <t>https://doi.org/10.1007/3-540-44584-6_11</t>
  </si>
  <si>
    <t>Dynamic Self Adaptation in Distributed Systems</t>
  </si>
  <si>
    <t>Israel Ben-Shaul, Hovav Gazit, Ophir Holder, Boris Lavva</t>
  </si>
  <si>
    <t>https://doi.org/10.1007/978-1-4471-0263-2_19</t>
  </si>
  <si>
    <t>Jakob Vlietstra</t>
  </si>
  <si>
    <t>https://doi.org/10.1007/978-1-4471-0239-7_9</t>
  </si>
  <si>
    <t>Application case studies</t>
  </si>
  <si>
    <t>Bruce Batchelor BSc, Ph, D, CEng, FIEE, FBCS Frederick Waltz BS, MS, Ph, D, FRSA</t>
  </si>
  <si>
    <t>https://doi.org/10.1007/s003780000005</t>
  </si>
  <si>
    <t>Model-based reasoning: a principled approach for software engineering</t>
  </si>
  <si>
    <t>M. H. Lee</t>
  </si>
  <si>
    <t>https://doi.org/10.1016/j.techfore.2021.120613</t>
  </si>
  <si>
    <t>Trust management and benefits of vehicular social networking: An approach to verification and safety</t>
  </si>
  <si>
    <t>Science Direct/Elsevier</t>
  </si>
  <si>
    <t>Zhi-Jiang Liu, Sergei Chernov, Anna V. Mikhaylova</t>
  </si>
  <si>
    <t>https://doi.org/10.1016/j.ijepes.2021.106767</t>
  </si>
  <si>
    <t>A multi-time scale energy management method for active distribution networks with multiple terminal soft open point</t>
  </si>
  <si>
    <t>Fengzhou Sun, Miao Yu, Qiuwei Wu, Wei Wei</t>
  </si>
  <si>
    <t>https://doi.org/10.1016/j.imavis.2020.104078</t>
  </si>
  <si>
    <t>A comprehensive review on deep learning-based methods for video anomaly detection</t>
  </si>
  <si>
    <t>Rashmiranjan Nayak, Umesh Chandra Pati, Santos Kumar Das</t>
  </si>
  <si>
    <t>https://doi.org/10.1016/j.jclepro.2021.125834</t>
  </si>
  <si>
    <t>Artificial intelligence in sustainable energy industry: Status Quo, challenges and opportunities</t>
  </si>
  <si>
    <t>Tanveer Ahmad, Dongdong Zhang, Chao Huang, Hongcai Zhang, Ningyi Dai, Yonghua Song, Huanxin Chen</t>
  </si>
  <si>
    <t>https://doi.org/10.1016/j.jnca.2020.102886</t>
  </si>
  <si>
    <t>IoMT amid COVID-19 pandemic: Application, architecture, technology, and security</t>
  </si>
  <si>
    <t>Azana Hafizah Mohd Aman, Wan Haslina Hassan, Shilan Sameen, Zainab Senan Attarbashi, Mojtaba Alizadeh, Liza Abdul Latiff</t>
  </si>
  <si>
    <t>https://doi.org/10.1016/j.colegn.2020.02.012</t>
  </si>
  <si>
    <t>The way we do things around here. A qualitative study of the workplace aggression experiences of Victorian nurses, midwives and care personnel</t>
  </si>
  <si>
    <t>Sharon Hills, Kimberley Crawford, Louisa Lam, Danny Hills</t>
  </si>
  <si>
    <t>https://doi.org/10.1016/B978-0-12-821226-4.00002-4</t>
  </si>
  <si>
    <t>Chapter 2 - Quality and health and safety management</t>
  </si>
  <si>
    <t>Anthony J. Martyr, David R. Rogers</t>
  </si>
  <si>
    <t>https://doi.org/10.1016/j.suscom.2021.100512</t>
  </si>
  <si>
    <t>Smart agriculture – Urgent need of the day in developing countries</t>
  </si>
  <si>
    <t>Raj Kumar Goel, Chandra Shekhar Yadav, Shweta Vishnoi, Ritesh Rastogi</t>
  </si>
  <si>
    <t>https://doi.org/10.1016/j.tranpol.2020.12.010</t>
  </si>
  <si>
    <t>Investigating the complexity of perceived service quality and perceived safety and security in building loyalty among bus passengers in Vietnam – A PLS-SEM approach</t>
  </si>
  <si>
    <t>Duy Q. Nguyen-Phuoc, Anh Thi Phuong Tran, Tiep Van Nguyen, Phuong Thi Le, Diep Ngoc Su</t>
  </si>
  <si>
    <t>https://doi.org/10.1016/j.vehcom.2020.100284</t>
  </si>
  <si>
    <t>Security of SDN-based vehicular ad hoc networks: State-of-the-art and challenges</t>
  </si>
  <si>
    <t>Rukhsar Sultana, Jyoti Grover, Meenakshi Tripathi</t>
  </si>
  <si>
    <t>security in vanets</t>
  </si>
  <si>
    <t>https://doi.org/10.1016/j.cose.2020.102150</t>
  </si>
  <si>
    <t>Cybersecurity for autonomous vehicles: Review of attacks and defense</t>
  </si>
  <si>
    <t>Kyounggon Kim, Jun Seok Kim, Seonghoon Jeong, Jo-Hee Park, Huy Kang Kim</t>
  </si>
  <si>
    <t>survey, security in autonomous cars</t>
  </si>
  <si>
    <t>https://doi.org/10.1016/j.jclepro.2020.125280</t>
  </si>
  <si>
    <t>Industry 4.0 enablers for a cleaner production and circular economy within the context of business ethics: A study in a developing country</t>
  </si>
  <si>
    <t>Masoud Shayganmehr, Anil Kumar, Jose Arturo Garza-Reyes, Md. Abdul Moktadir</t>
  </si>
  <si>
    <t>https://doi.org/10.1016/j.childyouth.2020.105909</t>
  </si>
  <si>
    <t>The impact of drought on the health and livelihoods of women and children in India: A systematic review</t>
  </si>
  <si>
    <t>Kisan Dilip Algur, Surendra Kumar Patel, Shekhar Chauhan</t>
  </si>
  <si>
    <t>https://doi.org/10.1016/B978-0-12-823916-2.00008-4</t>
  </si>
  <si>
    <t>8 - Safety of integral pressurized water reactors (iPWRs)</t>
  </si>
  <si>
    <t>Bojan Petrovic</t>
  </si>
  <si>
    <t>https://doi.org/10.1016/j.sapharm.2020.06.021</t>
  </si>
  <si>
    <t>Chronic medicine users' self-managing medication with information - A typology of patients with self-determined, security-seeking and dependent behaviors</t>
  </si>
  <si>
    <t>Marianne Møller, Hanne Herborg, Stig Ejdrup Andersen, Tine Tjørnhøj-Thomsen</t>
  </si>
  <si>
    <t>https://doi.org/10.1016/B978-0-12-820790-1.00042-5</t>
  </si>
  <si>
    <t>24 - Enterprise</t>
  </si>
  <si>
    <t>Alastair Faulkner, Mark Nicholson</t>
  </si>
  <si>
    <t>https://doi.org/10.1016/j.apergo.2019.102980</t>
  </si>
  <si>
    <t>A taxonomy of interactions in socio-technical systems: A functional perspective</t>
  </si>
  <si>
    <t>Tarcisio Abreu Saurin, Riccardo Patriarca</t>
  </si>
  <si>
    <t>https://doi.org/10.1016/j.tifs.2020.10.028</t>
  </si>
  <si>
    <t>A review of robotics and autonomous systems in the food industry: From the supply chains perspective</t>
  </si>
  <si>
    <t>Linh N.K. Duong, Mohammed Al-Fadhli, Sandeep Jagtap, Farah Bader, Wayne Martindale, Mark Swainson, Andrea Paoli</t>
  </si>
  <si>
    <t>https://doi.org/10.1016/j.micpro.2020.103142</t>
  </si>
  <si>
    <t>Towards a framework of key technologies for drones</t>
  </si>
  <si>
    <t>Réda Nouacer, Mahmoud Hussein, Huascar Espinoza, Yassine Ouhammou, Matheus Ladeira, Rodrigo Castiñeira</t>
  </si>
  <si>
    <t>https://doi.org/10.1016/j.quaint.2020.05.043</t>
  </si>
  <si>
    <t>Looking back while moving forward: How past responses to climate change can inform future adaptation and mitigation strategies in the Arctic</t>
  </si>
  <si>
    <t>Sean P.A. Desjardins, T. Max Friesen, Peter D. Jordan</t>
  </si>
  <si>
    <t>https://doi.org/10.1016/j.rineng.2020.100185</t>
  </si>
  <si>
    <t>Learning from non-failure of Onagawa nuclear power station: an accident investigation over its life cycle</t>
  </si>
  <si>
    <t>Michaela Ibrion, Nicola Paltrinieri, Amir R. Nejad</t>
  </si>
  <si>
    <t>https://doi.org/10.1016/j.comnet.2020.107283</t>
  </si>
  <si>
    <t>A privacy preserving scheme for vehicle-to-everything communications using 5G mobile edge computing</t>
  </si>
  <si>
    <t>Iftikhar Rasheed, Lin Zhang, Fei Hu</t>
  </si>
  <si>
    <t>https://doi.org/10.1016/j.ijnurstu.2020.103773</t>
  </si>
  <si>
    <t>The impact of automated medicine dispensing units on nursing workflow: A cross-sectional study</t>
  </si>
  <si>
    <t>Alison Craswell, Kate Bennett, Brett Dalgliesh, Bernadette Morris-Smith, Julie Hanson, Trudi Flynn, Marianne Wallis</t>
  </si>
  <si>
    <t>https://doi.org/10.1016/j.trc.2020.102737</t>
  </si>
  <si>
    <t>Detection and identification of significant events in historical aircraft trajectory data</t>
  </si>
  <si>
    <t>Xavier Olive, Luis Basora</t>
  </si>
  <si>
    <t>https://doi.org/10.1016/j.comcom.2019.12.013</t>
  </si>
  <si>
    <t>Safety and security measurement in industrial environment based on smart IOT technology based augmented data recognizing scheme</t>
  </si>
  <si>
    <t>Rajmohan Palanivelu, Srinivasan P.S.S.</t>
  </si>
  <si>
    <t>https://doi.org/10.1016/j.scico.2020.102414</t>
  </si>
  <si>
    <t>Beyond connected cars: A systems of systems perspective</t>
  </si>
  <si>
    <t>Patrizio Pelliccione, Eric Knauss, S. Magnus Ågren, Rogardt Heldal, Carl Bergenhem, Alexey Vinel, Oliver Brunnegård</t>
  </si>
  <si>
    <t>self-adaptive -&gt; discusion</t>
  </si>
  <si>
    <t>https://doi.org/10.1016/j.marpolbul.2020.111266</t>
  </si>
  <si>
    <t>Community-based adaptation to climate change in villages of Western Province, Solomon Islands</t>
  </si>
  <si>
    <t>Britt Basel, Gillian Goby, Johanna Johnson</t>
  </si>
  <si>
    <t>https://doi.org/10.1016/j.chiabu.2020.104754</t>
  </si>
  <si>
    <t>Understanding the needs of children returning from formerly ISIS-controlled territories through an emotional security theory lens: Implications for practice</t>
  </si>
  <si>
    <t>B. Heidi Ellis, Emma Cardeli, Mia Bloom, Zachary Brahmbhatt, Stevan Weine</t>
  </si>
  <si>
    <t>https://doi.org/10.1016/j.ijinfomgt.2019.10.009</t>
  </si>
  <si>
    <t>An intelligent blockchain-based system for safe vaccine supply and supervision</t>
  </si>
  <si>
    <t>Binbin Yong, Jun Shen, Xin Liu, Fucun Li, Huaming Chen, Qingguo Zhou</t>
  </si>
  <si>
    <t>https://doi.org/10.1016/j.jairtraman.2020.101889</t>
  </si>
  <si>
    <t>Spanish airports performance and efficiency benchmark. A PESA-AGB study</t>
  </si>
  <si>
    <t>Maria Emília Baltazar, Jorge Silva</t>
  </si>
  <si>
    <t>https://doi.org/10.1016/j.clsr.2020.105430</t>
  </si>
  <si>
    <t>Legal Remedies For a Forgiving Society: Children's rights, data protection rights and the value of forgiveness in AI-mediated risk profiling of children by Dutch authorities</t>
  </si>
  <si>
    <t>Dr. Karolina La Fors</t>
  </si>
  <si>
    <t>https://doi.org/10.1016/j.energy.2020.117923</t>
  </si>
  <si>
    <t>Sustainable biomass portfolio sourcing plan using multi-stage stochastic programming</t>
  </si>
  <si>
    <t>Motahareh Kashanian, Mir Saman Pishvaee, Hadi Sahebi</t>
  </si>
  <si>
    <t>https://doi.org/10.1016/j.medmal.2020.10.020</t>
  </si>
  <si>
    <t>Impact of admission to high-risk isolation room on patients' and healthcare workers' perceptions: A qualitative cross-assessment Approach</t>
  </si>
  <si>
    <t>G. Bendjelloul, S. Gerard, G. Birgand, F. Lenne, C. Rioux, X. Lescure, Y. Yazdanpanah, J.-C. Lucet</t>
  </si>
  <si>
    <t>https://doi.org/10.1016/B978-0-12-819972-5.00004-5</t>
  </si>
  <si>
    <t>Chapter Four - A survey study on MAC and routing protocols to facilitate energy efficient and effective UAV-based communication systems</t>
  </si>
  <si>
    <t>Krishna Doddapaneni, Enver Ever</t>
  </si>
  <si>
    <t>https://doi.org/10.1016/j.comnet.2019.107093</t>
  </si>
  <si>
    <t>Security issues and challenges in V2X: A Survey</t>
  </si>
  <si>
    <t>Amrita Ghosal, Mauro Conti</t>
  </si>
  <si>
    <t>security in v2x survey</t>
  </si>
  <si>
    <t>https://doi.org/10.1016/j.chiabu.2020.104824</t>
  </si>
  <si>
    <t>Child maltreatment in the time of the COVID-19 pandemic: A proposed global framework on research, policy and practice</t>
  </si>
  <si>
    <t>Carmit Katz, Sidnei R. Priolo Filho, Jill Korbin, Annie Bérubé, Ansie Fouché, Sadiyya Haffejee, David Kaawa-Mafigiri, Kathryn Maguire-Jack, Pablo Muñoz, James Spilsbury, George Tarabulsy, Ashwini Tiwari, Diane Thembekile Levine, Elmien Truter, Natalia Varela</t>
  </si>
  <si>
    <t>https://doi.org/10.1016/j.sysarc.2020.101765</t>
  </si>
  <si>
    <t>Guiding assurance of architectural design patterns for critical applications</t>
  </si>
  <si>
    <t>Irfan Å ljivo, Garazi Juez Uriagereka, Stefano Puri, Barbara Gallina</t>
  </si>
  <si>
    <t>https://doi.org/10.1016/j.procs.2020.02.221</t>
  </si>
  <si>
    <t>Integration of distributed ledger technology into software electronic signature exchange service</t>
  </si>
  <si>
    <t>Grigoriy Krylov, Alena Gaybatova, Valentina Davydenko, Asmik Grigoryan</t>
  </si>
  <si>
    <t>https://doi.org/10.1016/j.comcom.2020.01.058</t>
  </si>
  <si>
    <t>Convolutional neural networks for 5G-enabled Intelligent Transportation System : A systematic review</t>
  </si>
  <si>
    <t>Deepika Sirohi, Neeraj Kumar, Prashant Singh Rana</t>
  </si>
  <si>
    <t>https://doi.org/10.1016/B978-0-12-819380-8.00002-6</t>
  </si>
  <si>
    <t>Part B - The road to social progress</t>
  </si>
  <si>
    <t>Randall Wray</t>
  </si>
  <si>
    <t>https://doi.org/10.1016/j.bsheal.2020.09.007</t>
  </si>
  <si>
    <t>Facing the 2020 pandemic: What does cyberbiosecurity want us to know to safeguard the future?</t>
  </si>
  <si>
    <t>Siguna Mueller</t>
  </si>
  <si>
    <t>https://doi.org/10.1016/j.vehcom.2019.100198</t>
  </si>
  <si>
    <t>In-vehicle network intrusion detection using deep convolutional neural network</t>
  </si>
  <si>
    <t>Hyun Min Song, Jiyoung Woo, Huy Kang Kim</t>
  </si>
  <si>
    <t>vehicle network security</t>
  </si>
  <si>
    <t>https://doi.org/10.1016/B978-0-12-818483-7.00005-6</t>
  </si>
  <si>
    <t>5 - Small modular reactors</t>
  </si>
  <si>
    <t>Marco E. Ricotti, Roman V. Fomin</t>
  </si>
  <si>
    <t>https://doi.org/10.1016/j.cose.2020.101832</t>
  </si>
  <si>
    <t>CIMA: Compiler-Enforced Resilience Against Memory Safety Attacks in Cyber-Physical Systems</t>
  </si>
  <si>
    <t>Eyasu Getahun Chekole, Sudipta Chattopadhyay, Martín Ochoa, Huaqun Guo, Unnikrishnan Cheramangalath</t>
  </si>
  <si>
    <t>https://doi.org/10.1016/j.techsoc.2020.101257</t>
  </si>
  <si>
    <t>Drivers, barriers and social considerations for AI adoption in business and management: A tertiary study</t>
  </si>
  <si>
    <t>Marija Cubric</t>
  </si>
  <si>
    <t>https://doi.org/10.1016/j.tifs.2020.06.006</t>
  </si>
  <si>
    <t>The role of food science and technology in humanitarian response</t>
  </si>
  <si>
    <t>Dominique Bounie, Jayashree Arcot, Martin Cole, Florence Egal, Pablo Juliano, Carla Mejia, Donna Rosa, Jay Sellahewa</t>
  </si>
  <si>
    <t>https://doi.org/10.1016/j.cor.2020.104926</t>
  </si>
  <si>
    <t>A systematic literature review on machine learning applications for sustainable agriculture supply chain performanc</t>
  </si>
  <si>
    <t>Rohit Sharma, Sachin S. Kamble, Angappa Gunasekaran, Vikas Kumar, Anil Kumar</t>
  </si>
  <si>
    <t>https://doi.org/10.1016/B978-0-12-818546-9.00002-6</t>
  </si>
  <si>
    <t>2 - An efficient ambient intelligent–assisted people searching for Internet of Things–based health-care system</t>
  </si>
  <si>
    <t>Dongfei Xue, Yongqiang Cheng, Prosanta Gope</t>
  </si>
  <si>
    <t>https://doi.org/10.1016/B978-0-12-819972-5.00001-X</t>
  </si>
  <si>
    <t>Chapter One - Aerial and underwater drone communication: potentials and vulnerabilities</t>
  </si>
  <si>
    <t>Bakkiam David Deebak, Fadi Al-Turjman</t>
  </si>
  <si>
    <t>https://doi.org/10.1016/j.forsciint.2020.110272</t>
  </si>
  <si>
    <t>Analysing knots and ligatures: Tying principles, knot characteristics and structural changes</t>
  </si>
  <si>
    <t>Robert C. Chisnall</t>
  </si>
  <si>
    <t>paper on knots…</t>
  </si>
  <si>
    <t>https://doi.org/10.1017/S1751731119003239</t>
  </si>
  <si>
    <t>Review: Challenges for dairy cow production systems arising from climate changes</t>
  </si>
  <si>
    <t>M. Gauly, S. Ammer</t>
  </si>
  <si>
    <t>https://doi.org/10.1016/j.resourpol.2020.101631</t>
  </si>
  <si>
    <t>Building risk precontrol management systems for safety in China's underground coal mines</t>
  </si>
  <si>
    <t>Quanlong Liu, Fenfen Dou, Xianfei Meng</t>
  </si>
  <si>
    <t>https://doi.org/10.1016/j.dcan.2020.09.004</t>
  </si>
  <si>
    <t>Green indoor optical wireless communication systems: Pathway towards pervasive deployment</t>
  </si>
  <si>
    <t>C. Jenila, R.K. Jeyachitra</t>
  </si>
  <si>
    <t>https://doi.org/10.1016/j.arcontrol.2020.10.009</t>
  </si>
  <si>
    <t>The concept of smartness in cyber-physical systems and connection to urban environment</t>
  </si>
  <si>
    <t>Balaji Kalluri, Christos Chronopoulos, Igor Kozine</t>
  </si>
  <si>
    <t>https://doi.org/10.1016/j.cose.2019.101664</t>
  </si>
  <si>
    <t>Security of vehicular ad-hoc networks: A comprehensive survey</t>
  </si>
  <si>
    <t>Avleen Kaur Malhi, Shalini Batra, Husanbir Singh Pannu</t>
  </si>
  <si>
    <t>eher nur security</t>
  </si>
  <si>
    <t>https://doi.org/10.1016/j.marpol.2020.104082</t>
  </si>
  <si>
    <t>Food safety during seaweed cultivation at offshore wind farms: An exploratory study in the North Sea</t>
  </si>
  <si>
    <t>J.L. Banach, S.W.K. van den Burg, H.J. van der Fels-Klerx</t>
  </si>
  <si>
    <t>https://doi.org/10.1016/j.promfg.2020.03.068</t>
  </si>
  <si>
    <t>Collaborative Robotics Research: Subiko Project</t>
  </si>
  <si>
    <t>Daniel Tokody, Laszlo Ady, Luca F. Hudasi, Péter János Varga, Péter Hell</t>
  </si>
  <si>
    <t>https://doi.org/10.1016/j.vehcom.2020.100256</t>
  </si>
  <si>
    <t>Machine learning based trust management framework for vehicular networks</t>
  </si>
  <si>
    <t>Hesham El-Sayed, Henry Alexander Ignatious, Parag Kulkarni, Salah Bouktif</t>
  </si>
  <si>
    <t>trust management</t>
  </si>
  <si>
    <t>https://doi.org/10.1016/j.jss.2019.110484</t>
  </si>
  <si>
    <t>Modeling, analyzing and predicting security cascading attacks in smart buildings systems-of-systems</t>
  </si>
  <si>
    <t>Jamal EL Hachem, Vanea Chiprianov, Muhammad Ali Babar, Tarek AL Khalil, Philippe Aniorte</t>
  </si>
  <si>
    <t>safety probably only in future work, self adaptiveness?</t>
  </si>
  <si>
    <t>https://doi.org/10.1016/j.jneumeth.2019.108539</t>
  </si>
  <si>
    <t>DARPA investment in peripheral nerve interfaces for prosthetics, prescriptions, and plasticity</t>
  </si>
  <si>
    <t>Stephanie Naufel, Gretchen L. Knaack, Robbin Miranda, Tyler K. Best, Karrie Fitzpatrick, Al A. Emondi, Eric Van Gieson, Tristan McClure-Begley</t>
  </si>
  <si>
    <t>https://doi.org/10.1016/B978-0-12-821326-1.00010-3</t>
  </si>
  <si>
    <t>Chapter 9 - Internet of Things: the new Rx for pharmaceutical manufacturing and supply chains</t>
  </si>
  <si>
    <t>Deepak Kumar Sharma, Prachi Gupta, Priety</t>
  </si>
  <si>
    <t>https://doi.org/10.1016/j.drugpo.2020.102901</t>
  </si>
  <si>
    <t>No “back to normal” after COVID-19 for our failed drug policies</t>
  </si>
  <si>
    <t>Brandon del Pozo, Leo Beletsky</t>
  </si>
  <si>
    <t>https://doi.org/10.1016/j.jisa.2020.102526</t>
  </si>
  <si>
    <t>Accurate and robust neural networks for face morphing attack detection</t>
  </si>
  <si>
    <t>Clemens Seibold, Wojciech Samek, Anna Hilsmann, Peter Eisert</t>
  </si>
  <si>
    <t>https://doi.org/10.1016/j.ress.2020.106956</t>
  </si>
  <si>
    <t>Resilience assessment of safety system at subway construction sites applying analytic network process and extension cloud models</t>
  </si>
  <si>
    <t>Qingjun Guo, Shohel Amin, Qianwen Hao, Olivier Haas</t>
  </si>
  <si>
    <t>https://doi.org/10.1016/B978-0-12-818956-6.00002-6</t>
  </si>
  <si>
    <t>Chapter 2 - The future food chain: digitization as an enabler of Society 5.0</t>
  </si>
  <si>
    <t>John G. Keogh, Laurette Dube, Abderahman Rejeb, Karen J. Hand, Nida Khan, Kevin Dean</t>
  </si>
  <si>
    <t>https://doi.org/10.1016/j.gfs.2020.100445</t>
  </si>
  <si>
    <t>Choosing awareness over fear: Risk analysis and free trade support global food security</t>
  </si>
  <si>
    <t>Julie Adamchick, Andres M. Perez</t>
  </si>
  <si>
    <t>https://doi.org/10.1016/j.talanta.2020.121141</t>
  </si>
  <si>
    <t>Biocomputing label-free security system based on homogenous ligation chain reaction-induced dramatic change in melting temperature for screening single nucleotide polymorphisms</t>
  </si>
  <si>
    <t>Chang Xue, Xin Yu, Shuyao Hu, Mengxue Luo, Zhifa Shen, Pei Yuan, Zai-Sheng Wu</t>
  </si>
  <si>
    <t>https://doi.org/10.1016/j.sysarc.2020.101774</t>
  </si>
  <si>
    <t>Build real-time communication for hybrid dual-OS system</t>
  </si>
  <si>
    <t>Pan Dong, Zhe Jiang, Alan Burns, Yan Ding, Jun Ma</t>
  </si>
  <si>
    <t>https://doi.org/10.1016/j.trpro.2020.08.220</t>
  </si>
  <si>
    <t>The pursuit of a sustainable and accessible mobility on university campuses</t>
  </si>
  <si>
    <t>Roberta Prosini Cadena, Maurício Oliveira de Andrade, Leonardo Herszon Meira, Anísio Brasileiro de Freitas Dourado</t>
  </si>
  <si>
    <t>https://doi.org/10.1016/B978-0-12-812919-7.00015-9</t>
  </si>
  <si>
    <t>Chapter 15 - Fencing and Watering Systems</t>
  </si>
  <si>
    <t>Paul Sharpe</t>
  </si>
  <si>
    <t>https://doi.org/10.1016/j.ifacol.2019.12.168</t>
  </si>
  <si>
    <t>Cognisance as a Human Factor in Military Cyber Defence Education</t>
  </si>
  <si>
    <t>Benjamin J. Knox, Ricardo G. Lugo, Stefan Sütterlin</t>
  </si>
  <si>
    <t>https://doi.org/10.1016/j.comnet.2019.106899</t>
  </si>
  <si>
    <t>ANEL: A novel efficient and lightweight authentication scheme for vehicular ad hoc networks</t>
  </si>
  <si>
    <t>Zakarya Benyamina, Khelifa Benahmed, Fateh Bounaama</t>
  </si>
  <si>
    <t>https://doi.org/10.1016/j.promfg.2019.03.047</t>
  </si>
  <si>
    <t>A Practical Approach of Teaching Digitalization and Safety Strategies in Cyber-Physical Production Systems</t>
  </si>
  <si>
    <t>Titanilla Komenda, Gerhard Reisinger, and Wilfried Sihn</t>
  </si>
  <si>
    <t>https://doi.org/10.1016/B978-0-12-812154-2.00010-9</t>
  </si>
  <si>
    <t>10 - ICT technologies standards and protocols for active distribution network</t>
  </si>
  <si>
    <t>Ting Yang</t>
  </si>
  <si>
    <t>https://doi.org/10.1016/j.comnet.2018.11.026</t>
  </si>
  <si>
    <t>A survey on internet of things security from data perspectives</t>
  </si>
  <si>
    <t>Jianwei Hou, Leilei Qu, Wenchang Shi</t>
  </si>
  <si>
    <t>https://doi.org/10.1016/j.anucene.2019.02.037</t>
  </si>
  <si>
    <t>Neutronic and thermal-hydraulic feasibility studies for High Flux Isotope Reactor conversion to low-enriched uranium silicide dispersion fuel</t>
  </si>
  <si>
    <t>D. Chandler, B. Betzler, D. Cook, G. Ilas, D. Renfro</t>
  </si>
  <si>
    <t>https://doi.org/10.1016/j.engappai.2018.08.014</t>
  </si>
  <si>
    <t>A review of state-of-the-art techniques for abnormal human activity recognition</t>
  </si>
  <si>
    <t>Chhavi Dhiman, Dinesh Kumar Vishwakarma</t>
  </si>
  <si>
    <t>https://doi.org/10.1016/j.ijcip.2019.100312</t>
  </si>
  <si>
    <t>The enhanced security control model for critical infrastructures with the blocking prioritization process to cyber threats in power system</t>
  </si>
  <si>
    <t>Choong-Hee Han, Soon-Tai Park, Sang-Joon Lee</t>
  </si>
  <si>
    <t>https://doi.org/10.1016/j.ifacol.2019.12.123</t>
  </si>
  <si>
    <t>Healthcare Delivery System Security: the orchestration of automated and organizational solutions</t>
  </si>
  <si>
    <t>Hind Bouami, Patrick Millot</t>
  </si>
  <si>
    <t>https://doi.org/10.1016/j.tranpol.2019.06.005</t>
  </si>
  <si>
    <t>Understanding public transport satisfaction: Using Maslow's hierarchy of (transit) needs</t>
  </si>
  <si>
    <t>Jaime Allen, Juan Carlos Muñoz, Juan de Dios Ortúzar</t>
  </si>
  <si>
    <t>https://doi.org/10.1016/j.chemolab.2018.12.008</t>
  </si>
  <si>
    <t>Recognition and sensing of organic compounds using analytical methods, chemical sensors, and pattern recognition approaches</t>
  </si>
  <si>
    <t>Sunil Kr. Jha, R.D.S. Yadava, Kenshi Hayashi, Nilesh Patel</t>
  </si>
  <si>
    <t>https://doi.org/10.1016/j.vehcom.2019.100186</t>
  </si>
  <si>
    <t>Context-aware data-centric misbehaviour detection scheme for vehicular ad hoc networks using sequential analysis of the temporal and spatial correlation of the consistency between the cooperative awareness messages</t>
  </si>
  <si>
    <t>Fuad A. Ghaleb, Mohd Aizaini Maarof, Anazida Zainal, Murad A. Rassam, Faisal Saeed, Mohammed Alsaedi</t>
  </si>
  <si>
    <t>https://doi.org/10.1016/j.vehcom.2019.100164</t>
  </si>
  <si>
    <t>A tutorial survey on vehicular communication state of the art, and future research directions</t>
  </si>
  <si>
    <t>Pranav Kumar Singh, Sunit Kumar Nandi, Sukumar Nandi</t>
  </si>
  <si>
    <t>vc survey</t>
  </si>
  <si>
    <t>https://doi.org/10.1016/j.comnet.2019.106946</t>
  </si>
  <si>
    <t>Cybersecurity in industrial control systems: Issues, technologies, and challenges</t>
  </si>
  <si>
    <t>Muhammad Rizwan Asghar, Qinwen Hu, Sherali Zeadally</t>
  </si>
  <si>
    <t>https://doi.org/10.1016/j.ifacol.2019.09.034</t>
  </si>
  <si>
    <t>Driver-centred Autonomous Vehicle Motion Control within A Blended Corridor</t>
  </si>
  <si>
    <t>Chongfeng Wei, Richard Romano, Foroogh Hajiseyedjavadi, Natasha Merat, Erwin Boer</t>
  </si>
  <si>
    <t>https://doi.org/10.1016/j.ijcip.2018.10.006</t>
  </si>
  <si>
    <t>A stealth monitoring mechanism for cyber-physical systems</t>
  </si>
  <si>
    <t>Vitor Graveto, Luís Rosa, Tiago Cruz, Paulo Simões</t>
  </si>
  <si>
    <t>not self-adaptive, only monitoring mentioned</t>
  </si>
  <si>
    <t>https://doi.org/10.1016/B978-0-12-409548-9.11257-6</t>
  </si>
  <si>
    <t>Urban Health</t>
  </si>
  <si>
    <t>Malo Hutson, Alex Moscovitz</t>
  </si>
  <si>
    <t>https://doi.org/10.1016/j.vehcom.2019.02.002</t>
  </si>
  <si>
    <t>Authentication and privacy schemes for vehicular ad hoc networks (VANETs): A survey</t>
  </si>
  <si>
    <t>Ikram Ali, Alzubair Hassan, Fagen Li</t>
  </si>
  <si>
    <t>https://doi.org/10.1016/S1353-4858(19)30121-7</t>
  </si>
  <si>
    <t>The state of operational technology security</t>
  </si>
  <si>
    <t>Steve Mansfield-Devine</t>
  </si>
  <si>
    <t>https://doi.org/10.1016/j.ijhcs.2018.12.006</t>
  </si>
  <si>
    <t>Using warning systems with adaptable thresholds: Choice of security level, compliance and performance in a simulated computer security task</t>
  </si>
  <si>
    <t>Rebecca Wiczorek, Anna Zirk</t>
  </si>
  <si>
    <t>https://doi.org/10.1016/j.ssci.2019.05.032</t>
  </si>
  <si>
    <t>Cognitive machine learning model for network information safety</t>
  </si>
  <si>
    <t>Xinwen Bi, Xiaodan Shi, Zeliang Zhang</t>
  </si>
  <si>
    <t>https://doi.org/10.1016/j.scs.2019.101660</t>
  </si>
  <si>
    <t>A survey on cybersecurity, data privacy, and policy issues in cyber-physical system deployments in smart cities</t>
  </si>
  <si>
    <t>Hadi Habibzadeh, Brian H. Nussbaum, Fazel Anjomshoa, Burak Kantarci, Tolga Soyata</t>
  </si>
  <si>
    <t>https://doi.org/10.1016/j.adhoc.2018.10.003</t>
  </si>
  <si>
    <t>DoS-resilient cooperative beacon verification for vehicular communication systems</t>
  </si>
  <si>
    <t>Hongyu Jin, Panos Papadimitratos</t>
  </si>
  <si>
    <t>https://doi.org/10.1016/B978-0-12-815038-2.00003-7</t>
  </si>
  <si>
    <t>Chapter 3 - A Driverless World</t>
  </si>
  <si>
    <t>Selby Coxon, Robbie Napper, Mark Richardson</t>
  </si>
  <si>
    <t>https://doi.org/10.1016/j.jrurstud.2019.04.003</t>
  </si>
  <si>
    <t>Rural transition in the loess hilly and gully region: From the perspective of “flowing” cropland</t>
  </si>
  <si>
    <t>Zhi Cao, Yansui Liu, Yurui Li</t>
  </si>
  <si>
    <t>https://doi.org/10.1016/j.diabet.2018.04.003</t>
  </si>
  <si>
    <t>A critical review and analysis of ethical issues associated with the artificial pancreas</t>
  </si>
  <si>
    <t>A. Quintal, V. Messier, R. Rabasa-Lhoret, E. Racine</t>
  </si>
  <si>
    <t>https://doi.org/10.1016/j.tra.2018.05.010</t>
  </si>
  <si>
    <t>Policy formulation for highly automated vehicles: Emerging importance, research frontiers and insights</t>
  </si>
  <si>
    <t>Shunxi Li, Pang-Chieh Sui, Jinsheng Xiao, Richard Chahine</t>
  </si>
  <si>
    <t>https://doi.org/10.1016/j.futures.2018.06.018</t>
  </si>
  <si>
    <t>Foresight and technology assessment for the Austrian parliament — Finding new ways of debating the future of industry 4.0</t>
  </si>
  <si>
    <t>K. Matthias Weber, Niklas Gudowsky, Georg Aichholzer</t>
  </si>
  <si>
    <t>https://doi.org/10.1016/j.tra.2018.09.015</t>
  </si>
  <si>
    <t>Design solutions to improve resilience of metro vehicle to blast events</t>
  </si>
  <si>
    <t>El Miloudi El Koursi, Jean-Luc Bruyelle, Richard Seddon, Conor O'Neill</t>
  </si>
  <si>
    <t>es geht um Bomben</t>
  </si>
  <si>
    <t>https://doi.org/10.1016/j.healthpol.2018.08.013</t>
  </si>
  <si>
    <t>Migrating to electronic health record systems: A comparative study between the United States and the United Kingdom</t>
  </si>
  <si>
    <t>Karen Wilson, Lara Khansa</t>
  </si>
  <si>
    <t>https://doi.org/10.1016/j.tibtech.2018.07.004</t>
  </si>
  <si>
    <t>Protein- and Peptide-Based Biosensors in Artificial Olfaction</t>
  </si>
  <si>
    <t>Arménio J.M. Barbosa, Ana Rita Oliveira, Ana C.A. Roque</t>
  </si>
  <si>
    <t>https://doi.org/10.1016/j.invent.2018.07.006</t>
  </si>
  <si>
    <t>ICBT in routine care: A descriptive analysis of successful clinics in five countries</t>
  </si>
  <si>
    <t>Nickolai Titov, Blake Dear, Olav Nielssen, Lauren Staples, Heather Hadjistavropoulos, Marcie Nugent, Kelly Adlam, Tine Nordgreen, Kristin Hogstad Bruvik, Anders Hovland, Arne Repål, Kim Mathiasen, Martin Kraepelien, Kerstin Blom, Cecilia Svanborg, Nils Lindefors, Viktor Kaldo</t>
  </si>
  <si>
    <t>https://doi.org/10.1016/j.trc.2018.08.013</t>
  </si>
  <si>
    <t>An empirical investigation on consumers' intentions towards autonomous driving</t>
  </si>
  <si>
    <t>Ilias Panagiotopoulos, George Dimitrakopoulos</t>
  </si>
  <si>
    <t>https://doi.org/10.1016/j.bushor.2017.11.006</t>
  </si>
  <si>
    <t>Evidence-based recommendations for employee performance monitoring</t>
  </si>
  <si>
    <t>David L. Tomczak, Lauren A. Lanzo, Herman Aguinis</t>
  </si>
  <si>
    <t>https://doi.org/10.1016/j.comnet.2017.12.003</t>
  </si>
  <si>
    <t>A comparative classification of information dissemination approaches in vehicular ad hoc networks from distinctive viewpoints: A survey</t>
  </si>
  <si>
    <t>Reza Ghebleh</t>
  </si>
  <si>
    <t>vanets, self adaptiveness not mentioned</t>
  </si>
  <si>
    <t>https://doi.org/10.1016/j.adhoc.2018.06.008</t>
  </si>
  <si>
    <t>IoT Based information and communication system for enhancing underground mines safety and productivity: Genesis, taxonomy and open issues</t>
  </si>
  <si>
    <t>Ankit Singh, Dheeraj Kumar, Jürgen Hötzel</t>
  </si>
  <si>
    <t>https://doi.org/10.1016/B978-0-12-813351-4.00017-1</t>
  </si>
  <si>
    <t>Chapter 16 - Novel Approaches of Nanotechnology in Agro and Food Processing</t>
  </si>
  <si>
    <t>Dattatreya M. Kadam, Amanpreet Kaur</t>
  </si>
  <si>
    <t>https://doi.org/10.1016/j.comcom.2018.03.014</t>
  </si>
  <si>
    <t>A collaborative approach for improving the security of vehicular scenarios: The case of platooning</t>
  </si>
  <si>
    <t>Alberto Petrillo, Antonio Pescapé, Stefania Santini</t>
  </si>
  <si>
    <t>safety of vanets</t>
  </si>
  <si>
    <t>https://doi.org/10.1016/j.jesit.2018.01.001</t>
  </si>
  <si>
    <t>Smart grids security challenges: Classification by sources of threats</t>
  </si>
  <si>
    <t>Abdulrahaman Okino Otuoze, Mohd Wazir Mustafa, Raja Masood Larik</t>
  </si>
  <si>
    <t>not sure if self-adaptive</t>
  </si>
  <si>
    <t>https://doi.org/10.1016/j.jclepro.2018.01.236</t>
  </si>
  <si>
    <t>A novel safety anticipation estimation method for the aerial lithium-ion battery pack based on the real-time detection and filtering</t>
  </si>
  <si>
    <t>Shunli Wang, Carlos Fernandez, Mingjie Chen, Lu Wang, Jie Su</t>
  </si>
  <si>
    <t>https://doi.org/10.1016/B978-0-08-101892-7.00010-9</t>
  </si>
  <si>
    <t>10 - Effect of food processing, quality, and safety with emphasis on kosher, halal, vegetarian, and GM food</t>
  </si>
  <si>
    <t>Theodoros Varzakas, George Zakynthinos, Charalampos Proestos</t>
  </si>
  <si>
    <t>https://doi.org/10.1016/j.future.2016.12.014</t>
  </si>
  <si>
    <t>Controlling and filtering users data in Intelligent Transportation System</t>
  </si>
  <si>
    <t>Catalin Gosman, Tudor Cornea, Ciprian Dobre, Florin Pop, Aniello Castiglione</t>
  </si>
  <si>
    <t>https://doi.org/10.1016/j.cose.2017.09.004</t>
  </si>
  <si>
    <t>A safety/security risk analysis approach of Industrial Control Systems: A cyber bowtie - combining new version of attack tree with bowtie analysis</t>
  </si>
  <si>
    <t>H. Abdo, M. Kaouk, J.-M. Flaus, F. Masse</t>
  </si>
  <si>
    <t>not sure if self-adaptive, but otherwise relevant</t>
  </si>
  <si>
    <t>https://doi.org/10.1016/j.jbi.2018.02.018</t>
  </si>
  <si>
    <t>Challenges and solutions implementing an SMS text message-based survey CASI and adherence reminders in an international biomedical HIV PrEP study (MTN 017)</t>
  </si>
  <si>
    <t>William Brown, Rebecca Giguere, Alan Sheinfil, Mobolaji Ibitoye, Ivan Balan, Titcha Ho, Benjamin Brown, Luis Quispe, Wichuda Sukwicha, Javier R. Lama, Alex Carballo-DiÃ©guez, Ross D. Cranston</t>
  </si>
  <si>
    <t>https://doi.org/10.1016/j.ijcip.2018.02.001</t>
  </si>
  <si>
    <t>Regulated applications for the road transportation infrastructure: The case study of the smart tachograph in the European Union</t>
  </si>
  <si>
    <t>Gianmarco Baldini, Luigi Sportiello, Michel Chiaramello, Vincent Mahieu</t>
  </si>
  <si>
    <t>https://doi.org/10.1016/B978-0-12-813304-0.00001-3</t>
  </si>
  <si>
    <t>Chapter 1 - The History of Train Operation Safety Development</t>
  </si>
  <si>
    <t>Junfeng Wang</t>
  </si>
  <si>
    <t>https://doi.org/10.1016/B978-0-12-814295-0.00005-8</t>
  </si>
  <si>
    <t>5 - Transportation Cyber-Physical Systems Security and Privacy</t>
  </si>
  <si>
    <t>Tony Kenyon</t>
  </si>
  <si>
    <t>cps, but no mentioning of self-* in the abstract -&gt; exclude</t>
  </si>
  <si>
    <t>check full text - CPS with safety and security mentioned</t>
  </si>
  <si>
    <t>https://doi.org/10.1016/j.trpro.2018.12.134</t>
  </si>
  <si>
    <t>Cognitive technologies for providing road traffic safety in intelligent transport systems</t>
  </si>
  <si>
    <t>Igor Malygin, Vladimir Komashinskiy, Oleg Korolev</t>
  </si>
  <si>
    <t>after reconsideration, the abstract doesn't mention security, but it could be relevant -&gt; check full text</t>
  </si>
  <si>
    <t>stumbled upon this - I think should be included</t>
  </si>
  <si>
    <t>https://doi.org/10.1016/B978-0-12-811444-5.00015-4</t>
  </si>
  <si>
    <t>Chapter 15 - Foodborne Illness: Threats and Control</t>
  </si>
  <si>
    <t>Mian K. Sharif, Komal Javed, Ayesha Nasir</t>
  </si>
  <si>
    <t>https://doi.org/10.1016/j.ress.2018.04.020</t>
  </si>
  <si>
    <t>The future of risk assessment</t>
  </si>
  <si>
    <t>E. Zio</t>
  </si>
  <si>
    <t>not a scientific paper, not self-adaptive? -&gt; discuss</t>
  </si>
  <si>
    <t>https://doi.org/10.1016/j.ssci.2018.07.004</t>
  </si>
  <si>
    <t>Keeping track of railway safety and the mechanisms for risk</t>
  </si>
  <si>
    <t>Elise G.C. Crawford, Ryan L. Kift</t>
  </si>
  <si>
    <t>https://doi.org/10.1016/j.suscom.2018.02.010</t>
  </si>
  <si>
    <t>Sustainable securing of Medical Cyber-Physical Systems for the healthcare of the future</t>
  </si>
  <si>
    <t>Alberto Huertas Celdrán, Manuel Gil Pérez, Félix J. García Clemente, Gregorio Martínez Pérez</t>
  </si>
  <si>
    <t>https://doi.org/10.1016/j.agrformet.2017.09.017</t>
  </si>
  <si>
    <t>Assessment of canola crop lodging under elevated temperatures for adaptation to climate change</t>
  </si>
  <si>
    <t>Wei Wu, Bao-Luo Ma</t>
  </si>
  <si>
    <t>https://doi.org/10.1016/B978-0-12-804465-0.00007-8</t>
  </si>
  <si>
    <t>7 - Transportation Safety and Security</t>
  </si>
  <si>
    <t>Jane A. Bullock, George D. Haddow, Damon P. Coppola</t>
  </si>
  <si>
    <t>https://doi.org/10.1016/j.trpro.2018.12.129</t>
  </si>
  <si>
    <t>Management of the reliability of intelligent vehicles as a method to improve traffic safety</t>
  </si>
  <si>
    <t>Irina Makarova, Eduard Mukhametdinov, Eduard Tsybunov</t>
  </si>
  <si>
    <t>https://doi.org/10.1016/j.compind.2018.02.009</t>
  </si>
  <si>
    <t>Security framework for industrial collaborative robotic cyber-physical systems</t>
  </si>
  <si>
    <t>Azfar Khalid, Pierre Kirisci, Zeashan Hameed Khan, Zied Ghrairi, Klaus-Dieter Thoben, JÃ¼rgen Pannek</t>
  </si>
  <si>
    <t>not safety</t>
  </si>
  <si>
    <t>https://doi.org/10.1016/j.ress.2018.03.005</t>
  </si>
  <si>
    <t>A Monte Carlo-based exploration framework for identifying components vulnerable to cyber threats in nuclear power plants</t>
  </si>
  <si>
    <t>Wei Wang, Antonio Cammi, Francesco Di Maio, Stefano Lorenzi, Enrico Zio</t>
  </si>
  <si>
    <t>not self-adaptive, but possibly interesting</t>
  </si>
  <si>
    <t>https://doi.org/10.1016/j.procs.2018.08.099</t>
  </si>
  <si>
    <t>Enhancing the Cyber Resilience of Critical Infrastructures through an Evaluation Methodology Based on Assurance Cases</t>
  </si>
  <si>
    <t>Dorien Koelemeijer</t>
  </si>
  <si>
    <t>self-adaptive?</t>
  </si>
  <si>
    <t>https://doi.org/10.1016/j.micpro.2017.11.006</t>
  </si>
  <si>
    <t>Sensor data fusion in the context of electric vehicles charging stations using a Network-on-Chip</t>
  </si>
  <si>
    <t>Ivan Stoychev, Philipp Wehner, Jens Rettkowski, Tobias Kalb, Patrick Wichert, Diana Göhringer, Jürgen Oehm</t>
  </si>
  <si>
    <t>https://doi.org/10.1016/B978-0-08-101212-3.00014-9</t>
  </si>
  <si>
    <t>15 - Protective clothing</t>
  </si>
  <si>
    <t>Jan Marek, Lenka Martinková</t>
  </si>
  <si>
    <t>https://doi.org/10.1016/j.trpro.2018.12.094</t>
  </si>
  <si>
    <t>The method of increasing the level of traffic safety with technical base perfection in driver preparation system</t>
  </si>
  <si>
    <t>Levan Torosyan</t>
  </si>
  <si>
    <t>https://doi.org/10.1016/j.addma.2018.03.015</t>
  </si>
  <si>
    <t>Security of additive manufacturing: Attack taxonomy and survey</t>
  </si>
  <si>
    <t>Mark Yampolskiy, Wayne E. King, Jacob Gatlin, Sofia Belikovetsky, Adam Brown, Anthony Skjellum, Yuval Elovici</t>
  </si>
  <si>
    <t>https://doi.org/10.1016/j.marpol.2017.09.030</t>
  </si>
  <si>
    <t>Spatial management in small-scale fisheries: A potential approach for climate change adaptation in Pacific Islands</t>
  </si>
  <si>
    <t>Elodie Le Cornu, Angee N. Doerr, Elena M. Finkbeiner, Don Gourlie, Larry B. Crowder</t>
  </si>
  <si>
    <t>https://doi.org/10.1016/j.ijcip.2018.06.004</t>
  </si>
  <si>
    <t>Cascading Impact Assessment in a Critical Infrastructure System</t>
  </si>
  <si>
    <t>David Rehak, Pavel Senovsky, Martin Hromada, Tomas Lovecek, Petr Novotny</t>
  </si>
  <si>
    <t>https://doi.org/10.1016/j.micpro.2017.04.012</t>
  </si>
  <si>
    <t>Luminous tiles: A new building device for smart architectures and applications</t>
  </si>
  <si>
    <t>Tullio Facchinetti, Guido Benetti, Alessandro Tramonte, Luca Carraro, Alessandro Rubini, Mauro Benedetti, Enrico Maria Randone, Marcello Simonetta, Giorgio Capelli, Kimmo Keränen, Arto Ylisaukko-oja, Angelo Consoli, Jaouhar Ayadi, Guido Giuliani</t>
  </si>
  <si>
    <t>https://doi.org/10.1016/j.procs.2017.05.317</t>
  </si>
  <si>
    <t>An Automotive Signal-Layer Security and Trust-Boundary Identification Approach</t>
  </si>
  <si>
    <t>Georg Macher, Harald Sporer, Eugen Brenner, Christian Kreiner</t>
  </si>
  <si>
    <t>not self-adaptive</t>
  </si>
  <si>
    <t>https://doi.org/10.1016/j.simpat.2016.10.011</t>
  </si>
  <si>
    <t>Non-deterministic security driven meta scheduler for distributed cloud organizations</t>
  </si>
  <si>
    <t>Agnieszka Jakóbik, Daniel Grzonka, Francesco Palmieri</t>
  </si>
  <si>
    <t>https://doi.org/10.1016/j.jclepro.2016.12.096</t>
  </si>
  <si>
    <t>Evaluation of the derivative environment in coal mine safety production systems: Case study in China</t>
  </si>
  <si>
    <t>Shuai Han, Hong Chen, Ruyin Long, Hui Qi, Xiaotong Cui</t>
  </si>
  <si>
    <t>https://doi.org/10.1016/B978-0-12-805343-0.00018-8</t>
  </si>
  <si>
    <t>Chapter 18 - SCADA and smart energy grid control automation</t>
  </si>
  <si>
    <t>K. Sayed, H.A. Gabbar</t>
  </si>
  <si>
    <t>https://doi.org/10.1016/j.energy.2017.02.170</t>
  </si>
  <si>
    <t>Cumulative and momentary skin exposures to solar radiation in central receiver solar systems</t>
  </si>
  <si>
    <t>Danyela Samaniego Rascón, Almerindo D. Ferreira, Manuel Gameiro da Silva</t>
  </si>
  <si>
    <t>https://doi.org/10.1016/j.ifacol.2017.08.235</t>
  </si>
  <si>
    <t>A method for designing levels of automation based on a human-machine cooperation model</t>
  </si>
  <si>
    <t>L. Habib, M.P. Pacaux-Lemoine, P. Millot</t>
  </si>
  <si>
    <t>https://doi.org/10.1016/j.energy.2016.11.114</t>
  </si>
  <si>
    <t>Prospects for Chinese electric vehicle technologies in 2016-2020: Ambition and rationality</t>
  </si>
  <si>
    <t>Jiuyu Du, Minggao Ouyang, Jingfu Chen</t>
  </si>
  <si>
    <t>https://doi.org/10.1016/j.paerosci.2017.10.002</t>
  </si>
  <si>
    <t>Global navigation satellite systems performance analysis and augmentation strategies in aviation</t>
  </si>
  <si>
    <t>Roberto Sabatini, Terry Moore, Subramanian Ramasamy</t>
  </si>
  <si>
    <t>https://doi.org/10.1016/j.algal.2017.04.028</t>
  </si>
  <si>
    <t>Large scale cultivation of genetically modified microalgae: A new era for environmental risk assessment</t>
  </si>
  <si>
    <t>Tracey A. Beacham, Jeremy B. Sweet, Michael J. Allen</t>
  </si>
  <si>
    <t>https://doi.org/10.1016/j.trpro.2017.05.196</t>
  </si>
  <si>
    <t>Analysis of mobility on universities campuses in metropolises of emerging countries through the combination of inductive reasoning and monographic procedure methods</t>
  </si>
  <si>
    <t>Roberta Prosini Cadena, MaurÃ­cio Oliveira de Andrade, AnÃ­sio Brasileiro de Freitas Dourado</t>
  </si>
  <si>
    <t>https://doi.org/10.1016/j.micpro.2017.03.008</t>
  </si>
  <si>
    <t>Advanced mobile and wearable systems</t>
  </si>
  <si>
    <t>Lech Jóźwiak</t>
  </si>
  <si>
    <t>https://doi.org/10.1016/j.eij.2016.11.003</t>
  </si>
  <si>
    <t>Performance analysis and implementation of proposed mechanism for detection and prevention of security attacks in routing protocols of vehicular ad-hoc network (VANET)</t>
  </si>
  <si>
    <t>Parul Tyagi, Deepak Dembla</t>
  </si>
  <si>
    <t>safety analysis in vanets</t>
  </si>
  <si>
    <t>https://doi.org/10.1016/j.childyouth.2017.08.016</t>
  </si>
  <si>
    <t>Fostering success: Understanding the experience of foster youth undergraduates</t>
  </si>
  <si>
    <t>Alana R. Kinarsky</t>
  </si>
  <si>
    <t>https://doi.org/10.1016/j.techsoc.2017.04.004</t>
  </si>
  <si>
    <t>First Nations' water sustainability and Security Strategy: Tools and methodologies for community-driven processes for water treatment in Indigenous communities</t>
  </si>
  <si>
    <t>Kerry Black, Edward McBean</t>
  </si>
  <si>
    <t>https://doi.org/10.1016/j.proeng.2017.03.094</t>
  </si>
  <si>
    <t>A Systematic Approach Based on STPA for Developing a Dependable Architecture for Fully Automated Driving Vehicles</t>
  </si>
  <si>
    <t>Asim Abdulkhaleq, Daniel Lammering, Stefan Wagner, Jürgen Röder, Norbert Balbierer, Ludwig Ramsauer, Thomas Raste, Hagen Boehmert</t>
  </si>
  <si>
    <t>not self adaptive</t>
  </si>
  <si>
    <t>https://doi.org/10.1016/B978-0-12-803773-7.00011-5</t>
  </si>
  <si>
    <t>11 - A Brief Introduction to Smart Grid Safety and Security</t>
  </si>
  <si>
    <t>S. Khoussi, A. Mattas</t>
  </si>
  <si>
    <t>https://doi.org/10.1016/j.tifs.2017.08.014</t>
  </si>
  <si>
    <t>Food safety for food security: Relationship between global megatrends and developments in food safety</t>
  </si>
  <si>
    <t>Thea King, Martin Cole, Jeffrey M. Farber, Gerhard Eisenbrand, Dimitrios Zabaras, Edward M. Fox, Jeremy P. Hill</t>
  </si>
  <si>
    <t>https://doi.org/10.1016/B978-0-12-803773-7.00008-5</t>
  </si>
  <si>
    <t>8 - From Risk Management to Risk Engineering: Challenges in Future ICT Systems</t>
  </si>
  <si>
    <t>M. Huth, C. Vishik, R. Masucci</t>
  </si>
  <si>
    <t>not self adaptive? ict domain</t>
  </si>
  <si>
    <t>https://doi.org/10.1016/B978-0-12-805343-0.00002-4</t>
  </si>
  <si>
    <t>Chapter 2 - Smart energy grid infrastructures and interconnected micro energy grids</t>
  </si>
  <si>
    <t>H.A. Gabbar</t>
  </si>
  <si>
    <t>https://doi.org/10.1016/j.apenergy.2016.11.010</t>
  </si>
  <si>
    <t>Multi-objective design and operation of Solid Oxide Fuel Cell (SOFC) Triple Combined-cycle Power Generation systems: Integrating energy efficiency and operational safety</t>
  </si>
  <si>
    <t>Mahdi Sharifzadeh, Mojtaba Meghdari, Davood Rashtchian</t>
  </si>
  <si>
    <t>https://doi.org/10.1016/B978-0-12-803763-8.00011-X</t>
  </si>
  <si>
    <t>Chapter XI - Fault Tolerance, Protection Layer, and System Security</t>
  </si>
  <si>
    <t>Swapan Basu</t>
  </si>
  <si>
    <t>https://doi.org/10.1016/j.tele.2017.04.011</t>
  </si>
  <si>
    <t>Wearable healthcare: Lessons from the past and a peek into the future</t>
  </si>
  <si>
    <t>Jamin Casselman, Nicholas Onopa, Lara Khansa</t>
  </si>
  <si>
    <t>https://doi.org/10.1016/j.robot.2017.06.009</t>
  </si>
  <si>
    <t>Medical robots with potential applications in participatory and opportunistic remote sensing: A review</t>
  </si>
  <si>
    <t>Morteza Daneshmand, Ozan Bilici, Anastasia Bolotnikova, Gholamreza Anbarjafari</t>
  </si>
  <si>
    <t>https://doi.org/10.1016/j.trf.2017.06.010</t>
  </si>
  <si>
    <t>Footbridge usage in high-traffic flow highways: The intersection of safety and security in pedestrian decision-making</t>
  </si>
  <si>
    <t>Oscar Oviedo-Trespalacios, Bridie Scott-Parker</t>
  </si>
  <si>
    <t>https://doi.org/10.1016/j.promfg.2017.07.182</t>
  </si>
  <si>
    <t>Benchmarking of Tools for User Experience Analysis in Industry 4.0</t>
  </si>
  <si>
    <t>Margherita Peruzzini, Fabio Grandi, Marcello Pellicciari</t>
  </si>
  <si>
    <t>https://doi.org/10.1016/j.future.2016.07.003</t>
  </si>
  <si>
    <t>Ontology development for run-time safety management methodology in Smart Work Environments using ambient knowledge</t>
  </si>
  <si>
    <t>Mahsa Teimourikia, Mariagrazia Fugini</t>
  </si>
  <si>
    <t>https://doi.org/10.1016/bs.pmbts.2017.03.005</t>
  </si>
  <si>
    <t>Chapter Twelve - Safety, Security, and Policy Considerations for Plant Genome Editing</t>
  </si>
  <si>
    <t>Jeffrey D. Wolt</t>
  </si>
  <si>
    <t>https://doi.org/10.1016/j.childyouth.2017.09.024</t>
  </si>
  <si>
    <t>Implementation of a solution based approach for child protection: A professionals' perspective</t>
  </si>
  <si>
    <t>Brigit Rijbroek, Mathilde M.H. Strating, Robbert Huijsman</t>
  </si>
  <si>
    <t>https://doi.org/10.1016/bs.hpcre.2016.08.003</t>
  </si>
  <si>
    <t>Chapter 287 - Lanthanide Luminescence: From a Mystery to Rationalization, Understanding, and Applications</t>
  </si>
  <si>
    <t>Jean-Claude G. Bünzli</t>
  </si>
  <si>
    <t>https://doi.org/10.1016/j.ifset.2015.12.013</t>
  </si>
  <si>
    <t>Integration of nisin into nanoparticles for application in foods</t>
  </si>
  <si>
    <t>Imran Khan, Deog-Hwan Oh</t>
  </si>
  <si>
    <t>https://doi.org/10.1016/j.procs.2016.04.255</t>
  </si>
  <si>
    <t>A Framework for Anomaly Diagnosis in Smart Homes Based on Ontology</t>
  </si>
  <si>
    <t>Etienne Pardo, David Espes, Philippe Le-Parc</t>
  </si>
  <si>
    <t>self adaptive==anomaly detection and resolution?</t>
  </si>
  <si>
    <t>https://doi.org/10.1016/B978-0-12-803454-5.00012-2</t>
  </si>
  <si>
    <t>Chapter 12 - Cloud computing systems for smart cities and homes</t>
  </si>
  <si>
    <t>T. Guelzim, M.S. Obaidat</t>
  </si>
  <si>
    <t>https://doi.org/10.1016/j.enavi.2016.12.001</t>
  </si>
  <si>
    <t>Requirements for e-Navigation Architectures</t>
  </si>
  <si>
    <t>Axel Hahn, Andre Bolles, Martin Fränzle, Sibylle Fröschle, Jin Hyoung Park</t>
  </si>
  <si>
    <t>https://doi.org/10.1016/j.procs.2016.02.059</t>
  </si>
  <si>
    <t>A Novel Approach for Fault Tolerance Control System and Embedded System Security</t>
  </si>
  <si>
    <t>Tushar S. Khadse, Swapnili P. Karmore</t>
  </si>
  <si>
    <t>https://doi.org/10.1016/j.profoo.2016.02.003</t>
  </si>
  <si>
    <t>Challenges in Food Safety as Part of Food Security: Lessons Learnt on Food Safety in a Globalized World</t>
  </si>
  <si>
    <t>Mieke Uyttendaele, Elien De Boeck, Liesbeth Jacxsens</t>
  </si>
  <si>
    <t>https://doi.org/10.1016/B978-0-08-100149-3.00010-0</t>
  </si>
  <si>
    <t>10 - Euratom research and training program in Generation-IV systems: Breakthrough technologies to improve sustainability, safety and reliability, socioeconomics, and proliferation resistance</t>
  </si>
  <si>
    <t>G. Van Goethem</t>
  </si>
  <si>
    <t>https://doi.org/10.1016/B978-0-12-800515-6.00001-9</t>
  </si>
  <si>
    <t>Chapter 1 - Airport Operations, Safety, and Emergency Management</t>
  </si>
  <si>
    <t>Jeffrey C. Price, Jeffrey S. Forrest</t>
  </si>
  <si>
    <t>https://doi.org/10.1016/j.hlpt.2016.07.008</t>
  </si>
  <si>
    <t>Information and/or medical technology staff experience with regulations for medical information systems and medical devices</t>
  </si>
  <si>
    <t>Bodil Ivarsson, Stig Wiinberg, Martin Svensson</t>
  </si>
  <si>
    <t>https://doi.org/10.1016/bs.coac.2016.06.001</t>
  </si>
  <si>
    <t>Chapter 14 - (Bio)Sensor Integration With ICT Tools for Supplying Chain Management and Traceability in Agriculture</t>
  </si>
  <si>
    <t>M. Durresi</t>
  </si>
  <si>
    <t>https://doi.org/10.1016/j.procs.2016.04.268</t>
  </si>
  <si>
    <t>Threat and Risk Assessment Methodologies in the Automotive Domain</t>
  </si>
  <si>
    <t>Georg Macher, Eric Armengaud, Eugen Brenner, Christian Kreiner</t>
  </si>
  <si>
    <t>https://doi.org/10.1016/B978-0-12-803194-0.00007-6</t>
  </si>
  <si>
    <t>Chapter 7 - Application of Cloud Computing Technology in Mining Industry</t>
  </si>
  <si>
    <t>S.K. Chaulya, G.M. Prasad</t>
  </si>
  <si>
    <t>https://doi.org/10.1016/B978-0-12-803265-7.00011-7</t>
  </si>
  <si>
    <t>Chapter 11 - Mite Predators</t>
  </si>
  <si>
    <t>Yaghoub Fathipour, Bahador Maleknia</t>
  </si>
  <si>
    <t>https://doi.org/10.1016/j.wasman.2016.09.017</t>
  </si>
  <si>
    <t>Assessment of health-care waste management in a humanitarian crisis: A case study of the Gaza Strip</t>
  </si>
  <si>
    <t>Marco Caniato, Terry Louis Tudor, Mentore Vaccari</t>
  </si>
  <si>
    <t>https://doi.org/10.1016/j.pmatsci.2016.09.003</t>
  </si>
  <si>
    <t>Graphene and its derivatives for laser protection</t>
  </si>
  <si>
    <t>Yu Chen, Ting Bai, Ningning Dong, Fei Fan, Saifeng Zhang, Xiaodong Zhuang, Jie Sun, Bin Zhang, Xiaoyan Zhang, Jun Wang, Werner J. Blau</t>
  </si>
  <si>
    <t>https://doi.org/10.1016/j.nucengdes.2016.05.010</t>
  </si>
  <si>
    <t>Functional components for a design strategy: Hot cell shielding in the high reliability safeguards methodology</t>
  </si>
  <si>
    <t>R.A. Borrelli</t>
  </si>
  <si>
    <t>https://doi.org/10.1016/j.tej.2016.11.011</t>
  </si>
  <si>
    <t>Smart street lighting system: A platform for innovative smart city applications and a new frontier for cyber-security</t>
  </si>
  <si>
    <t>Dong Jin, Christopher Hannon, Zhiyi Li, Pablo Cortes, Srinivasan Ramaraju, Patrick Burgess, Nathan Buch, Mohammad Shahidehpour</t>
  </si>
  <si>
    <t>https://doi.org/10.1016/j.adhoc.2015.12.001</t>
  </si>
  <si>
    <t>Finding the optimal location and allocation of relay robots for building a rapid end-to-end wireless communication</t>
  </si>
  <si>
    <t>Byung-Cheol Min, Yongho Kim, Sangjun Lee, Jin-Woo Jung, Eric T. Matson</t>
  </si>
  <si>
    <t>https://doi.org/10.1016/j.scitotenv.2016.03.241</t>
  </si>
  <si>
    <t>Agrifood systems and the microbial safety of fresh produce: Trade-offs in the wake of increased sustainability</t>
  </si>
  <si>
    <t>Christophe Nguyen-the, Marc Bardin, Annette Berard, Odile Berge, Julien Brillard, Véronique Broussolle, Frédéric Carlin, Pierre Renault, Marc Tchamitchian, Cindy E. Morris</t>
  </si>
  <si>
    <t>https://doi.org/10.1016/j.ijmedinf.2016.07.004</t>
  </si>
  <si>
    <t>Older people, assistive technologies, and the barriers to adoption: A systematic review</t>
  </si>
  <si>
    <t>Salifu Yusif, Jeffrey Soar, Abdul Hafeez-Baig</t>
  </si>
  <si>
    <t>https://doi.org/10.1016/j.tifs.2016.08.005</t>
  </si>
  <si>
    <t>Role of food processing in food and nutrition security</t>
  </si>
  <si>
    <t>Mary Ann Augustin, Malcolm Riley, Regine Stockmann, Louise Bennett, Andreas Kahl, Trevor Lockett, Megan Osmond, Peerasak Sanguansri, Welma Stonehouse, Ian Zajac, Lynne Cobiac</t>
  </si>
  <si>
    <t>https://doi.org/10.1016/j.procir.2015.07.046</t>
  </si>
  <si>
    <t>Security Aspects in Cloud Based Condition Monitoring of Machine Tools</t>
  </si>
  <si>
    <t>Stefano Tedeschi, Jörn Mehnen, Nikolaos Tapoglou, Roy Rajkumar</t>
  </si>
  <si>
    <t>cloud based</t>
  </si>
  <si>
    <t>https://doi.org/10.1016/j.vehcom.2015.10.001</t>
  </si>
  <si>
    <t>Medium access control protocols for safety applications in Vehicular Ad-Hoc Network: A classification and comprehensive survey</t>
  </si>
  <si>
    <t>Nishu Gupta, Arun Prakash, Rajeev Tripathi</t>
  </si>
  <si>
    <t>vanets, mac safety, security</t>
  </si>
  <si>
    <t>https://doi.org/10.1016/j.robot.2015.05.004</t>
  </si>
  <si>
    <t>Multiple target tracking based on particle filtering for safety in industrial robotic cells</t>
  </si>
  <si>
    <t>A. Ibarguren, I. Maurtua, M.A. Pérez, B. Sierra</t>
  </si>
  <si>
    <t>https://doi.org/10.1016/j.promfg.2015.09.065</t>
  </si>
  <si>
    <t>Trojan Detection and Side-channel Analyses for Cyber-security in Cyber-physical Manufacturing Systems</t>
  </si>
  <si>
    <t>Hannah Vincent, Lee Wells, Pablo Tarazaga, Jaime Camelio</t>
  </si>
  <si>
    <t>https://doi.org/10.1016/j.apenergy.2015.09.037</t>
  </si>
  <si>
    <t>Direct combustion of recyclable metal fuels for zero-carbon heat and power</t>
  </si>
  <si>
    <t>J.M. Bergthorson, S. Goroshin, M.J. Soo, P. Julien, J. Palecka, D.L. Frost, D.J. Jarvis</t>
  </si>
  <si>
    <t>https://doi.org/10.1016/j.engappai.2015.07.016</t>
  </si>
  <si>
    <t>A CIA–ISM scenario approach for analyzing complex cascading effects in Operational Risk Management</t>
  </si>
  <si>
    <t>Miguel Ramirez de la Huerga, Victor A. Bañuls Silvera, Murray Turoff</t>
  </si>
  <si>
    <t>https://doi.org/10.1016/j.knosys.2015.02.004</t>
  </si>
  <si>
    <t>An integrated framework for securing semi-structured health records</t>
  </si>
  <si>
    <t>Flora Amato, Giuseppe De Pietro, Massimo Esposito, Nicola Mazzocca</t>
  </si>
  <si>
    <t>https://doi.org/10.1016/B978-1-78548-022-5.50003-0</t>
  </si>
  <si>
    <t>3 - Next-Generation Communication Systems for PPDR: the SALUS Perspective</t>
  </si>
  <si>
    <t>Hugo Marques, Luís Pereira, Jonathan Rodriguez, Georgios Mantas, Bruno Sousa, Hugo Fonseca, Luís Cordeiro, David Palma, Konstantia Barbatsalou, Paulo Simões, Edmundo Monteiro, Andy Nyanyo, Peter Wickson, Bert Bouwers, Branko Kolundzija, Dragan Olcan, Daniel Zerbib, Jérôme Brouet, Philippe Lasserre, Panagiotis Galiotos, Theofilos Chrysikos, David Jelenc, Jernej Kos, Denis Trček, Alexandros Ladas, Nuwan Weerasinghe, Olayinka Adigun, Christos Politis, Wilmuth Müller</t>
  </si>
  <si>
    <t>https://doi.org/10.1016/j.apergo.2015.04.018</t>
  </si>
  <si>
    <t>Global drivers, sustainable manufacturing and systems ergonomics</t>
  </si>
  <si>
    <t>C.E. Siemieniuch, M.A. Sinclair, M.J.deC. Henshaw</t>
  </si>
  <si>
    <t>https://doi.org/10.1016/j.tra.2015.04.003</t>
  </si>
  <si>
    <t>Preparing a nation for autonomous vehicles: opportunities, barriers and policy recommendations</t>
  </si>
  <si>
    <t>Daniel J. Fagnant, Kara Kockelman</t>
  </si>
  <si>
    <t>https://doi.org/10.1016/j.pmcj.2015.07.008</t>
  </si>
  <si>
    <t>Modeling and checking for Cyber-Physical System based on hybrid interface automata</t>
  </si>
  <si>
    <t>Yan Zhang, Jin Shi, Tian Zhang, Xiangwei Liu, Zhuzhong Qian</t>
  </si>
  <si>
    <t>self-adaptive? what are HIA?</t>
  </si>
  <si>
    <t>https://doi.org/10.1016/j.ifacol.2015.07.002</t>
  </si>
  <si>
    <t>Embedded Computing Technology for Highly-demanding Cyber-physical Systems</t>
  </si>
  <si>
    <t>https://doi.org/10.1016/j.jlp.2015.05.004</t>
  </si>
  <si>
    <t>Major accident prevention and management of information systems security in technology-based work processes</t>
  </si>
  <si>
    <t>Eirik Albrechtsen</t>
  </si>
  <si>
    <t>https://doi.org/10.1016/j.trf.2015.10.020</t>
  </si>
  <si>
    <t>Cross-generational acceptance of and interest in advanced vehicle technologies: A nationwide survey</t>
  </si>
  <si>
    <t>Justin M. Owens, Jonathan F. Antin, Zachary Doerzaph, Susan Willis</t>
  </si>
  <si>
    <t>https://doi.org/10.1016/j.rser.2015.07.134</t>
  </si>
  <si>
    <t>Forecasting for dynamic line rating</t>
  </si>
  <si>
    <t>Andrea Michiorri, Huu-Minh Nguyen, Stefano Alessandrini, John Bjørnar Bremnes, Silke Dierer, Enrico Ferrero, Bjørn-Egil Nygaard, Pierre Pinson, Nikolaos Thomaidis, Sanna Uski</t>
  </si>
  <si>
    <t>https://doi.org/10.1016/j.scico.2014.10.001</t>
  </si>
  <si>
    <t>Semantics, distributed implementation, and formal analysis of KLAIM models in Maude</t>
  </si>
  <si>
    <t>Jonas Eckhardt, Tobias Mühlbauera, José Meseguer, Martin Wirsing</t>
  </si>
  <si>
    <t>https://doi.org/10.1016/B978-0-12-416654-7.00021-6</t>
  </si>
  <si>
    <t>Chapter 21 - Reactor safety and security</t>
  </si>
  <si>
    <t>Raymond L. Murray, Keith E. Holbert</t>
  </si>
  <si>
    <t>https://doi.org/10.1016/B978-0-12-420048-7.00024-6</t>
  </si>
  <si>
    <t>Chapter 24 - Nonacute Facilities and Off-campus Programs and Services</t>
  </si>
  <si>
    <t>Tony W. York, Don MacAlister</t>
  </si>
  <si>
    <t>https://doi.org/10.1016/B978-1-78242-284-6.00011-8</t>
  </si>
  <si>
    <t>11 - Using logistic models to optimize the food supply chain</t>
  </si>
  <si>
    <t>R.García-Flores, O.V. de Souza Filho, R.S. Martins, C.V.B. Martins, P. Juliano</t>
  </si>
  <si>
    <t>https://doi.org/10.1016/j.enbuild.2014.11.008</t>
  </si>
  <si>
    <t>The museum in historical buildings: Energy and systems. The project of the Fondazione Musei Senesi</t>
  </si>
  <si>
    <t>Michela Rota, Stefano paolo Corgnati, Luigi Di Corato</t>
  </si>
  <si>
    <t>https://doi.org/10.1016/B978-1-78242-377-5.00012-1</t>
  </si>
  <si>
    <t>12 - Cell balancing, battery state estimation, and safety aspects of battery management systems for electric vehicles</t>
  </si>
  <si>
    <t>A. Hauser, R. Kuhn</t>
  </si>
  <si>
    <t>https://doi.org/10.1016/j.jth.2014.07.006</t>
  </si>
  <si>
    <t>Managing the safe mobility of older road users: How to cope with their diversity?</t>
  </si>
  <si>
    <t>Claude Marin-Lamellet, Sonja Haustein</t>
  </si>
  <si>
    <t>https://doi.org/10.1016/B978-0-12-801290-1.00004-7</t>
  </si>
  <si>
    <t>4 - Cyber-Physical Attacks on Industrial Control Systems</t>
  </si>
  <si>
    <t>George Loukas</t>
  </si>
  <si>
    <t>https://doi.org/10.1016/j.ijcip.2014.12.002</t>
  </si>
  <si>
    <t>Critical infrastructure protection: Requirements and challenges for the 21st century</t>
  </si>
  <si>
    <t>Cristina Alcaraz, Sherali Zeadally</t>
  </si>
  <si>
    <t>https://doi.org/10.1016/j.agsy.2013.09.004</t>
  </si>
  <si>
    <t>Sustainable rice production in African inland valleys: Seizing regional potentials through local approaches</t>
  </si>
  <si>
    <t>Jonne Rodenburg, Sander J. Zwart, Paul Kiepe, Lawrence T. Narteh, Wilson Dogbe, Marco C.S. Wopereis</t>
  </si>
  <si>
    <t>https://doi.org/10.1016/j.ssci.2013.07.022</t>
  </si>
  <si>
    <t>Improving the resilience of metro vehicle and passengers for an effective emergency response to terrorist attacks</t>
  </si>
  <si>
    <t>Jean-Luc Bruyelle, Conor O’Neill, El-Miloudi El-Koursi, Fabrice Hamelin, Nicolò Sartori, Louahdi Khoudour</t>
  </si>
  <si>
    <t>https://doi.org/10.1016/j.sbspro.2014.08.293</t>
  </si>
  <si>
    <t>New Requirements for Managers of Public Safety Systems</t>
  </si>
  <si>
    <t>Barbara Kożucha, Katarzyna Sienkiewicz-Małyjurek</t>
  </si>
  <si>
    <t>https://doi.org/10.1016/j.biosystemseng.2013.09.005</t>
  </si>
  <si>
    <t>Cropinfra — An Internet-based service infrastructure to support crop production in future farms</t>
  </si>
  <si>
    <t>Liisa A. Pesonen, Frederick K.-W. Teye, Ari K. Ronkainen, Markku O. Koistinen, Jere J. Kaivosoja, Pasi F. Suomi, Raimo O. Linkolehto</t>
  </si>
  <si>
    <t>https://doi.org/10.1016/j.cor.2013.10.009</t>
  </si>
  <si>
    <t>Evaluating and optimizing resilience of airport pavement networks</t>
  </si>
  <si>
    <t>Reza Faturechi, Eyal Levenberg, Elise Miller-Hooks</t>
  </si>
  <si>
    <t>https://doi.org/10.1016/B978-0-444-59513-3.00019-4</t>
  </si>
  <si>
    <t>19 - Lithium-Ion Cell Components and Their Effect on High-Power Battery Safety</t>
  </si>
  <si>
    <t>Karim Zaghib, Joel Dubé, Aimée Dallaire, Karen Galoustov, Abdelbast Guerfi, Mayandi Ramanathan, Aadil Benmayza, Jai Prakash, Alain Mauger, Christian M. Julien</t>
  </si>
  <si>
    <t>https://doi.org/10.1016/j.pnucene.2014.01.013</t>
  </si>
  <si>
    <t>Status of the very high temperature reactor system</t>
  </si>
  <si>
    <t>Michael A. Fütterer, Li Fu, Carl Sink, Sander de Groot, Manuel Pouchon, Yong Wan Kim, Frank Carré, Yukio Tachibana</t>
  </si>
  <si>
    <t>https://doi.org/10.1016/j.jhydrol.2014.09.031</t>
  </si>
  <si>
    <t>Operationalising resilience to drought: Multi-layered safety for flooding applied to droughts</t>
  </si>
  <si>
    <t>Jeroen Rijke, Jennifer Vessels Smith, Berry Gersonius, Sebastiaan van Herk, Assela Pathirana, Richard Ashley, Tony Wong, Chris Zevenbergen</t>
  </si>
  <si>
    <t>https://doi.org/10.1016/j.future.2012.09.009</t>
  </si>
  <si>
    <t>Security, energy, and performance-aware resource allocation mechanisms for computational grids</t>
  </si>
  <si>
    <t>Joanna Kołodziej, Samee Ullah Khan, Lizhe Wang, Marek Kisiel-Dorohinicki, Sajjad A. Madani, Ewa Niewiadomska-Szynkiewicz, Albert Y. Zomaya, Cheng-Zhong Xu</t>
  </si>
  <si>
    <t>https://doi.org/10.1016/j.csi.2014.01.003</t>
  </si>
  <si>
    <t>Beyond ubiquitous computing: The Malaysian HoneyBee project for Innovative Digital Economy</t>
  </si>
  <si>
    <t>Ahmed Patel, Rosdiadee Nordin, Ahmed Al-Haiqi</t>
  </si>
  <si>
    <t>https://doi.org/10.1016/j.micpro.2014.02.006</t>
  </si>
  <si>
    <t>Scalability evaluation of an FPGA-based multi-core architecture with hardware-enforced domain partitioning</t>
  </si>
  <si>
    <t>Daniel Kliem, Sven-Ole Voigt</t>
  </si>
  <si>
    <t>https://doi.org/10.1016/j.ssci.2013.08.022</t>
  </si>
  <si>
    <t>Human reliability assessment for medical devices based on failure mode and effects analysis and fuzzy linguistic theory</t>
  </si>
  <si>
    <t>Qing-Lian Lin, Duo-Jin Wang, Wen-Guang Lin, Hu-Chen Liu</t>
  </si>
  <si>
    <t>https://doi.org/10.1016/j.jnca.2013.08.004</t>
  </si>
  <si>
    <t>A survey on vehicular cloud computing</t>
  </si>
  <si>
    <t>Md Whaiduzzaman, Mehdi Sookhak, Abdullah Gani, Rajkumar Buyya</t>
  </si>
  <si>
    <t>https://doi.org/10.1016/j.nucengdes.2014.06.028</t>
  </si>
  <si>
    <t>Use of curium neutron flux from head-end pyroprocessing subsystems for the High Reliability Safeguards methodology</t>
  </si>
  <si>
    <t>https://doi.org/10.1016/S2095-3119(14)60753-X</t>
  </si>
  <si>
    <t>Feeding More People on an Increasingly Fragile Planet: China's Food and Nutrition Security in a National and Global Context</t>
  </si>
  <si>
    <t>Shenggen Fan, Joanna Brzeska</t>
  </si>
  <si>
    <t>https://doi.org/10.1016/j.autcon.2014.03.023</t>
  </si>
  <si>
    <t>Evaluation of visualization techniques for use by facility operators during monitoring tasks</t>
  </si>
  <si>
    <t>Xue Yang, Semiha Ergan</t>
  </si>
  <si>
    <t>https://doi.org/10.1016/j.techfore.2013.07.016</t>
  </si>
  <si>
    <t>Co-evolutionary scenarios for creative prototyping of future robot systems for civil protection</t>
  </si>
  <si>
    <t>Henrik Carlsen, Linda Johansson, Per Wikman-Svahn, Karl Henrik Dreborg</t>
  </si>
  <si>
    <t>https://doi.org/10.1017/S1751731112001954</t>
  </si>
  <si>
    <t>The roles of livestock in developing countries</t>
  </si>
  <si>
    <t>M. Herrero, D. Grace, J. Njuki, N. Johnson, D. Enahoro, S. Silvestri, M.C. Rufino</t>
  </si>
  <si>
    <t>https://doi.org/10.1016/j.gloenvcha.2013.09.001</t>
  </si>
  <si>
    <t>Coping with food crises: Lessons from the American Dust Bowl on balancing local food, agro technology, social welfare, and government regulation agendas in food and farming systems</t>
  </si>
  <si>
    <t>Evan D.G. Fraser</t>
  </si>
  <si>
    <t>https://doi.org/10.1016/j.agee.2013.08.019</t>
  </si>
  <si>
    <t>Transitions in agro-pastoralist systems of East Africa: Impacts on food security and poverty</t>
  </si>
  <si>
    <t>M.C. Rufino, P.K. Thornton, S.K. Ng’ang’a, I. Mutie, P.G. Jones, M.T. van Wijk, M. Herrero</t>
  </si>
  <si>
    <t>https://doi.org/10.1016/j.trf.2013.06.001</t>
  </si>
  <si>
    <t>Workload-adaptive cruise control — A new generation of advanced driver assistance systems</t>
  </si>
  <si>
    <t>W. Hajek, I. Gaponova, K.H. Fleischer, J. Krems</t>
  </si>
  <si>
    <t>https://doi.org/10.1016/j.cose.2013.08.005</t>
  </si>
  <si>
    <t>SHADuDT: Secure hypervisor-based anomaly detection using danger theory</t>
  </si>
  <si>
    <t>Reza Azmi, Boshra Pishgoo</t>
  </si>
  <si>
    <t>https://doi.org/10.1016/S1005-8885(13)60251-4</t>
  </si>
  <si>
    <t>Data network structural vulnerability analysis method</t>
  </si>
  <si>
    <t>Xiao-yun ZHANG</t>
  </si>
  <si>
    <t>https://doi.org/10.1016/S1003-6326(13)62756-9</t>
  </si>
  <si>
    <t>Evaluation and simulation analysis of China's copper security evolution trajectory</t>
  </si>
  <si>
    <t>Chang WANG, Lü-shui ZUO, Ping-jie HU, Hai-lin YAO, Hao ZHU</t>
  </si>
  <si>
    <t>https://doi.org/10.1016/j.ress.2012.12.017</t>
  </si>
  <si>
    <t>Analysis of major risks associated with hydrocarbon storage caverns in bedded salt rock</t>
  </si>
  <si>
    <t>Chunhe Yang, Wenjun Jing, J.J.K. Daemen, Guimin Zhang, Chao Du</t>
  </si>
  <si>
    <t>https://doi.org/10.1016/j.jss.2012.12.002</t>
  </si>
  <si>
    <t>Comparing risk identification techniques for safety and security requirements</t>
  </si>
  <si>
    <t>Christian Raspotnig, Andreas Opdahl</t>
  </si>
  <si>
    <t>https://doi.org/10.1016/j.jenvp.2013.08.001</t>
  </si>
  <si>
    <t>Influence of infrastructural compatibility factors on walking andÂ cycling route choices</t>
  </si>
  <si>
    <t>P.P. Koh, Y.D. Wong</t>
  </si>
  <si>
    <t>https://doi.org/10.1016/j.nucengdes.2013.03.025</t>
  </si>
  <si>
    <t>Use of curium spontaneous fission neutrons for safeguardability of remotely-handled nuclear facilities: Fuel fabrication in pyroprocessing</t>
  </si>
  <si>
    <t>https://doi.org/10.1016/j.jrurstud.2013.04.010</t>
  </si>
  <si>
    <t>Food safety at the small scale: The case of meat inspection regulations in British Columbia's rural and remote communities</t>
  </si>
  <si>
    <t>Christiana Miewald, Aleck Ostry, Sally Hodgson</t>
  </si>
  <si>
    <t>https://doi.org/10.1016/j.envdev.2012.11.001</t>
  </si>
  <si>
    <t>Participatory action research (PAR) as an entry point for supporting climate change adaptation by smallholder farmers in Africa</t>
  </si>
  <si>
    <t>Paul Mapfumo, Samuel Adjei-Nsiah, Florence Mtambanengwe, Regis Chikowo, Ken E. Giller</t>
  </si>
  <si>
    <t>https://doi.org/10.1016/j.infoecopol.2013.06.002</t>
  </si>
  <si>
    <t>Terrorist threats, information disclosures, and consumer sovereignty</t>
  </si>
  <si>
    <t>V. Kerry Smith, Carol Mansfield, H. Allen Klaiber</t>
  </si>
  <si>
    <t>https://doi.org/10.1016/j.jfoodeng.2013.05.031</t>
  </si>
  <si>
    <t>Challenges facing food engineering</t>
  </si>
  <si>
    <t>I. Sam Saguy, R. Paul Singh, Tim Johnson, Peter J. Fryer, Sudhir K. Sastry</t>
  </si>
  <si>
    <t>https://doi.org/10.1016/j.tranpol.2012.10.007</t>
  </si>
  <si>
    <t>Theory of routine mode choice decisions: An operational framework to increase sustainable transportation</t>
  </si>
  <si>
    <t>Robert J. Schneider</t>
  </si>
  <si>
    <t>https://doi.org/10.1016/j.eswa.2013.04.029</t>
  </si>
  <si>
    <t>Open data for anomaly detection in maritime surveillance</t>
  </si>
  <si>
    <t>Samira Kazemi, Shahrooz Abghari, Niklas Lavesson, Henric Johnson, Peter Ryman</t>
  </si>
  <si>
    <t>https://doi.org/10.1016/j.vetpar.2013.04.005</t>
  </si>
  <si>
    <t>Global food security: The impact of veterinary parasites and parasitologists</t>
  </si>
  <si>
    <t>J.L. Fitzpatrick</t>
  </si>
  <si>
    <t>https://doi.org/10.1533/9780857097378.3.281</t>
  </si>
  <si>
    <t>10 - Techno-economic analysis of electricity storage systems</t>
  </si>
  <si>
    <t>J. Oberschmidt, M. Klobasa, F. Genoese</t>
  </si>
  <si>
    <t>https://doi.org/10.1016/j.sbspro.2013.08.453</t>
  </si>
  <si>
    <t>Human Security: A Key to a Meaningful Conflict Resolution and Development in a 'New Ghana'</t>
  </si>
  <si>
    <t>Samuel Marfo</t>
  </si>
  <si>
    <t>https://doi.org/10.1016/j.jenvp.2012.07.002</t>
  </si>
  <si>
    <t>Creating sense of community: The role of public space</t>
  </si>
  <si>
    <t>Jacinta Francis, Billie Giles-Corti, Lisa Wood, Matthew Knuiman</t>
  </si>
  <si>
    <t>https://doi.org/10.1016/j.marpol.2012.03.007</t>
  </si>
  <si>
    <t>Conflicts at sea between artisanal and industrial fishers: Inter-sectoral interactions and dispute resolution in Senegal</t>
  </si>
  <si>
    <t>Carolyn DuBois, Christos Zografos</t>
  </si>
  <si>
    <t>https://doi.org/10.1016/j.procs.2012.06.150</t>
  </si>
  <si>
    <t>Balancing Autonomy and Security Over Geotracking Patients with Alzheimer's Using a Personalized Geotracking System with Social Support Network</t>
  </si>
  <si>
    <t>Yılmaz Kemal Yüce, Kemal Hakan Gülkesen, Ebru Nur Barcın</t>
  </si>
  <si>
    <t>https://doi.org/10.1016/B978-0-12-396525-7.00002-2</t>
  </si>
  <si>
    <t>Chapter 2 - Modeling, Analysis, and Testing of System Vulnerabilities</t>
  </si>
  <si>
    <t>Fevzi Belli, Mutlu Beyazit, Aditya P. Mathur, Nimal Nissanke</t>
  </si>
  <si>
    <t>https://doi.org/10.1016/S2212-5671(12)00149-9</t>
  </si>
  <si>
    <t>Development of a Service Oriented SCADA System</t>
  </si>
  <si>
    <t>Adrian Gligor, Traian Turc</t>
  </si>
  <si>
    <t>https://doi.org/10.1533/9780857096463.2.147</t>
  </si>
  <si>
    <t>8 - Building-integrated agriculture: a new approach to food production</t>
  </si>
  <si>
    <t>D. Gould, T. Caplow</t>
  </si>
  <si>
    <t>https://doi.org/10.1016/j.jpdc.2012.05.001</t>
  </si>
  <si>
    <t>An incrementally deployable path address scheme</t>
  </si>
  <si>
    <t>MyungKeun Yoon, Shigang Chen</t>
  </si>
  <si>
    <t>https://doi.org/10.1016/j.pnucene.2012.03.009</t>
  </si>
  <si>
    <t>Non-conventional interfaces for human-system interaction in nuclear plants' virtual simulations</t>
  </si>
  <si>
    <t>Maurício Alves C. Aghina, Antônio Carlos A. Mól, Carlos Alexandre F. Jorge, Victor Gonçalves G. Freitas, Cláudio M.N.A. Pereira, Celso M.F. Lapa, Diogo V. Nomiya, André C. Espírito Santo, Luiz Landau, Gerson G. Cunha</t>
  </si>
  <si>
    <t>https://doi.org/10.1016/B978-0-12-396525-7.00005-8</t>
  </si>
  <si>
    <t>Chapter 4 - Pragmatic Directions in Engineering Secure Dependable Systems</t>
  </si>
  <si>
    <t>M. Farrukh Khan, Raymond A. Paul</t>
  </si>
  <si>
    <t>https://doi.org/10.1016/j.jss.2011.03.029</t>
  </si>
  <si>
    <t>Real-Time Monitoring for Detection of Retained Surgical Sponges and Team Motion in the Surgical Operation Room Using Radio-Frequency-Identification (RFID) Technology: A Preclinical Evaluation</t>
  </si>
  <si>
    <t>Michael Kranzfelder, Dorit Zywitza, Thomas Jell, Armin Schneider, Sonja Gillen, Helmut Friess, Hubertus Feussner</t>
  </si>
  <si>
    <t>https://doi.org/10.1016/j.mser.2011.06.001</t>
  </si>
  <si>
    <t>Nanostructured electrodes for lithium-ion and lithium-air batteries: the latest developments, challenges, and perspectives</t>
  </si>
  <si>
    <t>Min-Kyu Song, Soojin Park, Faisal M. Alamgir, Jaephil Cho, Meilin Liu</t>
  </si>
  <si>
    <t>https://doi.org/10.1016/B978-1-84334-628-9.50002-8</t>
  </si>
  <si>
    <t>2 - Social security</t>
  </si>
  <si>
    <t>Ferdinand A. Gul, Haitian Lu</t>
  </si>
  <si>
    <t>https://doi.org/10.1016/j.enpol.2011.05.024</t>
  </si>
  <si>
    <t>Smart grids: Another step towards competition, energy security and climate change objectives</t>
  </si>
  <si>
    <t>Cédric Clastres</t>
  </si>
  <si>
    <t>https://doi.org/10.1016/j.egypro.2011.06.037</t>
  </si>
  <si>
    <t>Towards a Sustainable Future using Pressure Tube Reactor Technology</t>
  </si>
  <si>
    <t>Romney B. Duffey, Bhaskar Sur</t>
  </si>
  <si>
    <t>https://doi.org/10.1016/B978-1-59749-645-2.00003-3</t>
  </si>
  <si>
    <t>Chapter 3 - Introduction to Industrial Network Security</t>
  </si>
  <si>
    <t>Eric Knapp</t>
  </si>
  <si>
    <t>https://doi.org/10.1016/j.enbuild.2011.02.001</t>
  </si>
  <si>
    <t>A ZigBee-based monitoring and protection system for building electrical safety</t>
  </si>
  <si>
    <t>Li-Chien Huang, Hong-Chan Chang, Cheng-Chung Chen, Cheng-Chien Kuo</t>
  </si>
  <si>
    <t>https://doi.org/10.1016/j.ress.2010.06.026</t>
  </si>
  <si>
    <t>Security threats to automotive CAN networks—Practical examples and selected short-term countermeasures</t>
  </si>
  <si>
    <t>Tobias Hoppe, Stefan Kiltz, Jana Dittmann</t>
  </si>
  <si>
    <t>https://doi.org/10.1016/j.tele.2010.08.001</t>
  </si>
  <si>
    <t>Digital cities of the future: Extending @home assistive technologies for the elderly and the disabled</t>
  </si>
  <si>
    <t>Charalampos Doukas, Vangelis Metsis, Eric Becker, Zhengyi Le, Fillia Makedon, Ilias Maglogiannis</t>
  </si>
  <si>
    <t>https://doi.org/10.1016/j.ipl.2011.02.010</t>
  </si>
  <si>
    <t>Fuzzy Role-Based Access Control</t>
  </si>
  <si>
    <t>Carles Martínez-García, Guillermo Navarro-Arribas, Joan Borrell</t>
  </si>
  <si>
    <t>https://doi.org/10.1016/j.ijmedinf.2011.02.010</t>
  </si>
  <si>
    <t>Ageing-in-place with the use of ambient intelligence technology: Perspectives of older users</t>
  </si>
  <si>
    <t>J. van Hoof, H.S.M. Kort, P.G.S. Rutten, M.S.H. Duijnstee</t>
  </si>
  <si>
    <t>https://doi.org/10.1016/j.nucengdes.2011.04.018</t>
  </si>
  <si>
    <t>FISA-2009 Conference on Euratom Research and Training Activities: Nuclear Fission – Past, Present and Future (Generation-II, -III and -IV+Partitioning and Transmutation)</t>
  </si>
  <si>
    <t>V. Bhatnagar, M. Deffrennes, M. Hugon, P. Manolatos, K. Ptackova, G. Van Goethem, S. Webster</t>
  </si>
  <si>
    <t>https://doi.org/10.1016/j.rser.2011.05.003</t>
  </si>
  <si>
    <t>Sustainable energy systems: Role of optimization modeling techniques in power generation and supply—A review</t>
  </si>
  <si>
    <t>Aqeel Ahmed Bazmi, Gholamreza Zahedi</t>
  </si>
  <si>
    <t>https://doi.org/10.1016/j.biotechadv.2011.05.019</t>
  </si>
  <si>
    <t>Suitability of non-lethal marker and marker-free systems for development of transgenic crop plants: Present status and future prospects</t>
  </si>
  <si>
    <t>P. Manimaran, G. Ramkumar, K. Sakthivel, R.M. Sundaram, M.S. Madhav, S.M. Balachandran</t>
  </si>
  <si>
    <t>https://doi.org/10.1016/j.arcontrol.2010.02.008</t>
  </si>
  <si>
    <t>SmartFactory—Towards a factory-of-things</t>
  </si>
  <si>
    <t>Detlef Zuehlke</t>
  </si>
  <si>
    <t>https://doi.org/10.1016/j.bios.2010.07.028</t>
  </si>
  <si>
    <t>Nanoparticles-based strategies for DNA, protein and cell sensors</t>
  </si>
  <si>
    <t>Arben Merkoçi</t>
  </si>
  <si>
    <t>https://doi.org/10.1016/j.jenvrad.2009.09.002</t>
  </si>
  <si>
    <t>Contributing to shipping container security: can passive sensors bring a solution?</t>
  </si>
  <si>
    <t>G. Janssens-Maenhout, F. De Roo, W. Janssens</t>
  </si>
  <si>
    <t>https://doi.org/10.1016/j.eswa.2010.01.014</t>
  </si>
  <si>
    <t>Evaluating vehicle telematics system by using a novel MCDM techniques with dependence and feedback</t>
  </si>
  <si>
    <t>Chia-Li Lin, Meng-Shu Hsieh, Gwo-Hshiung Tzeng</t>
  </si>
  <si>
    <t>https://doi.org/10.1016/j.ijcip.2010.06.003</t>
  </si>
  <si>
    <t>The SEMA referential framework: Avoiding ambiguities in the terms “security” and “safety”</t>
  </si>
  <si>
    <t>Ludovic Piètre-Cambacédès, Claude Chaudet</t>
  </si>
  <si>
    <t>https://doi.org/10.1016/j.csi.2008.09.039</t>
  </si>
  <si>
    <t>Efficient migration access control for mobile agents</t>
  </si>
  <si>
    <t>Yu-Fang Chung, Tzer-Shyong Chen, Ming-Wei Lai</t>
  </si>
  <si>
    <t>https://doi.org/10.1016/B978-044452745-5.00084-8</t>
  </si>
  <si>
    <t>ENERGY | Hydrogen Economy</t>
  </si>
  <si>
    <t>M. Conte</t>
  </si>
  <si>
    <t>https://doi.org/10.1016/j.robot.2008.10.025</t>
  </si>
  <si>
    <t>Multisensor based security robot system for intelligent building</t>
  </si>
  <si>
    <t>Ren C. Luo, Tung Y. Lin, Kuo L. Su</t>
  </si>
  <si>
    <t>https://doi.org/10.3182/20090603-3-RU-2001.0578</t>
  </si>
  <si>
    <t>SmartFactory – A Vision becomes Reality</t>
  </si>
  <si>
    <t>https://doi.org/10.1016/j.ssci.2008.10.010</t>
  </si>
  <si>
    <t>Biotechnological research on the most dangerous pathogens: Challenges for risk governance and safety management</t>
  </si>
  <si>
    <t>Michael Baram</t>
  </si>
  <si>
    <t>https://doi.org/10.1016/j.measurement.2007.02.010</t>
  </si>
  <si>
    <t>Automated people-counting by using low-resolution infrared and visual cameras</t>
  </si>
  <si>
    <t>I.J. Amin, A.J. Taylor, F. Junejo, A. Al-Habaibeh, R.M. Parkin</t>
  </si>
  <si>
    <t>https://doi.org/10.1016/j.pecs.2007.10.001</t>
  </si>
  <si>
    <t>CO2 storage in geological media: Role, means, status and barriers to deployment</t>
  </si>
  <si>
    <t>Stefan Bachu</t>
  </si>
  <si>
    <t>https://doi.org/10.1016/j.istr.2008.03.002</t>
  </si>
  <si>
    <t>White and grey-box verification and validation approaches for safety- and security-critical software systems</t>
  </si>
  <si>
    <t>Francesca Saglietti, Norbert Oster, Florin Pinte</t>
  </si>
  <si>
    <t>https://doi.org/10.1016/j.biotechadv.2008.05.007</t>
  </si>
  <si>
    <t>Biosensor technology: Technology push versus market pull</t>
  </si>
  <si>
    <t>John H.T. Luong, Keith B. Male, Jeremy D. Glennon</t>
  </si>
  <si>
    <t>https://doi.org/10.1016/B978-0-08-055400-6.50011-X</t>
  </si>
  <si>
    <t>5 - Internal and External Relations</t>
  </si>
  <si>
    <t>Philip P. Purpura</t>
  </si>
  <si>
    <t>https://doi.org/10.1016/j.autcon.2008.02.002</t>
  </si>
  <si>
    <t>Ubiquitous location tracking for context-specific information delivery on construction sites</t>
  </si>
  <si>
    <t>Amir H. Behzadan, Zeeshan Aziz, Chimay J. Anumba, Vineet R. Kamat</t>
  </si>
  <si>
    <t>https://doi.org/10.1016/j.jesp.2007.06.006</t>
  </si>
  <si>
    <t>Responding to negativity: How a risky tactic can serve a vigilant strategy</t>
  </si>
  <si>
    <t>Abigail A. Scholer, Steven J. Stroessner, E. Tory Higgins</t>
  </si>
  <si>
    <t>https://doi.org/10.1016/j.jss.2006.08.014</t>
  </si>
  <si>
    <t>Early quality prediction of component-based systems – A generic framework</t>
  </si>
  <si>
    <t>Lars Grunske</t>
  </si>
  <si>
    <t>https://doi.org/10.1016/j.ress.2006.10.010</t>
  </si>
  <si>
    <t>State/event fault trees—A safety analysis model for software-controlled systems</t>
  </si>
  <si>
    <t>Bernhard Kaiser, Catharina Gramlich, Marc Förster</t>
  </si>
  <si>
    <t>https://doi.org/10.1016/j.pce.2007.07.032</t>
  </si>
  <si>
    <t>HIV/AIDS, artisanal fishing and food security in the Okavango Delta, Botswana</t>
  </si>
  <si>
    <t>B.N. Ngwenya, K. Mosepele</t>
  </si>
  <si>
    <t>https://doi.org/10.1016/j.apergo.2006.10.004</t>
  </si>
  <si>
    <t>Challenges of developing the complex socio-technical system: Realising the present, acknowledging the past, and envisaging the future of vessel traffic services</t>
  </si>
  <si>
    <t>Maaria Nuutinen, Paula Savioja, Sanna Sonninen</t>
  </si>
  <si>
    <t>https://doi.org/10.1016/j.nima.2006.10.184</t>
  </si>
  <si>
    <t>Arguments for a “US Kamioka”: SNOLab and its implications for North American underground science plannin</t>
  </si>
  <si>
    <t>W.C. Haxton, K.A. Philpott, Robert Holtz, Philip Long, J.F. Wilkerson</t>
  </si>
  <si>
    <t>https://doi.org/10.1016/B978-044452204-7/50020-1</t>
  </si>
  <si>
    <t>Chapter 1 - Detection of Explosives by Chemiluminescence</t>
  </si>
  <si>
    <t>Ana M. Jimenez, Maria J. Navas</t>
  </si>
  <si>
    <t>https://doi.org/10.3182/20060607-3-IT-3902.00070</t>
  </si>
  <si>
    <t>SAFETY AND RELIABILITY ANALYSIS OF PROTECTION SYSTEMS FOR POWER SYSTEMS</t>
  </si>
  <si>
    <t>Luca Ferrarini, Leonardo Ambrosi, Emanuele Ciapessoni</t>
  </si>
  <si>
    <t>https://doi.org/10.3182/20060522-3-FR-2904.00067</t>
  </si>
  <si>
    <t>SELF-LEARNING DECISIONAL INFORMATION SYSTEM FOR SECURITY (SL-D.I.S.S.) FOR HUMAN SPACE RXPLORATION MISSION</t>
  </si>
  <si>
    <t>Stéphane Grès, Jean-François Guyonnet</t>
  </si>
  <si>
    <t>https://doi.org/10.1016/j.nds.2006.11.001</t>
  </si>
  <si>
    <t>ENDF/B-VII.0: Next Generation Evaluated Nuclear Data Library for Nuclear Science and Technology</t>
  </si>
  <si>
    <t>M.B. Chadwick, P. Obložinský, M. Herman, N.M. Greene, R.D. McKnight, D.L. Smith, P.G. Young, R.E. MacFarlane, G.M. Hale, S.C. Frankle, A.C. Kahler, T. Kawano, R.C. Little, D.G. Madland, P. Moller, R.D. Mosteller, P.R. Page, P. Talou, H. Trellue, M.C. White, W.B. Wilson, R. Arcilla, C.L. Dunford, S.F. Mughabghab, B. Pritychenko, D. Rochman, A.A. Sonzogni, C.R. Lubitz, T.H. Trumbull, J.P. Weinman, D.A. Brown, D.E. Cullen, D.P. Heinrichs, D.P. McNabb, H. Derrien, M.E. Dunn, N.M. Larson, L.C. Leal, A.D. Carlson, R.C. Block, J.B. Briggs, E.T. Cheng, H.C. Huria, M.L. Zerkle, K.S. Kozier, A. Courcelle, V. Pronyaev, S.C. van der Marck</t>
  </si>
  <si>
    <t>https://doi.org/10.1016/j.patcog.2006.04.009</t>
  </si>
  <si>
    <t>Similarity-based analysis for large networks of ultra-low resolution sensors</t>
  </si>
  <si>
    <t>Christopher R. Wren, David C. Minnen, Srinivasa G. Rao</t>
  </si>
  <si>
    <t>https://doi.org/10.1016/j.trc.2006.05.006</t>
  </si>
  <si>
    <t>A motion-based image processing system for detecting potentially dangerous situations in underground railway stations</t>
  </si>
  <si>
    <t>Sergio A. Velastin, Boghos A. Boghossian, Maria Alicia Vicencio-Silva</t>
  </si>
  <si>
    <t>https://doi.org/10.3182/20050703-6-CZ-1902.01509</t>
  </si>
  <si>
    <t>COLLABORATIVE COMMUNICATION PROTOCOLS FOR DISTRIBUTED MICROSENSOR NETWORK SYSTEMS</t>
  </si>
  <si>
    <t>Wootae Jeong, Shimon Y. Nof</t>
  </si>
  <si>
    <t>https://doi.org/10.1016/S0140-6736(05)67484-3</t>
  </si>
  <si>
    <t>Personal digital assistants in health care: experienced clinicians in the palm of your hand?</t>
  </si>
  <si>
    <t>Daniel C Baumgart</t>
  </si>
  <si>
    <t>https://doi.org/10.1016/j.jpowsour.2004.11.017</t>
  </si>
  <si>
    <t>The hydrogen economy: a threat or an opportunity for lead-acid batteries?</t>
  </si>
  <si>
    <t>D.A.J. Rand, R.M. Dell</t>
  </si>
  <si>
    <t>https://doi.org/10.1016/S1871-0069(05)01011-6</t>
  </si>
  <si>
    <t>Nanoparticle-Based Electrochemical DNA Detection</t>
  </si>
  <si>
    <t>Joseph Wang</t>
  </si>
  <si>
    <t>https://doi.org/10.1016/B978-075067815-5/50083-1</t>
  </si>
  <si>
    <t>Chapter 15 - Automotive Entertainment Devices</t>
  </si>
  <si>
    <t>Amit Dhir</t>
  </si>
  <si>
    <t>https://doi.org/10.1016/j.amepre.2003.12.004</t>
  </si>
  <si>
    <t>Population health technologies: Emerging innovations for the health of the public</t>
  </si>
  <si>
    <t>Thomas R Eng</t>
  </si>
  <si>
    <t>https://doi.org/10.1016/S0743-7315(03)00100-X</t>
  </si>
  <si>
    <t>Grid-computing portals and security issues</t>
  </si>
  <si>
    <t>Ali Raza Butt, Sumalatha Adabala, Nirav H Kapadia, Renato J Figueiredo, José A.B Fortes</t>
  </si>
  <si>
    <t>https://doi.org/10.1016/S1499-4046(06)60065-1</t>
  </si>
  <si>
    <t>System, Environmental, and Policy Changes: Using the Social-Ecological Model as a Framework for Evaluating Nutrition Education and Social Marketing Programs with Low-Income Audiences</t>
  </si>
  <si>
    <t>Jennifer Gregson, Susan B. Foerster, Robin Orr, Larry Jones, Jamie Benedict, Bobbi Clarke, James Hersey, Jan Lewis, Karen Zotz</t>
  </si>
  <si>
    <t>https://doi.org/10.1145/2459976.2459986</t>
  </si>
  <si>
    <t>ADS-B encryption</t>
  </si>
  <si>
    <t>ACM</t>
  </si>
  <si>
    <t>Cindy Finke and Jonathan Butts and Robert Mills</t>
  </si>
  <si>
    <t>https://dl.acm.org/doi/10.5555/2486788.2487056</t>
  </si>
  <si>
    <t>1st International Workshop on Assurance Cases for Software-Intensive Systems (ASSURE 2013)</t>
  </si>
  <si>
    <t>Denney, Ewen and Pai, Ganesh and Habli, Ibrahim and Kelly, Tim and Knight, John</t>
  </si>
  <si>
    <t>https://dl.acm.org/doi/10.5555/2093889.2093963</t>
  </si>
  <si>
    <t>2nd Workshop on Smart Surveillance System Applications</t>
  </si>
  <si>
    <t>Onut, Iosif Viorel (Vio) and Aldridge, Don and Mindel, Marcellus and Perelgut, Stephen</t>
  </si>
  <si>
    <t>https://dl.acm.org/doi/10.5555/2399776.2399815</t>
  </si>
  <si>
    <t>3rd Workshop on Smart Surveillance System Applications</t>
  </si>
  <si>
    <t>Onut, Iosif Viorel</t>
  </si>
  <si>
    <t>https://doi.org/10.1145/3407023.3409213</t>
  </si>
  <si>
    <t>4P based forensics investigation framework for smart connected toys</t>
  </si>
  <si>
    <t>Yankson, Benjamin and Iqbal, Farkhund and Hung, Patrick C. K.</t>
  </si>
  <si>
    <t>https://doi.org/10.1145/2732198.2732204</t>
  </si>
  <si>
    <t>A Case Study of FMVEA and CHASSIS as Safety and Security Co-Analysis Method for Automotive Cyber-physical Systems</t>
  </si>
  <si>
    <t>Schmittner, Christoph and Ma, Zhendong and Schoitsch, Erwin and Gruber, Thomas</t>
  </si>
  <si>
    <t>https://doi.org/10.1145/3377811.3380397</t>
  </si>
  <si>
    <t>A comprehensive study of autonomous vehicle bugs</t>
  </si>
  <si>
    <t>Garcia, Joshua and Feng, Yang and Shen, Junjie and Almanee, Sumaya and Xia, Yuan and Chen, and Qi Alfred</t>
  </si>
  <si>
    <t>https://doi.org/10.1145/508791.508846</t>
  </si>
  <si>
    <t>A conceptual framework for testing biometric algorithms within operating systems' authentication</t>
  </si>
  <si>
    <t>Brömme, Arslan and Kronberg, Marcel and Ellenbeck, Oliver and Kasch, Oliver</t>
  </si>
  <si>
    <t>https://doi.org/10.1145/3400302.3415670</t>
  </si>
  <si>
    <t>A crowd-based explosive detection system with two-level feedback sensor calibration</t>
  </si>
  <si>
    <t>Yang, Chengmo and Cronin, Patrick and Agambayev, Agamyrat and Ozev, Sule and Cetin, A. Enis and Orailoglu, Alex</t>
  </si>
  <si>
    <t>https://doi.org/10.1145/2591513.2591521</t>
  </si>
  <si>
    <t>A design approach to automatically generate on-chip monitors during high-level synthesis of hardware accelerator</t>
  </si>
  <si>
    <t>Ben Hammouda, Mohamed and Coussy, Philippe and Lagadec, Loic</t>
  </si>
  <si>
    <t>https://doi.org/10.1145/512035.512045</t>
  </si>
  <si>
    <t>A framework for flexible evolution in distributed heterogeneous systems</t>
  </si>
  <si>
    <t>Wohlstadter, Eric and Toone, Brian and Devanbu, Prem</t>
  </si>
  <si>
    <t>https://doi.org/10.1145/3055186.3055193</t>
  </si>
  <si>
    <t>A Functional Co-Design towards Safe and Secure Vehicle Platooning</t>
  </si>
  <si>
    <t>Liu, Jiafa and Ma, Di and Weimerskirch, Andre and Zhu, Haojin</t>
  </si>
  <si>
    <t>https://doi.org/10.1109/pads.2006.8</t>
  </si>
  <si>
    <t>A Generic Symbiotic Simulation Framework</t>
  </si>
  <si>
    <t>Shell Ying Huang and Wentong Cai and Turner, S.J. and Wen Jing Hsu and Suiping Zhou and Malcolm Yoke Hean Low and Fujimoto, R. and Ayani, R.</t>
  </si>
  <si>
    <t>https://doi.org/10.1145/3209108.3209151</t>
  </si>
  <si>
    <t>A Hybrid, Dynamic Logic for Hybrid-Dynamic Information Flow</t>
  </si>
  <si>
    <t>Bohrer, Brandon and Platzer, André</t>
  </si>
  <si>
    <t>https://doi.org/10.1145/3323503.3349542</t>
  </si>
  <si>
    <t>A location-based architecture for video stream selection in the context of IoMT</t>
  </si>
  <si>
    <t>de Castro Perdomo, Diogo and Viterbo, José and Saade, Débora Christina Muchaluat</t>
  </si>
  <si>
    <t>https://doi.org/10.1145/2976767.2976792</t>
  </si>
  <si>
    <t>A model management approach for assurance case reuse due to system evolution</t>
  </si>
  <si>
    <t>Kokaly, Sahar and Salay, Rick and Cassano, Valentin and Maibaum, Tom and Chechik, Marsha</t>
  </si>
  <si>
    <t>https://doi.org/10.1145/1921081.1921083</t>
  </si>
  <si>
    <t>A networked system for self-management of drug therapy and wellness</t>
  </si>
  <si>
    <t>Au-Yeung, Kit Yee and Robertson, Timothy and Hafezi, Hooman and Moon, Gregory and DiCarlo, Lorenzo and Zdeblick, Mark and Savage, George</t>
  </si>
  <si>
    <t>https://doi.org/10.1145/1046290.1046312</t>
  </si>
  <si>
    <t>A new type of security and safety architecture for distributed system</t>
  </si>
  <si>
    <t>Zhongwen, Li and Zhongpan, Qiu</t>
  </si>
  <si>
    <t>https://doi.org/10.1145/3376897.3377861</t>
  </si>
  <si>
    <t>A Paravirtualized Android for Next Generation Interactive Automotive Systems</t>
  </si>
  <si>
    <t>Sinha, Soham and Golchin, Ahmad and Einstein, Craig and West, Richard</t>
  </si>
  <si>
    <t>https://doi.org/10.1109/ase.2003.1240296</t>
  </si>
  <si>
    <t>A programmable client-server model: robust extensibility via DSLs</t>
  </si>
  <si>
    <t>Consel, C. and Reveillere, L.</t>
  </si>
  <si>
    <t>https://doi.org/10.1145/781131.781155</t>
  </si>
  <si>
    <t>A provably sound TAL for back-end optimization</t>
  </si>
  <si>
    <t>Chen, Juan and Wu, Dinghao and Appel, Andrew W. and Fang, Hai</t>
  </si>
  <si>
    <t>https://doi.org/10.1145/1795194.1795201</t>
  </si>
  <si>
    <t>A reduced complexity design pattern for distributed hierarchical command and control system</t>
  </si>
  <si>
    <t>Yun, Heechul and Wu, Po-Liang and Rahmaniheris, Maryam and Kim, Cheolgi and Sha, Lui</t>
  </si>
  <si>
    <t>https://doi.org/10.1145/3293688.3293691</t>
  </si>
  <si>
    <t>A Remote Mobile Video Surveillance System Based on Smart Car</t>
  </si>
  <si>
    <t>Ma, Yajie and Huang, Qihui and Qian, Shiyun and Qi, Hui and Dan, Feng and Lu, Shaowu</t>
  </si>
  <si>
    <t>https://doi.org/10.1145/2899015.2899018</t>
  </si>
  <si>
    <t>A Risk Assessment Framework for Automotive Embedded Systems</t>
  </si>
  <si>
    <t>Islam, Mafijul Md. and Lautenbach, Aljoscha and Sandberg, Christian and Olovsson, Tomas</t>
  </si>
  <si>
    <t>https://doi.org/10.1145/3240765.3243462</t>
  </si>
  <si>
    <t>A safety and security architecture for reducing accidents in intelligent transportation systems</t>
  </si>
  <si>
    <t>Chen, Qian and Sowan, Azizeh Khaled and Xu, Shouhuai</t>
  </si>
  <si>
    <t>https://doi.org/10.1145/3369318.3369327</t>
  </si>
  <si>
    <t>A Salient Object Detection Model Based on Local-region Contrast for Night Security and Assurance</t>
  </si>
  <si>
    <t>Wu, Xia and Wang, Yaling and Zhang, Zheming</t>
  </si>
  <si>
    <t>https://doi.org/10.1145/3264888.3264892</t>
  </si>
  <si>
    <t>A Specification-based State Replication Approach for Digital Twins</t>
  </si>
  <si>
    <t>Eckhart, Matthias and Ekelhart, Andreas</t>
  </si>
  <si>
    <t>https://dl.acm.org/doi/abs/10.5555/3400397.3400456</t>
  </si>
  <si>
    <t>A Study of Lightweight DDDAS Architecture for Real-Time Public Safety Applications through Hybrid Simulation</t>
  </si>
  <si>
    <t>Blasch, Erik and Xu, Ronghua and Nikouei, Seyed Yahya and Chen, Yu</t>
  </si>
  <si>
    <t>https://doi.org/10.1145/3342481</t>
  </si>
  <si>
    <t>A Survey of Tool-supported Assurance Case Assessment Techniques</t>
  </si>
  <si>
    <t>Maksimov, Mike and Kokaly, Sahar and Chechik, Marsha</t>
  </si>
  <si>
    <t>https://doi.org/10.1145/2909067.2909102</t>
  </si>
  <si>
    <t>A Unified Method for Hybrid Network Security Situation Assessment Using HPPAL Approach</t>
  </si>
  <si>
    <t>Sharma, Yashi and Bhartiya, Rupali and Sharma, Akhilesh</t>
  </si>
  <si>
    <t>https://doi.org/10.1145/2603088.2603165</t>
  </si>
  <si>
    <t>Abstract interpretation: past, present and future</t>
  </si>
  <si>
    <t>Cousot, Patrick and Cousot, Radhia</t>
  </si>
  <si>
    <t>https://doi.org/10.1145/2976749.2978392</t>
  </si>
  <si>
    <t>Accessorize to a Crime</t>
  </si>
  <si>
    <t>Sharif, Mahmood and Bhagavatula, Sruti and Bauer, Lujo and Reiter, Michael K.</t>
  </si>
  <si>
    <t>https://doi.org/10.1145/3319535.3339815</t>
  </si>
  <si>
    <t>Adversarial Sensor Attack on LiDAR-based Perception in Autonomous Driving</t>
  </si>
  <si>
    <t>Cao, Yulong and Xiao, Chaowei and Cyr, Benjamin and Zhou, Yimeng and Park, Won and Rampazzi, Sara and Chen, Qi Alfred and Fu, Kevin and Mao, Z. Morley</t>
  </si>
  <si>
    <t>https://doi.org/10.1145/2743018</t>
  </si>
  <si>
    <t>Affine Refinement Types for Secure Distributed Programming</t>
  </si>
  <si>
    <t>Bugliesi, Michele and Calzavara, Stefano and Eigner, Fabienne and Maffei, Matteo</t>
  </si>
  <si>
    <t>https://doi.org/10.1145/3194133.3194151</t>
  </si>
  <si>
    <t>Agree to disagree: security requirements are different, but mechanisms for security adaptation are not</t>
  </si>
  <si>
    <t>Tun, Thein and Bennaceur, Amel</t>
  </si>
  <si>
    <t>https://doi.org/10.1145/1936254.1936280</t>
  </si>
  <si>
    <t>AgriVillage: 3D multi-language internet game for fostering agriculture environmental awareness</t>
  </si>
  <si>
    <t>Yongyuth, Panita and Prada, Rui and Nakasone, Arturo and Kawtrakul, Asanee and Prendinger, Helmut</t>
  </si>
  <si>
    <t>https://doi.org/10.1145/3210713.3210717</t>
  </si>
  <si>
    <t>AI can help to create a humane society</t>
  </si>
  <si>
    <t>Reddy, Raj</t>
  </si>
  <si>
    <t>https://doi.org/10.1145/1133373.1133402</t>
  </si>
  <si>
    <t>AIMS: robustness through sensible introspection</t>
  </si>
  <si>
    <t>Bustamante, Fabián E. and Poellabauer, Christian and Schwan, Karsten</t>
  </si>
  <si>
    <t>https://doi.org/10.1145/2248326.2248340</t>
  </si>
  <si>
    <t>Airborne network: a cyber-physical system perspective</t>
  </si>
  <si>
    <t>Namuduri, Kamesh and Wan, Yan and Gomathisankaran, Mahadevan and Pendse, Ravi</t>
  </si>
  <si>
    <t>https://doi.org/10.1145/3240508.3241912</t>
  </si>
  <si>
    <t>ALERT: Adding a Secure Layer in Decision Support for Advanced Driver Assistance System (ADAS)</t>
  </si>
  <si>
    <t>Bahirat, Kanchan and Shah, Umang and Cardenas, Alvaro A. and Prabhakaran, Balakrishnan</t>
  </si>
  <si>
    <t>https://doi.org/10.1145/3199610.3199612</t>
  </si>
  <si>
    <t>Aligning Deos and RTEMS with the FACE safety base operating system profile</t>
  </si>
  <si>
    <t>Bloom, Gedare and Sherrill, Joel and Gilliland, Gary</t>
  </si>
  <si>
    <t>https://doi.org/10.1145/3167020.3167037</t>
  </si>
  <si>
    <t>Alteration Agent for Cloud Data Security</t>
  </si>
  <si>
    <t>Rhazlane, Sara and Harbi, Nouria and Kabachi, Nadia and Badir, Hassan</t>
  </si>
  <si>
    <t>https://dl.acm.org/doi/10.5555/1377868.1377896</t>
  </si>
  <si>
    <t>An Application Protocol to Integrate a Small Size Helicopter into an IP Based Ad-Hoc Network</t>
  </si>
  <si>
    <t>Zeiger, Florian and Selbach, Christian and Ruderisch, Benjamin and Schilling, Klaus</t>
  </si>
  <si>
    <t>https://dl.acm.org/doi/10.5555/2248467.2248469</t>
  </si>
  <si>
    <t>An Architecture to Automate UAS Operations in Non-Segregated Airspace</t>
  </si>
  <si>
    <t>Pastor, Enric and Royo, Pablo and Santamaria, Eduard and Batlle, Marc P. and Barrado, Cristina and Prats, Xavier</t>
  </si>
  <si>
    <t>https://doi.org/10.1145/1352793.1352898</t>
  </si>
  <si>
    <t>An efficient scheme for secure group communication in mobile wireless sensor networks</t>
  </si>
  <si>
    <t>Sultana, Nahar and Huh, Eui-Nam</t>
  </si>
  <si>
    <t>https://doi.org/10.1145/3366194.3366246</t>
  </si>
  <si>
    <t>An Improved Variable Time Headway Strategy For ACC</t>
  </si>
  <si>
    <t>Jiang, ZhongShun and Zhang, HuanHuan and Yang, Bo</t>
  </si>
  <si>
    <t>https://doi.org/10.1145/3133837</t>
  </si>
  <si>
    <t>An Offensive and Defensive Exposition of Wearable Computing</t>
  </si>
  <si>
    <t>Shrestha, Prakash and Saxena, Nitesh</t>
  </si>
  <si>
    <t>https://doi.org/10.1145/3322431.3326328</t>
  </si>
  <si>
    <t>An OpenRBAC Semantic Model for Access Control in Vehicular Networks</t>
  </si>
  <si>
    <t>Alsarra, Sultan and Yen, I-Ling and Huang, Yongtao and Bastani, Farokh and Thuraisingham, Bhavani</t>
  </si>
  <si>
    <t>https://doi.org/10.1145/3349341.3349474</t>
  </si>
  <si>
    <t>Android-based Mobile Phone Blind Driving Warning System</t>
  </si>
  <si>
    <t>Huang, Rui and Yu, Jie and Lu, Yunlu and Luo, Mengting and Huang, Jingcheng and Li, Xiaofan and Pu, Haibo</t>
  </si>
  <si>
    <t>https://doi.org/10.1145/3339252.3340329</t>
  </si>
  <si>
    <t>Applying Security Testing Techniques to Automotive Engineering</t>
  </si>
  <si>
    <t>Pekaric, Irdin and Sauerwein, Clemens and Felderer, Michael</t>
  </si>
  <si>
    <t>https://doi.org/10.1145/1988008.1988036</t>
  </si>
  <si>
    <t>Approaching runtime trust assurance in open adaptive systems</t>
  </si>
  <si>
    <t>Schneider, Daniel and Becker, Martin and Trapp, Mario</t>
  </si>
  <si>
    <t>https://doi.org/10.1145/2304656.2304661</t>
  </si>
  <si>
    <t>Architectural description of embedded systems</t>
  </si>
  <si>
    <t>Guessi, Milena and Nakagawa, Elisa Yumi and Oquendo, Flavio and Maldonado, José Carlos</t>
  </si>
  <si>
    <t>https://doi.org/10.1145/1181309.1181316</t>
  </si>
  <si>
    <t>Architectural support for software-based protection</t>
  </si>
  <si>
    <t>Budiu, Mihai and Erlingsson, Úlfar and Abadi, Martín</t>
  </si>
  <si>
    <t>https://doi.org/10.1145/3297097.3297115</t>
  </si>
  <si>
    <t>Artificial Intelligence for Sport Actions and Performance Analysis using Recurrent Neural Network (RNN) with Long Short-Term Memory (LSTM)</t>
  </si>
  <si>
    <t>Fok, Wilton W. T. and Chan, Louis C. W. and Chen, Carol</t>
  </si>
  <si>
    <t>https://doi.org/10.1145/2593069.2593095</t>
  </si>
  <si>
    <t>Aspect-oriented Modeling of Attacks in Automotive Cyber-Physical Systems</t>
  </si>
  <si>
    <t>Wasicek, Armin and Derler, Patricia and Lee, Edward A.</t>
  </si>
  <si>
    <t>https://doi.org/10.1145/3302509.3311042</t>
  </si>
  <si>
    <t>Assessing and mitigating impact of time delay attack</t>
  </si>
  <si>
    <t>Lou, Xin and Tran, Cuong and Tan, Rui and Yau, David K. Y. and Kalbarczyk, Zbigniew T.</t>
  </si>
  <si>
    <t>https://doi.org/10.1145/3139367.3139390</t>
  </si>
  <si>
    <t>Assessment of Vulnerability Severity using Text Mining</t>
  </si>
  <si>
    <t>Spanos, Georgios and Angelis, Lefteris and Toloudis, Dimitrios</t>
  </si>
  <si>
    <t>https://doi.org/10.1145/2093973.2094055</t>
  </si>
  <si>
    <t>ASSIST: access controlled ship identification streams</t>
  </si>
  <si>
    <t>Malhotra, Baljeet and Tan, Wee-Juan and Cao, Jianneng and Kister, Thomas and Bressan, Stéphane and Tan, Kian-Lee</t>
  </si>
  <si>
    <t>https://doi.org/10.1145/3239372.3239413</t>
  </si>
  <si>
    <t>Assurance via model transformations and their hierarchical refinement</t>
  </si>
  <si>
    <t>Diskin, Zinovy and Maibaum, Tom and Wassyng, Alan and Wynn-Williams, Stephen and Lawford, Mark</t>
  </si>
  <si>
    <t>https://doi.org/10.1145/3351238</t>
  </si>
  <si>
    <t>ASSV: Handwritten Signature Verification Using Acoustic Signals</t>
  </si>
  <si>
    <t>Ding, Feng and Wang, Dong and Zhang, Qian and Zhao, Run</t>
  </si>
  <si>
    <t>https://doi.org/10.1145/1966913.1966959</t>
  </si>
  <si>
    <t>Attacks against process control systems</t>
  </si>
  <si>
    <t>Cárdenas, Alvaro A. and Amin, Saurabh and Lin, Zong-Syun and Huang, Yu-Lun and Huang, Chi-Yen and Sastry, Shankar</t>
  </si>
  <si>
    <t>https://doi.org/10.1145/3388142.3388162</t>
  </si>
  <si>
    <t>Attack-tolerant Unequal Probability Sampling Methods over Sliding Window for Distributed Streams</t>
  </si>
  <si>
    <t>Busnel, Yann and Tillé, Yves</t>
  </si>
  <si>
    <t>https://doi.org/10.1145/3359999.3360491</t>
  </si>
  <si>
    <t>Attribute-Based Credentials in High-Density Platooning</t>
  </si>
  <si>
    <t>Zimmermann, Christian and Sontwoski, Markus and Köpsell, Stefan</t>
  </si>
  <si>
    <t>https://doi.org/10.1145/3014812.3014832</t>
  </si>
  <si>
    <t>Authenticated encryption for time-sensitive critical infrastructure</t>
  </si>
  <si>
    <t>Hunter, Daniel and Parry, Jack and Radke, Kenneth and Fidge, Colin</t>
  </si>
  <si>
    <t>https://doi.org/10.1145/3231597</t>
  </si>
  <si>
    <t>Automated Equivalence Checking of Concurrent Quantum Systems</t>
  </si>
  <si>
    <t>Ardeshir-Larijani, Ebrahim and Gay, Simon J. and Nagarajan, Rajagopal</t>
  </si>
  <si>
    <t>https://doi.org/10.1145/2490428.2490449</t>
  </si>
  <si>
    <t>Automotive functional safety = safety + security</t>
  </si>
  <si>
    <t>Burton, Simon and Likkei, Jürgen and Vembar, Priyamvadha and Wolf, Marko</t>
  </si>
  <si>
    <t>https://doi.org/10.1145/3399871.3399902</t>
  </si>
  <si>
    <t>BC-SSES: Secure Storage Extension and Sharing Method for Blockchain</t>
  </si>
  <si>
    <t>Zhang, Hao and Xia, Yu and Huang, Tao and Li, Jia and Wang, HaiJin</t>
  </si>
  <si>
    <t>https://doi.org/10.1145/3291801.3291816</t>
  </si>
  <si>
    <t>Big Data Framework for Abnormal Vessel Trajectories Detection using Adaptive Kernel Density Estimation</t>
  </si>
  <si>
    <t>Sidibé, Abdoulaye and Shu, Gao and Ma, Yunzhao and Wanqi, Wei</t>
  </si>
  <si>
    <t>https://doi.org/10.1145/3344948.3344988</t>
  </si>
  <si>
    <t>Big data from the cloud to the edge</t>
  </si>
  <si>
    <t>Ali, Shaukat and Damiani, Ferruccio and Dustdar, Schahram and Sanseverino, Marialuisa and Viroli, Mirko and Weyns, Danny</t>
  </si>
  <si>
    <t>https://doi.org/10.1109/sescps.2019.00011</t>
  </si>
  <si>
    <t>BIM Sim/3D: Multi-Agent Human Activity Simulation in Indoor Spaces</t>
  </si>
  <si>
    <t>Zhao, YiJi and Fatemi Pour, Farnoosh and Golestan, Shadan and Stroulia, Eleni</t>
  </si>
  <si>
    <t>https://doi.org/10.1145/3368089.3409728</t>
  </si>
  <si>
    <t>Block public access: trust safety verification of access control policies</t>
  </si>
  <si>
    <t>Bouchet, Malik and Cook, Byron and Cutler, Bryant and Druzkina, Anna and Gacek, Andrew and Hadarean, Liana and Jhala, Ranjit and Marshall, Brad and Peebles, Dan and Rungta, Neha and et al.</t>
  </si>
  <si>
    <t>https://doi.org/10.1145/3352020.3352030</t>
  </si>
  <si>
    <t>Bringing Engineering Rigor to Deep Learning</t>
  </si>
  <si>
    <t>Pei, Kexin and Wang, Shiqi and Tian, Yuchi and Whitehouse, Justin and Vondrick, Carl and Cao, Yinzhi and Ray, Baishakhi and Jana, Suman and Yang, Junfeng</t>
  </si>
  <si>
    <t>https://doi.org/10.1145/3362034</t>
  </si>
  <si>
    <t>BTMonitor: Bit-time-based Intrusion Detection and Attacker Identification in Controller Area Networkr</t>
  </si>
  <si>
    <t>Zhou, Jia and Joshi, Prachi and Zeng, Haibo and Li, Renfa</t>
  </si>
  <si>
    <t>https://doi.org/10.1145/2993412.3007555</t>
  </si>
  <si>
    <t>Building multiple-viewpoint assurance cases using assumption/guarantee contracts</t>
  </si>
  <si>
    <t>Sljivo, Irfan and Gallina, Barbara</t>
  </si>
  <si>
    <t>https://doi.org/10.1145/3316781.3323472</t>
  </si>
  <si>
    <t>Building Robust Machine Learning Systems</t>
  </si>
  <si>
    <t>Zhang, Jeff Jun and Liu, Kang and Khalid, Faiq and Hanif, Muhammad Abdullah and Rehman, Semeen and Theocharides, Theocharis and Artussi, Alessandro and Shafique, Muhammad and Garg, Siddharth</t>
  </si>
  <si>
    <t>https://doi.org/10.1145/3363347.3363358</t>
  </si>
  <si>
    <t>CAM-STITCH: Trajectory Cavity Stitching Method for Stereo Vision Cameras in a Public Building</t>
  </si>
  <si>
    <t>Das, Anooshmita and Raun, Emil Stubbe Kolvig and Kjærgaard, Mikkel Baun</t>
  </si>
  <si>
    <t>https://doi.org/10.1145/2996183</t>
  </si>
  <si>
    <t>Can We Predict a Riot? Disruptive Event Detection Using Twitter</t>
  </si>
  <si>
    <t>Alsaedi, Nasser and Burnap, Pete and Rana, Omer</t>
  </si>
  <si>
    <t>https://dl.acm.org/doi/10.5555/1065226.1065229</t>
  </si>
  <si>
    <t>Capital Wireless Integrated Network (CapWIN): Building a Bridge in Transportation and Public Safety Communications</t>
  </si>
  <si>
    <t>Ake, George S.</t>
  </si>
  <si>
    <t>https://doi.org/10.1145/1234741.1234757</t>
  </si>
  <si>
    <t>CBS testing requirements and test case process documentation revisited</t>
  </si>
  <si>
    <t>Gill, Nasib S. and Tomar, Pradeep</t>
  </si>
  <si>
    <t>https://dl.acm.org/doi/10.5555/2685048.2685061</t>
  </si>
  <si>
    <t>Code-Pointer Integrity</t>
  </si>
  <si>
    <t>Kuznetsov, Volodymyr and Szekeres, László and Payer, Mathias and Candea, George and Sekar, R. and Song, Dawn</t>
  </si>
  <si>
    <t>https://doi.org/10.1109/iccps.2018.00037</t>
  </si>
  <si>
    <t>CoDrive: Cooperative Driving Scheme for Vehicles in Urban Signalized Intersections</t>
  </si>
  <si>
    <t>Zhao, Yiran and Yao, Shuochao and Shao, Huajie and Abdelzaher, Tarek</t>
  </si>
  <si>
    <t>https://doi.org/10.1145/3394514.3394519</t>
  </si>
  <si>
    <t>Co-engineering of Safety and Security Life Cycles for Engineering of Automotive Systems</t>
  </si>
  <si>
    <t>Bramberger, Robert and Martin, Helmut and Gallina, Barbara and Schmittner, Christoph</t>
  </si>
  <si>
    <t>https://doi.org/10.1109/memcod.2004.1459857</t>
  </si>
  <si>
    <t>Compositional verification for secure loading of smart card applets</t>
  </si>
  <si>
    <t>Sprenger, C. and Gurov, D. and Nuisman, M.</t>
  </si>
  <si>
    <t>https://doi.org/10.1145/2598784.2598803</t>
  </si>
  <si>
    <t>Contextual constraints: consequences for interaction design</t>
  </si>
  <si>
    <t>Fuchsberger, Verena and Murer, Martin and Aslan, Ilhan and Meschtscherjakov, Alexander and Tscheligi, Manfred and Sundström, Petra and Petrelli, Daniela</t>
  </si>
  <si>
    <t>https://doi.org/10.1145/1102120.1102165</t>
  </si>
  <si>
    <t>Control-flow integrity</t>
  </si>
  <si>
    <t>Abadi, Martín and Budiu, Mihai and Erlingsson, Úlfar and Ligatti, Jay</t>
  </si>
  <si>
    <t>https://doi.org/10.1145/2966986.2980078</t>
  </si>
  <si>
    <t>CONVINCE: a cross-layer modeling, exploration and validation framework for next-generation connected vehicles</t>
  </si>
  <si>
    <t>Zheng, Bowen and Lin, Chung-Wei and Yu, Huafeng and Liang, Hengyi and Zhu, Qi</t>
  </si>
  <si>
    <t>https://doi.org/10.1145/2602087.2602091</t>
  </si>
  <si>
    <t>Coordinating security and safety engineering processes in automotive electronics development</t>
  </si>
  <si>
    <t>Robinson-Mallett, Christopher</t>
  </si>
  <si>
    <t>https://doi.org/10.1145/3264888.3264893</t>
  </si>
  <si>
    <t>CORGIDS: A Correlation-based Generic Intrusion Detection System</t>
  </si>
  <si>
    <t>Aggarwal, Ekta and Karimibiuki, Mehdi and Pattabiraman, Karthik and Ivanov, André</t>
  </si>
  <si>
    <t>https://doi.org/10.1109/ase.2019.00127</t>
  </si>
  <si>
    <t>Coverage-Guided Fuzzing for Feedforward Neural Networks</t>
  </si>
  <si>
    <t>Xie, Xiaofei and Chen, Hongxu and Li, Yi and Ma, Lei and Liu, Yang and Zhao, Jianjun</t>
  </si>
  <si>
    <t>https://doi.org/10.1145/2377576.2377642</t>
  </si>
  <si>
    <t>Co-X panel discussion</t>
  </si>
  <si>
    <t>Messina, Elena and Weiss, Brian A. and Madhavan, Raj</t>
  </si>
  <si>
    <t>https://doi.org/10.1145/2664243.2664290</t>
  </si>
  <si>
    <t>CPS: driving cyber-physical systems to unsafe operating conditions by timing DoS attacks on sensor signals</t>
  </si>
  <si>
    <t>Krotofil, Marina and Cárdenas, Alvaro A. and Manning, Bradley and Larsen, Jason</t>
  </si>
  <si>
    <t>https://doi.org/10.1145/2757384.2757387</t>
  </si>
  <si>
    <t>Crime Risk Evaluation in Individual's Local Community</t>
  </si>
  <si>
    <t>Liu, Yunkai and Marthur, Anirudh and Magno, Christopher</t>
  </si>
  <si>
    <t>https://doi.org/10.1145/3375706.3380552</t>
  </si>
  <si>
    <t>CVShield: Guarding Sensor Data in Connected Vehicle with Trusted Execution Environment</t>
  </si>
  <si>
    <t>Hu, Shengtuo and Chen, Qi Alfred and Joung, Jiwon and Carlak, Can and Feng, Yiheng and Mao, Z. Morley and Liu, Henry X.</t>
  </si>
  <si>
    <t>https://doi.org/10.1145/3359789.3359831</t>
  </si>
  <si>
    <t>D2NN: a fine-grained dual modular redundancy framework for deep neural networks</t>
  </si>
  <si>
    <t>Li, Yu and Liu, Yannan and Li, Min and Tian, Ye and Luo, Bo and Xu, Qiang</t>
  </si>
  <si>
    <t>https://doi.org/10.1145/3325822</t>
  </si>
  <si>
    <t>DADS: Decentralized Attestation for Device Swarms</t>
  </si>
  <si>
    <t>Wedaj, Samuel and Paul, Kolin and Ribeiro, Vinay J.</t>
  </si>
  <si>
    <t>https://doi.org/10.1145/3355283</t>
  </si>
  <si>
    <t>Data Sets, Modeling, and Decision Making in Smart Cities</t>
  </si>
  <si>
    <t>Ma, Meiyi and Preum, Sarah M. and Ahmed, Mohsin Y. and Tärneberg, William and Hendawi, Abdeltawab and Stankovic, John A.</t>
  </si>
  <si>
    <t>https://doi.org/10.1145/3180457.3180458</t>
  </si>
  <si>
    <t>Decentralized, BlockChain Based Access Control Framework for the Heterogeneous Internet of Things</t>
  </si>
  <si>
    <t>Dukkipati, Chethana and Zhang, Yunpeng and Cheng, Liang Chieh</t>
  </si>
  <si>
    <t>https://doi.org/10.1145/3132847.3133031</t>
  </si>
  <si>
    <t>Deep Learning Based Forecasting of Critical Infrastructure Data</t>
  </si>
  <si>
    <t>Zohrevand, Zahra and Glässer, Uwe and Tayebi, Mohammad A. and Shahir, Hamed Yaghoubi and Shirmaleki, Mehdi and Shahir, Amir Yaghoubi</t>
  </si>
  <si>
    <t>https://doi.org/10.1145/3220511.3220518</t>
  </si>
  <si>
    <t>Deep Learning for Real-Time Robust Facial Expression Analysis</t>
  </si>
  <si>
    <t>Khryashchev, Vladimir and Ivanovsky, Leonid and Priorov, Andrey</t>
  </si>
  <si>
    <t>https://doi.org/10.1145/3132747.3132785</t>
  </si>
  <si>
    <t>DeepXplore: Automated Whitebox Testing of Deep Learning Systems</t>
  </si>
  <si>
    <t>Pei, Kexin and Cao, Yinzhi and Yang, Junfeng and Jana, Suman</t>
  </si>
  <si>
    <t>https://doi.org/10.1145/3290605.3300428</t>
  </si>
  <si>
    <t>Defending My Castle</t>
  </si>
  <si>
    <t>Yao, Yaxing and Basdeo, Justin Reed and Kaushik, Smirity and Wang, Yang</t>
  </si>
  <si>
    <t>https://doi.org/10.1145/3341162.3349337</t>
  </si>
  <si>
    <t>Degradable inference for energy autonomous vision applications</t>
  </si>
  <si>
    <t>Montanari, Alessandro and Alloulah, Mohammed and Kawsar, Fahim</t>
  </si>
  <si>
    <t>https://dl.acm.org/doi/10.5555/3199700.3199831</t>
  </si>
  <si>
    <t>Dependable Integrated Clinical System Architecture with Runtime Verification</t>
  </si>
  <si>
    <t>Jiang, Yu and Wang, Mingzhe and Liu, Han and Hosseini, Mohammad and Sun, Jiaguang</t>
  </si>
  <si>
    <t>https://doi.org/10.1145/2335484.2335504</t>
  </si>
  <si>
    <t>Deriving a unified fault taxonomy for event-based systems</t>
  </si>
  <si>
    <t>Hummer, Waldemar and Inzinger, Christian and Leitner, Philipp and Satzger, Benjamin and Dustdar, Schahram</t>
  </si>
  <si>
    <t>https://doi.org/10.1145/3300184</t>
  </si>
  <si>
    <t>Design and Analysis of Delay-Tolerant Intelligent Intersection Management</t>
  </si>
  <si>
    <t>Zheng, Bowen and Lin, Chung-Wei and Shiraishi, Shinichi and Zhu, Qi</t>
  </si>
  <si>
    <t>https://doi.org/10.1145/3401895.3401896</t>
  </si>
  <si>
    <t>Design and deployment of a security protocol to provide authentication services for connected objects</t>
  </si>
  <si>
    <t>Jerbi, Wassim and Guermazi, Abderrahmen and Trabelsi, Hafedh</t>
  </si>
  <si>
    <t>https://doi.org/10.1145/2744769.2747920</t>
  </si>
  <si>
    <t>Design and verification for transportation system security</t>
  </si>
  <si>
    <t>Zheng, Bowen and Li, Wenchao and Deng, Peng and Gérard, Léonard and Zhu, Qi and Shankar, Natarajan</t>
  </si>
  <si>
    <t>https://doi.org/10.1145/2228360.2228364</t>
  </si>
  <si>
    <t>Design challenges for secure implantable medical devices</t>
  </si>
  <si>
    <t>Burleson, Wayne and Clark, Shane S. and Ransford, Benjamin and Fu, Kevin</t>
  </si>
  <si>
    <t>https://doi.org/10.1145/3313831.3376284</t>
  </si>
  <si>
    <t>Designing for Employee Voice</t>
  </si>
  <si>
    <t>Abdulgalimov, Dinislam and Kirkham, Reuben and Nicholson, James and Vlachokyriakos, Vasilis and Briggs, Pam and Olivier, Patrick</t>
  </si>
  <si>
    <t>https://doi.org/10.1145/3433174.3433615</t>
  </si>
  <si>
    <t>Detection of False Command and Response Injection Attacks for Cyber Physical Systems Security and Resilience</t>
  </si>
  <si>
    <t>Eke, Hope and Petrovski, Andrei and Ahriz, Hatem</t>
  </si>
  <si>
    <t>https://doi.org/10.1145/1824766.1824772</t>
  </si>
  <si>
    <t>Detection of reactive jamming in sensor networks</t>
  </si>
  <si>
    <t>Strasser, Mario and Danev, Boris and Čapkun, Srdjan</t>
  </si>
  <si>
    <t>https://doi.org/10.1145/1133981.1134000</t>
  </si>
  <si>
    <t>DieHard: probabilistic memory safety for unsafe languages</t>
  </si>
  <si>
    <t>Berger, Emery D. and Zorn, Benjamin G.</t>
  </si>
  <si>
    <t>https://doi.org/10.1145/3338498.3358647</t>
  </si>
  <si>
    <t>Digital-PASS: A Simulation-based Approach to Privacy Education</t>
  </si>
  <si>
    <t>Ghazinour, Kambiz and Messner, Ken and Scarnecchia, Sean and Selinger, David</t>
  </si>
  <si>
    <t>https://doi.org/10.1145/2069117.2069119</t>
  </si>
  <si>
    <t>Distributed and centralized information management of wireless smart camera networks</t>
  </si>
  <si>
    <t>Hwang, Jenq-Neng</t>
  </si>
  <si>
    <t>https://doi.org/10.1145/3122986.3123016</t>
  </si>
  <si>
    <t>Driving Hotzenplotz</t>
  </si>
  <si>
    <t>Frison, Anna-Katharina and Wintersberger, Philipp and Riener, Andreas and Schartmüller, Clemens</t>
  </si>
  <si>
    <t>https://doi.org/10.1145/3243394.3243704</t>
  </si>
  <si>
    <t>Dynamic Camera Network Reconfiguration for Crowd Surveillance</t>
  </si>
  <si>
    <t>Bisagno, Niccoló and Conci, Nicola and Rinner, Bernhard</t>
  </si>
  <si>
    <t>https://doi.org/10.1145/3361700</t>
  </si>
  <si>
    <t>Dynamic Watermarking-based Defense of Transportation Cyber-physical Systems</t>
  </si>
  <si>
    <t>Ko, Woo-Hyun and Satchidanandan, Bharadwaj and Kumar, P. R.</t>
  </si>
  <si>
    <t>https://doi.org/10.1145/3134600.3134618</t>
  </si>
  <si>
    <t>ECFI: Asynchronous Control Flow Integrity for Programmable Logic Controllers</t>
  </si>
  <si>
    <t>Abbasi, Ali and Holz, Thorsten and Zambon, Emmanuele and Etalle, Sandro</t>
  </si>
  <si>
    <t>https://doi.org/10.1145/1141277.1141603</t>
  </si>
  <si>
    <t>Editorial message: special track on object oriented programming languages and systems</t>
  </si>
  <si>
    <t>Ancona, Davide and Viroli, Mirko</t>
  </si>
  <si>
    <t>https://doi.org/10.1145/1066677.1066962</t>
  </si>
  <si>
    <t>Ancona, Davide and Raje, Rajeev and Viroli, Mirko</t>
  </si>
  <si>
    <t>https://doi.org/10.1145/3192366.3192388</t>
  </si>
  <si>
    <t>EffectiveSan: type and memory error detection using dynamically typed C/C++</t>
  </si>
  <si>
    <t>Duck, Gregory J. and Yap, Roland H. C.</t>
  </si>
  <si>
    <t>https://doi.org/10.1145/3053600.3053619</t>
  </si>
  <si>
    <t>Efficient Analysis at Edge</t>
  </si>
  <si>
    <t>Mangels, Tatiana and Murarasu, Alin and Oden, Forest and Fishkin, Alexey and Becker, Daniel</t>
  </si>
  <si>
    <t>https://doi.org/10.1145/1287748.1287752</t>
  </si>
  <si>
    <t>Efficient and robust pseudonymous authentication in VANET</t>
  </si>
  <si>
    <t>Calandriello, Giorgio and Papadimitratos, Panos and Hubaux, Jean-Pierre and Lioy, Antonio</t>
  </si>
  <si>
    <t>https://doi.org/10.1007/s00779-017-1017-1</t>
  </si>
  <si>
    <t>Electronic identity information hiding methods using a secret sharing scheme in multimedia-centric internet of things environment</t>
  </si>
  <si>
    <t>Park, Namje and Lee, Donghyeok</t>
  </si>
  <si>
    <t>https://dl.acm.org/doi/10.5555/3283535.3283545</t>
  </si>
  <si>
    <t>Embedded Software for Robotics: Challenges and Future Directions: Special Session</t>
  </si>
  <si>
    <t>Abbas, Houssam and Saha, Indranil and Shoukry, Yasser and Ehlers, Rüdiger and Fainekos, Georgios and Gupta, Rajesh and Majumdar, Rupak and Ulus, Dogan</t>
  </si>
  <si>
    <t>https://doi.org/10.1145/3315669</t>
  </si>
  <si>
    <t>Enabling IC Traceability via Blockchain Pegged to Embedded PUF</t>
  </si>
  <si>
    <t>Islam, Md Nazmul and Kundu, Sandip</t>
  </si>
  <si>
    <t>https://doi.org/10.1145/2420950.2420960</t>
  </si>
  <si>
    <t>Enabling trusted scheduling in embedded systems</t>
  </si>
  <si>
    <t>Masti, Ramya Jayaram and Marforio, Claudio and Ranganathan, Aanjhan and Francillon, Aurélien and Capkun, Srdjan</t>
  </si>
  <si>
    <t>https://doi.org/10.1145/2801948.2801981</t>
  </si>
  <si>
    <t>Encoding numbers into reducible permutation graphs using heap-ordered trees</t>
  </si>
  <si>
    <t>Chroni, Maria and Nikolopoulos, Stavros D.</t>
  </si>
  <si>
    <t>https://doi.org/10.1145/1455518.1455520</t>
  </si>
  <si>
    <t>Enforcing Safety and Consistency Constraints in Policy-Based Authorization Systems</t>
  </si>
  <si>
    <t>Lee, Adam J. and Winslett, Marianne</t>
  </si>
  <si>
    <t>https://doi.org/10.1145/3196558.3196565</t>
  </si>
  <si>
    <t>Engineering safety in swarm robotics</t>
  </si>
  <si>
    <t>Beltrame, Giovanni and Merlo, Ettore and Panerati, Jacopo and Pinciroli, Carlo</t>
  </si>
  <si>
    <t>https://doi.org/10.1145/2889160.2889229</t>
  </si>
  <si>
    <t>Engineering the servo web browser engine using Rust</t>
  </si>
  <si>
    <t>Anderson, Brian and Bergstrom, Lars and Goregaokar, Manish and Matthews, Josh and McAllister, Keegan and Moffitt, Jack and Sapin, Simon</t>
  </si>
  <si>
    <t>https://doi.org/10.1145/2743065.2743119</t>
  </si>
  <si>
    <t>Enhanced Dynamic Power Scheduling Interoperable System for Smart Home Environment</t>
  </si>
  <si>
    <t>Iyappan, P. and Venkatesan, V. Prasanna and Madhusudanan, J. and Rajkumar, R. and Krishnan, S. Kumara and Sudarshan, M.</t>
  </si>
  <si>
    <t>https://doi.org/10.1145/2070337.2070357</t>
  </si>
  <si>
    <t>Enhancing spark's contract checking facilities using symbolic execution</t>
  </si>
  <si>
    <t>Belt, Jason and Hatcliff, John and Robby and Chalin, Patrice and Hardin, David and Deng, Xianghua</t>
  </si>
  <si>
    <t>https://doi.org/10.1145/2950112.2964573</t>
  </si>
  <si>
    <t>Establishing trust in remotely reprogrammable systems</t>
  </si>
  <si>
    <t>Gurriet, Thomas and Mote, Mark L. and Ames, Aaron and Feron, Eric</t>
  </si>
  <si>
    <t>https://doi.org/10.1145/3061639.3062241</t>
  </si>
  <si>
    <t>Estimation of Safe Sensor Measurements of Autonomous System Under Attack</t>
  </si>
  <si>
    <t>Dutta, Raj Gautam and Guo, Xiaolong and Zhang, Teng and Kwiat, Kevin and Kamhoua, Charles and Njilla, Laurent and Jin, Yier</t>
  </si>
  <si>
    <t>https://doi.org/10.1145/3340631.3398667</t>
  </si>
  <si>
    <t>Ethical Considerations in User Modeling and Personalization</t>
  </si>
  <si>
    <t>Torresen, Jim</t>
  </si>
  <si>
    <t>https://doi.org/10.1145/3009967</t>
  </si>
  <si>
    <t>Evaluation of Knowledge Gaps in Mathematical Applications of Thermal Image Processing Techniques for Fire Prevention</t>
  </si>
  <si>
    <t>Nath, Sayantan and Agarwal, Sonali and Pandey, G. N.</t>
  </si>
  <si>
    <t>https://doi.org/10.1145/1463542.1463551</t>
  </si>
  <si>
    <t>Event detection for video surveillance using an expert system</t>
  </si>
  <si>
    <t>Krausz, Barbara and Herpers, Rainer</t>
  </si>
  <si>
    <t>https://doi.org/10.1145/1879063.1879075</t>
  </si>
  <si>
    <t>Experience report: Ada &amp; Java integration in the FAA's ERAM SWIM program</t>
  </si>
  <si>
    <t>Richard B. Schmidt</t>
  </si>
  <si>
    <t>https://doi.org/10.1145/3195182</t>
  </si>
  <si>
    <t>Exploiting Electrical Grid for Accurate and Secure Clock Synchronization</t>
  </si>
  <si>
    <t>Viswanathan, Sreejaya and Tan, Rui and Yau, David K. Y.</t>
  </si>
  <si>
    <t>https://doi.org/10.1145/3444370.3444596</t>
  </si>
  <si>
    <t>Exploration and practice of industrial control system information security incident emergency exercise</t>
  </si>
  <si>
    <t>Zhang, Xiaofan and Huang, Haibo and Lina, Zhu and Wei, Yibo and Li, Yangyang and Zhu, Muyijie and Zheng, Jiahui and Luo, Xi</t>
  </si>
  <si>
    <t>https://doi.org/10.1145/2903150.2906829</t>
  </si>
  <si>
    <t>Exploring dataflow-based thread level parallelism in cyber-physical systems</t>
  </si>
  <si>
    <t>Giorgi, Roberto</t>
  </si>
  <si>
    <t>https://doi.org/10.1145/3313151.3313165</t>
  </si>
  <si>
    <t>Exploring weakly-hard paradigm for networked systems</t>
  </si>
  <si>
    <t>Huang, Chao and Wardega, Kacper and Li, Wenchao and Zhu, Qi</t>
  </si>
  <si>
    <t>https://doi.org/10.1145/1272848.1272905</t>
  </si>
  <si>
    <t>Failures in complex systems</t>
  </si>
  <si>
    <t>Kopec, Danny and Tamang, Suzanne</t>
  </si>
  <si>
    <t>https://doi.org/10.1145/2088256.2088267</t>
  </si>
  <si>
    <t>Federal market information technology in the post flash crash era</t>
  </si>
  <si>
    <t>Bethel, E. Wes and Leinweber, David and Rübel, Oliver and Wu, Kesheng</t>
  </si>
  <si>
    <t>https://doi.org/10.1145/2489280.2489292</t>
  </si>
  <si>
    <t>FITNESS: a framework for automatic testing of ASTERIX based software systems</t>
  </si>
  <si>
    <t>Manetti, Vittorio and Petrella, Luigi Martin</t>
  </si>
  <si>
    <t>https://doi.org/10.1145/3372297.3417860</t>
  </si>
  <si>
    <t>Forensic Analysis in Access Control: Foundations and a Case-Study from Practice</t>
  </si>
  <si>
    <t>Juma, Nahid and Huang, Xiaowei and Tripunitara, Mahesh</t>
  </si>
  <si>
    <t>https://doi.org/10.1145/3140241.3140250</t>
  </si>
  <si>
    <t>From System Specification to Anomaly Detection (and back)</t>
  </si>
  <si>
    <t>Fauri, Davide and dos Santos, Daniel Ricardo and Costante, Elisa and den Hartog, Jerry and Etalle, Sandro and Tonetta, Stefano</t>
  </si>
  <si>
    <t>https://doi.org/10.1145/2676548</t>
  </si>
  <si>
    <t>Gate-Level Information Flow Tracking for Security Lattices</t>
  </si>
  <si>
    <t>Hu, Wei and Mu, Dejun and Oberg, Jason and Mao, Baolei and Tiwari, Mohit and Sherwood, Timothy and Kastner, Ryan</t>
  </si>
  <si>
    <t>https://doi.org/10.1145/3274808.3274826</t>
  </si>
  <si>
    <t>GeneaLog: Fine-Grained Data Streaming Provenance at the Edge</t>
  </si>
  <si>
    <t>Palyvos-Giannas, Dimitris and Gulisano, Vincenzo and Papatriantafilou, Marina</t>
  </si>
  <si>
    <t>https://doi.org/10.1145/2535838.2535889</t>
  </si>
  <si>
    <t>Gradual typing embedded securely in JavaScript</t>
  </si>
  <si>
    <t>Swamy, Nikhil and Fournet, Cedric and Rastogi, Aseem and Bhargavan, Karthikeyan and Chen, Juan and Strub, Pierre-Yves and Bierman, Gavin</t>
  </si>
  <si>
    <t>https://doi.org/10.1145/3033019.3033032</t>
  </si>
  <si>
    <t>Granullar: gradual nullable types for Java</t>
  </si>
  <si>
    <t>Brotherston, Dan and Dietl, Werner and Lhoták, Ondřej</t>
  </si>
  <si>
    <t>https://doi.org/10.1109/iccps.2018.00010</t>
  </si>
  <si>
    <t>Guaranteed Physical Security with Restart-Based Design for Cyber-Physical Systems</t>
  </si>
  <si>
    <t>Abdi, Fardin and Chen, Chien-Ying and Hasan, Monowar and Liu, Songran and Mohan, Sibin and Caccamo, Marco</t>
  </si>
  <si>
    <t>https://doi.org/10.1109/icse.2019.00108</t>
  </si>
  <si>
    <t>Guiding Deep Learning System Testing Using Surprise Adequacy</t>
  </si>
  <si>
    <t>Kim, Jinhan and Feldt, Robert and Yoo, Shin</t>
  </si>
  <si>
    <t>https://dl.acm.org/doi/10.5555/2525401.2525412</t>
  </si>
  <si>
    <t>Hardware Trojan Resistant Computation Using Heterogeneous COTS Processors</t>
  </si>
  <si>
    <t>Beaumont, Mark and Hopkins, Bradley and Newby, Tristan</t>
  </si>
  <si>
    <t>https://doi.org/10.1145/3240765.3243478</t>
  </si>
  <si>
    <t>Hardware-accelerated data acquisition and authentication for high-speed video streams on future heterogeneous automotive processing platforms</t>
  </si>
  <si>
    <t>Geier, Martin and Franzen, Fabian and Chakraborty, Samarjit</t>
  </si>
  <si>
    <t>https://doi.org/10.1145/2818000.2818030</t>
  </si>
  <si>
    <t>Hardware-assisted Memory Tracing on New SoCs Embedding FPGA Fabrics</t>
  </si>
  <si>
    <t>Li, Letitia W. and Duc, Guillaume and Pacalet, Renaud</t>
  </si>
  <si>
    <t>https://doi.org/10.1145/3411498.3419967</t>
  </si>
  <si>
    <t>Hazard Driven Threat Modelling for Cyber Physical Systems</t>
  </si>
  <si>
    <t>Castiglione, Luca Maria and Lupu, Emil C.</t>
  </si>
  <si>
    <t>https://doi.org/10.1145/3132847.3132867</t>
  </si>
  <si>
    <t>HotSpots: Failure Cascades on Heterogeneous Critical Infrastructure Networks</t>
  </si>
  <si>
    <t>Chen, Liangzhe and Xu, Xinfeng and Lee, Sangkeun and Duan, Sisi and Tarditi, Alfonso G. and Chinthavali, Supriya and Prakash, B. Aditya</t>
  </si>
  <si>
    <t>https://doi.org/10.1145/2817552</t>
  </si>
  <si>
    <t>How Close are We to Realizing a Pragmatic VANET Solution? A Meta-Survey</t>
  </si>
  <si>
    <t>Saini, Mukesh and Alelaiwi, Abdulhameed and Saddik, Abdulmotaleb El</t>
  </si>
  <si>
    <t>https://doi.org/10.1145/3366030.3366122</t>
  </si>
  <si>
    <t>HyDRS-WoT: Hybrid Disaster Response System using Web of Things</t>
  </si>
  <si>
    <t>Jung, Youna and Causey, Aaron</t>
  </si>
  <si>
    <t>https://doi.org/10.1145/3009837.3009889</t>
  </si>
  <si>
    <t>Hypercollecting semantics and its application to static analysis of information flow</t>
  </si>
  <si>
    <t>Assaf, Mounir and Naumann, David A. and Signoles, Julien and Totel, Éric and Tronel, Frédéric</t>
  </si>
  <si>
    <t>https://doi.org/10.1145/3127041.3127058</t>
  </si>
  <si>
    <t>Hyperproperties of real-valued signals</t>
  </si>
  <si>
    <t>Nguyen, Luan Viet and Kapinski, James and Jin, Xiaoqing and Deshmukh, Jyotirmoy V. and Johnson, Taylor T.</t>
  </si>
  <si>
    <t>https://doi.org/10.1145/2989275.2989278</t>
  </si>
  <si>
    <t>Identifying Relationships in Vehicular Sensor Data</t>
  </si>
  <si>
    <t>Rettore, Paulo H.L. and Campolina, André B. and Villas, Leandro A. and Loureiro, Antonio A.F.</t>
  </si>
  <si>
    <t>https://doi.org/10.1145/2659651.2659740</t>
  </si>
  <si>
    <t>Implementation of Safety Techniques in a Cyber Domain</t>
  </si>
  <si>
    <t>Evangelopoulou, Maria and Johnson, Christopher W.</t>
  </si>
  <si>
    <t>https://doi.org/10.1145/3377811.3380391</t>
  </si>
  <si>
    <t>Importance-driven deep learning system testing</t>
  </si>
  <si>
    <t>Gerasimou, Simos and Eniser, Hasan Ferit and Sen, Alper and Cakan, Alper</t>
  </si>
  <si>
    <t>https://doi.org/10.1145/3364641.3364649</t>
  </si>
  <si>
    <t>Improving Urban Mobility for the Visually Impaired using the Awareness Quality</t>
  </si>
  <si>
    <t>da Mota Moura, Ana Maria and de Oliveira, Romeu Ferreira and Fernandes, Eduardo and de Lacerda Caetano, Lauro and Manoel, Luciene and do Prado Leite, Julio Cesar Sampaio</t>
  </si>
  <si>
    <t>https://doi.org/10.1145/2661704.2661713</t>
  </si>
  <si>
    <t>Industrial and Business Systems for Smart Cities</t>
  </si>
  <si>
    <t>Amaba, Ben A.</t>
  </si>
  <si>
    <t>https://doi.org/10.1145/570886.570890</t>
  </si>
  <si>
    <t>Information flow vs. resource access in the asynchronous pi-calculus</t>
  </si>
  <si>
    <t>Hennessy, Matthew and Riely, James</t>
  </si>
  <si>
    <t>https://doi.org/10.1145/2451116.2451146</t>
  </si>
  <si>
    <t>InkTag: secure applications on an untrusted operating system</t>
  </si>
  <si>
    <t>Hofmann, Owen S. and Kim, Sangman and Dunn, Alan M. and Lee, Michael Z. and Witchel, Emmett</t>
  </si>
  <si>
    <t>https://doi.org/10.1145/3194133.3194159</t>
  </si>
  <si>
    <t>INSpIRA: iNtegrating security into risk assessment: doctoral project paper</t>
  </si>
  <si>
    <t>Dobaj, Jürgen</t>
  </si>
  <si>
    <t>https://doi.org/10.1145/2837126.2837174</t>
  </si>
  <si>
    <t>Integration of a robust watermark scheme in a high efficiency codec H.265/HEVC with capacity-quality-bitrate trade-off</t>
  </si>
  <si>
    <t>Mohamed, Mhamdi and Abdallah, Faten Ben and Abdi, Lotfi and Meddeb, Aref</t>
  </si>
  <si>
    <t>https://doi.org/10.1145/3224423</t>
  </si>
  <si>
    <t>Intel MPX Explained: A Cross-layer Analysis of the Intel MPX System Stack</t>
  </si>
  <si>
    <t>Oleksenko, Oleksii and Kuvaiskii, Dmitrii and Bhatotia, Pramod and Felber, Pascal and Fetzer, Christof</t>
  </si>
  <si>
    <t>https://doi.org/10.1145/3302504.3311800</t>
  </si>
  <si>
    <t>Interface-aware signal temporal logic</t>
  </si>
  <si>
    <t>Ferrère, Thomas and Nickovic, Dejan and Donzé, Alexandre and Ito, Hisahiro and Kapinski, James</t>
  </si>
  <si>
    <t>https://doi.org/10.1145/2381716.2381737</t>
  </si>
  <si>
    <t>Investigation on tracking system for real time video surveillance applications</t>
  </si>
  <si>
    <t>Kalaiselvan, C. and SivananthaRaja, A.</t>
  </si>
  <si>
    <t>https://doi.org/10.1145/3332448.3332452</t>
  </si>
  <si>
    <t>IoT Threats to the Smart Grid</t>
  </si>
  <si>
    <t>Cardenas, D. Jonathan Sebastian and Hahn, Adam</t>
  </si>
  <si>
    <t>https://doi.org/10.1145/3343147.3343158</t>
  </si>
  <si>
    <t>IoT-based "All-Round 3D Technology Security Circle" in New Taipei City Police Department</t>
  </si>
  <si>
    <t>Chang, Chun-Young and Chien, Lin-Chien and Kuo, En-Chun and Hwang, Yuh-Shyan</t>
  </si>
  <si>
    <t>https://doi.org/10.1145/3408985</t>
  </si>
  <si>
    <t>Kindly bent to free us</t>
  </si>
  <si>
    <t>Radanne, Gabriel and Saffrich, Hannes and Thiemann, Peter</t>
  </si>
  <si>
    <t>https://doi.org/10.1145/3362743.3362961</t>
  </si>
  <si>
    <t>KingFisher: an Industrial Security Framework based on Variational Autoencoders</t>
  </si>
  <si>
    <t>Bernieri, Giuseppe and Conti, Mauro and Turrin, Federico</t>
  </si>
  <si>
    <t>https://doi.org/10.1145/3400302.3415768</t>
  </si>
  <si>
    <t>Know the unknowns: addressing disturbances and uncertainties in autonomous systems</t>
  </si>
  <si>
    <t>Zhu, Qi and Li, Wenchao and Kim, Hyoseung and Xiang, Yecheng and Wardega, Kacper and Wang, Zhilu and Wang, Yixuan and Liang, Hengyi and Huang, Chao and Fan, Jiameng and et al.</t>
  </si>
  <si>
    <t>https://doi.org/10.1109/sescps.2019.00014</t>
  </si>
  <si>
    <t>Learning-Based Adversarial Agent Detection and Identification in Cyber Physical Systems Applied to Autonomous Vehicular Platoon</t>
  </si>
  <si>
    <t>Khanapuri, Eshaan and Chintalapati, Tarun and Sharma, Rajnikant and Gerdes, Ryan</t>
  </si>
  <si>
    <t>https://doi.org/10.1145/3308560.3317049</t>
  </si>
  <si>
    <t>Leveraging AI and Sensor Fabrics to Evolve Smart City Solution Designs</t>
  </si>
  <si>
    <t>H. Money, William and Cohen, Stephen</t>
  </si>
  <si>
    <t>https://doi.org/10.1145/3009837.3009867</t>
  </si>
  <si>
    <t>LMS-Verify: abstraction without regret for verified systems programming</t>
  </si>
  <si>
    <t>Amin, Nada and Rompf, Tiark</t>
  </si>
  <si>
    <t>https://doi.org/10.1109/icse-c.2017.44</t>
  </si>
  <si>
    <t>Managing Assurance Cases in Model Based Software Systems</t>
  </si>
  <si>
    <t>Kokaly, Sahar</t>
  </si>
  <si>
    <t>https://doi.org/10.1145/3324884.3416564</t>
  </si>
  <si>
    <t>Marble: model-based robustness analysis of stateful deep learning systems</t>
  </si>
  <si>
    <t>Du, Xiaoning and Li, Yi and Xie, Xiaofei and Ma, Lei and Liu, Yang and Zhao, Jianjun</t>
  </si>
  <si>
    <t>https://doi.org/10.1145/3052973.3053014</t>
  </si>
  <si>
    <t>Memory Safety for Embedded Devices with nesCheck</t>
  </si>
  <si>
    <t>Midi, Daniele and Payer, Mathias and Bertino, Elisa</t>
  </si>
  <si>
    <t>https://doi.org/10.1145/2810103.2813608</t>
  </si>
  <si>
    <t>Moat: Verifying Confidentiality of Enclave Programs</t>
  </si>
  <si>
    <t>Sinha, Rohit and Rajamani, Sriram and Seshia, Sanjit and Vaswani, Kapil</t>
  </si>
  <si>
    <t>https://doi.org/10.1145/2007036.2007051</t>
  </si>
  <si>
    <t>Model-based architecture analysis for wireless healthcare</t>
  </si>
  <si>
    <t>Ghosh, Amitabha and Hui, Ying-Kei and Chiang, Mung</t>
  </si>
  <si>
    <t>https://doi.org/10.1145/2897035.2897041</t>
  </si>
  <si>
    <t>Model-based security analysis of a water treatment system</t>
  </si>
  <si>
    <t>Kang, Eunsuk and Adepu, Sridhar and Jackson, Daniel and Mathur, Aditya P.</t>
  </si>
  <si>
    <t>https://doi.org/10.1145/2680538</t>
  </si>
  <si>
    <t>Modeling and Analysis of Fault Detection and Fault Tolerance in Wireless Sensor Networks</t>
  </si>
  <si>
    <t>Munir, Arslan and Antoon, Joseph and Gordon-Ross, Ann</t>
  </si>
  <si>
    <t>https://dl.acm.org/doi/10.5555/3106388.3106400</t>
  </si>
  <si>
    <t>Modeling and Analysis of Multistage Failures of a System</t>
  </si>
  <si>
    <t>Banik, Manoj and Madan, Bharat B.</t>
  </si>
  <si>
    <t>https://doi.org/10.1145/1036921.1036931</t>
  </si>
  <si>
    <t>Modeling insecurity: policy engineering for survivability</t>
  </si>
  <si>
    <t>Prasad Naldurg and Roy H. Campbell</t>
  </si>
  <si>
    <t>https://doi.org/10.1145/3017995.3018003</t>
  </si>
  <si>
    <t>Modeling the Internet of Things</t>
  </si>
  <si>
    <t>Breiner, Spencer and Subrahmanian, Eswaran and Sriram, Ram D.</t>
  </si>
  <si>
    <t>https://doi.org/10.1145/2516951.2516952</t>
  </si>
  <si>
    <t>Modelling Access Propagation in Dynamic Systems</t>
  </si>
  <si>
    <t>Leonard, Thomas and Hall-May, Martin and Surridge, Mike</t>
  </si>
  <si>
    <t>https://doi.org/10.1145/2046707.2046746</t>
  </si>
  <si>
    <t>Modular code-based cryptographic verification</t>
  </si>
  <si>
    <t>Fournet, Cédric and Kohlweiss, Markulf and Strub, Pierre-Yves</t>
  </si>
  <si>
    <t>https://doi.org/10.1145/1809842.1809864</t>
  </si>
  <si>
    <t>Modular context-aware access control for medical sensor networks</t>
  </si>
  <si>
    <t>Garcia-Morchon, Oscar and Wehrle, Klaus</t>
  </si>
  <si>
    <t>https://doi.org/10.1145/2542182.2542199</t>
  </si>
  <si>
    <t>Monitoring business constraints with the event calculus</t>
  </si>
  <si>
    <t>Montali, Marco and Maggi, Fabrizio M. and Chesani, Federico and Mello, Paola and Aalst, Wil M. P. van der</t>
  </si>
  <si>
    <t>https://doi.org/10.1145/2699444</t>
  </si>
  <si>
    <t>Monitoring Metric First-Order Temporal Properties</t>
  </si>
  <si>
    <t>Basin, David and Klaedtke, Felix and Müller, Samuel and Zălinescu, Eugen</t>
  </si>
  <si>
    <t>https://doi.org/10.1145/3411496.3421224</t>
  </si>
  <si>
    <t>Moving Target Defense Considerations in Real-Time Safety- and Mission-Critical Systems</t>
  </si>
  <si>
    <t>Burow, Nathan and Burrow, Ryan and Khazan, Roger and Shrobe, Howard and Ward, Bryan C.</t>
  </si>
  <si>
    <t>exclude(focuses on RTS security, abstract seems interesting)</t>
  </si>
  <si>
    <t>https://doi.org/10.1145/3376044.3376061</t>
  </si>
  <si>
    <t>MPC-DPOS</t>
  </si>
  <si>
    <t>Luo, Yinghui and Deng, Xiaoshi and Wu, Yilin and Wang, Junhuan</t>
  </si>
  <si>
    <t>MPIOV: Scaling Hardware-Based I/O Virtualization for Mixed-Criticality Embedded Real-Time Systems Using Non Transparent Bridges to (Multi-Core) Multi-Processor Systems</t>
  </si>
  <si>
    <t>Münch, Daniel and Paulitsch, Michael and Hanka, Oliver and Herkersdorf, Andreas</t>
  </si>
  <si>
    <t>https://doi.org/10.1145/2674396.2674460</t>
  </si>
  <si>
    <t>Multi-sensor target detection and tracking system for sea ground borders surveillance</t>
  </si>
  <si>
    <t>Agrafiotis, Panagiotis and Doulamis, Anastasios and Doulamis, Nikolaos and Georgopoulos, Andreas</t>
  </si>
  <si>
    <t>https://doi.org/10.1145/3240765.3243488</t>
  </si>
  <si>
    <t>Network and system level security in connected vehicle applications</t>
  </si>
  <si>
    <t>Liang, Hengyi and Jagielski, Matthew and Zheng, Bowen and Lin, Chung-Wei and Kang, Eunsuk and Shiraishi, Shinichi and Nita-Rotaru, Cristina and Zhu, Qi</t>
  </si>
  <si>
    <t>https://doi.org/10.1109/ipsn.2018.00051</t>
  </si>
  <si>
    <t>ODDS: Real-Time Object Detection Using Depth Sensors on Embedded GPUs</t>
  </si>
  <si>
    <t>Mithun, Niluthpol Chowdhury and Munir, Sirajum and Guo, Karen and Shelton, Charles</t>
  </si>
  <si>
    <t>https://doi.org/10.1145/3338499.3357355</t>
  </si>
  <si>
    <t>Oops I Did it Again: Further Adventures in the Land of ICS Security Testbeds</t>
  </si>
  <si>
    <t>Gardiner, Joseph and Craggs, Barnaby and Green, Benjamin and Rashid, Awais</t>
  </si>
  <si>
    <t>https://dl.acm.org/doi/10.5555/2663575.2663583</t>
  </si>
  <si>
    <t>Open Source Patient-Controlled Analgesic Pump Requirements Documentation</t>
  </si>
  <si>
    <t>Larson, Brian R. and Hatcliff, John and Chalin, Patrice</t>
  </si>
  <si>
    <t>https://doi.org/10.1145/1837110.1837130</t>
  </si>
  <si>
    <t>Parenting from the pocket: value tensions and technical directions for secure and private parent-teen mobile safety</t>
  </si>
  <si>
    <t>Czeskis, Alexei and Dermendjieva, Ivayla and Yapit, Hussein and Borning, Alan and Friedman, Batya and Gill, Brian and Kohno, Tadayoshi</t>
  </si>
  <si>
    <t>https://dl.acm.org/doi/10.5555/1862758.1862770</t>
  </si>
  <si>
    <t>Passwords and Perceptions</t>
  </si>
  <si>
    <t>Notoatmodjo, Gilbert and Thomborson, Clark</t>
  </si>
  <si>
    <t>https://doi.org/10.1145/1753326.1753462</t>
  </si>
  <si>
    <t>Patients, pacemakers, and implantable defibrillators</t>
  </si>
  <si>
    <t>Denning, Tamara and Borning, Alan and Friedman, Batya and Gill, Brian T. and Kohno, Tadayoshi and Maisel, William H.</t>
  </si>
  <si>
    <t>https://doi.org/10.1145/1854099.1854125</t>
  </si>
  <si>
    <t>Permanent protection of information systems with method of automated security and integrity control</t>
  </si>
  <si>
    <t>Kalinin, Maxim O.</t>
  </si>
  <si>
    <t>https://doi.org/10.1145/3408308.3427606</t>
  </si>
  <si>
    <t>PoisonIvy: (In)secure Practices of Enterprise IoT Systems in Smart Buildings</t>
  </si>
  <si>
    <t>Rondon, Luis Puche and Babun, Leonardo and Aris, Ahmet and Akkaya, Kemal and Uluagac, A. Selcuk</t>
  </si>
  <si>
    <t>https://doi.org/10.1145/3133956.3138824</t>
  </si>
  <si>
    <t>POSTER: Rust SGX SDK: Towards Memory Safety in Intel SGX Enclave</t>
  </si>
  <si>
    <t>Ding, Yu and Duan, Ran and Li, Long and Cheng, Yueqiang and Zhang, Yulong and Chen, Tanghui and Wei, Tao and Wang, Huibo</t>
  </si>
  <si>
    <t>https://doi.org/10.1145/2508859.2512527</t>
  </si>
  <si>
    <t>POSTER: Sechduler: a security-aware kernel scheduler</t>
  </si>
  <si>
    <t>Haghani, Parisa and Zonouz, Saman</t>
  </si>
  <si>
    <t>https://doi.org/10.1145/2660267.2662392</t>
  </si>
  <si>
    <t>POSTER: Security Control System Enabling to Keep an Intra-LAN in a Secure State Using Security-and-Performance Ratio Control Policies</t>
  </si>
  <si>
    <t>Juba, Yutaka and Huang, Hung-Hsuan and Kawagoe, Kyoji</t>
  </si>
  <si>
    <t>https://doi.org/10.1145/3339252.3341475</t>
  </si>
  <si>
    <t>Post-Quantum Cryptography in Embedded Systems</t>
  </si>
  <si>
    <t>Marzougui, Soundes and Krämer, Juliane</t>
  </si>
  <si>
    <t>https://doi.org/10.1145/2801152</t>
  </si>
  <si>
    <t>Power-Aware Design Techniques of Secure Multimode Embedded Systems</t>
  </si>
  <si>
    <t>Jiang, Ke and Eles, Petru and Peng, Zebo</t>
  </si>
  <si>
    <t>https://doi.org/10.1109/ase.2013.6693152</t>
  </si>
  <si>
    <t>Preventing erosion of architectural tactics through their strategic implementation, preservation, and visualization</t>
  </si>
  <si>
    <t>Mirakhorli, Mehdi</t>
  </si>
  <si>
    <t>https://doi.org/10.1145/2905055.2905187</t>
  </si>
  <si>
    <t>Prioritization of Security Measures at the Junction of MANET and IoT</t>
  </si>
  <si>
    <t>Rath, Mamata and Panigrahi, Chhabi Rani</t>
  </si>
  <si>
    <t>https://doi.org/10.1145/1449814.1449866</t>
  </si>
  <si>
    <t>Privacy and security</t>
  </si>
  <si>
    <t>Fraser, Steven and Campara, Djenana and Gleichauf, Robert and Pearson, Harriet and Swire, Peter and Williams, Laurie</t>
  </si>
  <si>
    <t>https://doi.org/10.1145/2739011.2739019</t>
  </si>
  <si>
    <t>Process and tool support for design patterns with safety requirements</t>
  </si>
  <si>
    <t>Radermacher, Ansgar and Hamid, Brahim and Fredj, Manel and Profizi, Jean-Louis</t>
  </si>
  <si>
    <t>https://doi.org/10.1145/3411564.3411639</t>
  </si>
  <si>
    <t>Product Quality for Smart Cities Applications: A Mapping Study</t>
  </si>
  <si>
    <t>Machado, Leonardo Ribeiro and Silva, Francisco J. da and Barradas, Alex and Viana, Davi and Teles, Ariel and Coutinho, Luciano</t>
  </si>
  <si>
    <t>https://doi.org/10.1145/3141879</t>
  </si>
  <si>
    <t>Project snowflake: non-blocking safe manual memory management in .NET</t>
  </si>
  <si>
    <t>Parkinson, Matthew and Vytiniotis, Dimitrios and Vaswani, Kapil and Costa, Manuel and Deligiannis, Pantazis and McDermott, Dylan and Blankstein, Aaron and Balkind, Jonathan</t>
  </si>
  <si>
    <t>https://doi.org/10.1145/3359789.3359827</t>
  </si>
  <si>
    <t>Proof of aliveness</t>
  </si>
  <si>
    <t>Jin, Chenglu and Yang, Zheng and van Dijk, Marten and Zhou, Jianying</t>
  </si>
  <si>
    <t>https://doi.org/10.1145/3384941.3409590</t>
  </si>
  <si>
    <t>PROS2E, a Probabilistic Representation of Safety and Security Events for Diagnosis</t>
  </si>
  <si>
    <t>Bourget, Edwin and Cuppens, Frédéric and Cuppens-Boulahia, Nora</t>
  </si>
  <si>
    <t>https://doi.org/10.1145/3018896.3056791</t>
  </si>
  <si>
    <t>Protecting an automobile network using distributed firewall system</t>
  </si>
  <si>
    <t>Rizvi, Syed and Willett, Jonathan and Perino, Donte and Vasbinder, Tyler and Marasco, Seth</t>
  </si>
  <si>
    <t>https://doi.org/10.1145/3307334.3328644</t>
  </si>
  <si>
    <t>RC Function Virtualization - You Can Remote Control Drone Squadrons (poster)</t>
  </si>
  <si>
    <t>Park, Seongjoon and Lee, Joon Yeop and Um, Inseop and Joe, Changhwan and Kim, Hyeong Tae and Kim, Hwangnam</t>
  </si>
  <si>
    <t>https://doi.org/10.1145/2660859.2660966</t>
  </si>
  <si>
    <t>Real Time Vision Based Soccer Playing Humanoid Robotic Platform</t>
  </si>
  <si>
    <t>Krishnan, Arjun B. and Aswath, S. and Udupa, Ganesha</t>
  </si>
  <si>
    <t>https://doi.org/10.1145/3317550.3321449</t>
  </si>
  <si>
    <t>RedLeaf: Towards An Operating System for Safe and Verified Firmware</t>
  </si>
  <si>
    <t>Narayanan, Vikram and Baranowski, Marek S. and Ryzhyk, Leonid and Rakamarić, Zvonimir and Burtsev, Anton</t>
  </si>
  <si>
    <t>https://doi.org/10.1145/3278721.3278766</t>
  </si>
  <si>
    <t>Regulating for 'Normal AI Accidents': Operational Lessons for the Responsible Governance of Artificial Intelligence Deployment</t>
  </si>
  <si>
    <t>Maas, Matthijs M.</t>
  </si>
  <si>
    <t>https://doi.org/10.1145/3387927</t>
  </si>
  <si>
    <t>Reliable and Secure Design-Space-Exploration for Cyber-Physical Systems</t>
  </si>
  <si>
    <t>Ghosh, Saurav Kumar and R C, Jaffer Sheriff and Jain, Vibhor and Dey, Soumyajit</t>
  </si>
  <si>
    <t>https://dl.acm.org/doi/10.5555/2667036.2667041</t>
  </si>
  <si>
    <t>Requirements Specification for Apps in Medical Application Platforms</t>
  </si>
  <si>
    <t>Larson, Brian and Hatcliff, John and Procter, Sam and Chalin, Patrice</t>
  </si>
  <si>
    <t>https://doi.org/10.1145/3268808.3268845</t>
  </si>
  <si>
    <t>Research of the Minimum Guarantee Effect of Social Assistance System in the Background of Accurate Anti-poverty Project</t>
  </si>
  <si>
    <t>Tang, Shiqi</t>
  </si>
  <si>
    <t>https://doi.org/10.1145/3386415.3386971</t>
  </si>
  <si>
    <t>Research on Cyberspace Security Education for Teenagers Based on Data Analysis</t>
  </si>
  <si>
    <t>Wang, Shi and Wang, Weihe and Guan, Shaoyun and Guan, Nan</t>
  </si>
  <si>
    <t>https://doi.org/10.1145/3444370.3444583</t>
  </si>
  <si>
    <t>Research on Safety Control Strategy of Ship Monitoring System Based On Information Flow Control between Heterogeneous Networks</t>
  </si>
  <si>
    <t>Jianbo, Xiao and Qiaobin, Zhang and Wei, Nie</t>
  </si>
  <si>
    <t>https://doi.org/10.1145/3349341.3349446</t>
  </si>
  <si>
    <t>Research Status on RFID System Authentication Protocol</t>
  </si>
  <si>
    <t>Deng, Miaolei and Feng, Pan</t>
  </si>
  <si>
    <t>https://doi.org/10.1145/3286978.3286990</t>
  </si>
  <si>
    <t>ReSPonSe: Real-time, Secure, and Privacy-aware Video Redaction System</t>
  </si>
  <si>
    <t>Chen, Bo and Nahrstedt, Klara and Gunter, Carl</t>
  </si>
  <si>
    <t>https://doi.org/10.1145/3437479.3437482</t>
  </si>
  <si>
    <t>Risks to the Public</t>
  </si>
  <si>
    <t>Neumann, Peter G.</t>
  </si>
  <si>
    <t>https://doi.org/10.1145/3384217.3385622</t>
  </si>
  <si>
    <t>RUCKUS: a cybersecurity engine for performing autonomous cyber-physical system vulnerability discovery at scale</t>
  </si>
  <si>
    <t>Potteiger, Bradley and Mills, Jacob and Cohen, Daniel and Velez, Paul</t>
  </si>
  <si>
    <t>https://doi.org/10.1145/2490428.2490447</t>
  </si>
  <si>
    <t>Run-time prediction and preemption of configuration attacks on embedded process controllers</t>
  </si>
  <si>
    <t>Lerner, Lee W. and Farag, Mohammed M. and Patterson, Cameron D.</t>
  </si>
  <si>
    <t>https://doi.org/10.1145/2461446.2461456</t>
  </si>
  <si>
    <t>S3A: secure system simplex architecture for enhanced security and robustness of cyber-physical systems</t>
  </si>
  <si>
    <t>Mohan, Sibin and Bak, Stanley and Betti, Emiliano and Yun, Heechul and Sha, Lui and Caccamo, Marco</t>
  </si>
  <si>
    <t>https://doi.org/10.1145/3403711</t>
  </si>
  <si>
    <t>Safe and Private Forward-trading Platform for Transactive Microgrids</t>
  </si>
  <si>
    <t>Eisele, Scott and Eghtesad, Taha and Campanelli, Keegan and Agrawal, Prakhar and Laszka, Aron and Dubey, Abhishek</t>
  </si>
  <si>
    <t>check full text(allthough self-adaptiveness not explicit, the transactive microgrids demonstrate self-optimization properties and safety and security are mentioned in abstract)</t>
  </si>
  <si>
    <t>https://doi.org/10.1145/3098954.3105823</t>
  </si>
  <si>
    <t>SAFE and Secure: Deeply Integrating Security in a New Hazard Analysis</t>
  </si>
  <si>
    <t>Procter, Sam and Vasserman, Eugene Y. and Hatcliff, John</t>
  </si>
  <si>
    <t>https://doi.org/10.1145/508171.508178</t>
  </si>
  <si>
    <t>Safe and sound: a safety-critical approach to security</t>
  </si>
  <si>
    <t>Brostoff, Sacha and Sasse, M. Angela</t>
  </si>
  <si>
    <t>https://doi.org/10.1145/1403375.1403443</t>
  </si>
  <si>
    <t>Safe automatic flight back and landing of aircraft flight reconfiguration function (FRF)</t>
  </si>
  <si>
    <t>Herrería García, Juan Alberto</t>
  </si>
  <si>
    <t>https://doi.org/10.1145/2947626.2947639</t>
  </si>
  <si>
    <t>Safe Integration of SIEM Systems with Internet of Things</t>
  </si>
  <si>
    <t>Zegzhda, Peter and Zegzhda, Dmitry and Kalinin, Maxim and Pechenkin, Alexander and Minin, Alexander and Lavrova, Daria</t>
  </si>
  <si>
    <t>https://dl.acm.org/doi/10.5555/2616606.2616617</t>
  </si>
  <si>
    <t>SAFE: Security-Aware FlexRay Scheduling Engine</t>
  </si>
  <si>
    <t>Han, Gang and Zeng, Haibo and Li, Yaping and Dou, Wenhua</t>
  </si>
  <si>
    <t>https://doi.org/10.1145/3078468.3078480</t>
  </si>
  <si>
    <t>SafeFS: a modular architecture for secure user-space file systems</t>
  </si>
  <si>
    <t>Pontes, Rogério and Burihabwa, Dorian and Maia, Francisco and Paulo, João and Schiavoni, Valerio and Felber, Pascal and Mercier, Hugues and Oliveira, Rui</t>
  </si>
  <si>
    <t>https://doi.org/10.1145/1183088.1183092</t>
  </si>
  <si>
    <t>Safety, security, and object-oriented programming</t>
  </si>
  <si>
    <t>Gasperoni, Franco</t>
  </si>
  <si>
    <t>https://doi.org/10.1145/3144555.3144562</t>
  </si>
  <si>
    <t>Sandcrust: Automatic Sandboxing of Unsafe Components in Rust</t>
  </si>
  <si>
    <t>Lamowski, Benjamin and Weinhold, Carsten and Lackorzynski, Adam and Härtig, Hermann</t>
  </si>
  <si>
    <t>https://doi.org/10.1145/3198458.3198465</t>
  </si>
  <si>
    <t>SARA: Security Automotive Risk Analysis Method</t>
  </si>
  <si>
    <t>Monteuuis, Jean-Philippe and Boudguiga, Aymen and Zhang, Jun and Labiod, Houda and Servel, Alain and Urien, Pascal</t>
  </si>
  <si>
    <t>https://doi.org/10.1145/2613087.2613102</t>
  </si>
  <si>
    <t>Scalable and precise automated analysis of administrative temporal role-based access control</t>
  </si>
  <si>
    <t>Ranise, Silvio and Truong, Anh and Armando, Alessandro</t>
  </si>
  <si>
    <t>https://doi.org/10.1145/3098243.3098255</t>
  </si>
  <si>
    <t>SCAPI: a scalable attestation protocol to detect software and physical attacks</t>
  </si>
  <si>
    <t>Kohnhäuser, Florian and Büscher, Niklas and Gabmeyer, Sebastian and Katzenbeisser, Stefan</t>
  </si>
  <si>
    <t>https://doi.org/10.1145/1272996.1273032</t>
  </si>
  <si>
    <t>Sealing OS processes to improve dependability and safety</t>
  </si>
  <si>
    <t>Hunt, Galen and Wobber, Ted and Aiken, Mark and Fähndrich, Manuel and Hawblitzel, Chris and Hodson, Orion and Larus, James and Levi, Steven and Steensgaard, Bjarne and Tarditi, David</t>
  </si>
  <si>
    <t>https://doi.org/10.1145/3264888.3264889</t>
  </si>
  <si>
    <t>Secure Autonomous Cyber-Physical Systems Through Verifiable Information Flow Control</t>
  </si>
  <si>
    <t>Liu, Jed and Corbett-Davies, Joe and Ferraiuolo, Andrew and Ivanov, Alexander and Luo, Mulong and Suh, G. Edward and Myers, Andrew C. and Campbell, Mark</t>
  </si>
  <si>
    <t>https://doi.org/10.1007/s007780050003</t>
  </si>
  <si>
    <t>Secure buffering in firm real-time database systems</t>
  </si>
  <si>
    <t>George, Binto and Haritsa, Jayant R.</t>
  </si>
  <si>
    <t>https://doi.org/10.1145/508791.508813</t>
  </si>
  <si>
    <t>Secure mobile agent systems using Java</t>
  </si>
  <si>
    <t>Binder, Walter and Roth, Volker</t>
  </si>
  <si>
    <t>https://doi.org/10.1145/2939918.2939920</t>
  </si>
  <si>
    <t>Secure Motion Verification using the Doppler Effect</t>
  </si>
  <si>
    <t>Schäfer, Matthias and Leu, Patrick and Lenders, Vincent and Schmitt, Jens</t>
  </si>
  <si>
    <t>https://doi.org/10.1145/2808705.2808709</t>
  </si>
  <si>
    <t>Secure RTOS Architecture for Building Automation</t>
  </si>
  <si>
    <t>Wang, Xiaolong and Mizuno, Masaaki and Neilsen, Mitch and Ou, Xinming and Rajagopalan, S. Raj and Boldwin, Will G. and Phillips, Bryan</t>
  </si>
  <si>
    <t>https://doi.org/10.1145/1294261.1294295</t>
  </si>
  <si>
    <t>Secure virtual architecture</t>
  </si>
  <si>
    <t>Criswell, John and Lenharth, Andrew and Dhurjati, Dinakar and Adve, Vikram</t>
  </si>
  <si>
    <t>https://doi.org/10.1145/3359986.3361200</t>
  </si>
  <si>
    <t>Securing implantable medical devices with runtime enforcement hardware</t>
  </si>
  <si>
    <t>Pearce, Hammond and Kuo, Matthew M. Y. and Roop, Partha S. and Pinisetty, Srinivas</t>
  </si>
  <si>
    <t>https://doi.org/10.1145/2459976.2460009</t>
  </si>
  <si>
    <t>Securing system controllers in critical infrastructures</t>
  </si>
  <si>
    <t>Hewett, Rattikorn and Kijsanayothin, Phongphun</t>
  </si>
  <si>
    <t>https://doi.org/10.1145/3339252.3340506</t>
  </si>
  <si>
    <t>Securing the Device Drivers of Your Embedded Systems</t>
  </si>
  <si>
    <t>Li, Zhuohua and Wang, Jincheng and Sun, Mingshen and Lui, John C.S.</t>
  </si>
  <si>
    <t>https://doi.org/10.1145/3377811.3380325</t>
  </si>
  <si>
    <t>Securing unsafe rust programs with XRust</t>
  </si>
  <si>
    <t>Liu, Peiming and Zhao, Gang and Huang, Jeff</t>
  </si>
  <si>
    <t>https://doi.org/10.1145/2420950.2420995</t>
  </si>
  <si>
    <t>Securing untrusted code via compiler-agnostic binary rewriting</t>
  </si>
  <si>
    <t>Wartell, Richard and Mohan, Vishwath and Hamlen, Kevin W. and Lin, Zhiqiang</t>
  </si>
  <si>
    <t>https://doi.org/10.1145/1600176.1600178</t>
  </si>
  <si>
    <t>Security and usability</t>
  </si>
  <si>
    <t>Mannan, Mohammad and van Oorschot, P. C.</t>
  </si>
  <si>
    <t>https://doi.org/10.1145/2141622.2141685</t>
  </si>
  <si>
    <t>Security aspects of cyber-physical device safety in assistive environments</t>
  </si>
  <si>
    <t>Templeton, Steven J.</t>
  </si>
  <si>
    <t>https://doi.org/10.1145/2744769.2744907</t>
  </si>
  <si>
    <t>Security aware network controllers for next generation automotive embedded systems</t>
  </si>
  <si>
    <t>Shreejith, Shanker and Fahmy, Suhaib A.</t>
  </si>
  <si>
    <t>https://doi.org/10.1145/3240765.3243496</t>
  </si>
  <si>
    <t>Security for safety: a path toward building trusted autonomous vehicles</t>
  </si>
  <si>
    <t>Dutta, Raj Gautam and Yu, Feng and Zhang, Teng and Hu, Yaodan and Jin, Yier</t>
  </si>
  <si>
    <t>Security of Pacemakers Using Runtime Verification</t>
  </si>
  <si>
    <t>Pinisetty, Srinivas and Roop, Partha S and Sawant, Vidula and Schneider, Gerardo</t>
  </si>
  <si>
    <t>https://doi.org/10.1145/3001836</t>
  </si>
  <si>
    <t>Security, Privacy, and Safety Aspects of Civilian Drones</t>
  </si>
  <si>
    <t>Altawy, Riham and Youssef, Amr M.</t>
  </si>
  <si>
    <t>https://doi.org/10.1145/2803174</t>
  </si>
  <si>
    <t>Security-Aware Design Methodology and Optimization for Automotive Systems</t>
  </si>
  <si>
    <t>Lin, Chung-Wei and Zheng, Bowen and Zhu, Qi and Sangiovanni-Vincentelli, Alberto</t>
  </si>
  <si>
    <t>https://doi.org/10.1145/3358604</t>
  </si>
  <si>
    <t>Security-aware Routing and Scheduling for Control Applications on Ethernet TSN Networks</t>
  </si>
  <si>
    <t>Mahfouzi, Rouhollah and Aminifar, Amir and Samii, Soheil and Eles, Petru and Peng, Zebo</t>
  </si>
  <si>
    <t>https://doi.org/10.1145/2810103.2813670</t>
  </si>
  <si>
    <t>SEDA: Scalable Embedded Device Attestation</t>
  </si>
  <si>
    <t>Asokan, N. and Brasser, Ferdinand and Ibrahim, Ahmad and Sadeghi, Ahmad-Reza and Schunter, Matthias and Tsudik, Gene and Wachsmann, Christian</t>
  </si>
  <si>
    <t>https://doi.org/10.1145/3183399.3183401</t>
  </si>
  <si>
    <t>Self-adaptive static analysis</t>
  </si>
  <si>
    <t>Bodden, Eric</t>
  </si>
  <si>
    <t>https://doi.org/10.1145/2968456.2974043</t>
  </si>
  <si>
    <t>Self-aware systems for the internet-of-things</t>
  </si>
  <si>
    <t>Möstl, Mischa and Schlatow, Johannes and Ernst, Rolf and Hoffmann, Henry and Merchant, Arif and Shraer, Alexander</t>
  </si>
  <si>
    <t>https://doi.org/10.1145/3139937.3139942</t>
  </si>
  <si>
    <t>Sexual Intimacy in the Age of Smart Devices</t>
  </si>
  <si>
    <t>Wynn, Matthew and Tillotson, Kyle and Kao, Ryan and Calderon, Andrea and Murillo, Andres and Camargo, Javier and Mantilla, Rafael and Rangel, Brahian and Cardenas, Alvaro A. and Rueda, Sandra</t>
  </si>
  <si>
    <t>https://doi.org/10.1145/2627393.2627401</t>
  </si>
  <si>
    <t>Short paper: a dangerous 'pyrotechnic composition': fireworks, embedded wireless and insecurity-by-design</t>
  </si>
  <si>
    <t>Costin, Andrei and Francillon, Aurélien</t>
  </si>
  <si>
    <t>https://doi.org/10.1145/3384217.3385623</t>
  </si>
  <si>
    <t>Simulation testbed for railway infrastructure security and resilience evaluation</t>
  </si>
  <si>
    <t>Neema, Himanshu and Koutsoukos, Xenofon and Potteiger, Bradley and Tang, CheeYee and Stouffer, Keith</t>
  </si>
  <si>
    <t>https://doi.org/10.1145/1146269.1146295</t>
  </si>
  <si>
    <t>Speculative virtual verification</t>
  </si>
  <si>
    <t>Locasto, Michael E. and Sidiroglou, Stelios and Keromytis, Angelos D.</t>
  </si>
  <si>
    <t>https://doi.org/10.1145/958420.958422</t>
  </si>
  <si>
    <t>Static verification and extreme programming</t>
  </si>
  <si>
    <t>Amey, Peter and Chapman, Roderick</t>
  </si>
  <si>
    <t>https://doi.org/10.1145/2743065.2743111</t>
  </si>
  <si>
    <t>Survey on Collision Avoidance in VANET</t>
  </si>
  <si>
    <t>Kumar, K. Prem and Evangelin, S. Jemima and Amudharani, V. and Inbavalli, P. and Suganya, R. and Prabu, U.</t>
  </si>
  <si>
    <t>https://doi.org/10.1145/3264437.3264479</t>
  </si>
  <si>
    <t>Synthetic datasets generation for intrusion detection in VANET</t>
  </si>
  <si>
    <t>Belenko, Viacheslav and Krundyshev, Vasiliy and Kalinin, Maxim</t>
  </si>
  <si>
    <t>https://doi.org/10.1145/3417990.3419225</t>
  </si>
  <si>
    <t>SysML models</t>
  </si>
  <si>
    <t>Zoor, Maysam and Apvrille, Ludovic and Pacalet, Renaud</t>
  </si>
  <si>
    <t>https://doi.org/10.1145/2463209.2488852</t>
  </si>
  <si>
    <t>System architecture and software design for electric vehicles</t>
  </si>
  <si>
    <t>Lukasiewycz, Martin and Fahmy, Suhaib A. and Chakraborty, Samarjit and Steinhorst, Sebastian and Andalam, Sidharta and Sagstetter, Florian and Waszecki, Peter and Chang, Wanli and Kauer, Matthias and Mundhenk, Philipp and et al.</t>
  </si>
  <si>
    <t>https://doi.org/10.1145/3102980.3103006</t>
  </si>
  <si>
    <t>System Programming in Rust</t>
  </si>
  <si>
    <t>Balasubramanian, Abhiram and Baranowski, Marek S. and Burtsev, Anton and Panda, Aurojit and Rakamarić, Zvonimir and Ryzhyk, Leonid</t>
  </si>
  <si>
    <t>https://doi.org/10.1145/3407023.3407052</t>
  </si>
  <si>
    <t>Template-based Android inter process communication fuzzing</t>
  </si>
  <si>
    <t>Kalysch, Anatoli and Deutel, Mark and Müller, Tilo</t>
  </si>
  <si>
    <t>https://doi.org/10.1145/3196494.3196526</t>
  </si>
  <si>
    <t>Temporal Consistency of Integrity-Ensuring Computations and Applications to Embedded Systems Security</t>
  </si>
  <si>
    <t>Carpent, Xavier and Eldefrawy, Karim and Rattanavipanon, Norrathep and Tsudik, Gene</t>
  </si>
  <si>
    <t>https://doi.org/10.1145/2592798.2592801</t>
  </si>
  <si>
    <t>TESLA: temporally enhanced system logic assertions</t>
  </si>
  <si>
    <t>Anderson, Jonathan and Watson, Robert N. M. and Chisnall, David and Gudka, Khilan and Marinos, Ilias and Davis, Brooks</t>
  </si>
  <si>
    <t>https://doi.org/10.1145/2678373.2665740</t>
  </si>
  <si>
    <t>The CHERI Capability Model: Revisiting RISC in an Age of Risk</t>
  </si>
  <si>
    <t>Woodruff, Jonathan and Watson, Robert N.M. and Chisnall, David and Moore, Simon W. and Anderson, Jonathan and Davis, Brooks and Laurie, Ben and Neumann, Peter G. and Norton, Robert and Roe, Michael</t>
  </si>
  <si>
    <t>https://doi.org/10.1145/1854099.1854120</t>
  </si>
  <si>
    <t>The development of information security operational management system based on the intelligent technologies</t>
  </si>
  <si>
    <t>Mashkina, Irina V. and Tukhvatshin, Timur Kh. and Guzairov, Murat B.</t>
  </si>
  <si>
    <t>https://doi.org/10.1145/1103780.1103782</t>
  </si>
  <si>
    <t>The evolution of storage service providers</t>
  </si>
  <si>
    <t>Hasan, Ragib and Yurcik, William and Myagmar, Suvda</t>
  </si>
  <si>
    <t>https://doi.org/10.1145/3281411.3281443</t>
  </si>
  <si>
    <t>The eXpress data path</t>
  </si>
  <si>
    <t>Høiland-Jørgensen, Toke and Brouer, Jesper Dangaard and Borkmann, Daniel and Fastabend, John and Herbert, Tom and Ahern, David and Miller, David</t>
  </si>
  <si>
    <t>https://doi.org/10.1145/3338499.3357358</t>
  </si>
  <si>
    <t>The Leaky Actuator: A Provably-covert Channel in Cyber Physical Systems</t>
  </si>
  <si>
    <t>Herzberg, Amir and Kfir, Yehonatan</t>
  </si>
  <si>
    <t>https://doi.org/10.1145/3230348.3230451</t>
  </si>
  <si>
    <t>The Network Security Analysis System Design Based on B/S Structure</t>
  </si>
  <si>
    <t>Yang, Kui</t>
  </si>
  <si>
    <t>https://doi.org/10.1145/2737856.2738011</t>
  </si>
  <si>
    <t>The politics of anti-poverty artefacts</t>
  </si>
  <si>
    <t>Masiero, Silvia and Prakash, Amit</t>
  </si>
  <si>
    <t>https://doi.org/10.1145/2721956.2721960</t>
  </si>
  <si>
    <t>Thehistory-based authenticationpattern</t>
  </si>
  <si>
    <t>Ciria, José Carlos and Domínguez, Eladio and Escario, Inés and Francés, Ángel and Lapeña, María Jesús and Zapata, María Antonia</t>
  </si>
  <si>
    <t>https://doi.org/10.1145/1837154.1837159</t>
  </si>
  <si>
    <t>Theoretical analysis of security warnings in vehicles and design challenges for the evaluation of security warnings in virtual environments</t>
  </si>
  <si>
    <t>Tuchscheerer, Sven and Dittmann, Jana and Hoppe, Tobias and Krems, Josef F.</t>
  </si>
  <si>
    <t>https://dl.acm.org/doi/10.5555/3199700.3199836</t>
  </si>
  <si>
    <t>Timing and Security Analysis of VANET-Based Intelligent Transportation Systems</t>
  </si>
  <si>
    <t>Zheng, Bowen and Sayin, Muhammed O. and Lin, Chung-Wei and Shiraishi, Shinichi and Zhu, Qi</t>
  </si>
  <si>
    <t>https://doi.org/10.1145/2349913.2349915</t>
  </si>
  <si>
    <t>Tool support for agent-based systems in ptolemy</t>
  </si>
  <si>
    <t>Homoceanu, Gianina and Huhn, Michaela</t>
  </si>
  <si>
    <t>https://doi.org/10.1145/2342536.2342540</t>
  </si>
  <si>
    <t>Toward a safe integrated clinical environment</t>
  </si>
  <si>
    <t>Foo Kune, Denis and Venkatasubramanian, Krishna and Vasserman, Eugene and Lee, Insup and Kim, Yongdae</t>
  </si>
  <si>
    <t>https://doi.org/10.1109/tnet.2019.2893249</t>
  </si>
  <si>
    <t>Toward Secure and Efficient Communication for the Internet of Things</t>
  </si>
  <si>
    <t>Li, Xin and Wang, Minmei and Wang, Huazhe and Yu, Ye and Qian, Chen</t>
  </si>
  <si>
    <t>https://doi.org/10.1145/3184558.3191514</t>
  </si>
  <si>
    <t>Towards a Framework for Context-Aware Intelligent Traffic Management System in Smart Cities</t>
  </si>
  <si>
    <t>Rehena, Zeenat and Janssen, Marijn</t>
  </si>
  <si>
    <t>https://doi.org/10.1145/3194085.3194091</t>
  </si>
  <si>
    <t>Towards a holistic software systems engineering approach for dependable autonomous systems</t>
  </si>
  <si>
    <t>Aniculaesei, Adina and Grieser, Jörg and Rausch, Andreas and Rehfeldt, Karina and Warnecke, Tim</t>
  </si>
  <si>
    <t>https://doi.org/10.1145/2583687.2583694</t>
  </si>
  <si>
    <t>Towards a resilient deployment and configuration infrastructure for fractionated spacecraft</t>
  </si>
  <si>
    <t>Pradhan, Subhav and Otte, William R. and Dubey, Abhishek and Gokhale, Aniruddha and Karsai, Gabor</t>
  </si>
  <si>
    <t>https://doi.org/10.1145/2556315.2556318</t>
  </si>
  <si>
    <t>Towards attacks on restricted memory areas through co-processors in embedded multi-OS environments via malicious firmware injection</t>
  </si>
  <si>
    <t>Schnarz, Pierre and Wietzke, Joachim and Stengel, Ingo</t>
  </si>
  <si>
    <t>https://doi.org/10.1145/3377811.3380368</t>
  </si>
  <si>
    <t>Towards characterizing adversarial defects of deep learning software from the lens of uncertainty</t>
  </si>
  <si>
    <t>Zhang, Xiyue and Xie, Xiaofei and Ma, Lei and Du, Xiaoning and Hu, Qiang and Liu, Yang and Zhao, Jianjun and Sun, Meng</t>
  </si>
  <si>
    <t>https://doi.org/10.1145/1542207.1542214</t>
  </si>
  <si>
    <t>Towards formal security analysis of GTRBAC using timed automata</t>
  </si>
  <si>
    <t>Mondal, Samrat and Sural, Shamik and Atluri, Vijayalakshmi</t>
  </si>
  <si>
    <t>https://doi.org/10.1145/3319535.3354241</t>
  </si>
  <si>
    <t>Towards Memory Safe Enclave Programming with Rust-SGX</t>
  </si>
  <si>
    <t>Wang, Huibo and Wang, Pei and Ding, Yu and Sun, Mingshen and Jing, Yiming and Duan, Ran and Li, Long and Zhang, Yulong and Wei, Tao and Lin, Zhiqiang</t>
  </si>
  <si>
    <t>https://doi.org/10.1145/3019612.3028252</t>
  </si>
  <si>
    <t>Towards safe and secure systems of systems</t>
  </si>
  <si>
    <t>Kobetski, Avenir and Axelsson, Jakob</t>
  </si>
  <si>
    <t>https://doi.org/10.1145/3299869.3319889</t>
  </si>
  <si>
    <t>Towards Scaling Blockchain Systems via Sharding</t>
  </si>
  <si>
    <t>Dang, Hung and Dinh, Tien Tuan Anh and Loghin, Dumitrel and Chang, Ee-Chien and Lin, Qian and Ooi, Beng Chin</t>
  </si>
  <si>
    <t>https://doi.org/10.1145/3198458.3198464</t>
  </si>
  <si>
    <t>Towards Security-Aware Virtual Environments for Digital Twins</t>
  </si>
  <si>
    <t>https://doi.org/10.1145/2993412.3007554</t>
  </si>
  <si>
    <t>Towards tool-based security-informed safety oriented process line engineering</t>
  </si>
  <si>
    <t>Ayala, Inmaculada and Gallina, Barbara</t>
  </si>
  <si>
    <t>https://doi.org/10.1145/1852666.1852714</t>
  </si>
  <si>
    <t>Towards trustworthy shared networked sensor-actuator systems</t>
  </si>
  <si>
    <t>Eltarras, Ramy and Eltoweissy, Mohamed and Olariu, Stephan and Chen, Ing-Ray</t>
  </si>
  <si>
    <t>https://doi.org/10.1145/3319535.3354195</t>
  </si>
  <si>
    <t>Trick or Heat?: Manipulating Critical Temperature-Based Control Systems Using Rectification Attacks</t>
  </si>
  <si>
    <t>Tu, Yazhou and Rampazzi, Sara and Hao, Bin and Rodriguez, Angel and Fu, Kevin and Hei, Xiali</t>
  </si>
  <si>
    <t>https://doi.org/10.1145/2855321.2855340</t>
  </si>
  <si>
    <t>Trident architectural views</t>
  </si>
  <si>
    <t>Kreiner, Christian</t>
  </si>
  <si>
    <t>https://doi.org/10.1145/3321619.3321678</t>
  </si>
  <si>
    <t>Trunk Line Transmission Network Upgrade Based on ASON and OTN</t>
  </si>
  <si>
    <t>Peijian, Lv</t>
  </si>
  <si>
    <t>https://doi.org/10.1145/2517968.2517974</t>
  </si>
  <si>
    <t>Trust assurance levels of cybercars in v2x communication</t>
  </si>
  <si>
    <t>Kiening, Alexander and Angermeier, Daniel and Seudie, Herve and Stodart, Tyrone and Wolf, Marko</t>
  </si>
  <si>
    <t>https://doi.org/10.1145/3398327</t>
  </si>
  <si>
    <t>TrustFlow-X: A Practical Framework for Fine-grained Control-flow Integrity in Critical Systems</t>
  </si>
  <si>
    <t>Bresch, Cyril and Hély, David and Lysecky, Roman and Chollet, Stéphanie and Parissis, Ioannis</t>
  </si>
  <si>
    <t>https://doi.org/10.1145/2592798.2592824</t>
  </si>
  <si>
    <t>TrustLite: a security architecture for tiny embedded devices</t>
  </si>
  <si>
    <t>Koeberl, Patrick and Schulz, Steffen and Sadeghi, Ahmad-Reza and Varadharajan, Vijay</t>
  </si>
  <si>
    <t>https://dl.acm.org/doi/10.5555/3213032.3213049</t>
  </si>
  <si>
    <t>Trustworthy Multi-Modal Framework for Life-Critical Systems Security</t>
  </si>
  <si>
    <t>Rao, Aakarsh and Rozenblit, Jerzy and Lysecky, Roman and Sametinger, Johannes</t>
  </si>
  <si>
    <t>https://doi.org/10.1145/360204.360228</t>
  </si>
  <si>
    <t>Typing a multi-language intermediate code</t>
  </si>
  <si>
    <t>Gordon, Andrew D. and Syme, Don</t>
  </si>
  <si>
    <t>https://doi.org/10.1145/2744769.2744922</t>
  </si>
  <si>
    <t>TyTAN: tiny trust anchor for tiny devices</t>
  </si>
  <si>
    <t>Brasser, Ferdinand and El Mahjoub, Brahim and Sadeghi, Ahmad-Reza and Wachsmann, Christian and Koeberl, Patrick</t>
  </si>
  <si>
    <t>https://doi.org/10.1145/2611009.2611034</t>
  </si>
  <si>
    <t>UbiOpticon: Participatory Sousveillance with Urban Screens and Mobile Phone Cameras</t>
  </si>
  <si>
    <t>Foth, Marcus and Heikkinen, Tommi and Ylipulli, Johanna and Luusua, Anna and Satchell, Christine and Ojala, Timo</t>
  </si>
  <si>
    <t>https://doi.org/10.1145/3437992.3439911</t>
  </si>
  <si>
    <t>Underpinning the Foundations: Sail-Based Semantics, Testing, and Reasoning for Production and CHERI-Enabled Architectures (Invited Talk)</t>
  </si>
  <si>
    <t>Sewell, Peter</t>
  </si>
  <si>
    <t>https://doi.org/10.1145/3385412.3386036</t>
  </si>
  <si>
    <t>Understanding memory and thread safety practices and issues in real-world Rust programs</t>
  </si>
  <si>
    <t>Qin, Boqin and Chen, Yilun and Yu, Zeming and Song, Linhai and Zhang, Yiying</t>
  </si>
  <si>
    <t>https://doi.org/10.1145/3407982.3408001</t>
  </si>
  <si>
    <t>Understanding the Essence of Artificial Intelligence</t>
  </si>
  <si>
    <t>Zorins, Aleksejs</t>
  </si>
  <si>
    <t>https://doi.org/10.1145/2451116.2451167</t>
  </si>
  <si>
    <t>Unikernels: library operating systems for the cloud</t>
  </si>
  <si>
    <t>Madhavapeddy, Anil and Mortier, Richard and Rotsos, Charalampos and Scott, David and Singh, Balraj and Gazagnaire, Thomas and Smith, Steven and Hand, Steven and Crowcroft, Jon</t>
  </si>
  <si>
    <t>https://doi.org/10.1145/2629592</t>
  </si>
  <si>
    <t>Urban Computing: Concepts, Methodologies, and Applications</t>
  </si>
  <si>
    <t>Zheng, Yu and Capra, Licia and Wolfson, Ouri and Yang, Hai</t>
  </si>
  <si>
    <t>https://doi.org/10.1145/2628136.2628165</t>
  </si>
  <si>
    <t>Using formal methods to enable more secure vehicles</t>
  </si>
  <si>
    <t>Fisher, Kathleen</t>
  </si>
  <si>
    <t>https://doi.org/10.1145/2642803.2642835</t>
  </si>
  <si>
    <t>Using Relax Operators into an MDE Security Requirement Elicitation Process for Systems of Systems</t>
  </si>
  <si>
    <t>Belloir, Nicolas and Chiprianov, Vanea and Ahmad, Manzoor and Munier, Manuel and Gallon, Laurent and Bruel, Jean-Michel</t>
  </si>
  <si>
    <t>https://doi.org/10.1145/1411328.1411360</t>
  </si>
  <si>
    <t>Vehicle systems</t>
  </si>
  <si>
    <t>Biermann, Michael and Hoppe, Tobias and Dittmann, Jana and Vielhauer, Claus</t>
  </si>
  <si>
    <t>https://doi.org/10.1145/2461446.2461461</t>
  </si>
  <si>
    <t>Verifiably-safe software-defined networks for CPS</t>
  </si>
  <si>
    <t>Skowyra, Richard William and Lapets, Andrei and Bestavros, Azer and Kfoury, Assaf</t>
  </si>
  <si>
    <t>https://doi.org/10.1145/3427228.3427253</t>
  </si>
  <si>
    <t>Verify&amp;Revive: Secure Detection and Recovery of Compromised Low-end Embedded Devices</t>
  </si>
  <si>
    <t>Ammar, Mahmoud and Crispo, Bruno</t>
  </si>
  <si>
    <t>https://doi.org/10.1145/2806173.2806197</t>
  </si>
  <si>
    <t>Virtual reality for improving safety and collaborative control of industrial robots</t>
  </si>
  <si>
    <t>F. Hernoux and E. Nyiri and O. Gibaru</t>
  </si>
  <si>
    <t>https://doi.org/10.1145/3055004.3055010</t>
  </si>
  <si>
    <t>VirtualDrone: virtual sensing, actuation, and communication for attack-resilient unmanned aerial systems</t>
  </si>
  <si>
    <t>Yoon, Man-Ki and Liu, Bo and Hovakimyan, Naira and Sha, Lui</t>
  </si>
  <si>
    <t>https://doi.org/10.1145/2010425.2010452</t>
  </si>
  <si>
    <t>Web-based 3D visualization for intelligent street lighting</t>
  </si>
  <si>
    <t>Lamberti, Fabrizio and Sanna, Andrea and Henao Ramirez, Eduardo Andres</t>
  </si>
  <si>
    <t>https://doi.org/10.1145/3243734.3243745</t>
  </si>
  <si>
    <t>When Good Components Go Bad: Formally Secure Compilation Despite Dynamic Compromise</t>
  </si>
  <si>
    <t>Abate, Carmine and Azevedo de Amorim, Arthur and Blanco, Roberto and Evans, Ana Nora and Fachini, Guglielmo and Hritcu, Catalin and Laurent, Théo and Pierce, Benjamin C. and Stronati, Marco and Tolmach, Andrew</t>
  </si>
  <si>
    <t>https://doi.org/10.1109/tnet.2013.2297339</t>
  </si>
  <si>
    <t>Wireless Network Intrinsic Secrecy</t>
  </si>
  <si>
    <t>Rabbachin, Alberto and Conti, Andrea and Win, Moe Z.</t>
  </si>
  <si>
    <t>https://doi.org/10.1145/2261605.2261650</t>
  </si>
  <si>
    <t>Wireless sensor networks and service-oriented architecture, as suitable approaches to be applied into ITS</t>
  </si>
  <si>
    <t>Herrera-Quintero, Luis Felipe and Maciá-Pérez, Francisco and Marcos-Jorquera, Diego and Gilart-Iglesias, Virgilio</t>
  </si>
  <si>
    <t>https://doi.org/10.1145/2228360.2228435</t>
  </si>
  <si>
    <t>Worst-case execution time analysis for parallel run-time monitoring</t>
  </si>
  <si>
    <t>Lo, Daniel and Suh, G. Edward</t>
  </si>
  <si>
    <t>https://doi.org/10.1145/2666620.2666623</t>
  </si>
  <si>
    <t>Your Voice Assistant is Mine</t>
  </si>
  <si>
    <t>Diao, Wenrui and Liu, Xiangyu and Zhou, Zhe and Zhang, Kehuan</t>
  </si>
  <si>
    <t>https://doi.org/10.1109/AsianHOST.2018.8607178</t>
  </si>
  <si>
    <t>A Delay based Plug-in-Monitor for Intrusion Detection in Controller Area Network</t>
  </si>
  <si>
    <t>IEEE</t>
  </si>
  <si>
    <t>Q. Wang, Y. Qian, Z. Lu, Y. Shoukry, G. Qu</t>
  </si>
  <si>
    <t>https://doi.org/10.1109/NPC.2008.41</t>
  </si>
  <si>
    <t>A Dynamic and Self-Adaptive Network Security Policy Realization Mechanism</t>
  </si>
  <si>
    <t>C. Tang, S. Yu</t>
  </si>
  <si>
    <t>https://doi.org/10.1109/ICSMC.2011.6083781</t>
  </si>
  <si>
    <t>A new genetic algorithm with self-configuration chromosome to discover optimal fleeing paths in blaze scene</t>
  </si>
  <si>
    <t>M. Horng, Y. Chen, S. Zeng, B. Liao</t>
  </si>
  <si>
    <t>https://doi.org/10.1109/CBMS.2016.46</t>
  </si>
  <si>
    <t>A Quality Model for AAL Software Systems</t>
  </si>
  <si>
    <t>L. Garcés, F. Oquendo, E. Y. Nakagawa</t>
  </si>
  <si>
    <t>exclude?</t>
  </si>
  <si>
    <t>https://doi.org/10.1109/JIOT.2015.2478381</t>
  </si>
  <si>
    <t>A Survey of Cyber-Physical Advances and Challenges of Wind Energy Conversion Systems: Prospects for Internet of Energy</t>
  </si>
  <si>
    <t>M. Moness, A. M. Moustafa</t>
  </si>
  <si>
    <t>https://doi.org/10.1109/IEEE.ICIOT.2017.12</t>
  </si>
  <si>
    <t>Adaptable Safety and Security in V2X Systems</t>
  </si>
  <si>
    <t>M. Villarreal-Vasquez, B. Bhargava, P. Angin</t>
  </si>
  <si>
    <t>https://doi.org/10.1109/iSPEC48194.2019.8974914</t>
  </si>
  <si>
    <t>Adaptive Verification Method for Safety Measures of Smart Substation Secondary System Based on Cosine Similarity and DNN</t>
  </si>
  <si>
    <t>H. Wang, H. He, J. Dai, Y. Chen</t>
  </si>
  <si>
    <t>https://doi.org/10.1109/IAS.2009.100</t>
  </si>
  <si>
    <t>An Intrusion Detection System for Network Storage Based on System Calls</t>
  </si>
  <si>
    <t>L. Geng, H. Jia</t>
  </si>
  <si>
    <t>https://doi.org/10.1109/ICI.2011.32</t>
  </si>
  <si>
    <t>Creating Networking Adaptive Interactive Hybrid Systems: A Methodic Approach</t>
  </si>
  <si>
    <t>L. J. Kester</t>
  </si>
  <si>
    <t>https://doi.org/10.1109/TITS.2017.2724551</t>
  </si>
  <si>
    <t>Exploiting AIS Data for Intelligent Maritime Navigation: A Comprehensive Survey From Data to Methodology</t>
  </si>
  <si>
    <t>E. Tu, G. Zhang, L. Rachmawati, E. Rajabally, G. Huang</t>
  </si>
  <si>
    <t>https://doi.org/10.1109/JIOT.2020.3020444</t>
  </si>
  <si>
    <t>Guest Editorial Special Issue on Internet of Things for Smart Ocean</t>
  </si>
  <si>
    <t>B. Lin, L. Zhao, H. A. Suraweera, T. H. Luan, D. Niyato, D. T. Hoang</t>
  </si>
  <si>
    <t>https://doi.org/10.1109/ISADS.2017.56</t>
  </si>
  <si>
    <t>Massive-Scale Automation in Cyber-Physical Systems: Vision &amp; Challenges</t>
  </si>
  <si>
    <t>D. W. McKee, S. J. Clement, J. Almutairi, J. Xu</t>
  </si>
  <si>
    <t>https://doi.org/10.1109/SASO.2013.29</t>
  </si>
  <si>
    <t>Meta-control for Adaptive Cybersecurity in FUZZBUSTER</t>
  </si>
  <si>
    <t>D. J. Musliner, S. E. Friedman, J. M. Rye, T. Marble</t>
  </si>
  <si>
    <t>https://doi.org/10.1109/JPROC.2018.2858023</t>
  </si>
  <si>
    <t>Platform-Centric Self-Awareness as a Key Enabler for Controlling Changes in CPS</t>
  </si>
  <si>
    <t>M. Möstl, J. Schlatow, R. Ernst, N. Dutt, A. Nassar, A. Rahmani, F. J. Kurdahi, T. Wild, A. Sadighi, A. Herkersdorf</t>
  </si>
  <si>
    <t>https://doi.org/10.1109/ICPHYS.2018.8387655</t>
  </si>
  <si>
    <t>Protecting cyber physical production systems using anomaly detection to enable self-adaptation</t>
  </si>
  <si>
    <t>G. Settanni, F. Skopik, A. Karaj, M. Wurzenberger, R. Fiedler</t>
  </si>
  <si>
    <t>https://doi.org/10.1109/ICPICS50287.2020.9202059</t>
  </si>
  <si>
    <t>Research and Application of Jiugu Coal Industry Drilling Video Network System</t>
  </si>
  <si>
    <t>Q. Yunrui</t>
  </si>
  <si>
    <t>https://doi.org/10.1109/WiCom.2008.2919</t>
  </si>
  <si>
    <t>Research on Key Technologies of Network Security Management Policy</t>
  </si>
  <si>
    <t>https://doi.org/10.1002/9781119456735.ch8</t>
  </si>
  <si>
    <t>Security Mechanisms and Technologies for Constrained IoT Devices</t>
  </si>
  <si>
    <t>Q. F. Hassan</t>
  </si>
  <si>
    <t>https://doi.org/10.1109/ACCESS.2018.2879760</t>
  </si>
  <si>
    <t>Survey of Public Safety Communications: User-Side and Network-Side Solutions and Future Directions</t>
  </si>
  <si>
    <t>W. Yu, H. Xu, J. Nguyen, E. Blasch, A. Hematian, W. Gao</t>
  </si>
  <si>
    <t>The development of a coal mine intelligent safety monitoring management system based on fuzzy inference system</t>
  </si>
  <si>
    <t>Song Dongdong, Lin Hongju, Wang Haifang, Lu Weina</t>
  </si>
  <si>
    <t>https://doi.org/10.1109/COMPSAC.2019.10201</t>
  </si>
  <si>
    <t>Towards a Framework for Safe and Secure Adaptive Collaborative Systems</t>
  </si>
  <si>
    <t>A. Causevic, A. V. Papadopoulos, M. Sirjani</t>
  </si>
  <si>
    <t>https://doi.org/10.1109/DASC-PICom-CBDCom-CyberSciTech49142.2020.00099</t>
  </si>
  <si>
    <t>Would an Object Representation Invariant Provide Sufficient State Based Knowledge to Adapt Network Intrusion Detection System Rules With Minimal Impact to System Resources?</t>
  </si>
  <si>
    <t>A. Melaragno</t>
  </si>
  <si>
    <t>72 joined (18 each)</t>
  </si>
  <si>
    <t>2-360</t>
  </si>
  <si>
    <t>Irdin</t>
  </si>
  <si>
    <t>J 6 T 6 R 6</t>
  </si>
  <si>
    <t>40 76 77 96 99 108 111 121 133 146 165 178 202 278 294 298 315 323</t>
  </si>
  <si>
    <t>361-718</t>
  </si>
  <si>
    <t>Jubril</t>
  </si>
  <si>
    <t>I 6 T 6 R 6</t>
  </si>
  <si>
    <t>383 415 418 474 475 496 522 558 575 580 591 609 612 658 681 688 690 710</t>
  </si>
  <si>
    <t>719-1076</t>
  </si>
  <si>
    <t xml:space="preserve">Thomas </t>
  </si>
  <si>
    <t>I 6 J 6 R 6</t>
  </si>
  <si>
    <t>768 801 814 818 850 856 858 880 882 883 888 957 984 1020 1033 1041 1048 1069</t>
  </si>
  <si>
    <t>1077-1434</t>
  </si>
  <si>
    <t>Raphaela</t>
  </si>
  <si>
    <t>I 6 J 6 T 6</t>
  </si>
  <si>
    <t>1082 1098 1156 1158 1179 1235 1242 1257 1270 1288 1312 1323 1360 1409 1416 1422 1423 1429</t>
  </si>
  <si>
    <t>Thomas</t>
  </si>
  <si>
    <t>10.1007/978-3-540-25939-8_3</t>
  </si>
  <si>
    <t>Achieving critical system survivability through software architectures</t>
  </si>
  <si>
    <t>Knight, J.C., Strunk, E.A</t>
  </si>
  <si>
    <t>10.1145/2766498.2766505</t>
  </si>
  <si>
    <t>Is your commute driving you crazy?: a study of misbehavior in vehicular platoons</t>
  </si>
  <si>
    <t>10.1109/MCOM.2015.7120028</t>
  </si>
  <si>
    <t>Security vulnerabilities of connected vehicle streams and their impact on cooperative driving</t>
  </si>
  <si>
    <t>https://doi.org/10.1109/TITS.2014.2342271</t>
  </si>
  <si>
    <t>Potential cyberattacks on automated vehicles</t>
  </si>
  <si>
    <t>Jonathan Petit and Steven E Shladover</t>
  </si>
  <si>
    <t>https://doi.org/10.1109/IVS.2019.8813999</t>
  </si>
  <si>
    <t>TARA+: Controllability-aware Threat Analysis and Risk Assessment for L3 Automated Driving Systems</t>
  </si>
  <si>
    <t>Bolovinou, Anastasia, et al.</t>
  </si>
  <si>
    <t>https://doi.org/10.1049/cp.2019.0140</t>
  </si>
  <si>
    <t>A simplified approach for dynamic security risk management in connected and autonomous vehicles</t>
  </si>
  <si>
    <t>Le, Anhtuan, and Carsten Maple.</t>
  </si>
  <si>
    <t>STUART: ReSilient archiTecture to dynamically manage Unmanned aeriAl vehicle networks undeR atTack</t>
  </si>
  <si>
    <t>Ferrão, Isadora G; Pigatto, Daniel F; Fontes, João VC; Silva, Natassya BF; Espes, David; Dezan, Catherine; Branco, Kalinka RLJC;</t>
  </si>
  <si>
    <t>Integrated moving target defense and control reconfiguration for securing Cyber-Physical systems</t>
  </si>
  <si>
    <t>Potteiger, Bradley; Zhang, Zhenkai; Koutsoukos, Xenofon;</t>
  </si>
  <si>
    <t>ID</t>
  </si>
  <si>
    <t>Raffaela</t>
  </si>
  <si>
    <t>include?</t>
  </si>
  <si>
    <t xml:space="preserve">exclude </t>
  </si>
  <si>
    <t>Based on second opinion</t>
  </si>
  <si>
    <t>A</t>
  </si>
  <si>
    <t>A M</t>
  </si>
  <si>
    <t>D</t>
  </si>
  <si>
    <t>Publication Date</t>
  </si>
  <si>
    <t>https://doi.org/10.1145/3377812.3390793</t>
  </si>
  <si>
    <t>Duplicate of 19</t>
  </si>
  <si>
    <t>https://doi.org/10.1145/3308755.3308767</t>
  </si>
  <si>
    <t>https://doi.org/10.1145/3361566</t>
  </si>
  <si>
    <t>DeepXplore: automated whitebox testing of deep learning systems</t>
  </si>
  <si>
    <t>https://doi.org/10.1145/3364452.3364453</t>
  </si>
  <si>
    <t>Duplicate of 3</t>
  </si>
  <si>
    <t>https://doi.org/10.1145/3139645.3139660</t>
  </si>
  <si>
    <t>Balasubramanian, Abhiram and Baranowski, Marek S. and Burtsev, Anton and Panda, Aurojit and Rakamari, Zvonimir and Ryzhyk, Leonid</t>
  </si>
  <si>
    <t>Duplicate of 165</t>
  </si>
  <si>
    <t>Duplicate of 325</t>
  </si>
  <si>
    <t>https://doi.org/10.1007/978-981-10-1389-8_64-1</t>
  </si>
  <si>
    <t>https://doi.org/10.1007/978-3-319-63962-8_163-1</t>
  </si>
  <si>
    <t>Christian MÃ¼ller-SchloerSven Tomforde</t>
  </si>
  <si>
    <t>UAPD: Predicting Urban Anomalies fromÂ Spatial-Temporal Data</t>
  </si>
  <si>
    <t>https://doi.org/10.1007/978-981-10-0412-4_3</t>
  </si>
  <si>
    <t>WSNs Applications</t>
  </si>
  <si>
    <t>Hossam Mahmoud,  Ahmad Fahmy</t>
  </si>
  <si>
    <t>https://doi.org/10.1007/978-3-319-01904-8_41-2</t>
  </si>
  <si>
    <t>https://doi.org/10.1007/978-3-319-01904-8_41-1</t>
  </si>
  <si>
    <t>Bisimulation conversion and verification procedure forÂ goal-based control systems</t>
  </si>
  <si>
    <t>https://doi.org/10.1007/978-3-540-89514-5_4</t>
  </si>
  <si>
    <t>Bruce Batchelor BSc, Ph, D, CEng, FIEE, FBCSFrederick Waltz BS, MS, Ph, D, FRSA</t>
  </si>
  <si>
    <t>Influence of infrastructural compatibility factors on walking andÂ cycling route choices</t>
  </si>
  <si>
    <t>x^x</t>
  </si>
  <si>
    <t>Snowballing</t>
  </si>
  <si>
    <t>Assigned to</t>
  </si>
  <si>
    <t>DOI</t>
  </si>
  <si>
    <t>Full reference</t>
  </si>
  <si>
    <t>Author</t>
  </si>
  <si>
    <t>Snowballing parent ID</t>
  </si>
  <si>
    <t>direction</t>
  </si>
  <si>
    <t>Duplicate?</t>
  </si>
  <si>
    <t>No papers</t>
  </si>
  <si>
    <t>10.1007/11875567_1</t>
  </si>
  <si>
    <t>Alexander, R., Kazakov, D., Kelly, T</t>
  </si>
  <si>
    <t>System of systems hazard analysis using simulation and machine learning</t>
  </si>
  <si>
    <t>backward</t>
  </si>
  <si>
    <t>no security</t>
  </si>
  <si>
    <t>Alexander, R., Kelly, T</t>
  </si>
  <si>
    <t>Simulation and prediction in safety case evidence</t>
  </si>
  <si>
    <t>not found</t>
  </si>
  <si>
    <t>https://doi.org/10.1109/SEAMS.2009.5069072</t>
  </si>
  <si>
    <t>Andersson, J., de Lemos, R., Malek, S., Weyns, D</t>
  </si>
  <si>
    <t>Reflecting on self-adaptive software systems</t>
  </si>
  <si>
    <t>https://doi.org/10.1145/3212480.3212492</t>
  </si>
  <si>
    <t>10.1007/11428589_16</t>
  </si>
  <si>
    <t>Andras, P., Charlton, B.G.</t>
  </si>
  <si>
    <t>Self-aware software – will it become a reality</t>
  </si>
  <si>
    <t>no safety/security</t>
  </si>
  <si>
    <t>https://citeseerx.ist.psu.edu/viewdoc/download?doi=10.1.1.164.981&amp;rep=rep1&amp;type=pdf</t>
  </si>
  <si>
    <t>Andrews, P.S</t>
  </si>
  <si>
    <t>An investigation of a methodology for the development of artificial immune systems: a case study in immune receptor degeneracy</t>
  </si>
  <si>
    <t>https://media.defcon.org/DEF%20CON%2024/DEF%20CON%2024%20presentations/DEF%20CON%2024%20-%20Liu-Yan-Xu-Can-You-Trust-Autonomous-Vehicles-WP.pdf</t>
  </si>
  <si>
    <t>10.1007/978-3-540-85072-4_33</t>
  </si>
  <si>
    <t>Andrews, P.S., Timmis, J.</t>
  </si>
  <si>
    <t>Adaptable lymphocytes for artificial immune systems</t>
  </si>
  <si>
    <t>10.1080/00221309.1947.9918144</t>
  </si>
  <si>
    <t>Ashby, W.R.:</t>
  </si>
  <si>
    <t>Principles of the self-organizing dynamic system.</t>
  </si>
  <si>
    <t>too old</t>
  </si>
  <si>
    <t>https://doi.org/10.1109/SoCPaR.2009.87</t>
  </si>
  <si>
    <t>Mohd Azmi, N.F., Timmis, J., Polack, F.A.C.</t>
  </si>
  <si>
    <t>Profile adaptation in adaptive information filtering: An immune inspired approach</t>
  </si>
  <si>
    <t>10.1007/b136551</t>
  </si>
  <si>
    <t>Babaoğlu, Ö., Jelasity, M., Montresor, A., Fetzer, C., Leonardi, S., van Moorsel, A.P.A., van Steen, M</t>
  </si>
  <si>
    <t>SELF-STAR</t>
  </si>
  <si>
    <t>book on self-*, probably not much on safety or security</t>
  </si>
  <si>
    <t>10.1007/11823940_11</t>
  </si>
  <si>
    <t>Cayzer, S., Smith, J</t>
  </si>
  <si>
    <t>Gene libraries: Coverage, efficiency and diversity.</t>
  </si>
  <si>
    <t>Checkland, P.</t>
  </si>
  <si>
    <t>Systems thinking, systems practice</t>
  </si>
  <si>
    <t>Cohen, I.R</t>
  </si>
  <si>
    <t>Tending Adam’s Garden. Evolving the Cognitive Immune Self</t>
  </si>
  <si>
    <t>https://doi.org/10.1109/TSMCC.2007.900662</t>
  </si>
  <si>
    <t>de Lemos, R., Timmis, J., Forrest, S., Ayara, M.:</t>
  </si>
  <si>
    <t>Immune-inspired adaptable error detection for automated teller machines</t>
  </si>
  <si>
    <t>Dyer, M.</t>
  </si>
  <si>
    <t>The cleanroom approach to quality software development</t>
  </si>
  <si>
    <t>10.1073/pnas.231499798</t>
  </si>
  <si>
    <t>Edelman, G.M., Gally, J.A</t>
  </si>
  <si>
    <t>Degeneracy and complexity in biological systems</t>
  </si>
  <si>
    <t>10.1007/978-3-540-25975-6_18</t>
  </si>
  <si>
    <t>Ge, X., Polack, F., Laleau, R</t>
  </si>
  <si>
    <t>Secure databases: an analysis of Clark-Wilson model in a database environment.</t>
  </si>
  <si>
    <t>https://doi.org/10.1109/CEC.2006.1688374</t>
  </si>
  <si>
    <t>Greensmith, J., Twycross, J., Aickelin, U</t>
  </si>
  <si>
    <t>Dendritic cells for anomaly detection</t>
  </si>
  <si>
    <t>https://doi.org/10.1016/j.entcs.2007.12.009</t>
  </si>
  <si>
    <t>Harel, D., Setty, Y., Efroni, S., Swerdlin, N., Cohen, I.R</t>
  </si>
  <si>
    <t>Concurrency in biological modeling: Behavior, execution and visualization</t>
  </si>
  <si>
    <t>Herrmann, K., Timmis, J., Fairclough, S</t>
  </si>
  <si>
    <t>Challenges in pervasive adaptation</t>
  </si>
  <si>
    <t>2009?</t>
  </si>
  <si>
    <t>10.1109/MC.2006.69</t>
  </si>
  <si>
    <t>Hinchey, M.G., Sterritt, R</t>
  </si>
  <si>
    <t>Self-managing software</t>
  </si>
  <si>
    <t>https://doi.org/10.1109/ComputationWorld.2009.9</t>
  </si>
  <si>
    <t>Kernbach, S., Hamann, H., Stradner, J., Thenius, R., Schmickl, T., van Rossum, A.C., Sebag, M., Bredeche, N., Yao, Y., Baele, G., Van de Peer, Y., Timmis, J., Mohktar, M., Tyrrell, A., Eiben, A.E., McKibbin, S.P., Liu, W., Winfield, A.F.T.</t>
  </si>
  <si>
    <t>On adaptive self-organization in artificial robot organisms</t>
  </si>
  <si>
    <t>10.1007/s00521-006-0039-9</t>
  </si>
  <si>
    <t>Kurd, Z., Kelly, T., Austin, J.</t>
  </si>
  <si>
    <t>Developing artificial neural networks for safety critical systems</t>
  </si>
  <si>
    <t>http://www.ibm.com/developerworks/library/ac-edge4/index.html</t>
  </si>
  <si>
    <t>Miller, B</t>
  </si>
  <si>
    <t>The autonomic computing edge: Can you chop up autonomic computing?</t>
  </si>
  <si>
    <t>10.1109/CEC.2009.4983194</t>
  </si>
  <si>
    <t>Mokhtar, M., Bi, R., Timmis, J., Tyrrell, A.M</t>
  </si>
  <si>
    <t>A modified dendritic cell algorithm for on-line error detection in robotic systems</t>
  </si>
  <si>
    <t>10.1007/978-3-540-73922-7_19</t>
  </si>
  <si>
    <t>Owens, N.D., Timmis, J., Greensted, A.J., Tyrrell, A.M</t>
  </si>
  <si>
    <t>On immune inspired homeostasis for electronic systems</t>
  </si>
  <si>
    <t>10.1007/978-3-642-03246-2_15</t>
  </si>
  <si>
    <t>Owens, N.D.L., Greensted, A.J., Timmis, J., Tyrrell, A.M.</t>
  </si>
  <si>
    <t>T cell receptor signalling inspired kernel density estimation and anomaly detection</t>
  </si>
  <si>
    <t>10.1007/11553090_44</t>
  </si>
  <si>
    <t>Polack, F., Stepney, S., Turner, H., Welch, P., Barnes, F.</t>
  </si>
  <si>
    <t>An architecture for modelling emergence in CA-like systems.</t>
  </si>
  <si>
    <t>10.1109/CEC.2009.4982951</t>
  </si>
  <si>
    <t>Polack, F.A.C., Andrews, P.S., Sampson, A.T.</t>
  </si>
  <si>
    <t>The engineering of concurrent simulations of complex systems</t>
  </si>
  <si>
    <t>https://kar.kent.ac.uk/24100/</t>
  </si>
  <si>
    <t>Polack, F.A.C., Hoverd, T., Sampson, A.T., Stepney, S., Timmis, J</t>
  </si>
  <si>
    <t>Complex systems models: Engineering simulations</t>
  </si>
  <si>
    <t>https://cosmos-research.org/docs/cosmos2009-read.pdf</t>
  </si>
  <si>
    <t>Read, M., Andrews, P.S., Timmis, J., Kumar, V.</t>
  </si>
  <si>
    <t>A domain model of Experimental Autoimmune Encephalomyelitis.</t>
  </si>
  <si>
    <t>10.1145/318242.318312</t>
  </si>
  <si>
    <t>Sargent, R.G</t>
  </si>
  <si>
    <t>The use of graphical models in model validation.</t>
  </si>
  <si>
    <t>10.1109/WSC.2005.1574246</t>
  </si>
  <si>
    <t>Verification and validation of simulation models</t>
  </si>
  <si>
    <t>http://bactra.org/thesis/single-spaced-thesis.pdf</t>
  </si>
  <si>
    <t>Shalizi, C.R.</t>
  </si>
  <si>
    <t>Causal Architecture, Complexity, and Self-Organization in Time Series and Cellular Automata</t>
  </si>
  <si>
    <t>phd thesis</t>
  </si>
  <si>
    <t>10.1103/PhysRevLett.93.118701</t>
  </si>
  <si>
    <t>Shalizi, C.R., Shalizi, K.L., Haslinger, R.</t>
  </si>
  <si>
    <t>Quantifying self-organization with optimal predictors</t>
  </si>
  <si>
    <t>10.1007/978-3-540-30220-9_5</t>
  </si>
  <si>
    <t>Stepney, S., Smith, R.E., Timmis, J., Tyrrell, A.M</t>
  </si>
  <si>
    <t>Towards a conceptual framework for artificial immune systems</t>
  </si>
  <si>
    <t>10.4018/978-1-60566-856-7.ch021</t>
  </si>
  <si>
    <t>Tabatabaie, M., Paige, R.F., Kimble, C.</t>
  </si>
  <si>
    <t>Exploring enterprise information systems</t>
  </si>
  <si>
    <t>Timmis, J., Tyrrell, A., Mokhtar, M., Ismail, A., Owens, N., Bi, R</t>
  </si>
  <si>
    <t>An artificial immune system for robot organisms</t>
  </si>
  <si>
    <t>10.1073/pnas.96.6.3257</t>
  </si>
  <si>
    <t>Tononi, G., Sporns, O., Edelman, G.M.:</t>
  </si>
  <si>
    <t>Measures of degeneracy and redundancy in biological networks</t>
  </si>
  <si>
    <t>10.1002/acs.915</t>
  </si>
  <si>
    <t>Tsankova, D., Georgieva, V., Zezulka, F., Bradac, Z</t>
  </si>
  <si>
    <t>Immune network control for stigmergy based foraging behaviour of autonomous mobile robots</t>
  </si>
  <si>
    <t>https://doi.org/10.1007/978-3-642-14412-7_11</t>
  </si>
  <si>
    <t>Wenkstern, R.Z., Steel, T., Leask, G</t>
  </si>
  <si>
    <t>A self-organizing architecture for traffic management</t>
  </si>
  <si>
    <t>10.1007/978-3-540-85072-4_24</t>
  </si>
  <si>
    <t>Whitbrook, A., Aickelin, U., Garibaldi, J</t>
  </si>
  <si>
    <t>An idiotypic immune network as a short-term learning architecture for mobile robots</t>
  </si>
  <si>
    <t>https://link.springer.com/chapter/10.1007/3-540-48437-X_1</t>
  </si>
  <si>
    <t>Jennings, N.R., Wooldridge, M</t>
  </si>
  <si>
    <t>Agent-oriented Software Engineering</t>
  </si>
  <si>
    <t>10.1145/860575.860774</t>
  </si>
  <si>
    <t>Huhns, M.N., Holderfield, V.T., Gutierrez, R.L.Z.</t>
  </si>
  <si>
    <t>Robust software via agent-based redundancy</t>
  </si>
  <si>
    <t>https://doi.org/10.1109/ACW.2003.1210200</t>
  </si>
  <si>
    <t>Kaiser, G., Parekh, J., Gross, P., Valetto, G</t>
  </si>
  <si>
    <t>Kinesthetics eXtreme: An External Infrastructure for Monitoring Distributed Legacy Systems</t>
  </si>
  <si>
    <t>Lupu, E., et al</t>
  </si>
  <si>
    <t>EPSRC AMUSE: Autonomic Management of Ubiquitous Systems for e-Health</t>
  </si>
  <si>
    <t>10.1109/ECBS.2003.1194805</t>
  </si>
  <si>
    <t>Sterritt, R., Bustard, D.W.</t>
  </si>
  <si>
    <t>Autonomic Computing: a Means of Achieving Dependability?</t>
  </si>
  <si>
    <t>dependability -&gt; safety/security</t>
  </si>
  <si>
    <t>https://doi.org/10.1109/INDIN.2003.1300375</t>
  </si>
  <si>
    <t>Sterritt, R.</t>
  </si>
  <si>
    <t>Pulse Monitoring: Extending the Health-check for the Autonomic GRID.</t>
  </si>
  <si>
    <t>https://doi.org/10.1109/SEW.2002.1199448</t>
  </si>
  <si>
    <t>Sterritt, R</t>
  </si>
  <si>
    <t>Towards Autonomic Computing: Effective Event Management</t>
  </si>
  <si>
    <t>10.1109/DEXA.2004.1333562</t>
  </si>
  <si>
    <t>Sterritt, R., Bantz, D.F</t>
  </si>
  <si>
    <t>PAC-MEN: Personal Autonomic Computing Monitoring Environments</t>
  </si>
  <si>
    <t>10.1109/MC.2003.1160055</t>
  </si>
  <si>
    <t>Kephart, J.O., Chess, D.M</t>
  </si>
  <si>
    <t>The vision of autonomic computing.</t>
  </si>
  <si>
    <t>10.1109/DEXA.2003.1232103</t>
  </si>
  <si>
    <t>Towards an Autonomic Computing Environment</t>
  </si>
  <si>
    <t>Newell, J.</t>
  </si>
  <si>
    <t>Dying to live: why our cells self-destruct</t>
  </si>
  <si>
    <t>10.1038/35080097</t>
  </si>
  <si>
    <t>Lockshin, R., Zakeri, Z</t>
  </si>
  <si>
    <t>Programmed cell death and apoptosis: origins of the theory</t>
  </si>
  <si>
    <t>no self*</t>
  </si>
  <si>
    <t>10.1091/mbc.6.11.1443</t>
  </si>
  <si>
    <t>Ishizaki, Y., Cheng, L., Mudge, A.W., Raff, M.C.</t>
  </si>
  <si>
    <t>Programmed cell death by default in embryonic cells, fibroblasts, and cancer cells.</t>
  </si>
  <si>
    <t>10.1074/jbc.M206967200</t>
  </si>
  <si>
    <t>Klefstrom, J., Verschuren, E.W., Evan, G.I.</t>
  </si>
  <si>
    <t>c-Myc Augments the Apoptotic Activity of Cytosolic Death Receptor Signaling Proteins by Engaging the Mitochondrial Apoptotic Pathway</t>
  </si>
  <si>
    <t>http://citeseerx.ist.psu.edu/viewdoc/summary?doi=10.1.1.67.5787</t>
  </si>
  <si>
    <t>Hartline, J.D.</t>
  </si>
  <si>
    <t>Mobile Agents: A Survey of Fault Tolerance and Security</t>
  </si>
  <si>
    <t>10.1109/35.689634</t>
  </si>
  <si>
    <t>Greenberg, M.S., Byington, J.C., Holding, T., Harper, D.G</t>
  </si>
  <si>
    <t>Mobile Agents and Security</t>
  </si>
  <si>
    <t>10.1007/978-3-540-30960-4_18</t>
  </si>
  <si>
    <t>Sterritt, R., Hinchey, M.G.</t>
  </si>
  <si>
    <t>Apoptosis and Self-Destruct: A Contribution to Autonomic Agents?</t>
  </si>
  <si>
    <t>https://doi.org/10.1109/ECBS.2005.36</t>
  </si>
  <si>
    <t>Engineering Ultimate Self-Protection in Autonomic Agents for Space Exploration Missions.</t>
  </si>
  <si>
    <t>https://link.springer.com/chapter/10.1007/11964995_33</t>
  </si>
  <si>
    <t>Sterritt, R., Hinchey, M.G</t>
  </si>
  <si>
    <t>Biological Inspired Concepts for Self-Managing Ubiquitous and Pervasive Computing Environments.</t>
  </si>
  <si>
    <t>no safety/security?</t>
  </si>
  <si>
    <t>10.1109/ECBS.2004.1316731</t>
  </si>
  <si>
    <t>Sterritt, R., Gunning, D., Meban, A., Henning, P.</t>
  </si>
  <si>
    <t>Exploring Autonomic Options in a Unified Fault Management Architecture through Reflex Reactions via Pulse Monitoring</t>
  </si>
  <si>
    <t>Love, J</t>
  </si>
  <si>
    <t>Science Explained</t>
  </si>
  <si>
    <t>10.1109/ICPADS.2005.106</t>
  </si>
  <si>
    <t>Hinchey, M.G., Rash, J.L., Truszkowski, W.F., Rouff, C.A., Sterritt, R.</t>
  </si>
  <si>
    <t>Challenges of Developing New Classes of NASA Self-Managing Missions</t>
  </si>
  <si>
    <t>http://citeseerx.ist.psu.edu/viewdoc/download?doi=10.1.1.108.3960&amp;rep=rep1&amp;type=pdf</t>
  </si>
  <si>
    <t>Autonomous and Autonomic Swarms</t>
  </si>
  <si>
    <t>more v&amp;v, might be interesting for Jubril</t>
  </si>
  <si>
    <t>10.1007/978-3-540-30207-0_74</t>
  </si>
  <si>
    <t>McCann, J., Huebscher, M.</t>
  </si>
  <si>
    <t>Evaluation issues in Autonomic Computing</t>
  </si>
  <si>
    <t>10.1147/sj.413.0350</t>
  </si>
  <si>
    <t>Bigus, J.P., et al</t>
  </si>
  <si>
    <t>ABLE: a toolkit for building multiagent autonomic systems</t>
  </si>
  <si>
    <t>10.1007/s10009-006-0027-5</t>
  </si>
  <si>
    <t>Rouff, C.A., Hinchey, M.G., Truszkowski, W.F., Rash, J.L.</t>
  </si>
  <si>
    <t>Experiences Applying Formal Approaches in the Development of Swarm-Based Space Exploration Missions</t>
  </si>
  <si>
    <t>v&amp;v</t>
  </si>
  <si>
    <t>10.1109/RISP.1994.296580</t>
  </si>
  <si>
    <t>Forrest, S., Perelson, A.S., Allen, L., Cherukuri, R</t>
  </si>
  <si>
    <t>Self-nonself discrimination in a computer</t>
  </si>
  <si>
    <t>https://doi.org/10.1109/SECPRI.1996.502674</t>
  </si>
  <si>
    <t>D’haeseleer, P., Forrest, S., Helman, P.</t>
  </si>
  <si>
    <t>An immunological approach to change detection: algorithms, analysis and implications</t>
  </si>
  <si>
    <t>10.1109/ICUAS.2015.7152300</t>
  </si>
  <si>
    <t>Bhattacharyya, Shuvra, Darren Cofer, David J. Musliner, Joseph Mueller, and Eric Engstrom.</t>
  </si>
  <si>
    <t>Certification considerations for adaptive systems.</t>
  </si>
  <si>
    <t>Chauvel</t>
  </si>
  <si>
    <t>Variability Analysis and Testing Techniques for Mixed-Criticality Systems</t>
  </si>
  <si>
    <t>https://link.springer.com/chapter/10.1007/978-3-319-24249-1_23</t>
  </si>
  <si>
    <t>Cimatti</t>
  </si>
  <si>
    <t>Combining MILS with Contract- Based Design for Safety and Security Requirements</t>
  </si>
  <si>
    <t>http://storage.ning.com/topology/rest/1.0/file/get/1154164195?profile=original</t>
  </si>
  <si>
    <t>Assurance arguments for AADL error models and MILS-AADL formal translations”</t>
  </si>
  <si>
    <t>technical report</t>
  </si>
  <si>
    <t>http://storage.ning.com/topology/rest/1.0/file/get/1154166450?profile=original</t>
  </si>
  <si>
    <t>Compositional assurance cases and arguments for distributed MILS</t>
  </si>
  <si>
    <t>https://st11.ning.com/topology/rest/1.0/file/get/1154164853?profile=original</t>
  </si>
  <si>
    <t>Integration of formal evidence and expression in MILS assurance case</t>
  </si>
  <si>
    <t>10.1007/978-3-642-33678-2_1</t>
  </si>
  <si>
    <t>Denney, Ewen and Ganesh Pai.</t>
  </si>
  <si>
    <t>A lightweight methodology for safety case assembly</t>
  </si>
  <si>
    <t>10.1007/978-3-319-24255-2_24</t>
  </si>
  <si>
    <t>Denney, Ewen and Ganesh Pai</t>
  </si>
  <si>
    <t>Towards a Formal Basis for Modular Safety Cases</t>
  </si>
  <si>
    <t>10.1109/ICSE.2015.199</t>
  </si>
  <si>
    <t>Denney, Ewen, Ganesh Pai, and Ibrahim Habli</t>
  </si>
  <si>
    <t>Dynamic Safety Cases for Through-Life Safety Assurance.</t>
  </si>
  <si>
    <t>https://link.springer.com/article/10.1007/s10515-017-0230-5</t>
  </si>
  <si>
    <t>Denney</t>
  </si>
  <si>
    <t>Tool support for assurance case development</t>
  </si>
  <si>
    <t>10.1016/j.jocs.2017.03.025</t>
  </si>
  <si>
    <t>Ficco</t>
  </si>
  <si>
    <t>Simulation platform for cyber-security and vulnerability analysis of critical infrastructures</t>
  </si>
  <si>
    <t>https://arxiv.org/pdf/1607.06992.pdf</t>
  </si>
  <si>
    <t>Foreman</t>
  </si>
  <si>
    <t>Architecture for Community-Scale Critical Infrastructure Coordination for Security and Resilience</t>
  </si>
  <si>
    <t>https://www.commoncriteriaportal.org/iccc/7iccc/t3/t3201000.pdf</t>
  </si>
  <si>
    <t>Guerin, Francois</t>
  </si>
  <si>
    <t>Advantages and drawbacks to use CC for private schemes</t>
  </si>
  <si>
    <t>not a paper</t>
  </si>
  <si>
    <t>http://urn.kb.se/resolve?urn=urn%3Anbn%3Ase%3Akth%3Adiva-136960</t>
  </si>
  <si>
    <t>Håkansson, Anne</t>
  </si>
  <si>
    <t>Portal of Research Methods and Methodologies for Research Projects and Degree Projects</t>
  </si>
  <si>
    <t>10.1109/HASE.2015.25</t>
  </si>
  <si>
    <t>Hawkins, Richard, Ibrahim Habli, Dimitris Kolovos, Richard Paige, and Tim Kelly</t>
  </si>
  <si>
    <t>Weaving an Assurance Case from Design: A Model-Based Approach.</t>
  </si>
  <si>
    <t>10.1049/cp.2012.1529</t>
  </si>
  <si>
    <t>Hawkins, Richard David, and Tim P. Kelly.</t>
  </si>
  <si>
    <t>A framework for determining the sufficiency of software safety assurance</t>
  </si>
  <si>
    <t>10.1049/cp.2012.1499</t>
  </si>
  <si>
    <t>Holloway, C. Michael.</t>
  </si>
  <si>
    <t>Towards understanding the DO-178C/ED-12C assurance case</t>
  </si>
  <si>
    <t>International Organization for Standardization. (2011) “Systems and software engineering – Systems and software assurance – Part 2: Assurance case, Standard 15026-2 ISO/IEC” &lt;ISO/IEC&gt;</t>
  </si>
  <si>
    <t>standard document</t>
  </si>
  <si>
    <t>Johannesson</t>
  </si>
  <si>
    <t>An Introduction To Design Science</t>
  </si>
  <si>
    <t>https://www.researchgate.net/profile/Tim-Kelly-10/publication/228826749_Reviewing_assurance_arguments-a_step-by-step_approach/links/0deec51b5885d208fb000000/Reviewing-assurance-arguments-a-step-by-step-approach.pdf</t>
  </si>
  <si>
    <t>Kelly, Tim P.</t>
  </si>
  <si>
    <t>Reviewing Assurance Arguments - A Step-By-Step Approach</t>
  </si>
  <si>
    <t>10.1109/CIT/IUCC/DASC/PICOM.2015.269</t>
  </si>
  <si>
    <t>Larrucea, Asier, Jon Perez, and Roman Obermaisser</t>
  </si>
  <si>
    <t>A Modular Safety Case for an IEC 61508 Compliant Generic COTS Processor</t>
  </si>
  <si>
    <t>10.1109/HASE.2015.44</t>
  </si>
  <si>
    <t>Lin, Chung-Ling, and Wuwei Shen.</t>
  </si>
  <si>
    <t>Applying Safety Case Pattern to Generate Assurance Cases for Safety- Critical Systems.</t>
  </si>
  <si>
    <t>Object Management Group. (2013) “Structured Assurance Case Metamodel” Version 1.0 &lt;SACM&gt;</t>
  </si>
  <si>
    <t>Perez</t>
  </si>
  <si>
    <t>Modular Safety Case for Hypervisor</t>
  </si>
  <si>
    <t>10.6028/jres.115.013</t>
  </si>
  <si>
    <t>Rhodes</t>
  </si>
  <si>
    <t>Software Assurance Using Structured Assurance Case Models</t>
  </si>
  <si>
    <t>10.1109/SKIMA.2016.7916206</t>
  </si>
  <si>
    <t>Rogers, Rebecca, Cristopher J. Richardson, and Edward Apeh. (2017) "Resilience of the Internet of Things (IoT) from an Information Assurance</t>
  </si>
  <si>
    <t>10.2514/6.2009-1992</t>
  </si>
  <si>
    <t>Rushby, John. (2009) “A Safety-Case Approach for Certifying Adaptive Systems.” American Institute Of Aeronautics And Astronautics AIAA Infotech@Aerospace Conference: 2001-2016</t>
  </si>
  <si>
    <t>Rushby, John. (2015) “The Interpretation and Evaluation of Assurance Cases.” Technical Report SRI- CSL-15-01. Available at http://www.csl.sri.com/users/rushby/papers/sri-csl-15-1-assurance-cases.pdf</t>
  </si>
  <si>
    <t>on assurance cases</t>
  </si>
  <si>
    <t>Weinstock</t>
  </si>
  <si>
    <t>Towards an Assurance Case Practice for Medical Device</t>
  </si>
  <si>
    <t>Wieringa</t>
  </si>
  <si>
    <t>Design Science Methodology: For Information Systems And Software Engineering</t>
  </si>
  <si>
    <t>Yamamoto</t>
  </si>
  <si>
    <t>An evaluation of argument patterns to reduce pitfalls of applying assurance case</t>
  </si>
  <si>
    <t>Hollnagel</t>
  </si>
  <si>
    <t>Safety-I and Safety–II: The Past and Future of Safety Management</t>
  </si>
  <si>
    <t>EU-OSHA, accessed: 2016. European Agency for Safety and Health at Work. https://osha.europa.eu/en [Online; accessed 25.01.2016].</t>
  </si>
  <si>
    <t>10.1016/j.future.2013.01.010</t>
  </si>
  <si>
    <t>Gubbi</t>
  </si>
  <si>
    <t>Internet of things (IoT): A vision, architectural elements, and future directions</t>
  </si>
  <si>
    <t>10.1016/j.future.2015.08.004</t>
  </si>
  <si>
    <t>Ahmad</t>
  </si>
  <si>
    <t>Smart cyber society: Integration of capillary devices with high usability based on cyber–physical system</t>
  </si>
  <si>
    <t>10.24840/2183-0606_003.004_0003</t>
  </si>
  <si>
    <t>Almada-Lobo</t>
  </si>
  <si>
    <t>The industry 4.0 revolution and the future of manufacturing execution systems (mes)</t>
  </si>
  <si>
    <t>10.1007/s00287-015-0891-z</t>
  </si>
  <si>
    <t>Lee</t>
  </si>
  <si>
    <t>Smart factory systems</t>
  </si>
  <si>
    <t>https://ieeexplore.ieee.org/abstract/document/6078180</t>
  </si>
  <si>
    <t>De</t>
  </si>
  <si>
    <t>Service modelling for the Internet of things</t>
  </si>
  <si>
    <t>Colombo</t>
  </si>
  <si>
    <t>Towards the next generation of industrial cyber-physical systems</t>
  </si>
  <si>
    <t>https://doi.org/10.1109/SERVICES.2015.12</t>
  </si>
  <si>
    <t>Hossain</t>
  </si>
  <si>
    <t>Towards an analysis of security issues, challenges, and open problems in the Internet of things</t>
  </si>
  <si>
    <t>no safety</t>
  </si>
  <si>
    <t>https://doi.org/10.1145/2744769.2747942.</t>
  </si>
  <si>
    <t>Sadeghi</t>
  </si>
  <si>
    <t>Security and privacy challenges in industrial Internet of things</t>
  </si>
  <si>
    <t>10.1016/j.comnet.2014.11.008</t>
  </si>
  <si>
    <t>Sicari</t>
  </si>
  <si>
    <t>Security, privacy and trust in Internet of things: The road ahead</t>
  </si>
  <si>
    <t>10.1016/j.autcon.2015.02.005</t>
  </si>
  <si>
    <t>Zhang</t>
  </si>
  <si>
    <t>Ontology-based semantic modeling of construction safety knowledge: Towards automated safety planning for job hazard analysis (jha)</t>
  </si>
  <si>
    <t>10.1111/j.1539-6924.2010.01442.x</t>
  </si>
  <si>
    <t>Purdy</t>
  </si>
  <si>
    <t>Iso 31000: 2009-setting a new standard for risk management</t>
  </si>
  <si>
    <t>Iglesia</t>
  </si>
  <si>
    <t>Mape-k formal templates to rigorously design behaviors for self-adaptive systems</t>
  </si>
  <si>
    <t>OSHA, accessed: 2016. Occupational Safety and Health Administration. https://www.osha.gov/ [Online; accessed 25.01.2016].</t>
  </si>
  <si>
    <t>MIA, accessed: 2016.</t>
  </si>
  <si>
    <t>Whitman</t>
  </si>
  <si>
    <t>Principles of Information Security</t>
  </si>
  <si>
    <t>10.1109/MC.2015.33</t>
  </si>
  <si>
    <t>Hu</t>
  </si>
  <si>
    <t>Attribute-based access control</t>
  </si>
  <si>
    <t>10.1016/j.future.2015.04.015</t>
  </si>
  <si>
    <t>Fugini</t>
  </si>
  <si>
    <t>A web-based cooperative tool for risk management with adaptive security</t>
  </si>
  <si>
    <t>Hoyos</t>
  </si>
  <si>
    <t>Occupational Safety and Accident Prevention: Behavioral Strategies and Methods</t>
  </si>
  <si>
    <t>10.1155/2016/3159805</t>
  </si>
  <si>
    <t>Wang</t>
  </si>
  <si>
    <t>Implementing smart factory of industry 4.0: an outlook</t>
  </si>
  <si>
    <t>Bessis</t>
  </si>
  <si>
    <t>Internet of Things and Inter-Cooperative Computational Technologies for Collective Intelligence</t>
  </si>
  <si>
    <t>10.1061/(ASCE)CP.1943-5487.0000125</t>
  </si>
  <si>
    <t>Ontology-based representation and reasoning framework for supporting job hazard analysis</t>
  </si>
  <si>
    <t>10.1016/j.ssci.2015.05.008</t>
  </si>
  <si>
    <t>Lu</t>
  </si>
  <si>
    <t>Ontology-based knowledge modeling for automated construction safety checking</t>
  </si>
  <si>
    <t>Ontology-based semantic modeling of safety management knowledge</t>
  </si>
  <si>
    <t>Smith</t>
  </si>
  <si>
    <t>Environmental Hazards: Assessing Risk and Reducing Disaster</t>
  </si>
  <si>
    <t>Bahr</t>
  </si>
  <si>
    <t>System Safety Engineering and Risk Assessment: A Practical Approach</t>
  </si>
  <si>
    <t>A security-and quality-aware system architecture for Internet of things</t>
  </si>
  <si>
    <t>10.1007/s10844-014-0322-7</t>
  </si>
  <si>
    <t>Bertino</t>
  </si>
  <si>
    <t>A roadmap for privacy-enhanced secure data provenance</t>
  </si>
  <si>
    <t>Guide to attribute based access control (ABAC) definition and considerations</t>
  </si>
  <si>
    <t>10.1016/j.ress.2015.03.008</t>
  </si>
  <si>
    <t>Bergström</t>
  </si>
  <si>
    <t>On the rationale of resilience in the domain of safety: A literature review</t>
  </si>
  <si>
    <t>Takahashi</t>
  </si>
  <si>
    <t>Risk visualization and alerting system: Architecture and proof-of-concept implementation</t>
  </si>
  <si>
    <t>10.1061/(ASCE)NH.1527-6996.0000075</t>
  </si>
  <si>
    <t>Developing a tool to measure and compare organizations resilience</t>
  </si>
  <si>
    <t>10.1002/cpe.2828</t>
  </si>
  <si>
    <t>Risk assessment in work environments: modeling and simulation</t>
  </si>
  <si>
    <t>Power</t>
  </si>
  <si>
    <t>Decision Support Systems</t>
  </si>
  <si>
    <t>W3C, 2016. SWRL: A Semantic Web Rule Language Combining OWL and RuleML. https://www.w3.org/Submission/SWRL/ [Online; accessed 25.06.16].</t>
  </si>
  <si>
    <t>Strategies for risk facing in work environments</t>
  </si>
  <si>
    <t>https://doi.org/10.1109/WETICE.2015.26</t>
  </si>
  <si>
    <t>Ramires: Risk adaptive management in resilient environments with security</t>
  </si>
  <si>
    <t>Aven</t>
  </si>
  <si>
    <t>Uncertainty in Risk Assessment: The Representation and Treatment of Uncertainties by Probabilistic and Non-Probabilistic Methods</t>
  </si>
  <si>
    <t>10.1111/risa.12247</t>
  </si>
  <si>
    <t>Flage</t>
  </si>
  <si>
    <t>Concerns, challenges, and directions of development for the issue of representing uncertainty in risk assessment</t>
  </si>
  <si>
    <t>WSO2, accessed: 2016. Balana repository. https://github.com/wso2/balana.</t>
  </si>
  <si>
    <t>B. Parducci, H. Lockhart, E. Rissanen, Extensible access control markup language (xacml) version 3.0. OASIS Std., August, 2011.</t>
  </si>
  <si>
    <t>Teimourikia</t>
  </si>
  <si>
    <t>Context-based risk-adaptive security model and conflict management</t>
  </si>
  <si>
    <t>Researcher Hacks Self-driving Car Sensors http://spectrum.ieee.org/cars-that-think/transportation/self-driving/researcher-hacks-selfdriving-car-sensors Researcher Hacks Self-driving Car Sensors http://spectrum.ieee.org/cars-that-think/transportation/self-driving/researcher-hacks-selfdriving-car-sensors</t>
  </si>
  <si>
    <t>Kavathekar Pooja</t>
  </si>
  <si>
    <t>Diss. UTAH STATE UNIVERSITY</t>
  </si>
  <si>
    <t>10.3390/electronics4030380</t>
  </si>
  <si>
    <t>Security of Cooperative Intelligent Transport Systems: Standards, Threats Analysis and Cryptographic Countermeasures</t>
  </si>
  <si>
    <t>10.1109/TDSC.2004.2</t>
  </si>
  <si>
    <t>Avizienis Algirdas et al. "Basic concepts and taxonomy of dependable and secure computing." IEEE transactions on dependable and secure computing 1.1 (2004): 11-33. 10.1109/TDSC.2004.2 Avizienis Algirdas et al. "Basic concepts and taxonomy of dependable and secure computing." IEEE transactions on dependable and secure computing 1.1 (2004): 11-33. 10.1109/TDSC.2004.2</t>
  </si>
  <si>
    <t>Czerny Barbara J</t>
  </si>
  <si>
    <t>System Security and System Safety Engineering: Differences and Similarities and a System Security Engineering Process Based on the ISO 26262 Process Framework</t>
  </si>
  <si>
    <t>10.1145/2490428.2490449</t>
  </si>
  <si>
    <t>10.1145/2714576.2714619</t>
  </si>
  <si>
    <t>Vehicular Platooning in an Adversarial Environment</t>
  </si>
  <si>
    <t>duplicate</t>
  </si>
  <si>
    <t>Gehrig Stefan K. and Fridtjof J. Stein. "Collision avoidance for vehicle-following systems." IEEE transactions on intelligent transportation systems 8.2 (2007): 233-244. 10.1109/TITS.2006.888594 Gehrig Stefan K. and Fridtjof J. Stein. "Collision avoidance for vehicle-following systems." IEEE transactions on intelligent transportation systems 8.2 (2007): 233-244. 10.1109/TITS.2006.888594</t>
  </si>
  <si>
    <t>10.1016/S0389-4304(97)00010-6</t>
  </si>
  <si>
    <t>Development of rear-end collision avoidance system</t>
  </si>
  <si>
    <t>10.1016/j.mechatronics.2008.11.002</t>
  </si>
  <si>
    <t>Second order sliding mode control of vehicles with distributed collision avoidance capabilities</t>
  </si>
  <si>
    <t>Glas Benjamin Jens Gramm and Priyamvadha Vembar. "Towards an Information Security Framework for the Automotive Domain." Automotive Safety &amp; Security 2014 (2015) (2014). Glas Benjamin Jens Gramm and Priyamvadha Vembar. "Towards an Information Security Framework for the Automotive Domain." Automotive Safety &amp; Security 2014 (2015) (2014).</t>
  </si>
  <si>
    <t>10.1109/MSP.2014.2</t>
  </si>
  <si>
    <t>Driving for Big Data? Privacy Concerns in Vehicular Networking</t>
  </si>
  <si>
    <t>Rajamani Rajesh</t>
  </si>
  <si>
    <t>Vehicle Dynamics and Control</t>
  </si>
  <si>
    <t>EVITA : E-safety vehicle intrusion protected applications http://www.evita-project.org/ EVITA: E-safety vehicle intrusion protected applications http://www.evita-project.org/</t>
  </si>
  <si>
    <t>10.1109/VNC.2014.7013309</t>
  </si>
  <si>
    <t>Plexe: A platooning extension for Veins</t>
  </si>
  <si>
    <t>10.1145/2348543.2348591</t>
  </si>
  <si>
    <t>A simulation tool for automated platooning in mixed highway scenarios</t>
  </si>
  <si>
    <t>Cybersecurity Guidebook for Cyber-Physical Vehicle Systems http://standards.sae.org/wip/j3061/ Cybersecurity Guidebook for Cyber-Physical Vehicle Systems http://standards.sae.org/wip/j3061/</t>
  </si>
  <si>
    <t>10.1109/SP.2010.34</t>
  </si>
  <si>
    <t>Experimental Security Analysis of a Modern Automobile</t>
  </si>
  <si>
    <t>Checkoway Stephen</t>
  </si>
  <si>
    <t>Comprehensive Experimental Analyses of Automotive Attack Surfaces</t>
  </si>
  <si>
    <t>Ishtiaq Roufa Rob Millerb et al. "Security and privacy vulnerabilities of in-car wireless networks: A tire pressure monitoring system case study." 19th USENIX Security Symposium Washington DC. 2010. Ishtiaq Roufa Rob Millerb et al. "Security and privacy vulnerabilities of in-car wireless networks: A tire pressure monitoring system case study." 19th USENIX Security Symposium Washington DC. 2010.</t>
  </si>
  <si>
    <t>Miller Charlie</t>
  </si>
  <si>
    <t>Remote exploitation of an unaltered passenger vehicle</t>
  </si>
  <si>
    <t>10.1109/INFOCOM.2008.58</t>
  </si>
  <si>
    <t>An Efficient Identity-Based Batch Verification Scheme for Vehicular Sensor Networks</t>
  </si>
  <si>
    <t>10.1109/INFCOM.2011.5935026</t>
  </si>
  <si>
    <t>STAP: A social-tier-assisted packet forwarding protocol for achieving receiver-location privacy preservation in VANETs</t>
  </si>
  <si>
    <t>10.1007/978-3-642-17298-4_6</t>
  </si>
  <si>
    <t>Development of Optimal Control System for Safe Distance of Platooning Using Model Predictive Control</t>
  </si>
  <si>
    <t>10 Fail-safe Examples http://simplicable.com/new/fail-safe 10 Fail-safe Examples http://simplicable.com/new/fail-safe</t>
  </si>
  <si>
    <t>10.1109/TDSC.2016.2604383</t>
  </si>
  <si>
    <t>Privacy Leakage of Location Sharing in Mobile Social Networks: Attacks and Defense</t>
  </si>
  <si>
    <t>10.1109/INFOCOM.2016.7524528</t>
  </si>
  <si>
    <t>Demographics inference through Wi-Fi network traffic analysis</t>
  </si>
  <si>
    <t>http://etheses.whiterose.ac.uk/2428/</t>
  </si>
  <si>
    <t>Ismail, Amelia Ritahani;</t>
  </si>
  <si>
    <t>Immune-inspired self-healing swarm robotic systems</t>
  </si>
  <si>
    <t>forward</t>
  </si>
  <si>
    <t>https://doi.org/10.1504/IJBIS.2013.054167</t>
  </si>
  <si>
    <t>Mellah, Hakima; Hassas, Salima; Drias, Habiba;</t>
  </si>
  <si>
    <t>A fault tolerant service discovery by self-organisation: a MAS approach</t>
  </si>
  <si>
    <t>https://doi.org/10.1504/IJBIS.2013.054169</t>
  </si>
  <si>
    <t>Service computing and agents paradigm for managing distributed information sources</t>
  </si>
  <si>
    <t>http://etheses.whiterose.ac.uk/11712/</t>
  </si>
  <si>
    <t>Taylor, Paul;</t>
  </si>
  <si>
    <t>Autonomic Business Processes</t>
  </si>
  <si>
    <t>https://www.researchgate.net/profile/Peter-Scully-2/publication/328600825_CARDINAL-Vanilla_Immune_system_inspired_prioritisation_and_distribution_of_security_information_for_industrial_networks/links/5bd80ae6299bf1124fad20b0/CARDINAL-Vanilla-Immune-system-inspired-prioritisation-and-distribution-of-security-information-for-industrial-networks.pdf</t>
  </si>
  <si>
    <t>Scully, Peter MD;</t>
  </si>
  <si>
    <t>CARDINAL-Vanilla: immune system inspired prioritisation and distribution of security information for industrial networks</t>
  </si>
  <si>
    <t>https://www.researchgate.net/profile/Elhadj-Benkhelifa/publication/331190781_A_Bio-inspired_Approach_To_Cyber_Security_Principles_Algorithms_and_Practices/links/5dfa5797a6fdcc2837291fc7/A-Bio-inspired-Approach-To-Cyber-Security-Principles-Algorithms-and-Practices.pdf</t>
  </si>
  <si>
    <t>Mthunzi, Siyakha N; Benkhelifa, Elhadj; Bosakowski, Tomasz; Hariri, Salim;</t>
  </si>
  <si>
    <t>A bio-inspired approach to cyber security</t>
  </si>
  <si>
    <t>https://www.researchgate.net/profile/Carlos-Gershenson/publication/275892057_Self-organizing_systems_on_chip/links/591107da458515bbcb71a540/Self-organizing-systems-on-chip.pdf</t>
  </si>
  <si>
    <t>de la Guardia, Rafael; Gershenson, Carlos;</t>
  </si>
  <si>
    <t>SeLf-OrGANIzING SySTeM-ON-ChIp DeSIGN</t>
  </si>
  <si>
    <t>Gupta, Brij B; Sheng, Michael;</t>
  </si>
  <si>
    <t>Machine Learning for Computer and Cyber Security</t>
  </si>
  <si>
    <t>yes</t>
  </si>
  <si>
    <t>García, Roberto Gutiérrez;</t>
  </si>
  <si>
    <t>Systemas con “Self-healing” utilizando Ant Colony Optimization</t>
  </si>
  <si>
    <t>not in english</t>
  </si>
  <si>
    <t>https://doi.org/10.1109/EASe.2011.21</t>
  </si>
  <si>
    <t>Sterritt, Roy;</t>
  </si>
  <si>
    <t>Apoptotic Robotics: Programmed Death by Default</t>
  </si>
  <si>
    <t>Lindvall, Mikael; Becker, Martin; Tenev, Vasil; Duszynski, Slawomir; Hinchey, Mike;</t>
  </si>
  <si>
    <t>Good Change and Bad Change: An Analysis Perspective on Software Evolution</t>
  </si>
  <si>
    <t>McFarland, Catherine; Sterritt, Roy; O'Hagan, Patricia; Hanna, Edward;</t>
  </si>
  <si>
    <t>Interfacing with Next Generation Tagging and Tracking Systems for Prisons and Correctional Facilities</t>
  </si>
  <si>
    <t>Sterritt, Roy; Ireland, Northern;</t>
  </si>
  <si>
    <t>Apoptotic Computing</t>
  </si>
  <si>
    <t>Palmer, Robbie; Sterritt, Roy;</t>
  </si>
  <si>
    <t>Autonomic Providing Pre-Programmed Death of Cubesats for Avoiding Space JUNK</t>
  </si>
  <si>
    <t>Sterritt, Roy; Hinchey, Mike;</t>
  </si>
  <si>
    <t>Apoptotic Computing: Programmed Death by Default for Software Technologies</t>
  </si>
  <si>
    <t>Achieving Trustworthy Autonomous Systems through Autonomic and Apoptotic Computing: Keynote at ICAS 2020</t>
  </si>
  <si>
    <t>Next Generation Autonomic System Environment</t>
  </si>
  <si>
    <t>Hinchey, Michael G; Sterritt, Roy;</t>
  </si>
  <si>
    <t>Towards Biological Inspiration in the Development of Complex Systems</t>
  </si>
  <si>
    <t>Skrzewski, Mirosław; Rybka, Paweł;</t>
  </si>
  <si>
    <t>The Possibilities of System’s Self-defense Against Malicious Software</t>
  </si>
  <si>
    <t>99%(Biological) Inspiration...</t>
  </si>
  <si>
    <t>already checked in full text reading</t>
  </si>
  <si>
    <t>SPAACE IV: Self-properties for an autonomous &amp; autonomic computing environment–Part IV A Newish Hope</t>
  </si>
  <si>
    <t>Varga, Tamás; Bunke, Horst;</t>
  </si>
  <si>
    <t>Comparing natural and synthetic training data for off-line cursive handwriting recognition</t>
  </si>
  <si>
    <t>Radical concepts for self-managing ubiquitous and pervasive computing environments</t>
  </si>
  <si>
    <t>Stevens, Kim R; Bennett, TC; Hupp, JA;</t>
  </si>
  <si>
    <t>Implementation of an interactive printed circuit design system</t>
  </si>
  <si>
    <t>Apoptotic computing: Programmed death by default for computer-based systems</t>
  </si>
  <si>
    <t>Mulholland, Catherine Louise; Sterritt, Roy; O'Hagan, Patricia; Hanna, Edward;</t>
  </si>
  <si>
    <t>Tagging and Tracking System for Prisons and Correctional Facilities–A Design Roadmap</t>
  </si>
  <si>
    <t>EngD Qualifying Dissertation: Autonomic Business Processes</t>
  </si>
  <si>
    <t>10.3233/JID190008</t>
  </si>
  <si>
    <t>Tavčar, Jože; Duhovnik, Jože; Horváth, Imre;</t>
  </si>
  <si>
    <t>From Validation of Medical Devices towards Validation of Adaptive Cyber-Physical Systems</t>
  </si>
  <si>
    <t>Annarelli, Alessandro; Nonino, Fabio; Palombi, Giulia;</t>
  </si>
  <si>
    <t>Understanding the management of cyber resilient systems</t>
  </si>
  <si>
    <t>Danenkov, Ilya; Kolesnikova, Daria; Babikov, Aleksandr; Iureva, Radda;</t>
  </si>
  <si>
    <t>Security by Design Development Methodology for File Hosting Case</t>
  </si>
  <si>
    <t>Фаткиева, Роза Равильевна;</t>
  </si>
  <si>
    <t>Комплекс моделей для оценивания сетевой безопасности автоматизированных систем управления предприятием</t>
  </si>
  <si>
    <t>Kaya, Muhammed Cagri; Eroglu, Alperen; Karamanlioglu, Alper; Onur, Ertan; Tekinerdogan, Bedir; Dogru, Ali H;</t>
  </si>
  <si>
    <t>Dessì, Nicoletta; Fugini, Mariagrazia; Rodriguez, Ismail Bouassida; Wajid, Usman;</t>
  </si>
  <si>
    <t>Special issue on advanced technologies enabling adaptive and collaborative smart systems</t>
  </si>
  <si>
    <t>editorial</t>
  </si>
  <si>
    <t>Forcina, Antonio; Falcone, Domenico;</t>
  </si>
  <si>
    <t>The role of Industry 4.0 enabling technologies for safety management: A systematic literature review</t>
  </si>
  <si>
    <t>slr</t>
  </si>
  <si>
    <t>Arogundade, Oluwasefunmi T; Abayomi-Alli, Adebayo; Misra, Sanjay;</t>
  </si>
  <si>
    <t>An Ontology-Based Security Risk Management Model for Information Systems</t>
  </si>
  <si>
    <t>Andreasik, Jan;</t>
  </si>
  <si>
    <t>The Architecture of the Intelligent Case-Based Reasoning Recommender System (CBR RS) Recommending Preventive/Corrective Procedures in the Occupational Health and Safety Management System in an Enterprise</t>
  </si>
  <si>
    <t>Czarnocki, Krzysztof J; Silveira, F; Czarnocka, E; Szaniawska, K;</t>
  </si>
  <si>
    <t>Safety Climate Assessment and Its Impact on the Productivity of Construction Enterprises</t>
  </si>
  <si>
    <t>Kotevska, Olivera;</t>
  </si>
  <si>
    <t>Learning based event model for knowledge extraction and prediction system in the context of Smart City</t>
  </si>
  <si>
    <t>Kharazian, Zahra; Rahat, Mahmoud; Fatemizadeh, Emad; Nasrabadi, Ali Motie;</t>
  </si>
  <si>
    <t>Increasing safety at smart elderly homes by Human fall detection from video using transfer Learning approaches</t>
  </si>
  <si>
    <t>Alasti, Hadi; Elahi, Behin; Mohammadpour, Atefeh;</t>
  </si>
  <si>
    <t>Interactive Virtual Reality-Based Simulation Model Equipped with Collision-Preventive Feature in Automated Robotic Sites</t>
  </si>
  <si>
    <t>da Rosa, Isaías Machado; Barbosa, Jorge Luis Victória;</t>
  </si>
  <si>
    <t>Ebenezer: um modelo para prevenção ubíqua de acidentes de trabalho</t>
  </si>
  <si>
    <t>Arena, Damiano; Perini, Stefano; Taisch, Marco; Kiritsis, Dimitris;</t>
  </si>
  <si>
    <t>The Training Data Evaluation Tool: Towards a unified ontology-based solution for industrial training evaluation</t>
  </si>
  <si>
    <t>Perini, Stefano; Arena, Damiano; Kiritsis, Dimitris; Taisch, Marco;</t>
  </si>
  <si>
    <t>An ontology-based model for training evaluation and skill classification in an industry 4.0 environment</t>
  </si>
  <si>
    <t>Santos, Rachel Barbosa; de Oliveira, Ualison Rébula;</t>
  </si>
  <si>
    <t>Analysis of occupational risk management tools for the film and television industry</t>
  </si>
  <si>
    <t>Li, Rita Yi Man;</t>
  </si>
  <si>
    <t>Smart working environments using the Internet of Things and construction site safety</t>
  </si>
  <si>
    <t>10.1049/cp.2019.0130</t>
  </si>
  <si>
    <t>Aldmour, Rakan; Burnap, Pete; Lakoju, Mike;</t>
  </si>
  <si>
    <t>Risk assessment methods for converged IoT and SCADA systems: Review and recommendations</t>
  </si>
  <si>
    <t>Santos, Rachel Barbosa; de Oliveira, Ualison Rébula; Rocha, Henrique Martins;</t>
  </si>
  <si>
    <t>Failure mapping for occupational safety management in the film and television industry</t>
  </si>
  <si>
    <t>Abbas, Syed Fakhar; Shahzad, Raja Khaim; Humayun, Mamoona; Jhanjhi, NZ; Alamri, Malak;</t>
  </si>
  <si>
    <t>SOA Issues and their Solutions through Knowledge Based Techniques-A Review</t>
  </si>
  <si>
    <t>Fugini, Mariagrazia; Barenghi, Alessandro; Comai, Sara; Pelosi, Gerardo; Tedesco, Roberto; van Gasteren, Marteyn; Catalina, Carlos Alberto; Arribas Leal, E; Losada Durán, R; Martins de Almeida, RM;</t>
  </si>
  <si>
    <t>WorkingAge: providing occupational safety through pervasive sensing and data driven behavior modeling</t>
  </si>
  <si>
    <t>Vukicevic, Arso M; Djapan, Marko; Stefanovic, Miladin; Macuzic, Ivan;</t>
  </si>
  <si>
    <t>SafE-Tag mobile: A novel javascript framework for real-time management of unsafe conditions and unsafe acts in SMEs</t>
  </si>
  <si>
    <t>Teimourikia, Mahsa; Fugini, Mariagrazia; Raibulet, Claudia;</t>
  </si>
  <si>
    <t>Run-Time Security and Safety Management in Adaptive Smart Work Environments</t>
  </si>
  <si>
    <t>Sicari, Sabrina; Rizzardi, Alessandra; Miorandi, Daniele; Coen-Porisini, Alberto;</t>
  </si>
  <si>
    <t>A risk assessment methodology for the Internet of Things</t>
  </si>
  <si>
    <t>Li, Rita Yi Ma;</t>
  </si>
  <si>
    <t>Smart construction safety in road repairing works</t>
  </si>
  <si>
    <t>Biron, Zoleikha Abdollahi; Dey, Satadru; Pisu, Pierluigi;</t>
  </si>
  <si>
    <t>Real-time detection and estimation of denial of service attack in connected vehicle systems</t>
  </si>
  <si>
    <t>Sun, Mingshun; Li, Ming; Gerdes, Ryan;</t>
  </si>
  <si>
    <t>A data trust framework for VANETs enabling false data detection and secure vehicle tracking</t>
  </si>
  <si>
    <t>Li, Ye; Tu, Yu; Fan, Qi; Dong, Changyin; Wang, Wei;</t>
  </si>
  <si>
    <t>Influence of cyber-attacks on longitudinal safety of connected and automated vehicles</t>
  </si>
  <si>
    <t>Dey, Satadru; Khanra, Munmun;</t>
  </si>
  <si>
    <t>Cybersecurity of Plug-In Electric Vehicles: Cyberattack Detection During Charging</t>
  </si>
  <si>
    <t>Khan, Shah Khalid; Shiwakoti, Nirajan; Stasinopoulos, Peter; Chen, Yilun;</t>
  </si>
  <si>
    <t>Cyber-attacks in the next-generation cars, mitigation techniques, anticipated readiness and future directions</t>
  </si>
  <si>
    <t>Chowdhury, Abdullahi; Karmakar, Gour; Kamruzzaman, Joarder; Jolfaei, Alireza; Das, Rajkumar;</t>
  </si>
  <si>
    <t>Attacks on Self-Driving Cars and Their Countermeasures: A Survey</t>
  </si>
  <si>
    <t>survey</t>
  </si>
  <si>
    <t>Al-Shareeda, Sarah;</t>
  </si>
  <si>
    <t>Veiled Shared key Generation for Intra-Convoy Secret Communication Sessions</t>
  </si>
  <si>
    <t>Chen, Siru; Zhu, Pengfei; Yan, Wenke; Zhu, Konglin; Zhang, Lin;</t>
  </si>
  <si>
    <t>Cyber-Physical-Social Motivated Collaborative Platoon Heads Selection for Intelligent and Connected Vehicles</t>
  </si>
  <si>
    <t>Song, Xiulan; Luo, Xiaoxin; Zhu, Junwei; He, Defeng;</t>
  </si>
  <si>
    <t>Secure State Estimation for Motion Monitoring of Intelligent Connected Vehicle Systems</t>
  </si>
  <si>
    <t>http://proceedings.mlr.press/v70/achiam17a</t>
  </si>
  <si>
    <t>J. Achiam et al.</t>
  </si>
  <si>
    <t>Constrained policy optimization</t>
  </si>
  <si>
    <t>Know the Unknowns: Addressing Disturbances and Uncertainties in Autonomous Systems</t>
  </si>
  <si>
    <t>no self-*, no safety and no security</t>
  </si>
  <si>
    <t>https://ojs.aaai.org/index.php/AAAI/article/view/11797</t>
  </si>
  <si>
    <t>M. Alshiekh et al.</t>
  </si>
  <si>
    <t>Safe reinforcement learning via shielding</t>
  </si>
  <si>
    <t>https://doi.org/10.1145/3203407</t>
  </si>
  <si>
    <t>B. Andersson et al.</t>
  </si>
  <si>
    <t>Schedulability analysis of tasks with corunner-dependent execution times</t>
  </si>
  <si>
    <t>https://books.google.de/books?hl=de&amp;lr=&amp;id=4CLCAgAAQBAJ&amp;oi=fnd&amp;pg=PP1&amp;dq=Adaptive+Control:+Second+Edition.+Dover+Books+on+Electrical+Engineering.+Dover+Publications,+2013.&amp;ots=zHmWsl2bPb&amp;sig=awN5drXlczKW8bC4QtdINwVNzWc#v=onepage&amp;q=Adaptive%20Control%3A%20Second%20Edition.%20Dover%20Books%20on%20Electrical%20Engineering.%20Dover%20Publications%2C%202013.&amp;f=false</t>
  </si>
  <si>
    <t>Karl J. Åström, Björn Wittenmark</t>
  </si>
  <si>
    <t>Adaptive Control: Second Edition</t>
  </si>
  <si>
    <t>no safety and no security based on the table of content</t>
  </si>
  <si>
    <t>https://doi.org/10.1002/acs.2411</t>
  </si>
  <si>
    <t>I. Barkana</t>
  </si>
  <si>
    <t>Simple adaptive control - a stable direct model reference adaptive control methodology - brief survey</t>
  </si>
  <si>
    <t>https://doi.org/10.1109/12.919277</t>
  </si>
  <si>
    <t>G. Bernat et al.</t>
  </si>
  <si>
    <t>Weakly hard real-time systems</t>
  </si>
  <si>
    <t>https://doi.org/10.1109/REAL.2001.990593</t>
  </si>
  <si>
    <t>G. Bernat and R. Cayssials.</t>
  </si>
  <si>
    <t>Guaranteed on-line weakly-hard real-time systems</t>
  </si>
  <si>
    <t>https://arxiv.org/abs/1806.05859</t>
  </si>
  <si>
    <t>J. Breier et al.</t>
  </si>
  <si>
    <t>Deeplaser: Practical fault attack on deep neural networks</t>
  </si>
  <si>
    <t>no self-*</t>
  </si>
  <si>
    <t>https://www.usenix.org/legacy/event/sec11/tech/full_papers/Checkoway.pdf</t>
  </si>
  <si>
    <t>S. Checkoway et al.</t>
  </si>
  <si>
    <t>Comprehensive experimental analyses of automotive attack surfaces</t>
  </si>
  <si>
    <t>https://doi.org/10.1145/3295500.3356177</t>
  </si>
  <si>
    <t>Z. Chen et al.</t>
  </si>
  <si>
    <t>BinFI: an efficient fault injector for safety-critical machine learning systems</t>
  </si>
  <si>
    <t>https://doi.org/10.1109/ICCD50377.2020.00109</t>
  </si>
  <si>
    <t>H. Choi et al.</t>
  </si>
  <si>
    <t>Chain-based fixed-priority scheduling of loosely-dependent tasks</t>
  </si>
  <si>
    <t>http://2019.rtas.org/wp-content/uploads/2019/04/RTAS19_BP_proceedings.pdf#page=19</t>
  </si>
  <si>
    <t>H. Choi and H. Kim.</t>
  </si>
  <si>
    <t>Work-in-progress: A unified runtime framework for weakly_x0002_hard real-time systems</t>
  </si>
  <si>
    <t>https://doi.org/10.1109/RTAS.2019.00028</t>
  </si>
  <si>
    <t>Job-class-level fixed priority scheduling of weakly-hard real-time systems</t>
  </si>
  <si>
    <t>https://arxiv.org/abs/1805.07708</t>
  </si>
  <si>
    <t>Y. Chow et al.</t>
  </si>
  <si>
    <t>A lyapunov-based approach to safe reinforcement learning</t>
  </si>
  <si>
    <t>no self-* and no security</t>
  </si>
  <si>
    <t>https://doi.org/10.1145/3358213</t>
  </si>
  <si>
    <t>X. Dai et al.</t>
  </si>
  <si>
    <t>A dual-mode strategy for performance-maximisation and resource_x0002_efficient cps design</t>
  </si>
  <si>
    <t>https://doi.org/10.1109/RTCSA.2019.8864566</t>
  </si>
  <si>
    <t>D. De Niz et al.</t>
  </si>
  <si>
    <t>Mixed-trust computing for real-time systems</t>
  </si>
  <si>
    <t>https://doi.org/10.1109/RTSS.2015.28</t>
  </si>
  <si>
    <t>P. S. Duggirala and M. Viswanathan.</t>
  </si>
  <si>
    <t>Analyzing real time linear control systems using software verification</t>
  </si>
  <si>
    <t>https://doi.org/10.1109/CCGrid49817.2020.00-41</t>
  </si>
  <si>
    <t>T. Elgamal and K. Nahrstedt.</t>
  </si>
  <si>
    <t>Serdab: An IoT framework for partitioning neural networks computation across multiple enclaves</t>
  </si>
  <si>
    <t>no self-* and no safety</t>
  </si>
  <si>
    <t>https://doi.org/10.1109/ICCAD45719.2019.8942059</t>
  </si>
  <si>
    <t>J. Fan et al.</t>
  </si>
  <si>
    <t>Towards verification-aware knowledge distillation for neural-network controlled systems</t>
  </si>
  <si>
    <t>https://doi.org/10.1007/978-3-030-59152-6_30</t>
  </si>
  <si>
    <t>Reachnn*: A tool for reachability analysis of neural-network controlled systems</t>
  </si>
  <si>
    <t>https://doi.org/10.1145/2426656.2426658</t>
  </si>
  <si>
    <t>F. Ferrari et al.</t>
  </si>
  <si>
    <t>Low-power wireless bus</t>
  </si>
  <si>
    <t>https://ieeexplore.ieee.org/abstract/document/5779066</t>
  </si>
  <si>
    <t>Efficient network flooding and time synchronization with glossy</t>
  </si>
  <si>
    <t>https://doi.org/10.1109/RTSS.2014.28</t>
  </si>
  <si>
    <t>G. Frehse et al.</t>
  </si>
  <si>
    <t>Formal analysis of timing effects on closed-loop properties of control software</t>
  </si>
  <si>
    <t>https://doi.org/10.1007/978-3-642-22110-1_30</t>
  </si>
  <si>
    <t>Spaceex: Scalable verification of hybrid systems</t>
  </si>
  <si>
    <t>https://doi.org/10.1109/TCST.2014.2301795</t>
  </si>
  <si>
    <t>D. Goswami et al.</t>
  </si>
  <si>
    <t>Relaxing Signal Delay Constraints in Distributed Embedded Controllers</t>
  </si>
  <si>
    <t>https://arxiv.org/abs/1810.00602</t>
  </si>
  <si>
    <t>K. Grover et al.</t>
  </si>
  <si>
    <t>Privado: Practical and secure DNN inference with enclaves</t>
  </si>
  <si>
    <t>https://doi.org/10.1109/12.477249</t>
  </si>
  <si>
    <t>M. Hamdaoui and P. Ramanathan.</t>
  </si>
  <si>
    <t>A dynamic priority assignment technique for streams with (m, k)-firm deadlines</t>
  </si>
  <si>
    <t>https://doi.org/10.1109/JPROC.2002.805825</t>
  </si>
  <si>
    <t>T. A. Henzinger et al.</t>
  </si>
  <si>
    <t>Giotto: a time-triggered language for embedded programming</t>
  </si>
  <si>
    <t>https://doi.org/10.1007/978-3-030-53288-8_26</t>
  </si>
  <si>
    <t>C. Huang et al.</t>
  </si>
  <si>
    <t>Saw: A tool for safety analysis of weakly-hard systems</t>
  </si>
  <si>
    <t>https://doi.org/10.1145/3358228</t>
  </si>
  <si>
    <t>Reachnn: Reachability analysis of neural-network controlled systems</t>
  </si>
  <si>
    <t>https://doi.org/10.1109/TCAD.2020.3013071</t>
  </si>
  <si>
    <t>Divide and slide: Layer-wise refinement for output range analysis of deep neural networks</t>
  </si>
  <si>
    <t>https://doi.org/10.1145/3302504.3311811</t>
  </si>
  <si>
    <t>Formal verification of weakly-hard systems</t>
  </si>
  <si>
    <t>Yes</t>
  </si>
  <si>
    <t>already included in our search</t>
  </si>
  <si>
    <t>https://doi.org/10.1109/DAC18072.2020.9218742</t>
  </si>
  <si>
    <t>Opportunistic intermittent control with safety guarantees for autonomous systems</t>
  </si>
  <si>
    <t>https://doi.org/10.1145/3081333.3081360</t>
  </si>
  <si>
    <t>L. N. Huynh et al.</t>
  </si>
  <si>
    <t>Deepmon: Mobile gpu-based deep learning framework for continuous vision applications</t>
  </si>
  <si>
    <t>https://doi.org/10.1145/3093337.3037698</t>
  </si>
  <si>
    <t>Y. Kang et al.</t>
  </si>
  <si>
    <t>Neurosurgeon: Collaborative intelligence between the cloud and mobile edge</t>
  </si>
  <si>
    <t>https://doi.org/10.1109/RTAS.2014.6925998</t>
  </si>
  <si>
    <t>H. Kim et al.</t>
  </si>
  <si>
    <t>Bounding memory interference delay in cots-based multi-core systems</t>
  </si>
  <si>
    <t>https://doi.org/10.1016/j.sysarc.2018.05.003</t>
  </si>
  <si>
    <t>A server-based approach for predictable gpu access with improved analysis</t>
  </si>
  <si>
    <t>https://doi.org/10.1145/3092946</t>
  </si>
  <si>
    <t>H. Kim and R. Rajkumar.</t>
  </si>
  <si>
    <t>Predictable shared cache management for multi-core real-time virtualization</t>
  </si>
  <si>
    <t>https://doi.org/10.1145/3300061.3345447</t>
  </si>
  <si>
    <t>T. Lee et al.</t>
  </si>
  <si>
    <t>Occlumency: Privacy-preserving remote deep-learning inference using SGX</t>
  </si>
  <si>
    <t>https://doi.org/10.1080/002071700411304</t>
  </si>
  <si>
    <t>D. J. Leith and W. E. Leithead.</t>
  </si>
  <si>
    <t>Survey of gain-scheduling analysis and design</t>
  </si>
  <si>
    <t>https://doi.org/10.1109/ISSREW.2018.00024</t>
  </si>
  <si>
    <t>G. Li et al.</t>
  </si>
  <si>
    <t>TensorFI: A configurable fault injector for tensorflow applications</t>
  </si>
  <si>
    <t>https://doi.org/10.1109/TII.2006.875511</t>
  </si>
  <si>
    <t>J. Li et al.</t>
  </si>
  <si>
    <t>Providing real-time applications with graceful degradation of QoS and fault tolerance according to (m,k)-firm model</t>
  </si>
  <si>
    <t>https://ieeexplore.ieee.org/abstract/document/9256634</t>
  </si>
  <si>
    <t>H. Liang et al.</t>
  </si>
  <si>
    <t>Leveraging weakly-hard constraints for improving system fault tolerance with functional and timing guarantees</t>
  </si>
  <si>
    <t>https://doi.org/10.1109/ICCD46524.2019.00035</t>
  </si>
  <si>
    <t>Security-driven codesign with weakly-hard constraints for real_x0002_time embedded systems</t>
  </si>
  <si>
    <t>C. Lin et al.</t>
  </si>
  <si>
    <t>Security-Aware Design Methodology and Optimization for Automo_x0002_tive Systems</t>
  </si>
  <si>
    <t>https://doi.org/10.1109/RTAS.2018.00027</t>
  </si>
  <si>
    <t>P. Patel et al.</t>
  </si>
  <si>
    <t>Analytical enhancements and practical insights for mpcp with self-suspensions</t>
  </si>
  <si>
    <t>https://doi.org/10.4230/LIPIcs.ECRTS.2018.10</t>
  </si>
  <si>
    <t>P. Pazzaglia et al.</t>
  </si>
  <si>
    <t>Beyond the weakly hard model: measuring the performance cost of deadline misses</t>
  </si>
  <si>
    <t>https://doi.org/10.1007/978-3-030-55754-6_6</t>
  </si>
  <si>
    <t>D. T. Phan et al.</t>
  </si>
  <si>
    <t>Neural simplex architecture</t>
  </si>
  <si>
    <t>https://openaccess.thecvf.com/content_ICCV_2019/html/Rakin_Bit-Flip_Attack_Crushing_Neural_Network_With_Progressive_Bit_Search_ICCV_2019_paper.html</t>
  </si>
  <si>
    <t>A. S. Rakin et al.</t>
  </si>
  <si>
    <t>Bit-flip attack: Crushing neural network with progressive bit search</t>
  </si>
  <si>
    <t>https://doi.org/10.1109/71.774906</t>
  </si>
  <si>
    <t>P. Ramanathan.</t>
  </si>
  <si>
    <t>Overload management in real-time control applications using (m, k)-firm guarantee</t>
  </si>
  <si>
    <t>https://doi.org/10.1109/DAC.2018.8465834</t>
  </si>
  <si>
    <t>B. Reagen et al.</t>
  </si>
  <si>
    <t>Ares: A framework for quantifying the resilience of deep neural networks</t>
  </si>
  <si>
    <t>https://doi.org/10.1109/ACC.1998.703255</t>
  </si>
  <si>
    <t>D. Seto et al.</t>
  </si>
  <si>
    <t>The simplex architecture for safe online control system upgrades</t>
  </si>
  <si>
    <t>https://doi.org/10.1145/3126497</t>
  </si>
  <si>
    <t>Y. Sun and M. D. Natale.</t>
  </si>
  <si>
    <t>Weakly hard schedulability analysis for fixed priority scheduling of periodic real-time tasks</t>
  </si>
  <si>
    <t>https://doi.org/10.1109/CSE.2013.106</t>
  </si>
  <si>
    <t>N. Suzuki et al.</t>
  </si>
  <si>
    <t>Coordinated bank and cache coloring for temporal protection of memory accesses</t>
  </si>
  <si>
    <t>https://arxiv.org/abs/1312.6199</t>
  </si>
  <si>
    <t>C. Szegedy et al.</t>
  </si>
  <si>
    <t>Intriguing properties of neural networks</t>
  </si>
  <si>
    <t>https://doi.org/10.1109/ECC.2016.7810677</t>
  </si>
  <si>
    <t>E. P. van Horssen et al.</t>
  </si>
  <si>
    <t>Performance analysis and controller improvement for linear systems with (m, k)-firm data losses</t>
  </si>
  <si>
    <t>https://ieeexplore.ieee.org/abstract/document/9256732</t>
  </si>
  <si>
    <t>Y. Wang et al.</t>
  </si>
  <si>
    <t>Energy-efficient control adaptation with safety guarantees for learning-enabled cyber-physical systems</t>
  </si>
  <si>
    <t>https://doi.org/10.23919/DATE48585.2020.9116206</t>
  </si>
  <si>
    <t>K. Wardega and W. Li.</t>
  </si>
  <si>
    <t>Application-Aware Scheduling of Networked Applications over the Low-Power Wireless Bus</t>
  </si>
  <si>
    <t>https://doi.org/10.1016/B978-0-08-042375-3.50010-X</t>
  </si>
  <si>
    <t>B. Wittenmark.</t>
  </si>
  <si>
    <t>Adaptive dual control methods: An overview</t>
  </si>
  <si>
    <t>https://doi.org/10.1007/978-3-030-60508-7_28</t>
  </si>
  <si>
    <t>S.-L. Wu et al.</t>
  </si>
  <si>
    <t>Efficient system verification with multiple weakly-hard constraints for runtime monitoring</t>
  </si>
  <si>
    <t>https://doi.org/10.1109/RTSS46320.2019.00042</t>
  </si>
  <si>
    <t>Y. Xiang and H. Kim.</t>
  </si>
  <si>
    <t>Pipelined data-parallel CPU/GPU scheduling for multi-DNN real-time inference</t>
  </si>
  <si>
    <t>https://doi.org/10.1109/ECRTS.2015.29</t>
  </si>
  <si>
    <t>W. Xu et al.</t>
  </si>
  <si>
    <t>Improved deadline miss models for real-time systems using typical worst-case analysis</t>
  </si>
  <si>
    <t>https://arxiv.org/abs/1811.11454</t>
  </si>
  <si>
    <t>B. Xue and N. Zhan.</t>
  </si>
  <si>
    <t>Robust invariant sets computation for switched discrete-time polynomial systems</t>
  </si>
  <si>
    <t>https://doi.org/10.1109/CODESISSS.2015.7331368</t>
  </si>
  <si>
    <t>B. Zheng et al.</t>
  </si>
  <si>
    <t>Analysis and Optimization of Soft Error Tolerance Strategies for Real-Time Systems</t>
  </si>
  <si>
    <t>self-* not clear and no security</t>
  </si>
  <si>
    <t>Design and analysis of delay-tolerant intelligent intersection management</t>
  </si>
  <si>
    <t>https://doi.org/10.1109/RTAS.2018.00028</t>
  </si>
  <si>
    <t>H. Zhou et al.</t>
  </si>
  <si>
    <t>S3DNN: Supervised streaming and scheduling for GPU-accelerated real-time DNN workloads</t>
  </si>
  <si>
    <t>https://doi.org/10.1007/978-3-030-60508-7_7</t>
  </si>
  <si>
    <t>W. Zhou et al.</t>
  </si>
  <si>
    <t>Runtime-safety-guided policy repair</t>
  </si>
  <si>
    <t>https://doi.org/10.1007/978-3-319-96145-3_38</t>
  </si>
  <si>
    <t>W. Zhou and W. Li.</t>
  </si>
  <si>
    <t>Safety-aware apprenticeship learning</t>
  </si>
  <si>
    <t>https://doi.org/10.1109/JPROC.2018.2864271</t>
  </si>
  <si>
    <t>Q. Zhu and A. Sangiovanni-Vincentelli.</t>
  </si>
  <si>
    <t>Codesign methodologies and tools for cyber-physical systems</t>
  </si>
  <si>
    <t>https://ieeexplore.ieee.org/abstract/document/9371602</t>
  </si>
  <si>
    <t>Q. Zhu et al.,</t>
  </si>
  <si>
    <t>Safety-Assured Design and Adaptation of Learning-Enabled Autonomous Systems</t>
  </si>
  <si>
    <t>https://www.sae.org/standards/content/j3016_201401/</t>
  </si>
  <si>
    <t>SAE On-Road Automated Vehicle Standards Committee and others.</t>
  </si>
  <si>
    <t>Taxonomy and definitions for terms related to on-road motor vehicle automated driving systems</t>
  </si>
  <si>
    <t>no safety and no security</t>
  </si>
  <si>
    <t>https://www.kargl.net/www.blackhat.com/docs/eu-15/materials/eu-15-Petit-Self-Driving-And-Connected-Cars-Fooling-Sensors-And-Tracking-Drivers-wp2.pdf</t>
  </si>
  <si>
    <t>Jonathan Petit, Djurrre Broekhuis, Michael Feiri, and Frank Kargl.</t>
  </si>
  <si>
    <t>Connected vehicles: Surveillance threat and mitigation</t>
  </si>
  <si>
    <t>https://d1wqtxts1xzle7.cloudfront.net/53311546/Remote_Car_Hacking.pdf?1496034722=&amp;response-content-disposition=inline%3B+filename%3DRemote_Exploitation_of_an_Unaltered_Pass.pdf&amp;Expires=1618841273&amp;Signature=cFlTGJ-rSF44qdunaFCsCUkAz5sK8irxPobfcmu9XkSrqh3SsbRF~LNkKNqsAuv6aYBltpuIxQZO2xK-Q~NETQMMsae~g7LgwgnBLrggOfy8~4RQakujcAm5Zbrb4gLLwb3Bjei88Uk50LoZCnEUXUM2jz6fYJoMmRCvRWFfsFWBBJWCLjieCVV6doQ-6m0kZpfmPr46Yz9JP195EB2py~LmryrisWP1wkn0Q7R7sMu9nct1XpSgmljinM16~w6x-pPrK1mwvorDkiEiEXI-XdSeA5tiN37y6Xa6jwiFX7AtONql8TXDV3ZHROxqcToaZSN6g22JFZdxiee~ypZHaA__&amp;Key-Pair-Id=APKAJLOHF5GGSLRBV4ZA</t>
  </si>
  <si>
    <t>Charlie Miller and Chris Valasek.</t>
  </si>
  <si>
    <t>https://doi.org/10.1109/NTMS.2015.7266516</t>
  </si>
  <si>
    <t>Aymen Boudguiga, Antoine Boulanger, Pascal Chiron, Witold Klaudel, Houda Labiod, and Jean-Christophe Seguy.</t>
  </si>
  <si>
    <t>Race: Risk analysis for cooperative engines</t>
  </si>
  <si>
    <t>https://doi.org/10.1109/ITST.2009.5399279</t>
  </si>
  <si>
    <t>Olaf Henniger, Ludovic Apvrille, Andreas Fuchs, Yves Roudier, Alastair Ruddle, and Benjamin Weyl</t>
  </si>
  <si>
    <t>Security requirements for automotive on-board networks</t>
  </si>
  <si>
    <t>https://www.etsi.org/deliver/etsi_ts/102100_102199/10216501/04.02.03_60/ts_10216501v040203p.pdf</t>
  </si>
  <si>
    <t>TS ETSI. 102 165-1: telecommunications and internet converged services and protocols for advanced networking (tispan). Methods and protocols</t>
  </si>
  <si>
    <t>https://doi.org/10.1109/WONS.2010.5437115</t>
  </si>
  <si>
    <t>Björn Wiedersheim, Zhendong Ma, Frank Kargl, and Panos Papadimitratos.</t>
  </si>
  <si>
    <t>Privacy in inter-vehicular networks: Why simple pseudonym change is not enough</t>
  </si>
  <si>
    <t>https://www.kargl.net/www.blackhat.com/docs/eu-15/materials/eu-15-Petit-Self-Driving-And-Connected-Cars-Fooling-Sensors-And-Tracking-Drivers-wp1.pdf</t>
  </si>
  <si>
    <t>Jonathan Petit, Bas Stottelaar, Michael Feiri, and Frank Kargl.</t>
  </si>
  <si>
    <t>Remote attacks on automated vehicles sensors: Experiments on camera and lidar</t>
  </si>
  <si>
    <t>focus on sensor</t>
  </si>
  <si>
    <t>https://doi.org/10.1049/iet-cps.2016.0017</t>
  </si>
  <si>
    <t>Zhiyi Li, Dong Jin, Christopher Hannon, Mohammad Shahidehpour, and Jianhui Wang.</t>
  </si>
  <si>
    <t>Assessing and mitigating cybersecurity risks of traffic light systems in smart cities</t>
  </si>
  <si>
    <t>https://s3.observador.pt/wp-content/uploads/2017/08/08133934/1707-08945.pdf</t>
  </si>
  <si>
    <t>Ivan Evtimov, Kevin Eykholt, Earlence Fernandes, Tadayoshi Kohno, Bo Li, Atul Prakash, Amir Rahmati, and Dawn Song.</t>
  </si>
  <si>
    <t>Robust physical-world attacks on machine learning models</t>
  </si>
  <si>
    <t>https://docbox.etsi.org/STF/Archive/STF538_TC_ITS/STFworkarea/libaries/IEEE_Std_1609_2a-2017.pdf</t>
  </si>
  <si>
    <t>Ieee standard for wireless access in vehicular environments-security services for applications and management messages - amendment 1</t>
  </si>
  <si>
    <t>Mafijul Md Islam, Aljoscha Lautenbach, Christian Sandberg, and Tomas Olovsson.</t>
  </si>
  <si>
    <t>A risk assessment framework for automotive embedded systems</t>
  </si>
  <si>
    <t>https://www.iso.org/standard/43464.html</t>
  </si>
  <si>
    <t>ISO26262 ISO. 26262: Road vehicles-functional safety. International Standard ISO/FDIS, 26262, 2011.</t>
  </si>
  <si>
    <t>https://doi.org/10.1109/NOF.2012.6463997</t>
  </si>
  <si>
    <t>Rim Moalla, Houda Labiod, Brigitte Lonc, and Noemie Simoni.</t>
  </si>
  <si>
    <t>Risk analysis study of its communication architecture</t>
  </si>
  <si>
    <t>https://dl.gi.de/handle/20.500.12116/17557</t>
  </si>
  <si>
    <t>Marko Wolf and Michael Scheibel.</t>
  </si>
  <si>
    <t>A systematic approach to a qualified security risk analysis for vehicular it systems</t>
  </si>
  <si>
    <t>Georg Macher, Eric Armengaud, Eugen Brenner, and Christian Kreiner.</t>
  </si>
  <si>
    <t>Threat and risk assessment methodologies in the automotive domain</t>
  </si>
  <si>
    <t>https://www.researchgate.net/publication/234800164_Writing_Secure_Code</t>
  </si>
  <si>
    <t>Michael Howard and David LeBlanc.</t>
  </si>
  <si>
    <t>The stride threat model. from the book writing secure code</t>
  </si>
  <si>
    <t>https://www.oreilly.com/library/view/writing-secure-code/0735617228/</t>
  </si>
  <si>
    <t>David LeBlanc and Michael Howard.</t>
  </si>
  <si>
    <t>Writing secure code</t>
  </si>
  <si>
    <t>https://doi.org/10.1145/2994487.2994499</t>
  </si>
  <si>
    <t>Derrick Dominic, Sumeet Chhawri, Ryan M Eustice, Di Ma, and AndrÃ© Weimer_x0002_skirch.</t>
  </si>
  <si>
    <t>Risk assessment for cooperative automated driving</t>
  </si>
  <si>
    <t>https://doi.org/10.1109/WIVEC.2014.6953258</t>
  </si>
  <si>
    <t>Jonathan Petit, Michael Feiri, and Frank Kargl.</t>
  </si>
  <si>
    <t>Revisiting attacker model for smart vehicles</t>
  </si>
  <si>
    <t>https://www.commoncriteriaportal.org/files/ccfiles/CEMV3.1R5.pdf</t>
  </si>
  <si>
    <t>Common Criteria.Common methodology for information technology security evaluation, evaluation methodology, v3.1, revision 5.</t>
  </si>
  <si>
    <t>self-*? and no safety</t>
  </si>
  <si>
    <t>https://www.iso.org/standard/46412.html</t>
  </si>
  <si>
    <t>Information Technology - Security Techniques - Methodology for IT Security Evaluation</t>
  </si>
  <si>
    <t>https://www.iso.org/standard/50341.html</t>
  </si>
  <si>
    <t>Information technology - Security techniques - Evaluation criteria for IT security</t>
  </si>
  <si>
    <t>https://doi.org/10.1109/TITS.2016.2627014</t>
  </si>
  <si>
    <t>Pierre Merdrignac, Oyunchimeg Shagdar, and Fawzi Nashashibi.</t>
  </si>
  <si>
    <t>Fusion of perception and v2p communication systems for the safety of vulnerable road users</t>
  </si>
  <si>
    <t>https://doi.org/10.1109/VNC.2012.6407448</t>
  </si>
  <si>
    <t>Norbert Bismeyer, Sebastian Mauthofer, Kpatcha M Bayarou, and Frank Kargl.</t>
  </si>
  <si>
    <t>Assessment of node trustworthiness in vanets using data plausibility checks with particle filters</t>
  </si>
  <si>
    <t>https://doi.org/10.1109/VNC.2013.6737583</t>
  </si>
  <si>
    <t>William Whyte, André Weimerskirch, Virendra Kumar, and Thorsten Hehn.</t>
  </si>
  <si>
    <t>A security credential management system for v2v communications</t>
  </si>
  <si>
    <t>https://docs.microsoft.com/de-de/archive/msdn-magazine/authors/shawn_hernan,_scott_lambert,_tomasz_ostwald,_adam_shostack</t>
  </si>
  <si>
    <t>Shawn Hernan, Scott Lambert, Tomasz Ostwald, and Adam Shostack.</t>
  </si>
  <si>
    <t>Threat modeling-uncover security design flaws using the stride approach</t>
  </si>
  <si>
    <t>https://doi.org/10.1109/CPSData.2016.7496425</t>
  </si>
  <si>
    <t>Marco Steger, Michael Karner, Joachim Hillebrand, Werner Rom, and Kay Römer.</t>
  </si>
  <si>
    <t>A security metric for structured security analysis of cyber-physical systems supporting sae j3061</t>
  </si>
  <si>
    <t>https://www.sae.org/standards/content/j3061_201601/</t>
  </si>
  <si>
    <t>SAE International. Cybersecurity guidebook for cyber-physical vehicle systems.</t>
  </si>
  <si>
    <t>Standard, SAE International</t>
  </si>
  <si>
    <t>ISO. Road vehicles - Functional safety, 2011.</t>
  </si>
  <si>
    <t>https://doi.org/10.1007/s13177-011-0038-9</t>
  </si>
  <si>
    <t>Attila Jaeger, Norbert Bißmeyer, Hagen Stübing, and Sorin A Huss.</t>
  </si>
  <si>
    <t>A novel framework for efficient mobility data verification in vehicular ad-hoc networks</t>
  </si>
  <si>
    <t>https://doi.org/10.4271/2017-01-0108</t>
  </si>
  <si>
    <t>Zaydounr Y Rawashdeh, Trong-Duy Nguyen, Anoop Pottammal, and Rajesh Malhan.</t>
  </si>
  <si>
    <t>Comfortable automated emergency brake for urban traffic light based on dsrc and on-board sensors</t>
  </si>
  <si>
    <t>https://doi.org/10.7873/DATE.2015.0622</t>
  </si>
  <si>
    <t>Georg Macher, Harald Sporer, Reinhard Berlach, Eric Armengaud, and Christian Kreiner.</t>
  </si>
  <si>
    <t>Sahara: a security-aware hazard and risk analysis method</t>
  </si>
  <si>
    <t>https://doi.org/10.1007/978-3-319-45480-1_13</t>
  </si>
  <si>
    <t>Christoph Schmittner, Zhendong Ma, Carolina Reyes, Oliver Dillinger, and Peter Puschner.</t>
  </si>
  <si>
    <t>Using sae j3061 for automotive security requirement engineering</t>
  </si>
  <si>
    <t>https://doi.org/10.3390/app9235101</t>
  </si>
  <si>
    <t>Maple, Carsten, et al.</t>
  </si>
  <si>
    <t>A connected and autonomous vehicle reference architecture for attack surface analysis</t>
  </si>
  <si>
    <t>https://doi.org/10.3390/fi12040065</t>
  </si>
  <si>
    <t>Kavallieratos, Georgios, Sokratis Katsikas, and Vasileios Gkioulos.</t>
  </si>
  <si>
    <t>Cybersecurity and safety co-engineering of cyberphysical system - a comprehensive survey</t>
  </si>
  <si>
    <t>no self-*, Perhaps of interest: the paper provides a comprehensive overview of safety and cybersecurity co-engineering methods</t>
  </si>
  <si>
    <t>https://doi.org/10.1109/SSIC.2018.8556651</t>
  </si>
  <si>
    <t>Monteuuis, Jean-Philippe, et al.</t>
  </si>
  <si>
    <t>"my autonomous car is an elephant": A machine learning based detector for implausible dimension</t>
  </si>
  <si>
    <t>Focus on communication</t>
  </si>
  <si>
    <t>https://doi.org/10.1109/CSET.2019.8904894</t>
  </si>
  <si>
    <t>Nhlabatsi, Armstrong, et al.</t>
  </si>
  <si>
    <t>Threatriskevaluator: A tool for assessing threat-specific security risks in the cloud</t>
  </si>
  <si>
    <t>https://doi.org/10.3390/info11050273</t>
  </si>
  <si>
    <t>Hamad, Mohammad, and Vassilis Prevelakis.</t>
  </si>
  <si>
    <t>SAVTA: A hybrid vehicular threat model: Overview and case study</t>
  </si>
  <si>
    <t>https://doi.org/10.1109/ACCESS.2020.3038533</t>
  </si>
  <si>
    <t>Bradbury, Matthew, et al.</t>
  </si>
  <si>
    <t>Privacy Challenges With Protecting Live Vehicular Location Context</t>
  </si>
  <si>
    <t>https://doi.org/10.1007/s42154-021-00140-6</t>
  </si>
  <si>
    <t>Wang, Yunpeng, et al.</t>
  </si>
  <si>
    <t>A Systematic Risk Assessment Framework of Automotive Cybersecurity</t>
  </si>
  <si>
    <t>https://doi.org/10.1109/ICIoT48696.2020.9089459</t>
  </si>
  <si>
    <t>Design and Implementation of a Threat-Specific Security Risk Assessment Tool</t>
  </si>
  <si>
    <t>https://doi.org/10.1007/978-3-030-26250-1_19</t>
  </si>
  <si>
    <t>Boudguiga, Aymen, et al.</t>
  </si>
  <si>
    <t>Enhancing CAN Security by Means of Lightweight Stream-Ciphers and Protocols</t>
  </si>
  <si>
    <t>https://doi.org/10.7916/d8-cgaj-mz52</t>
  </si>
  <si>
    <t>Arroyo, Miguel Angel.</t>
  </si>
  <si>
    <t>Bespoke Security for Resource Constrained Cyber-Physical Systems</t>
  </si>
  <si>
    <t>https://u-hyogo.repo.nii.ac.jp/?action=repository_action_common_download&amp;item_id=5980&amp;item_no=1&amp;attribute_id=20&amp;file_no=2</t>
  </si>
  <si>
    <t>左近透.</t>
  </si>
  <si>
    <t>セキュリティ対策を組み入れた車載システム開発手法の研究.</t>
  </si>
  <si>
    <t>Publication is in Japanese</t>
  </si>
  <si>
    <t>https://doi.org/10.1109/IVS.1992.252284</t>
  </si>
  <si>
    <t>S. E. Shladover</t>
  </si>
  <si>
    <t>The california path program of ivhs research and its approach to vehicle-highway automation</t>
  </si>
  <si>
    <t>Learning-based Adversarial Agent Detection and Identification in Cyber Physical Systems applied to Autonomous Vehicular Platoon</t>
  </si>
  <si>
    <t>https://www.springer.com/gp/book/9780306454691</t>
  </si>
  <si>
    <t>P. Ioannou</t>
  </si>
  <si>
    <t>Automated highway systems</t>
  </si>
  <si>
    <t>self-*?, no safety and no security</t>
  </si>
  <si>
    <t>https://publications.lib.chalmers.se/records/fulltext/174621/local_174621.pdf</t>
  </si>
  <si>
    <t>C. Bergenhem, S. Shladover, E. Coelingh, C. Englund, and S. Tsugawa</t>
  </si>
  <si>
    <t>Overview of platooning systems</t>
  </si>
  <si>
    <t>https://doi.org/10.1145/2808705.2808713</t>
  </si>
  <si>
    <t>I. Sajjad, D. D. Dunn, R. Sharma, and R. Gerdes</t>
  </si>
  <si>
    <t>Attack mitigation in adversarial platooning using detection-based sliding mode control</t>
  </si>
  <si>
    <t>https://www.sae.org/publications/technical-papers/content/2013-26-0142/</t>
  </si>
  <si>
    <t>A. Davila, E. del Pozo, E. Aramburu, and A. Freixas</t>
  </si>
  <si>
    <t>Environmental benefits of vehicle platooning</t>
  </si>
  <si>
    <t>https://doi.org/10.1109/9.486636</t>
  </si>
  <si>
    <t>D. Swaroop and J. K. Hedrick</t>
  </si>
  <si>
    <t>String stability of interconnected systems</t>
  </si>
  <si>
    <t>https://doi.org/10.1109/CDC.2005.1582948</t>
  </si>
  <si>
    <t>P. Barooah and J. P. Hespanha</t>
  </si>
  <si>
    <t>Error amplification and disturbance propagation in vehicle strings with decentralized linear control</t>
  </si>
  <si>
    <t>https://doi.org/10.1115/1.2802497</t>
  </si>
  <si>
    <t>Constant spacing strategies for platooning in automated highway systems</t>
  </si>
  <si>
    <t>https://doi.org/10.1080/00423119408969077</t>
  </si>
  <si>
    <t>D. Swaroop, J. K. Hedrick, C. Chien, and P. Ioannou</t>
  </si>
  <si>
    <t>A comparision of spacing and headway control laws for automatically controlled vehicles1</t>
  </si>
  <si>
    <t>no self-* no security</t>
  </si>
  <si>
    <t>https://doi.org/10.1145/2714576.2714619</t>
  </si>
  <si>
    <t>S. Dadras, R. M. Gerdes, and R. Sharma</t>
  </si>
  <si>
    <t>Vehicular platooning in an adversarial environment</t>
  </si>
  <si>
    <t>https://doi.org/10.23919/ACC.2018.8431648</t>
  </si>
  <si>
    <t>S. Dadras, S. Dadras, and C. Winstead</t>
  </si>
  <si>
    <t>Identification of the attacker in cyber-physical systems with an application to vehicular platooning in adversarial environment</t>
  </si>
  <si>
    <t>https://doi.org/10.1109/CDC.2007.4434297</t>
  </si>
  <si>
    <t>F. Pasqualetti, A. Bicchi, and F. Bullo</t>
  </si>
  <si>
    <t>Distributed intrusion detection for secure consensus computations</t>
  </si>
  <si>
    <t>https://doi.org/10.1109/CDC.2006.376899</t>
  </si>
  <si>
    <t>A. Olshevsky and J. Tsitsiklis</t>
  </si>
  <si>
    <t>Convergence Rates in Distributed Consensus and Averaging</t>
  </si>
  <si>
    <t>https://arxiv.org/abs/1712.09623</t>
  </si>
  <si>
    <t>M. Alkasassbeh</t>
  </si>
  <si>
    <t>An empirical evaluation for the intrusion detection features based on machine learning and feature selection methods</t>
  </si>
  <si>
    <t>https://doi.org/10.1109/SISY.2017.8080566</t>
  </si>
  <si>
    <t>M. Almseidin, M. Alzubi, S. Kovacs, and M. Alkasassbeh</t>
  </si>
  <si>
    <t>Evaluation of machine learning algorithms for intrusion detection system</t>
  </si>
  <si>
    <t>M. Jagielski, N. Jones, C.-W. Lin, C. Nita-Rotaru, and S. Shiraishi</t>
  </si>
  <si>
    <t>Threat detection for collaborative adaptive cruise control in connected cars</t>
  </si>
  <si>
    <t>https://doi.org/10.1109/DSN.2017.61</t>
  </si>
  <si>
    <t>D. D. Dunn, S. A. Mitchell, I. Sajjad, R. M. Gerdes, R. Sharma, and M. Li</t>
  </si>
  <si>
    <t>Regular: Attacker-induced traffic flow instability in a stream of semi-automated vehicles</t>
  </si>
  <si>
    <t>https://www.researchgate.net/profile/Robert-Coop/publication/252806853_DeSTIN_A_Scalable_Deep_Learning_Architecture_with_Application_to_High-Dimensional_Robust_Pattern_Recognition/links/5ecfd03a92851c9c5e65b35f/DeSTIN-A-Scalable-Deep-Learning-Architecture-with-Application-to-High-Dimensional-Robust-Pattern-Recognition.pdf</t>
  </si>
  <si>
    <t>I. Arel, D. C. Rose, and R. Coop</t>
  </si>
  <si>
    <t>Destin: A scalable deep learning architecture with application to high-dimensional robust pattern recognition</t>
  </si>
  <si>
    <t>https://doi.org/10.1038/nature14539</t>
  </si>
  <si>
    <t>Y. LeCun, Y. Bengio, and G. Hinton</t>
  </si>
  <si>
    <t>Deep learning</t>
  </si>
  <si>
    <t>https://doi.org/10.21629/JSEE.2017.01.18</t>
  </si>
  <si>
    <t>B. Zhao, H. Lu, S. Chen, J. Liu, and D. Wu</t>
  </si>
  <si>
    <t>Convolutional neural networks for time series classification</t>
  </si>
  <si>
    <t>https://personal.ntu.edu.sg/xlli/publication/HARcnn.pdf</t>
  </si>
  <si>
    <t>J. Yang, M. N. Nguyen, P. P. San, X. Li, and S. Krishnaswamy</t>
  </si>
  <si>
    <t>Deep convolutional neural networks on multichannel time series for human activity recognition</t>
  </si>
  <si>
    <t>https://doi.org/10.1016/j.vehcom.2015.03.004</t>
  </si>
  <si>
    <t>M. Amoozadeh, H. Deng, C.-N. Chuah, H. M. Zhang, and D. Ghosal</t>
  </si>
  <si>
    <t>Platoon management with cooperative adaptive cruise control enabled by vanet</t>
  </si>
  <si>
    <t>https://doi.org/10.1145/2523649.2523658</t>
  </si>
  <si>
    <t>R. M. Gerdes, C. Winstead, and K. Heaslip</t>
  </si>
  <si>
    <t>Cps: an efficiency_x0002_motivated attack against autonomous vehicular transportation</t>
  </si>
  <si>
    <t>https://doi.org/10.1016/S1474-6670(17)58959-4</t>
  </si>
  <si>
    <t>D. Yanakiev and I. Kanellakopoulos</t>
  </si>
  <si>
    <t>A simplified framework for string stability analysis in ahs1</t>
  </si>
  <si>
    <t>https://arxiv.org/abs/1702.07790</t>
  </si>
  <si>
    <t>M. Harmon and D. Klabjan</t>
  </si>
  <si>
    <t>Activation ensembles for deep neural networks</t>
  </si>
  <si>
    <t>https://www.usenix.org/conference/osdi16/technical-sessions/presentation/abadi</t>
  </si>
  <si>
    <t>M. Abadi, P. Barham, J. Chen, Z. Chen, A. Davis, J. Dean, M. Devin, S. Ghemawat, G. Irving, M. Isard, et al.</t>
  </si>
  <si>
    <t>Tensorflow: a system for large-scale machine learning</t>
  </si>
  <si>
    <t>https://github.com/fchollet</t>
  </si>
  <si>
    <t>F. Chollet</t>
  </si>
  <si>
    <t>Keras: Theano-based deep learning library</t>
  </si>
  <si>
    <t>git Repository</t>
  </si>
  <si>
    <t>https://hal.archives-ouvertes.fr/hal-01374066/</t>
  </si>
  <si>
    <t>M.-A. Mittet, H. Nouira, X. Roynard, F. Goulette, and J.-E. Deschaud</t>
  </si>
  <si>
    <t>Experimental assessment of the quanergy m8 lidar sensor</t>
  </si>
  <si>
    <t>https://arxiv.org/abs/2003.13213</t>
  </si>
  <si>
    <t>Luo, Yuan, et al.</t>
  </si>
  <si>
    <t>Deep learning-based anomaly detection in cyber-physical systems: Progress and opportunities</t>
  </si>
  <si>
    <t>http://rave.ohiolink.edu/etdc/view?acc_num=ucin1613751238253121</t>
  </si>
  <si>
    <t>Chintalapati, Veera Venkata Tarun Kartik.</t>
  </si>
  <si>
    <t>Multi-Vehicle Path Following and Adversarial Agent Detection in Constrained Environments</t>
  </si>
  <si>
    <t>https://www.techrxiv.org/articles/preprint/Learning_Based_Vehicle_Platooning_Threat_Detection_Identification_and_Mitigation/14079644/1</t>
  </si>
  <si>
    <t>Khanapuri, Eshaan, et al.</t>
  </si>
  <si>
    <t>Learning Based Vehicle Platooning Threat Detection, Identification and Mitigation</t>
  </si>
  <si>
    <t>https://arxiv.org/abs/2012.09110</t>
  </si>
  <si>
    <t>Ahmad, Kashif, et al.</t>
  </si>
  <si>
    <t>Developing Future Human-Centered Smart Cities: Critical Analysis of Smart City Security, Interpretability, and Ethical Challenges</t>
  </si>
  <si>
    <t>https://doi.org/10.1109/AQTR.2014.6857843</t>
  </si>
  <si>
    <t>N. Jazdi</t>
  </si>
  <si>
    <t>Cyber physical systems in the context of industry 4.0</t>
  </si>
  <si>
    <t>Protecting Cyber Physical Production Systems using Anomaly Detection to enable Self-adaptation</t>
  </si>
  <si>
    <t>https://doi.org/10.1109/CPRE.2016.7914914</t>
  </si>
  <si>
    <t>T. Bartman and K. Carson</t>
  </si>
  <si>
    <t>Securing communications for scada and critical industrial systems</t>
  </si>
  <si>
    <t>https://www.i-scoop.eu/industry-4-0/</t>
  </si>
  <si>
    <t>i-SCOOP. Industry 4.0: the fourth industrial revolution guide to Industry 4.0</t>
  </si>
  <si>
    <t>no safety and security in the context of self-*</t>
  </si>
  <si>
    <t>https://www.google.de/books/edition/Industrial_Internet_of_Things_Volume_G4/_rNGMQAACAAJ?hl=de</t>
  </si>
  <si>
    <t>Industrial Internet Consortium and others</t>
  </si>
  <si>
    <t>Industrial Internet of Things Volume G4: Security Framework</t>
  </si>
  <si>
    <t>http://www.gocs.com.de/pages/fachberichte/archiv/164-sp800_82_r2_draft.pdf</t>
  </si>
  <si>
    <t>K. Stouffer, J. Falco, and K. Scarfone</t>
  </si>
  <si>
    <t>Guide to industrial control systems (ics) security</t>
  </si>
  <si>
    <t>https://doi.org/10.1109/JSYST.2013.2257594</t>
  </si>
  <si>
    <t>S. Han, M. Xie, H.-H. Chen, and Y. Ling</t>
  </si>
  <si>
    <t>Intrusion detection in cyber_x0002_physical systems: Techniques and challenges</t>
  </si>
  <si>
    <t>https://doi.org/10.1109/SASOW.2010.40</t>
  </si>
  <si>
    <t>M. Tauber, G. Kirby, and A. Dearle</t>
  </si>
  <si>
    <t>Self-adaptation applied to peer-set maintenance in chord via a generic autonomic management framework</t>
  </si>
  <si>
    <t>no saftey and no security</t>
  </si>
  <si>
    <t>http://przemysl-40.pl/wp-content/uploads/2010-The-Reference-Architectural-Model-Industrie-40.pdf</t>
  </si>
  <si>
    <t>M. Hankel and B. Rexroth</t>
  </si>
  <si>
    <t>The reference architectural model industrie 4.0 (rami 4.0)</t>
  </si>
  <si>
    <t>https://doi.org/10.1109/EuroSPW.2017.65</t>
  </si>
  <si>
    <t>Z. Ma, A. Hudic, A. Shaaban, and S. Plosz</t>
  </si>
  <si>
    <t>Security viewpoint in a reference architecture model for cyber-physical production systems</t>
  </si>
  <si>
    <t>https://doi.org/10.1145/2897053.2897069</t>
  </si>
  <si>
    <t>H. Muccini, M. Sharaf, and D. Weyns</t>
  </si>
  <si>
    <t>Self-adaptation for cyber physical systems: a systematic literature review</t>
  </si>
  <si>
    <t>SLR</t>
  </si>
  <si>
    <t>https://doi.org/10.1007/978-3-319-56345-9_13</t>
  </si>
  <si>
    <t>A. Musil, J. Musil, D. Weyns, T. Bures, H. Muccini, and M. Sharaf</t>
  </si>
  <si>
    <t>Patterns for Self-Adaptation in Cyber-Physical Systems</t>
  </si>
  <si>
    <t>Survey, no safety and no security</t>
  </si>
  <si>
    <t>https://doi.org/10.1109/MC.2003.1160055</t>
  </si>
  <si>
    <t>J. O. Kephart and D. M. Chess</t>
  </si>
  <si>
    <t>The vision of autonomic computing Computer</t>
  </si>
  <si>
    <t>https://doi.org/10.1109/SEAMS.2015.10</t>
  </si>
  <si>
    <t>P. Arcaini, E. Riccobene, and P. Scandurra</t>
  </si>
  <si>
    <t>Modeling and analyzing mape-k feedback loops for self-adaptation</t>
  </si>
  <si>
    <t>https://doi.org/10.1016/j.jnca.2012.09.004</t>
  </si>
  <si>
    <t>H.-J. Liao, C.-H. Richard Lin, Y.-C. Lin, and K.-Y. Tung</t>
  </si>
  <si>
    <t>Intrusion detection system: A comprehensive review Journal of Network and Computer Applications</t>
  </si>
  <si>
    <t>https://www.researchgate.net/publication/311574679_Principles_of_Information_Security_4th_edition</t>
  </si>
  <si>
    <t>M. E. Whitman and H. J. Mattord,</t>
  </si>
  <si>
    <t>Principles of information security</t>
  </si>
  <si>
    <t>https://doi.org/10.1016/j.cose.2008.08.003</t>
  </si>
  <si>
    <t>P. Garcia-Teodoro, J. Diaz-Verdejo, G. Maci-Fernandez, and E. Vazquez</t>
  </si>
  <si>
    <t>Anomaly-based network intrusion detection: Techniques, systems and challenges Computers &amp; Security</t>
  </si>
  <si>
    <t>https://doi.org/10.1371/journal.pone.0152173</t>
  </si>
  <si>
    <t>M. Goldstein and S. Uchida</t>
  </si>
  <si>
    <t>A Comparative Evaluation of Unsupervised Anomaly Detection Algorithms for Multivariate Data</t>
  </si>
  <si>
    <t>https://www.scitepress.org/Papers/2018/66430/66430.pdf</t>
  </si>
  <si>
    <t>M. Wurzenberger, F. Skopik, G. Settanni, and R. Fiedler</t>
  </si>
  <si>
    <t>Aecid: A self-learning anomaly detection approach based on light-weight log parser models</t>
  </si>
  <si>
    <t>https://doi.org/10.1109/CISS.2016.7460498</t>
  </si>
  <si>
    <t>M. Ussath, D. Jaeger, F. Cheng, and C. Meinel</t>
  </si>
  <si>
    <t>Advanced persistent threats: Behind the scenes in Information Science and Systems (CISS)</t>
  </si>
  <si>
    <t>https://doi.org/10.1145/3313150.3313228</t>
  </si>
  <si>
    <t>Tange, Koen, et al.</t>
  </si>
  <si>
    <t>Towards a systematic survey of industrial IoT security requirements: research method and quantitative analysis</t>
  </si>
  <si>
    <t>https://doi.org/10.1109/COMST.2020.3011208</t>
  </si>
  <si>
    <t>A systematic survey of industrial internet of things security: Requirements and fog computing opportunities</t>
  </si>
  <si>
    <t>https://iopscience.iop.org/article/10.1088/1757-899X/709/3/033034/meta</t>
  </si>
  <si>
    <t>Meleshko, A. V., V. A. Desnitsky, and I. V. Kotenko.</t>
  </si>
  <si>
    <t>Machine learning based approach to detection of anomalous data from sensors in cyber-physical water supply systems</t>
  </si>
  <si>
    <t>https://doi.org/10.1109/ETFA.2019.8869350</t>
  </si>
  <si>
    <t>Gaur, Shashank, et al.</t>
  </si>
  <si>
    <t>Cap: Context-aware programming for cyber physical systems</t>
  </si>
  <si>
    <t>https://doi.org/10.1109/LA-CCI47412.2019.9037046</t>
  </si>
  <si>
    <t>Monteiro, Rodrigo P., and Carmelo JA Bastos-Filho.</t>
  </si>
  <si>
    <t>Detecting defects in sanitary wares using deep learning</t>
  </si>
  <si>
    <t>https://doi.org/10.1016/j.patrec.2020.06.028</t>
  </si>
  <si>
    <t>De Vita, Fabrizio, Dario Bruneo, and Sajal K. Das.</t>
  </si>
  <si>
    <t>On the use of a full stack hardware/software infrastructure for sensor data fusion and fault prediction in industry 4.0</t>
  </si>
  <si>
    <t>https://doi.org/10.1109/ACCESS.2019.2927037</t>
  </si>
  <si>
    <t>Elgendi, Ibrahim, et al.</t>
  </si>
  <si>
    <t>Protecting cyber physical systems using a learned MAPE-K model</t>
  </si>
  <si>
    <t>https://doi.org/10.1109/ETFA.2019.8869082</t>
  </si>
  <si>
    <t>Bunte, Andreas, et al.</t>
  </si>
  <si>
    <t>Why symbolic ai is a key technology for self-adaption in the context of cpps</t>
  </si>
  <si>
    <t>https://elibrary.ru/item.asp?id=42485920</t>
  </si>
  <si>
    <t>Мелешко, А. В., and В. А. Десницкий.</t>
  </si>
  <si>
    <t>ПОДХОД К ВЫЯВЛЕНИЮ АНОМАЛЬНЫХ ДАННЫХ ОТ СЕНСОРОВВ КИБЕРФИЗИЧЕСКИХ СИСТЕМАХ УПРАВЛЕНИЯ ВОДОСНАБЖЕНИЕМ НА ОСНОВЕ МЕТОДОВ МАШИННОГО ОБУЧЕНИЯ</t>
  </si>
  <si>
    <t>Publication is in Russian</t>
  </si>
  <si>
    <t>https://doi.org/10.1007/978-3-030-65726-0_1</t>
  </si>
  <si>
    <t>Semenov, V. V., M. E. Sukhoparov, and I. S. Lebedev.</t>
  </si>
  <si>
    <t>Identification of Abnormal Functioning of Devices of Cyber-Physical Systems</t>
  </si>
  <si>
    <t>https://doi.org/10.1016/j.ijcip.2021.100424</t>
  </si>
  <si>
    <t>Safari, Mohammad, Elham Parvinnia, and Alireza Keshavarz Haddad.</t>
  </si>
  <si>
    <t>Industrial Intrusion Detection Based on the Behavior of Rotating Machine</t>
  </si>
  <si>
    <t>https://doi.org/10.1016/j.jisa.2020.102544</t>
  </si>
  <si>
    <t>Skopik, Florian, et al.</t>
  </si>
  <si>
    <t>synERGY: Cross-correlation of operational and contextual data to timely detect and mitigate attacks to cyber-physical systems</t>
  </si>
  <si>
    <t>https://doi.org/10.1007/978-3-030-17985-4_7</t>
  </si>
  <si>
    <t>Lara, Evangelina, et al.</t>
  </si>
  <si>
    <t>Adaptive Security Based on MAPE-K: A Survey</t>
  </si>
  <si>
    <t>https://doi.org/10.4018/978-1-7998-5101-1.ch002</t>
  </si>
  <si>
    <t>Ahmed, Rania Salih, Elmustafa Sayed Ali Ahmed, and Rashid A. Saeed.</t>
  </si>
  <si>
    <t>Machine Learning in Cyber-Physical Systems in Industry 4.0</t>
  </si>
  <si>
    <t>https://elibrary.ru/item.asp?id=44171535</t>
  </si>
  <si>
    <t>Десницкий, В. А.</t>
  </si>
  <si>
    <t>ВЫЯВЛЕНИЕ АНОМАЛЬНЫХ ДАННЫХ ОТ СЕНСОРОВ БЕСПРОВОДНЫХ СЕНСОРНЫХ СЕТЕЙ</t>
  </si>
  <si>
    <t>Article 29 Data Protection Working Party. 2017. Opinion 03/2017 on Processing personal data in the context of Cooperative Intelligent Transport Systems (C-ITS). Technical Report WP 252. https://ec.europa.eu/newsroom/article29/item-detail.cfm?item_id=610171</t>
  </si>
  <si>
    <t>Article 29 Data Protection Working Party.</t>
  </si>
  <si>
    <t>Opinion 03/2017 on Processing personal data in the context of Cooperative Intelligent Transport Systems (C-ITS). Technical Report WP 252. https://ec.europa.eu/newsroom/article29/item-detail.cfm?item_id=610171</t>
  </si>
  <si>
    <t>Backward</t>
  </si>
  <si>
    <t>Anirudh Kishore Bhoopalam, Niels Agatz, and Rob Zuidwijk. 2018. Planning of truck platoons: A literature review and directions for future research. Transportation Research Part B: Methodological 107 (2018), 212 – 228. https://doi.org/10.1016/j.trb.2017.10.016</t>
  </si>
  <si>
    <t>Anirudh Kishore Bhoopalam, Niels Agatz, and Rob Zuidwijk.</t>
  </si>
  <si>
    <t>Planning of truck platoons: A literature review and directions for future research. Transportation Research Part B: Methodological 107 (2018), 212 – 228. https://doi.org/10.1016/j.trb.2017.10.016</t>
  </si>
  <si>
    <t>Survey/Literature review</t>
  </si>
  <si>
    <t>C. Büttner and S.A. Huss. 2017. Attribute-based authorization tickets for Car-to-X communication. In 2016 IEEE Conference on Communications and Network Security, CNS 2016. 234–242. https://doi.org/10.1109/CNS.2016.7860490</t>
  </si>
  <si>
    <t>C. Büttner and S.A. Huss.</t>
  </si>
  <si>
    <t>Attribute-based authorization tickets for Car-to-X communication. In 2016 IEEE Conference on Communications and Network Security, CNS 2016. 234–242. https://doi.org/10.1109/CNS.2016.7860490</t>
  </si>
  <si>
    <t>Jan Camenisch, Maria Dubovitskaya, Anja Lehmann, Gregory Neven, Christian Paquin, and Franz-Stefan Preiss. 2013. Concepts and Languages for Privacy-Preserving Attribute-Based Authentication. In Policies and Research in Identity Management. Springer, Berlin, Heidelberg, 34–52. https://doi.org/10.1007/978-3-642-37282-7_4</t>
  </si>
  <si>
    <t>Jan Camenisch, Maria Dubovitskaya, Anja Lehmann, Gregory Neven, Christian Paquin, and Franz-Stefan Preiss.</t>
  </si>
  <si>
    <t>Concepts and Languages for Privacy-Preserving Attribute-Based Authentication. In Policies and Research in Identity Management. Springer, Berlin, Heidelberg, 34–52. https://doi.org/10.1007/978-3-642-37282-7_4</t>
  </si>
  <si>
    <t>Jan Camenisch, Susan Hohenberger, Markulf Kohlweiss, Anna Lysyanskaya, and Mira Meyerovich. 2006. How to Win the Clonewars: Efficient Periodic N-times Anonymous Authentication. In Proceedings of the 13th ACM Conference on Computer and Communications Security(CCS ’06). ACM, New York, NY, USA, 201–210. https://doi.org/10.1145/1180405.1180431</t>
  </si>
  <si>
    <t>Jan Camenisch, Susan Hohenberger, Markulf Kohlweiss, Anna Lysyanskaya, and Mira Meyerovich.</t>
  </si>
  <si>
    <t>How to Win the Clonewars: Efficient Periodic N-times Anonymous Authentication. In Proceedings of the 13th ACM Conference on Computer and Communications Security(CCS ’06). ACM, New York, NY, USA, 201–210. https://doi.org/10.1145/1180405.1180431</t>
  </si>
  <si>
    <t>Jan Camenisch and Anna Lysyanskaya. 2001. An Efficient System for Non-transferable Anonymous Credentials with Optional Anonymity Revocation. In Advances in Cryptology — EUROCRYPT 2001. Springer, Berlin, Heidelberg, 93–118. https://doi.org/10.1007/3-540-44987-6_7</t>
  </si>
  <si>
    <t>Jan Camenisch and Anna Lysyanskaya.</t>
  </si>
  <si>
    <t>An Efficient System for Non-transferable Anonymous Credentials with Optional Anonymity Revocation. In Advances in Cryptology — EUROCRYPT 2001. Springer, Berlin, Heidelberg, 93–118. https://doi.org/10.1007/3-540-44987-6_7</t>
  </si>
  <si>
    <t>Jan Camenisch and Els Van Herreweghen. 2002. Design and Implementation of the Idemix Anonymous Credential System. In Proceedings of the 9th ACM Conference on Computer and Communications Security(CCS ’02). ACM, New York, NY, USA, 21–30. https://doi.org/10.1145/586110.586114</t>
  </si>
  <si>
    <t>Jan Camenisch and Els Van Herreweghen.</t>
  </si>
  <si>
    <t>Design and Implementation of the Idemix Anonymous Credential System. In Proceedings of the 9th ACM Conference on Computer and Communications Security(CCS ’02). ACM, New York, NY, USA, 21–30. https://doi.org/10.1145/586110.586114</t>
  </si>
  <si>
    <t>David Chaum. 1985. Security Without Identification: Transaction Systems to Make Big Brother Obsolete. Commun. ACM 28, 10 (1985), 1030–1044. https://doi.org/10.1145/4372.4373</t>
  </si>
  <si>
    <t>David Chaum.</t>
  </si>
  <si>
    <t>Security Without Identification: Transaction Systems to Make Big Brother Obsolete. Commun. ACM 28, 10 (1985), 1030–1044. https://doi.org/10.1145/4372.4373</t>
  </si>
  <si>
    <t>Lidong Chen. 1995. Access with pseudonyms. In International Conference on Cryptography: Policy and Algorithms. Springer, 232–243.</t>
  </si>
  <si>
    <t>Lidong Chen.</t>
  </si>
  <si>
    <t>Access with pseudonyms. In International Conference on Cryptography: Policy and Algorithms. Springer, 232–243.</t>
  </si>
  <si>
    <t>J. M. de Fuentes, L. Gonzalez-Manzano, J. Serna-Olvera, and F. Veseli. 2017. Assessment of attribute-based credentials for privacy-preserving road traffic services in smart cities. Personal and Ubiquitous Computing 21, 5 (2017), 869–891. https://doi.org/10.1007/s00779-017-1057-6</t>
  </si>
  <si>
    <t>J. M. de Fuentes, L. Gonzalez-Manzano, J. Serna-Olvera, and F. Veseli.</t>
  </si>
  <si>
    <t>Assessment of attribute-based credentials for privacy-preserving road traffic services in smart cities. Personal and Ubiquitous Computing 21, 5 (2017), 869–891. https://doi.org/10.1007/s00779-017-1057-6</t>
  </si>
  <si>
    <t>Sönke Eilers. 2015. Information Model for Platoon Services - Deliverable D3.2 - COMPANION.</t>
  </si>
  <si>
    <t>Sönke Eilers.</t>
  </si>
  <si>
    <t>Information Model for Platoon Services - Deliverable D3.2 - COMPANION.</t>
  </si>
  <si>
    <t>Söenke Eilers, Jonas Martensson, Henrik Pettersson, Marcos Pillado, David Gallegos, Marta Tobar, Karl Henrik Johansson, Xiaoliang Ma, Thomas Friedrichs, Shadan Sadeghian Borojeni, and Magnus Adolfson. 2015. COMPANION–Towards Co-operative Platoon Management of Heavy-Duty Vehicles. In 2015 IEEE 18th International Conference on Intelligent Transportation Systems. IEEE, 1267–1273.</t>
  </si>
  <si>
    <t>Söenke Eilers, Jonas Martensson, Henrik Pettersson, Marcos Pillado, David Gallegos, Marta Tobar, Karl Henrik Johansson, Xiaoliang Ma, Thomas Friedrichs, Shadan Sadeghian Borojeni, and Magnus Adolfson.</t>
  </si>
  <si>
    <t>COMPANION–Towards Co-operative Platoon Management of Heavy-Duty Vehicles. In 2015 IEEE 18th International Conference on Intelligent Transportation Systems. IEEE, 1267–1273.</t>
  </si>
  <si>
    <t>ETSI. 2018. ETSI TS 102 940 v1.3.1 - Intelligent Transport Systems (ITS); Security; ITS communications security architecture and security management. https://www.etsi.org/deliver/etsi_ts/102900_102999/102940/01.03.01_60/ts_102940v010301p.pdf</t>
  </si>
  <si>
    <t>ETSI.</t>
  </si>
  <si>
    <t>ETSI TS 102 940 v1.3.1 - Intelligent Transport Systems (ITS); Security; ITS communications security architecture and security management. https://www.etsi.org/deliver/etsi_ts/102900_102999/102940/01.03.01_60/ts_102940v010301p.pdf</t>
  </si>
  <si>
    <t>European Commission. 2016. A European strategy on Cooperative Intelligent Transport Systems, a milestone towards cooperative, connected and automated mobility. https://ec.europa.eu/transport/sites/transport/files/com20160766_en.pdf</t>
  </si>
  <si>
    <t>European Commission.</t>
  </si>
  <si>
    <t>A European strategy on Cooperative Intelligent Transport Systems, a milestone towards cooperative, connected and automated mobility. https://ec.europa.eu/transport/sites/transport/files/com20160766_en.pdf</t>
  </si>
  <si>
    <t>European Commission. 2017. Security Policy &amp; Governance Framework for Deployment and Operation of European Cooperative Intelligent Transport Systems (C-ITS) - Release 1.</t>
  </si>
  <si>
    <t>Security Policy &amp; Governance Framework for Deployment and Operation of European Cooperative Intelligent Transport Systems (C-ITS) - Release 1.</t>
  </si>
  <si>
    <t>European Commission. 2019. COMMISSION DELEGATED REGULATION (EU) …/... of 13.3.2019 supplementing Directive 2010/40/EU of the European Parliament and of the Council with regard to the deployment and operational use of cooperative intelligent transport systems. https://eur-lex.europa.eu/legal-content/EN/TXT/?uri=PI_COM%3AC%282019%291789</t>
  </si>
  <si>
    <t>COMMISSION DELEGATED REGULATION (EU) …/... of 13.3.2019 supplementing Directive 2010/40/EU of the European Parliament and of the Council with regard to the deployment and operational use of cooperative intelligent transport systems. https://eur-lex.europa.eu/legal-content/EN/TXT/?uri=PI_COM%3AC%282019%291789</t>
  </si>
  <si>
    <t>David Förster, Frank Kargl, and Hans Löhr. 2016. PUCA: A pseudonym scheme with strong privacy guarantees for vehicular ad-hoc networks. Ad Hoc Networks 37(2016), 122 – 132. https://doi.org/10.1016/j.adhoc.2015.09.011</t>
  </si>
  <si>
    <t>David Förster, Frank Kargl, and Hans Löhr.</t>
  </si>
  <si>
    <t>PUCA: A pseudonym scheme with strong privacy guarantees for vehicular ad-hoc networks. Ad Hoc Networks 37(2016), 122 – 132. https://doi.org/10.1016/j.adhoc.2015.09.011</t>
  </si>
  <si>
    <t>A. I. González-Tablas, A. Alcaide, J. M. de Fuentes, and J. Montero. 2013. Privacy-preserving and accountable on-the-road prosecution of invalid vehicular mandatory authorizations. Ad Hoc Networks 11, 8 (2013), 2693 – 2709. https://doi.org/10.1016/j.adhoc.2013.05.008</t>
  </si>
  <si>
    <t>A. I. González-Tablas, A. Alcaide, J. M. de Fuentes, and J. Montero.</t>
  </si>
  <si>
    <t>Privacy-preserving and accountable on-the-road prosecution of invalid vehicular mandatory authorizations. Ad Hoc Networks 11, 8 (2013), 2693 – 2709. https://doi.org/10.1016/j.adhoc.2013.05.008</t>
  </si>
  <si>
    <t>Liting Huang. 2012. Secure and privacy-preserving broadcast authentication for IVC. Master’s Thesis. University of Twente.</t>
  </si>
  <si>
    <t>Liting Huang.</t>
  </si>
  <si>
    <t>Secure and privacy-preserving broadcast authentication for IVC. Master’s Thesis. University of Twente.</t>
  </si>
  <si>
    <t>Anna Lysyanskaya, Ronald L. Rivest, Amit Sahai, and Stefan Wolf. 1999. Pseudonym Systems. In Selected Areas in Cryptography. Springer, Berlin, Heidelberg, 184–199. https://doi.org/10.1007/3-540-46513-8_14</t>
  </si>
  <si>
    <t>Anna Lysyanskaya, Ronald L. Rivest, Amit Sahai, and Stefan Wolf.</t>
  </si>
  <si>
    <t>Pseudonym Systems. In Selected Areas in Cryptography. Springer, Berlin, Heidelberg, 184–199. https://doi.org/10.1007/3-540-46513-8_14</t>
  </si>
  <si>
    <t>Gregory Neven, Gianmarco Baldini, Jan Camenisch, and Ricardo Neisse. 2017. Privacy-preserving attribute-based credentials in cooperative intelligent transport systems. In 2017 IEEE Vehicular Networking Conference (VNC). 131–138. https://doi.org/10.1109/VNC.2017.8275631</t>
  </si>
  <si>
    <t>Gregory Neven, Gianmarco Baldini, Jan Camenisch, and Ricardo Neisse.</t>
  </si>
  <si>
    <t>Privacy-preserving attribute-based credentials in cooperative intelligent transport systems. In 2017 IEEE Vehicular Networking Conference (VNC). 131–138. https://doi.org/10.1109/VNC.2017.8275631</t>
  </si>
  <si>
    <t>Christian Paquin and Greg Zaverucha. 2011. U-prove cryptographic specification v1. 1, Revision 3. Technical Report. Microsoft Corporation.</t>
  </si>
  <si>
    <t>Christian Paquin and Greg Zaverucha.</t>
  </si>
  <si>
    <t>U-prove cryptographic specification v1. 1, Revision 3. Technical Report. Microsoft Corporation.</t>
  </si>
  <si>
    <t>PERSERVE Consortium. 2015. PRESERVE Project - Preparing Secure V2X Communication Systems. https://www.preserve-project.eu/</t>
  </si>
  <si>
    <t>PERSERVE Consortium.</t>
  </si>
  <si>
    <t>PRESERVE Project - Preparing Secure V2X Communication Systems. https://www.preserve-project.eu/</t>
  </si>
  <si>
    <t>Giuseppe Persiano and Ivan Visconti. 2004. An Efficient and Usable Multi-show Non-transferable Anonymous Credential System. In Financial Cryptography. Springer, Berlin, Heidelberg, 196–211. https://doi.org/10.1007/978-3-540-27809-2_21</t>
  </si>
  <si>
    <t>Giuseppe Persiano and Ivan Visconti.</t>
  </si>
  <si>
    <t>An Efficient and Usable Multi-show Non-transferable Anonymous Credential System. In Financial Cryptography. Springer, Berlin, Heidelberg, 196–211. https://doi.org/10.1007/978-3-540-27809-2_21</t>
  </si>
  <si>
    <t>J. Petit, F. Schaub, M. Feiri, and F. Kargl. 2015. Pseudonym Schemes in Vehicular Networks: A Survey. IEEE Communications Surveys &amp; Tutorials 17, 1 (2015), 228–255. https://doi.org/10.1109/COMST.2014.2345420</t>
  </si>
  <si>
    <t>J. Petit, F. Schaub, M. Feiri, and F. Kargl.</t>
  </si>
  <si>
    <t>Pseudonym Schemes in Vehicular Networks: A Survey. IEEE Communications Surveys &amp; Tutorials 17, 1 (2015), 228–255. https://doi.org/10.1109/COMST.2014.2345420</t>
  </si>
  <si>
    <t>Ankit Singh and Hervais C. Simo Fhom. 2017. Restricted usage of anonymous credentials in vehicular ad hoc networks for misbehavior detection. International Journal of Information Security 16, 2 (2017), 195–211. https://doi.org/10.1007/s10207-016-0328-y</t>
  </si>
  <si>
    <t>Ankit Singh and Hervais C. Simo Fhom.</t>
  </si>
  <si>
    <t>Restricted usage of anonymous credentials in vehicular ad hoc networks for misbehavior detection. International Journal of Information Security 16, 2 (2017), 195–211. https://doi.org/10.1007/s10207-016-0328-y</t>
  </si>
  <si>
    <t>Eric R Verheul. 2001. Self-blindable credential certificates from the Weil pairing. In International Conference on the Theory and Application of Cryptology and Information Security. Springer, 533–551.</t>
  </si>
  <si>
    <t>Eric R Verheul.</t>
  </si>
  <si>
    <t>Self-blindable credential certificates from the Weil pairing. In International Conference on the Theory and Application of Cryptology and Information Security. Springer, 533–551.</t>
  </si>
  <si>
    <t>Bjorn Wiedersheim, Zhendong Ma, Frank Kargl, and Panos Papadimitratos. 2010. Privacy in inter-vehicular networks: Why simple pseudonym change is not enough. In 2010 Seventh International Conference on Wireless On-demand Network Systems and Services (WONS). IEEE, 176–183. https://doi.org/10.1109/WONS.2010.5437115</t>
  </si>
  <si>
    <t>Bjorn Wiedersheim, Zhendong Ma, Frank Kargl, and Panos Papadimitratos.</t>
  </si>
  <si>
    <t>Privacy in inter-vehicular networks: Why simple pseudonym change is not enough. In 2010 Seventh International Conference on Wireless On-demand Network Systems and Services (WONS). IEEE, 176–183. https://doi.org/10.1109/WONS.2010.5437115</t>
  </si>
  <si>
    <t>Muskens, J., Chaudron, M. 2004. Integrity Management in Component Based Systems. Proc. of 30th EUROMICRO Conference (EUROMICRO'04). pp. 611--619.</t>
  </si>
  <si>
    <t>Muskens, J., Chaudron, M.</t>
  </si>
  <si>
    <t>Integrity Management in Component Based Systems. Proc. of 30th EUROMICRO Conference (EUROMICRO'04). pp. 611--619.</t>
  </si>
  <si>
    <t>http://www.ist-music.eu/</t>
  </si>
  <si>
    <t>NA</t>
  </si>
  <si>
    <t>Weblink</t>
  </si>
  <si>
    <t>Lenzini, G., Tokmakoff, A., Muskens, J. 2007. Managing Trustworthiness in Component-based Embedded Systems, Electron. Notes Theor. Comput. Sci. 179, 143--155.</t>
  </si>
  <si>
    <t>Lenzini, G., Tokmakoff, A., Muskens, J.</t>
  </si>
  <si>
    <t>Managing Trustworthiness in Component-based Embedded Systems, Electron. Notes Theor. Comput. Sci. 179, 143--155.</t>
  </si>
  <si>
    <t>Su, R., Chaudron, M. R. V., Lukkien, J. J. 2007. Adaptive runtime fault management for service instances in component-based software applications. IET Software, Volume 1, Issue 1, p. 18--28.</t>
  </si>
  <si>
    <t>Su, R., Chaudron, M. R. V., Lukkien, J. J.</t>
  </si>
  <si>
    <t>Adaptive runtime fault management for service instances in component-based software applications. IET Software, Volume 1, Issue 1, p. 18--28.</t>
  </si>
  <si>
    <t>Floch, J., Hallsteinsen, S., Stav, E., Eliassen, F., Lund, K., and Gjorven, E. 2006. Using Architecture Models for Runtime Adaptability. IEEE Software 23, 62--70.</t>
  </si>
  <si>
    <t>Floch, J., Hallsteinsen, S., Stav, E., Eliassen, F., Lund, K., and Gjorven, E.</t>
  </si>
  <si>
    <t>Using Architecture Models for Runtime Adaptability. IEEE Software 23, 62--70.</t>
  </si>
  <si>
    <t>No safety/security</t>
  </si>
  <si>
    <t>http://ercim-news.ercim.eu/adaptable-and-context-aware-trustworthiness-evaluation</t>
  </si>
  <si>
    <t>M. Trapp, R. Adler, M. Förster, and J. Junger. 2007. Runtime adaptation in safety-critical automotive systems, In IASTED International Conference on Software Engineering (SE'07), Innsbruck, Austria.</t>
  </si>
  <si>
    <t>M. Trapp, R. Adler, M. Förster, and J. Junger.</t>
  </si>
  <si>
    <t>Runtime adaptation in safety-critical automotive systems, In IASTED International Conference on Software Engineering (SE'07), Innsbruck, Austria.</t>
  </si>
  <si>
    <t>Full text- only safety</t>
  </si>
  <si>
    <t>Shelton, C. P., Koopman, P., Nace, W. 2003. A Framework for Scalable Analysis and Design of System-wide Graceful Degradation in Distributed Embedded Systems, Workshop on Reliability in Embedded Systems, New Orleans.</t>
  </si>
  <si>
    <t>Shelton, C. P., Koopman, P., Nace, W.</t>
  </si>
  <si>
    <t>A Framework for Scalable Analysis and Design of System-wide Graceful Degradation in Distributed Embedded Systems, Workshop on Reliability in Embedded Systems, New Orleans.</t>
  </si>
  <si>
    <t>Giese, H., Hirsch, M. 2005. Modular Verification of Safe Online-Reconfiguration for Proactive Components in Mechatronic UML, MoDELS Satellite Events.</t>
  </si>
  <si>
    <t>Giese, H., Hirsch, M.</t>
  </si>
  <si>
    <t>Modular Verification of Safe Online-Reconfiguration for Proactive Components in Mechatronic UML, MoDELS Satellite Events.</t>
  </si>
  <si>
    <t>Rehab Alnemr, Matthias Quasthoff, Christoph Meinel. 2010. Taking Trust Management to the Next Level. Book chapter in Handbook of Research on P2P and Grid Systems for Service-Oriented Computing: Models, Methodologies and Applications, IGI Global, Hershey.</t>
  </si>
  <si>
    <t>Rehab Alnemr, Matthias Quasthoff, Christoph Meinel.</t>
  </si>
  <si>
    <t>Taking Trust Management to the Next Level. Book chapter in Handbook of Research on P2P and Grid Systems for Service-Oriented Computing: Models, Methodologies and Applications, IGI Global, Hershey.</t>
  </si>
  <si>
    <t>Wang Y. and Vassileva J. 2007. A review on trust and reputation for web service selection. In Proceeding of the 1st Int. Workshop on Trust and Reputation Management in Massively Distributed Computing Systems.</t>
  </si>
  <si>
    <t>Wang Y. and Vassileva J.</t>
  </si>
  <si>
    <t>A review on trust and reputation for web service selection. In Proceeding of the 1st Int. Workshop on Trust and Reputation Management in Massively Distributed Computing Systems.</t>
  </si>
  <si>
    <t>J. A. McCann, R. de Lemos, M. Huebscher, O. F. Rana, and A. Wombacher. 2006. Can self-managed systems be trusted? Some views and trends. Knowledge Engineering Review. Cambridge University Press. 21: 239--248.</t>
  </si>
  <si>
    <t>J. A. McCann, R. de Lemos, M. Huebscher, O. F. Rana, and A. Wombacher.</t>
  </si>
  <si>
    <t>Can self-managed systems be trusted? Some views and trends. Knowledge Engineering Review. Cambridge University Press. 21: 239--248.</t>
  </si>
  <si>
    <t>Inverardi, P., Pelliccione, P., Tivoli, M. 2009. Towards an assume-guarantee theory for adaptable systems. ICSE Workshop on Software Engineering for Adaptive and Self-Managing Systems, SEAMS '09.</t>
  </si>
  <si>
    <t>Inverardi, P., Pelliccione, P., Tivoli, M.</t>
  </si>
  <si>
    <t>Towards an assume-guarantee theory for adaptable systems. ICSE Workshop on Software Engineering for Adaptive and Self-Managing Systems, SEAMS '09.</t>
  </si>
  <si>
    <t>John Rushby. 2007. Just-in-Time Certification. In proceedings of the 12th IEEE International Conference on Engineering Complex Computer Systems (ICECCS).</t>
  </si>
  <si>
    <t>John Rushby.</t>
  </si>
  <si>
    <t>Just-in-Time Certification. In proceedings of the 12th IEEE International Conference on Engineering Complex Computer Systems (ICECCS).</t>
  </si>
  <si>
    <t>ISO/IEC 9126-1:2001. Software Engineering - Product Quality - Part 1: Quality Model. 2001.</t>
  </si>
  <si>
    <t>ISO/IEC 9126-1:</t>
  </si>
  <si>
    <t>Software Engineering - Product Quality - Part 1: Quality Model. 2001.</t>
  </si>
  <si>
    <t>A. Avižienis, J. -. Laprie, B. Randell and C. Landwehr. 2004. Basic concepts and taxonomy of dependable and secure computing. IEEE Transactions on Dependable and Secure Computing, vol. 1, pp. 11--33.</t>
  </si>
  <si>
    <t>A. Avižienis, J. -. Laprie, B. Randell and C. Landwehr.</t>
  </si>
  <si>
    <t>Basic concepts and taxonomy of dependable and secure computing. IEEE Transactions on Dependable and Secure Computing, vol. 1, pp. 11--33.</t>
  </si>
  <si>
    <t>ISO/IEC 15408-1:2009, Common Criteria for Information Technology Security Evaluation - Part 1: Introduction and General Model. ISO, 2009.</t>
  </si>
  <si>
    <t>ISO/IEC 15408-1:2009</t>
  </si>
  <si>
    <t>Common Criteria for Information Technology Security Evaluation - Part 1: Introduction and General Model. ISO, 2009.</t>
  </si>
  <si>
    <t>Nelly Bencomo. 2009. On the Use of Software Models during Software Execution. Workshop on Modeling in Software Engineering MISE'2009, at ICSE'09.</t>
  </si>
  <si>
    <t>Nelly Bencomo.</t>
  </si>
  <si>
    <t>On the Use of Software Models during Software Execution. Workshop on Modeling in Software Engineering MISE'2009, at ICSE'09.</t>
  </si>
  <si>
    <t>Thomas Vogel and Holger Giese. 2010. Adaptation and Abstract Runtime Models. In Proceedings of the 2010 ICSE Workshop on Software Engineering for Adaptive and Self-Managing Systems (SEAMS '10).</t>
  </si>
  <si>
    <t>Thomas Vogel and Holger Giese.</t>
  </si>
  <si>
    <t>Adaptation and Abstract Runtime Models. In Proceedings of the 2010 ICSE Workshop on Software Engineering for Adaptive and Self-Managing Systems (SEAMS '10).</t>
  </si>
  <si>
    <t>Betty H. Cheng et al. 2008. Software Engineering for Self-Adaptive Systems: A Research Roadmap. In Software Engineering for Self-Adaptive Systems. Lecture Notes In Computer Science, Vol. 5525. Springer-Verlag.</t>
  </si>
  <si>
    <t>Betty H. Cheng et al.</t>
  </si>
  <si>
    <t>Software Engineering for Self-Adaptive Systems: A Research Roadmap. In Software Engineering for Self-Adaptive Systems. Lecture Notes In Computer Science, Vol. 5525. Springer-Verlag.</t>
  </si>
  <si>
    <t>ISO/CD 26262, Road vehicles, Functional Safety Part 6: Product development software. Committee draft, 2008.</t>
  </si>
  <si>
    <t>ISO/CD 26262</t>
  </si>
  <si>
    <t>Road vehicles, Functional Safety Part 6: Product development software. Committee draft, 2008</t>
  </si>
  <si>
    <t>IEC 61508: Functional safety of electrical/electronic/programmable electronic safety related systems, International Electrotechnical Commission (1999).</t>
  </si>
  <si>
    <t>IEC 61508:</t>
  </si>
  <si>
    <t>Functional safety of electrical/electronic/programmable electronic safety related systems, International Electrotechnical Commission (1999).</t>
  </si>
  <si>
    <t>Lisagor, O., McDermid, J. A., Pumfrey, D. J. 2006. Towards a Practicable Process for Automated Safety Analysis. In: 24th International System Safety Conference, pp. 596--607.</t>
  </si>
  <si>
    <t>Lisagor, O., McDermid, J. A., Pumfrey, D. J.</t>
  </si>
  <si>
    <t>Towards a Practicable Process for Automated Safety Analysis. In: 24th International System Safety Conference, pp. 596--607.</t>
  </si>
  <si>
    <t>Kelly, T. P., Weaver, R. 2004. The Goal Structuring Notation - A Safety Argument Notation. in Proc. DSN Workshop on Assurance Cases.</t>
  </si>
  <si>
    <t>Kelly, T. P., Weaver, R.</t>
  </si>
  <si>
    <t>The Goal Structuring Notation - A Safety Argument Notation. in Proc. DSN Workshop on Assurance Cases.</t>
  </si>
  <si>
    <t>http://www.autosar.org/</t>
  </si>
  <si>
    <t>Patrick J. Graydon, John C. Knight and Elisabeth A. Strunk. 2007. Assurance Based Development of Critical Systems. International Symposium on Dependable Systems and Networks (DSN).</t>
  </si>
  <si>
    <t>Patrick J. Graydon, John C. Knight and Elisabeth A. Strunk.</t>
  </si>
  <si>
    <t>Assurance Based Development of Critical Systems. International Symposium on Dependable Systems and Networks (DSN).</t>
  </si>
  <si>
    <t>Schneider, D., Trapp, M. 2010. Conditional Safety Certificates in Open Systems. In Proceedings of the 1st Workshop on Critical Automotive applications: Robustness &amp; Safety (CARS).</t>
  </si>
  <si>
    <t>Schneider, D., Trapp, M.</t>
  </si>
  <si>
    <t>Conditional Safety Certificates in Open Systems. In Proceedings of the 1st Workshop on Critical Automotive applications: Robustness &amp; Safety (CARS).</t>
  </si>
  <si>
    <t>Müller, Sebastian; Liggesmeyer, Peter;</t>
  </si>
  <si>
    <t>Dynamic safety contracts for functional cooperation of automotive systems</t>
  </si>
  <si>
    <t>Forward</t>
  </si>
  <si>
    <t>Eder, Kerstin I; Villegas, Norha M; Trollmann, Frank; Pelliccione, Patrizio; Müller, Hausi A; Schneider, Daniel; Grunske, Lars; Rumpe, Bernhard; Litoiu, Marin; Perini10, Anna;</t>
  </si>
  <si>
    <t>Assurance using models at runtime for self-adaptive software systems</t>
  </si>
  <si>
    <t>Santos, Daniel Soares; Bianchi, Thiago; Felizardo, Katia Romero; Nakagawa, Elisa Yumi;</t>
  </si>
  <si>
    <t>An investigation on quality attributes of Systems-of-Systems.</t>
  </si>
  <si>
    <t>Systematic composition of services from distributed systems for highly dynamic collaboration processes</t>
  </si>
  <si>
    <t>Priesterjahn, Claudia; Schäfer, Wilhelm;</t>
  </si>
  <si>
    <t>Analyzing Self-healing Operations in Mechatronic Systems</t>
  </si>
  <si>
    <t>Fu, Xi; Shi, Lei; Li, Jing;</t>
  </si>
  <si>
    <t>Balanced Parallel Frequent Pattern Mining over Massive Data Stream</t>
  </si>
  <si>
    <t>Laxman, Nishanth; Koo, Chee Hung; Liggesmeyer, Peter;</t>
  </si>
  <si>
    <t>U-Map: A Reference Map for Safe Handling of Runtime Uncertainties</t>
  </si>
  <si>
    <t>Mubarak, Muhammad Faraz; Petraite, Monika;</t>
  </si>
  <si>
    <t>Industry 4.0 technologies, digital trust and technological orientation: What matters in open innovation?</t>
  </si>
  <si>
    <t>Garcés, R; Lina, M; Ampatzoglou, Apostolos; Avgeriou, Paris; Nakagawa, Elisa Yumi;</t>
  </si>
  <si>
    <t>A systematic mapping on quality attributes and quality models for ambient assisted living systems.</t>
  </si>
  <si>
    <t>Laxman, Nishanth; Liggesmeyer, Peter;</t>
  </si>
  <si>
    <t>Should we “safely” handle the uncertainties at runtime?-A rather seldom asked question</t>
  </si>
  <si>
    <t>Antonino, Pablo Oliveira; Schneider, Daniel; Hofmann, Cristian; Nakagawa, Elisa Yumi;</t>
  </si>
  <si>
    <t>Evaluation of AAL platforms according to architecture-based quality attributes</t>
  </si>
  <si>
    <t>Trapp, Mario; Schneider, Daniel;</t>
  </si>
  <si>
    <t>Safety assurance of open adaptive systems–a survey</t>
  </si>
  <si>
    <t>Survey</t>
  </si>
  <si>
    <t>Bianchi, Thiago; Santos, Daniel Soares; Felizardo, Katia Romero;</t>
  </si>
  <si>
    <t>Quality attributes of systems-of-systems: A systematic literature review</t>
  </si>
  <si>
    <t>Preschern, Christopher; Kajtazovic, Nermin; Kreiner, Christian;</t>
  </si>
  <si>
    <t>Built-in security enhancements for the 1oo2 safety architecture</t>
  </si>
  <si>
    <t>Vishik, Claire; Rajan, Anand; Ramming, Chris; Grawrock, David; Walker, Jesse;</t>
  </si>
  <si>
    <t>Defining trust evidence: research directions</t>
  </si>
  <si>
    <t>McLaughlin, Michael J; Lin, En-Ui; Blasch, Erik; Búbalo, Adnan; Cornacchia, Maria; Alford, Mark; Thomas, Millicent;</t>
  </si>
  <si>
    <t>Modified deconvolution using wavelet image fusion</t>
  </si>
  <si>
    <t>Tiadjio, Adrien Mouaffo; Jamboti, Kavyashree;</t>
  </si>
  <si>
    <t>Requirements and evaluation of safety analysis techniques for ambient assisted living systems</t>
  </si>
  <si>
    <t>Izani, Mohd; Eshaq, Ahmad Rafi; Zainuddin, Nazri; Razak, Aishah;</t>
  </si>
  <si>
    <t>A study on practical approach of using motion capture and keyframe animation techniques</t>
  </si>
  <si>
    <t>Safety assurance for emergent collaboration of open distributed systems</t>
  </si>
  <si>
    <t>Cankaya, Hakan; Estor, Daniel; Minzlaff, Moritz;</t>
  </si>
  <si>
    <t>IT Security of Commercial Vehicles</t>
  </si>
  <si>
    <t>Cheng, Betty HC; Eder, Kerstin I; Gogolla, Martin; Grunske, Lars; Litoiu, Marin; Müller, Hausi A; Pelliccione, Patrizio; Perini, Anna; Qureshi, Nauman A; Rumpe, Bernhard;</t>
  </si>
  <si>
    <t>Using models at runtime to address assurance for self-adaptive systems</t>
  </si>
  <si>
    <t>previously included</t>
  </si>
  <si>
    <t>Schneider, Daniel; Trapp, Mario;</t>
  </si>
  <si>
    <t>Conditional safety certification of open adaptive systems</t>
  </si>
  <si>
    <t>Garcés, Lina; Ampatzoglou, Apostolos; Avgeriou, Paris; Nakagawa, Elisa Yumi;</t>
  </si>
  <si>
    <t>Quality attributes and quality models for ambient assisted living software systems: A systematic mapping</t>
  </si>
  <si>
    <t>Bencomo, Nelly; Götz, Sebastian; Song, Hui;</t>
  </si>
  <si>
    <t>Models@ run. time: a guided tour of the state of the art and research challenges</t>
  </si>
  <si>
    <t>A safety engineering framework for open adaptive systems</t>
  </si>
  <si>
    <t>Armengaud, E., Peischl, B., Priller, P., Veledar, O.: Automotive Meets ICT–Enabling the Shift of Value Creation Supported by European R&amp;D. In: Langheim, J. (ed.) Electronic Components and Systems for Automotive Applications. Lecture Notes in Mobility, pp. 45–55. Springer, Cham (2019). https://doi.org/10.1007/978-3-030-14156-1_4CrossRefGoogle Scholar</t>
  </si>
  <si>
    <t>Armengaud, E., Peischl, B., Priller, P., Veledar, O.</t>
  </si>
  <si>
    <t>Automotive Meets ICT–Enabling the Shift of Value Creation Supported by European R&amp;D. In Langheim, J. (ed.) Electronic Components and Systems for Automotive Applications. Lecture Notes in Mobility, pp. 45–55. Springer, Cham (2019). https//doi.org/10.1007/978-3-030-14156-1_4</t>
  </si>
  <si>
    <t>Becue, et al.: CyberFactory 1 - Securing the industry 4.0 with cyber-ranges and digital twins. In: 2018 14th IEEE International Workshop on Factory Communication Systems (WFCS), Imperia 2018, pp. 1–4 (2018)Google Scholar</t>
  </si>
  <si>
    <t>Becue, et al.</t>
  </si>
  <si>
    <t>CyberFactory 1 - Securing the industry 4.0 with cyber-ranges and digital twins. In 2018 14th IEEE International Workshop on Factory Communication Systems (WFCS), Imperia 2018, pp. 1–4 (2018)</t>
  </si>
  <si>
    <t>Bitton, R., et al.: Deriving a cost-effective digital twin of an ICS to facilitate security evaluation. In: Lopez, J., Zhou, J., Soriano, M. (eds.) ESORICS 2018. LNCS, vol. 11098, pp. 533–554. Springer, Cham (2018). https://doi.org/10.1007/978-3-319-99073-6_26CrossRefGoogle Scholar</t>
  </si>
  <si>
    <t>Bitton, R., et al.</t>
  </si>
  <si>
    <t>Deriving a cost-effective digital twin of an ICS to facilitate security evaluation. In Lopez, J., Zhou, J., Soriano, M. (eds.) ESORICS 2018. LNCS, vol. 11098, pp. 533–554. Springer, Cham (2018). https//doi.org/10.1007/978-3-319-99073-6_26</t>
  </si>
  <si>
    <t>Bordawekar, R., Blainey, B., Puri, R.: Analysing Analytics. Morgan &amp; Claypool Publisher, San Rafael (2015)Google Scholar</t>
  </si>
  <si>
    <t>Bordawekar, R., Blainey, B., Puri, R.</t>
  </si>
  <si>
    <t>Analysing Analytics. Morgan &amp; Claypool Publisher, San Rafael (2015)</t>
  </si>
  <si>
    <t>Damjanovic-Behrendt, V.: A digital twin-based privacy enhancement mechanism for the automotive industry. In: Proceedings of the 9th International Conference on Intelligent Systems: Theory, Research and Innovation in Applications, 25–27 September, Madeira, Portugal (2018)Google Scholar</t>
  </si>
  <si>
    <t>Damjanovic-Behrendt, V.</t>
  </si>
  <si>
    <t>A digital twin-based privacy enhancement mechanism for the automotive industry. In Proceedings of the 9th International Conference on Intelligent Systems Theory, Research and Innovation in Applications, 25–27 September, Madeira, Portugal (2018)</t>
  </si>
  <si>
    <t>Damjanovic-Behrendt, V.: A digital twin architecture for security, privacy and safety. ERCIM News No. 115, Special Issue “Digital Twins”, October 2018. https://ercim-news.ercim.eu/en115/special/2103-a-digital-twin-architecture-for-security-privacy-and-safety</t>
  </si>
  <si>
    <t>A digital twin architecture for security, privacy and safety. ERCIM News No. 115, Special Issue “Digital Twins”, October 2018. https//ercim-news.ercim.eu/en115/special/2103-a-digital-twin-architecture-for-security-privacy-and-safety</t>
  </si>
  <si>
    <t>Department of Defence: Computer systems evaluation criteria. DOD 5200.28-STD (1985)Google Scholar</t>
  </si>
  <si>
    <t>Department of Defence</t>
  </si>
  <si>
    <t>Computer systems evaluation criteria. DOD 5200.28-STD (1985)</t>
  </si>
  <si>
    <t>Eckhart, M., Ekelhart, A.: Towards security-aware virtual environments for digital twins. In: Proceedings of the 4th ACM Workshop on Cyber-Physical System Security, CPSS 2018, pp. 61–72. ACM, New York (2018)Google Scholar</t>
  </si>
  <si>
    <t>Eckhart, M., Ekelhart, A.</t>
  </si>
  <si>
    <t>Towards security-aware virtual environments for digital twins. In Proceedings of the 4th ACM Workshop on Cyber-Physical System Security, CPSS 2018, pp. 61–72. ACM, New York (2018)</t>
  </si>
  <si>
    <t>Foley and Lardner LLP: Connected Cars and Autonomous Vehicles Survey (2017). https://www.foley.com/files/uploads/2017-Connected-Cars-Survey-Report.pdf</t>
  </si>
  <si>
    <t>Foley and Lardner LLP</t>
  </si>
  <si>
    <t>Connected Cars and Autonomous Vehicles Survey (2017). https//www.foley.com/files/uploads/2017-Connected-Cars-Survey-Report.pdf</t>
  </si>
  <si>
    <t>Humayed, A., Lin, J., Li, F., Luo, B.: Cyber-physical systems security survey. IEEE Internet of Things J. 4, 1802–1831 (2017)CrossRefGoogle Scholar</t>
  </si>
  <si>
    <t>Humayed, A., Lin, J., Li, F., Luo, B.</t>
  </si>
  <si>
    <t>Cyber-physical systems security survey. IEEE Internet of Things J. 4, 1802–1831 (2017)</t>
  </si>
  <si>
    <t>Iber, J., Rauter, T., Kreiner, C.: A self-adaptive software system for increasing the reliability and security of cyber-physical systems. In: Solutions for Cyber-Physical Systems Ubiquity. IGI Global (2018)Google Scholar</t>
  </si>
  <si>
    <t>Iber, J., Rauter, T., Kreiner, C.</t>
  </si>
  <si>
    <t>A self-adaptive software system for increasing the reliability and security of cyber-physical systems. In Solutions for Cyber-Physical Systems Ubiquity. IGI Global (2018)</t>
  </si>
  <si>
    <t>Iber, J., Rauter, T., Krisper, M., Kreiner, C.: An integrated approach for resilience in industrial control systems. In: Proceedings of the 47th Annual IEEE/IFIP International Conference on Dependable Systems and Networks (DSN-W) (2017)Google Scholar</t>
  </si>
  <si>
    <t>Iber, J., Rauter, T., Krisper, M., Kreiner, C.</t>
  </si>
  <si>
    <t>An integrated approach for resilience in industrial control systems. In Proceedings of the 47th Annual IEEE/IFIP International Conference on Dependable Systems and Networks (DSN-W) (2017)</t>
  </si>
  <si>
    <t>International Organization for Standardization: ISO 26262 Road vehicles functional safety part 1-10 (2011)Google Scholar</t>
  </si>
  <si>
    <t>International Organization for Standardization</t>
  </si>
  <si>
    <t>ISO 26262 Road vehicles functional safety part 1-10 (2011)</t>
  </si>
  <si>
    <t>International Organization for Standardization: ISO/SAE CD 21434 - Road vehicles - cybersecurity engineering (2018)Google Scholar</t>
  </si>
  <si>
    <t>ISO/SAE CD 21434 - Road vehicles - cybersecurity engineering (2018)</t>
  </si>
  <si>
    <t>Jaquith, A.: Security Metrics. Pearson Education, London (2007)Google Scholar</t>
  </si>
  <si>
    <t>Jaquith, A.</t>
  </si>
  <si>
    <t>Security Metrics. Pearson Education, London (2007)</t>
  </si>
  <si>
    <t>Knapskog, S.J.: Security evaluation criteria. IFAC Proc. Vol. 24(13), 131–134 (1991)CrossRefGoogle Scholar</t>
  </si>
  <si>
    <t>Knapskog, S.J.</t>
  </si>
  <si>
    <t>Security evaluation criteria. IFAC Proc. Vol. 24(13), 131–134 (1991)</t>
  </si>
  <si>
    <t>Title/old paper</t>
  </si>
  <si>
    <t>Kucera, R., Aanenson, M., Benson, M.: The augmented digital twin: combining physical and virtual data to unlock the value of IoT. White paper (2017)Google Scholar</t>
  </si>
  <si>
    <t>Kucera, R., Aanenson, M., Benson, M.</t>
  </si>
  <si>
    <t>The augmented digital twin combining physical and virtual data to unlock the value of IoT. White paper (2017)</t>
  </si>
  <si>
    <t>Macher, G., Armengaud, E., Schneider, D., Brenner, E., Kreiner, C.: Towards dependability engineering of cooperative automotive cyber-physical systems. In: Stolfa, J., Stolfa, S., O’Connor, R.V., Messnarz, R. (eds.) EuroSPI 2017. CCIS, vol. 748, pp. 205–215. Springer, Cham (2017). https://doi.org/10.1007/978-3-319-64218-5_16CrossRefGoogle Scholar</t>
  </si>
  <si>
    <t>Macher, G., Armengaud, E., Schneider, D., Brenner, E., Kreiner, C.</t>
  </si>
  <si>
    <t>Towards dependability engineering of cooperative automotive cyber-physical systems. In Stolfa, J., Stolfa, S., O’Connor, R.V., Messnarz, R. (eds.) EuroSPI 2017. CCIS, vol. 748, pp. 205–215. Springer, Cham (2017). https//doi.org/10.1007/978-3-319-64218-5_16</t>
  </si>
  <si>
    <t>Muccini, H., Sharaf, M., Weyns, D.: Self-adaptation for cyber-physical systems: a. In: Proceedings of the 11th International Workshop (2016)Google Scholar</t>
  </si>
  <si>
    <t>Muccini, H., Sharaf, M., Weyns, D.</t>
  </si>
  <si>
    <t>Self-adaptation for cyber-physical systems a. In Proceedings of the 11th International Workshop (2016)</t>
  </si>
  <si>
    <t>Oracle: Digital twin for IoT applications: a comprehensive approach to implementing IoT digital twin. Oracle White Paper (2017)Google Scholar</t>
  </si>
  <si>
    <t>Oracle</t>
  </si>
  <si>
    <t>Digital twin for IoT applications a comprehensive approach to implementing IoT digital twin. Oracle White Paper (2017)</t>
  </si>
  <si>
    <t>Software Process Improvement (SPI) manifesto, version A.1.2.2010Google Scholar</t>
  </si>
  <si>
    <t>Software Process Improvement (SPI) manifesto, version A.1.2.2010</t>
  </si>
  <si>
    <t>Xu, Xiaolong; Shen, Bowen; Ding, Sheng; Srivastava, Gautam; Bilal, Muhammad; Khosravi, Mohammad R; Menon, Varun G; Jan, Mian Ahmed; Maoli, Wang;</t>
  </si>
  <si>
    <t>Service offloading with deep Q-network for digital twinning empowered Internet of Vehicles in edge computing</t>
  </si>
  <si>
    <t>Stolfa, Jakub; Stolfa, Svatopluk; Messnarz, Richard; Veledar, Omar; Ekert, Damjan; Macher, Georg; Madaleno, Utimia;</t>
  </si>
  <si>
    <t>Automotive Engineering Skills and Job Roles of the Future?</t>
  </si>
  <si>
    <t>Löcklin, Andreas; Müller, Manuel; Jung, Tobias; Jazdi, Nasser; White, Dustin; Weyrich, Michael;</t>
  </si>
  <si>
    <t>Digital Twin for Verification and Validation of Industrial Automation Systems–a Survey</t>
  </si>
  <si>
    <t>Kulk, S; Deursen, S van; Snijders, Th; Breemen, V; Wouters, A; Philipsen, S; Boekema, M; Heeger, S;</t>
  </si>
  <si>
    <t>Juridische aspecten van algoritmen die besluiten nemen</t>
  </si>
  <si>
    <t>van Deursen, Stijn; Philipsen, Stefan;</t>
  </si>
  <si>
    <t>Hoofdstuk 6. Casestudy De rechtspraak</t>
  </si>
  <si>
    <t>Google Scholar</t>
  </si>
  <si>
    <t>Arcaini, P., Riccobene, E., Scandurra, P.</t>
  </si>
  <si>
    <t>Modeling and analyzing MAPE-K feedback loops for self-adaptation. In Proceedings of the 10th international symposium on software engineering for adaptive and self-managing systems</t>
  </si>
  <si>
    <t>Article</t>
  </si>
  <si>
    <t>Chandola, V., Banerjee, A., Kumar, V.</t>
  </si>
  <si>
    <t>Anomaly detection: a survey. ACM Comput. Surv., 41</t>
  </si>
  <si>
    <t>Hankel, M., Rexroth, B.</t>
  </si>
  <si>
    <t>The reference architectural model Industrie 4.0</t>
  </si>
  <si>
    <t>Industrial Internet Consortium</t>
  </si>
  <si>
    <t>Industrial internet of things, vol. G4: security framework. Needham: Industrial Internet Consortium.</t>
  </si>
  <si>
    <t>Kephart, J. O., Chess, D. M.</t>
  </si>
  <si>
    <t>The vision of autonomic computing. Computer, 36</t>
  </si>
  <si>
    <t>Lasi, H., Fettke, P., Kemper, H.-G., Feld, T., Hoffmann, M.</t>
  </si>
  <si>
    <t>Industry 4.0. Bus. Inf. Syst. Eng., 6</t>
  </si>
  <si>
    <t>Liebi, M.</t>
  </si>
  <si>
    <t>Industry 4.0 and the impact on cybersecurity. Bern: United Security Providers.</t>
  </si>
  <si>
    <t>Ma, Z., Hudic, A., Shaaban, A., Plosz, S.</t>
  </si>
  <si>
    <t>Security viewpoint in a reference architecture model for cyber-physical production systems. In 2017 IEEE European symposium on security and privacy workshops, EuroS&amp;PW</t>
  </si>
  <si>
    <t>Self-adaptation for cyber physical systems: a systematic literature review. In Proceedings of the 11th international symposium on software engineering for adaptive and self-managing systems</t>
  </si>
  <si>
    <t>Musil, A., Musil, J., Weyns, D., Bures, T., Muccini, H., Sharaf, M.</t>
  </si>
  <si>
    <t>Patterns for self-adaptation in cyber-physical systems. In Multi-disciplinary engineering for cyber-physical production systems</t>
  </si>
  <si>
    <t>Om, H., Kundu, A.</t>
  </si>
  <si>
    <t>A hybrid system for reducing the false alarm rate of anomaly intrusion detection system. In 2012 1st international conference on recent advances in information technology. RAIT</t>
  </si>
  <si>
    <t>Pereira, T., Barreto, L., Amaral, A.</t>
  </si>
  <si>
    <t>Network and information security challenges within Industry 4.0 paradigm. Proc. Manuf., 13, 1253–1260.</t>
  </si>
  <si>
    <t>Settanni, G., Skopik, F., Karaj, A., Wurzenberger, M., Fiedler, R.</t>
  </si>
  <si>
    <t>Protecting cyber physical production systems using anomaly detection to enable self-adaptation. In 1st IEEE international conference on industrial cyber physical systems, ICPS 2018</t>
  </si>
  <si>
    <t>Skopik, F.</t>
  </si>
  <si>
    <t>Collaborative cyber threat intelligence: detecting and responding to advanced cyber attacks at the national level. Boca Raton: CRC Press.</t>
  </si>
  <si>
    <t>Tauber, M., Kirby, G., Dearle, A.</t>
  </si>
  <si>
    <t>Self-adaptation applied to peer-set maintenance in chord via a generic autonomic management framework. In 2010 fourth IEEE international conference on self-adaptive and self-organizing systems workshop, SASOW</t>
  </si>
  <si>
    <t>Thonnard, O., Bilge, L., OGorman, G., Kiernan, S., Lee, M.</t>
  </si>
  <si>
    <t>Industrial espionage and targeted attacks: understanding the characteristics of an escalating threat. In International workshop on recent advances in intrusion detection</t>
  </si>
  <si>
    <t>Wurzenberger, M., Skopik, F., Settanni, G., Fiedler, R.</t>
  </si>
  <si>
    <t>AECID: a self-learning anomaly detection approach based on light-weight log parser models. In 4th international conference on information systems security and privacy, ICISSP 2018, January 22–24, 2018. Funchal, Madeira, Portugal. Setubal: INSTICC.</t>
  </si>
  <si>
    <t>Bertoncel, Tine;</t>
  </si>
  <si>
    <t>Managerial early warning system and decision making model in contex of industry 4.0: doctoral dissertation</t>
  </si>
  <si>
    <t>Abrial, J.-R., Butler, M., Hallerstede, S., Hoang, T.S., Mehta, F., Voisin, L.: Rodin: An open toolset for modelling and reasoning in Event-B. Software Tools for Technology Transfer (STTT) 12(6), 447–466 (2010)CrossRefGoogle Scholar</t>
  </si>
  <si>
    <t>Abrial, J.-R., Butler, M., Hallerstede, S., Hoang, T.S., Mehta, F., Voisin, L.</t>
  </si>
  <si>
    <t>Rodin: An open toolset for modelling and reasoning in Event-B. Software Tools for Technology Transfer (STTT) 12(6), 447–466 (2010)CrossRefGoogle Scholar</t>
  </si>
  <si>
    <t>Abrial, J.R.: The B Tool. In: Bloomfield, R.E., Marshall, L.S., Jones, R.B. (eds.) VDM 1988 VDM — The Way Ahead. LNCS, vol. 328, pp. 86–87. Springer, Heidelberg (1988)Google Scholar</t>
  </si>
  <si>
    <t>Abrial, J.R.</t>
  </si>
  <si>
    <t>The B Tool. In: Bloomfield, R.E., Marshall, L.S., Jones, R.B. (eds.) VDM 1988 VDM — The Way Ahead. LNCS, vol. 328, pp. 86–87. Springer, Heidelberg (1988)Google Scholar</t>
  </si>
  <si>
    <t>old paper</t>
  </si>
  <si>
    <t>Accelera. Property Specification Language Reference Manual, Version 1.1 (2004)Google Scholar</t>
  </si>
  <si>
    <t>Accelera</t>
  </si>
  <si>
    <t>Property Specification Language Reference Manual, Version 1.1 (2004)</t>
  </si>
  <si>
    <t>Autili, M., Cortellessa, V., Di Ruscio, D., Inverardi, P., Pelliccione, P., Tivoli, M.: Eagle: Engineering software in the ubiquitous globe by leveraging uncertainty. In: Proceedings of the 19th ACM SIGSOFT Symposium and 13th European Conference on Foundations of Software Engineering (ESEC/FSE 2011), pp. 488–491 (2011)Google Scholar</t>
  </si>
  <si>
    <t>Autili, M., Cortellessa, V., Di Ruscio, D., Inverardi, P., Pelliccione, P., Tivoli, M.</t>
  </si>
  <si>
    <t>Eagle: Engineering software in the ubiquitous globe by leveraging uncertainty. In: Proceedings of the 19th ACM SIGSOFT Symposium and 13th European Conference on Foundations of Software Engineering (ESEC/FSE 2011), pp. 488–491 (2011)Google Scholar</t>
  </si>
  <si>
    <t>Autili, M., Inverardi, P., Pelliccione, P.: Graphical scenarios for specifying temporal properties: An automated approach. Automated Software Engineering (ASE 2007) 14, 293–340 (2007)CrossRefGoogle Scholar</t>
  </si>
  <si>
    <t>Autili, M., Inverardi, P., Pelliccione, P.</t>
  </si>
  <si>
    <t>Graphical scenarios for specifying temporal properties: An automated approach. Automated Software Engineering (ASE 2007) 14, 293–340 (2007)CrossRefGoogle Scholar</t>
  </si>
  <si>
    <t>Aissi, S.: Runtime environment security models. Intel Technology Journal 7(1), 60–67 (2003)Google Scholar</t>
  </si>
  <si>
    <t>Aissi, S.</t>
  </si>
  <si>
    <t>Runtime environment security models. Intel Technology Journal 7(1), 60–67 (2003)Google Scholar</t>
  </si>
  <si>
    <t>Avizienis, A., Laprie, J.-C., Randell, B., Landwehr, C.: Basic concepts and taxonomy of dependable and secure computing. IEEE Transactions on Dependable and Secure Computing (TDSC) 1(1), 11–33 (2004)CrossRefGoogle Scholar</t>
  </si>
  <si>
    <t>Avizienis, A., Laprie, J.-C., Randell, B., Landwehr, C.</t>
  </si>
  <si>
    <t>Basic concepts and taxonomy of dependable and secure computing. IEEE Transactions on Dependable and Secure Computing (TDSC) 1(1), 11–33 (2004)CrossRefGoogle Scholar</t>
  </si>
  <si>
    <t>Angelopoulos, K., Silva Souza, V.E., Pimentel, J.A.: Requirements and architectural approaches to adaptive software systems: A comparative study. In: Proceedings of the 8th ACM/IEEE International Symposium on Software Engineering for Adaptive and Self-Managing Systems (SEAMS 2013), pp. 23–32 (2013)Google Scholar</t>
  </si>
  <si>
    <t>Angelopoulos, K., Silva Souza, V.E., Pimentel, J.A.</t>
  </si>
  <si>
    <t>Requirements and architectural approaches to adaptive software systems: A comparative study. In: Proceedings of the 8th ACM/IEEE International Symposium on Software Engineering for Adaptive and Self-Managing Systems (SEAMS 2013), pp. 23–32 (2013)Google Scholar</t>
  </si>
  <si>
    <t>Abrial, J.-R., Schuman, S.A., Meyer, B.: A specification language. In: McNaughten, R., McKeag, R.C. (eds.) On the Construction of Programs, pp. 343–406. Cambridge University Press (1980)Google Scholar</t>
  </si>
  <si>
    <t>Abrial, J.-R., Schuman, S.A., Meyer, B.</t>
  </si>
  <si>
    <t>A specification language. In: McNaughten, R., McKeag, R.C. (eds.) On the Construction of Programs, pp. 343–406. Cambridge University Press (1980)Google Scholar</t>
  </si>
  <si>
    <t>Aström, K.J., Wittenmark, B.: Adaptive Control, 2nd edn. Addison-Wesley (1994)Google Scholar</t>
  </si>
  <si>
    <t>Aström, K.J., Wittenmark, B.</t>
  </si>
  <si>
    <t>Adaptive Control, 2nd edn. Addison-Wesley (1994)Google Scholar</t>
  </si>
  <si>
    <t>Abeywickrama, D.B., Zambonelli, F.: Model checking goal-oriented requirements for self-adaptive systems. In: Proceedings of the Engineering of Computer Based Systems (ECBS 2012), pp. 33–42 (2012)Google Scholar</t>
  </si>
  <si>
    <t>Abeywickrama, D.B., Zambonelli, F.</t>
  </si>
  <si>
    <t>Model checking goal-oriented requirements for self-adaptive systems. In: Proceedings of the Engineering of Computer Based Systems (ECBS 2012), pp. 33–42 (2012)Google Scholar</t>
  </si>
  <si>
    <t>Ben-Ari, M., Manna, Z., Pnueli, A.: The temporal logic of branching time. In: Proceedings of the 8th ACM SIGPLAN-SIGACT Symposium on Principles of Programming Languages (POPL 1981), pp. 164–176 (1981)Google Scholar</t>
  </si>
  <si>
    <t>Ben-Ari, M., Manna, Z., Pnueli, A.</t>
  </si>
  <si>
    <t>The temporal logic of branching time. In: Proceedings of the 8th ACM SIGPLAN-SIGACT Symposium on Principles of Programming Languages (POPL 1981), pp. 164–176 (1981)Google Scholar</t>
  </si>
  <si>
    <t>Blair, G., Bencomo, N., France, R.B.: Models@run.time. IEEE Computer 42, 22–27 (2009)CrossRefGoogle Scholar</t>
  </si>
  <si>
    <t>Blair, G., Bencomo, N., France, R.B.</t>
  </si>
  <si>
    <t>Models@run.time. IEEE Computer 42, 22–27 (2009)CrossRefGoogle Scholar</t>
  </si>
  <si>
    <t>Becker, B., Beyer, D., Giese, H., Klein, F., Schilling, D.: Symbolic invariant verification for systems with dynamic structural adaptation. In: Proceedings of the 28th ACM/IEEE International Conference on Software Engineering (ICSE 2006), pp. 72–81 (2006)Google Scholar</t>
  </si>
  <si>
    <t>Becker, B., Beyer, D., Giese, H., Klein, F., Schilling, D.</t>
  </si>
  <si>
    <t>Symbolic invariant verification for systems with dynamic structural adaptation. In: Proceedings of the 28th ACM/IEEE International Conference on Software Engineering (ICSE 2006), pp. 72–81 (2006)Google Scholar</t>
  </si>
  <si>
    <t>Blair, G., Coulson, G., Davies, N.: Adaptive middleware for mobile multimedia applications. In: Proceedings of the 8th International Workshop on Network and Operating System Support for Digital Audio and Video (NOSSDAV 1997), pp. 259–273 (1997)Google Scholar</t>
  </si>
  <si>
    <t>Blair, G., Coulson, G., Davies, N.</t>
  </si>
  <si>
    <t>Adaptive middleware for mobile multimedia applications. In: Proceedings of the 8th International Workshop on Network and Operating System Support for Digital Audio and Video (NOSSDAV 1997), pp. 259–273 (1997)Google Scholar</t>
  </si>
  <si>
    <t>Bailey, C., Chadwick, D.W., de Lemos, R.: Self-adaptive authorization framework for policy based RBAC/ABAC models. In: Proceedings of the 9th IEEE International Conference on Dependable, Autonomic and Secure Computing (DASC 2011), pp. 37–44 (2011)Google Scholar</t>
  </si>
  <si>
    <t>Bailey, C., Chadwick, D.W., de Lemos, R.</t>
  </si>
  <si>
    <t>Self-adaptive authorization framework for policy based RBAC/ABAC models. In: Proceedings of the 9th IEEE International Conference on Dependable, Autonomic and Secure Computing (DASC 2011), pp. 37–44 (2011)Google Scholar</t>
  </si>
  <si>
    <t>Balasubramanian, S., Desmarais, R., Müller, H.A., Stege, U., Venkatesh, S.: Characterizing problems for realizing policies in self-adaptive and self-managing systems. In: Proceedings of the 6th ACM/IEEE International Symposium on Software Engineering for Adaptive and Self-Managing Systems (SEAMS 2011), pp. 70–79 (2011)Google Scholar</t>
  </si>
  <si>
    <t>Balasubramanian, S., Desmarais, R., Müller, H.A., Stege, U., Venkatesh, S.</t>
  </si>
  <si>
    <t>Characterizing problems for realizing policies in self-adaptive and self-managing systems. In: Proceedings of the 6th ACM/IEEE International Symposium on Software Engineering for Adaptive and Self-Managing Systems (SEAMS 2011), pp. 70–79 (2011)Google Scholar</t>
  </si>
  <si>
    <t>Berry, D.M.: Ambiguity in natural language requirements documents. In: Martell, C. (ed.) Monterey Workshop 2007. LNCS, vol. 5320, pp. 1–7. Springer, Heidelberg (2008)CrossRefGoogle Scholar</t>
  </si>
  <si>
    <t>Berry, D.M.</t>
  </si>
  <si>
    <t>Ambiguity in natural language requirements documents. In: Martell, C. (ed.) Monterey Workshop 2007. LNCS, vol. 5320, pp. 1–7. Springer, Heidelberg (2008)CrossRefGoogle Scholar</t>
  </si>
  <si>
    <t>Baresi, L., Ghezzi, C.: The disappearing boundary between development-time and run-time. In: Proceedings of the Workshop on Future of Software Engineering Research (FoSER 2010), pp. 17–22. ACM (2010)Google Scholar</t>
  </si>
  <si>
    <t>Baresi, L., Ghezzi, C.</t>
  </si>
  <si>
    <t>The disappearing boundary between development-time and run-time. In: Proceedings of the Workshop on Future of Software Engineering Research (FoSER 2010), pp. 17–22. ACM (2010)Google Scholar</t>
  </si>
  <si>
    <t>Baresi, L., Heckel, R., Thöne, S., Varró, D.: Style-based modeling and refinement of service-oriented architectures. Software and System Modeling 5(2), 187–207 (2006)CrossRefGoogle Scholar</t>
  </si>
  <si>
    <t>Baresi, L., Heckel, R., Thöne, S., Varró, D.</t>
  </si>
  <si>
    <t>Style-based modeling and refinement of service-oriented architectures. Software and System Modeling 5(2), 187–207 (2006)CrossRefGoogle Scholar</t>
  </si>
  <si>
    <t>Bjorner, D., Jones, C.B. (eds.): The Vienna Development Method: The Meta-Language. LNCS, vol. 61. Springer, Heidelberg (1978)zbMATHGoogle Scholar</t>
  </si>
  <si>
    <t>Bjorner, D., Jones, C.B. (eds.)</t>
  </si>
  <si>
    <t>The Vienna Development Method: The Meta-Language. LNCS, vol. 61. Springer, Heidelberg (1978)zbMATHGoogle Scholar</t>
  </si>
  <si>
    <t>Bauer, A., Jürjens, J., Yu, Y.: Run-time security traceability for evolving systems. Computer Journal 54(1), 58–87 (2011)CrossRefGoogle Scholar</t>
  </si>
  <si>
    <t>Bauer, A., Jürjens, J., Yu, Y.</t>
  </si>
  <si>
    <t>Run-time security traceability for evolving systems. Computer Journal 54(1), 58–87 (2011)CrossRefGoogle Scholar</t>
  </si>
  <si>
    <t>Barbacci, M., Klein, M.H., Longstaff, T.A., Weinstock, C.B.: Quality attributes. Technical Report CMU/SEI-95-TR-021, CMU/SEI (1995)Google Scholar</t>
  </si>
  <si>
    <t>Barbacci, M., Klein, M.H., Longstaff, T.A., Weinstock, C.B.</t>
  </si>
  <si>
    <t>Quality attributes. Technical Report CMU/SEI-95-TR-021, CMU/SEI (1995)Google Scholar</t>
  </si>
  <si>
    <t>Barna, C., Litoiu, M., Ghanbari, H.: Autonomic load-testing framework. In: Proceedings of the 8th ACM/IEEE International Conference on Autonomic Computing (ICAC 2011), pp. 91–100 (2011)Google Scholar</t>
  </si>
  <si>
    <t>Barna, C., Litoiu, M., Ghanbari, H.</t>
  </si>
  <si>
    <t>Autonomic load-testing framework. In: Proceedings of the 8th ACM/IEEE International Conference on Autonomic Computing (ICAC 2011), pp. 91–100 (2011)Google Scholar</t>
  </si>
  <si>
    <t>Bormann, J., Lohse, J., Payer, M., Venzl, G.: Model checking in industrial hardware design. In: Proceedings of the 32nd ACM/IEEE Conference on Design automation (DAC 1995), pp. 298–303 (1995)Google Scholar</t>
  </si>
  <si>
    <t>Bormann, J., Lohse, J., Payer, M., Venzl, G.</t>
  </si>
  <si>
    <t>Model checking in industrial hardware design. In: Proceedings of the 32nd ACM/IEEE Conference on Design automation (DAC 1995), pp. 298–303 (1995)Google Scholar</t>
  </si>
  <si>
    <t>Baresi, L., Pasquale, L., Spoletini, P.: Fuzzy goals for requirements-driven adaptation. In: Proceedings of the 18th IEEE International Requirements Engineering Conference (RE 2010), pp. 125–134 (2010)Google Scholar</t>
  </si>
  <si>
    <t>Baresi, L., Pasquale, L., Spoletini, P.</t>
  </si>
  <si>
    <t>Fuzzy goals for requirements-driven adaptation. In: Proceedings of the 18th IEEE International Requirements Engineering Conference (RE 2010), pp. 125–134 (2010)Google Scholar</t>
  </si>
  <si>
    <t>Bucchiarone, A., Pelliccione, P., Vattani, C., Runge, O.: Self-repairing systems modeling and verification using AGG. In: Proceedings of the Joint Working IEEE/IFIP Conference on Software Architecture 2009 &amp; European Conference on Software Architecture (WICSA/ECSA 2009), pp. 181–190 (2009)Google Scholar</t>
  </si>
  <si>
    <t>Bucchiarone, A., Pelliccione, P., Vattani, C., Runge, O.</t>
  </si>
  <si>
    <t>Self-repairing systems modeling and verification using AGG. In: Proceedings of the Joint Working IEEE/IFIP Conference on Software Architecture 2009 &amp; European Conference on Software Architecture (WICSA/ECSA 2009), pp. 181–190 (2009)Google Scholar</t>
  </si>
  <si>
    <t>Brun, Y., et al.: Engineering self-adaptive systems through feedback loops. In: Cheng, B.H.C., de Lemos, R., Giese, H., Inverardi, P., Magee, J. (eds.) Software Engineering for Self-Adaptive Systems. LNCS, vol. 5525, pp. 48–70. Springer, Heidelberg (2009)CrossRefGoogle Scholar</t>
  </si>
  <si>
    <t>Brun, Y., et al.</t>
  </si>
  <si>
    <t>Engineering self-adaptive systems through feedback loops. In: Cheng, B.H.C., de Lemos, R., Giese, H., Inverardi, P., Magee, J. (eds.) Software Engineering for Self-Adaptive Systems. LNCS, vol. 5525, pp. 48–70. Springer, Heidelberg (2009)CrossRefGoogle Scholar</t>
  </si>
  <si>
    <t>Bencomo, N., Whittle, J., Sawyer, P., Finkelstein, A., Letier, E.: Requirements reflection: Requirements as runtime entities. In: Proceedings of the ACM/IEEE 32nd International Conference on Software Engineering (ICSE 2010), pp. 199–202 (2010)Google Scholar</t>
  </si>
  <si>
    <t>Bencomo, N., Whittle, J., Sawyer, P., Finkelstein, A., Letier, E.</t>
  </si>
  <si>
    <t>Requirements reflection: Requirements as runtime entities. In: Proceedings of the ACM/IEEE 32nd International Conference on Software Engineering (ICSE 2010), pp. 199–202 (2010)Google Scholar</t>
  </si>
  <si>
    <t>Cámara, J., de Lemos, R.: Evaluation of resilience in self-adaptive systems using probabilistic model-checking. In: Proceedings of the 7th ACM/IEEE International Symposium on Software Engineering for Adaptive and Self-Managing Systems (SEAMS 2012), pp. 53–62 (2012)Google Scholar</t>
  </si>
  <si>
    <t>Cámara, J., de Lemos, R.</t>
  </si>
  <si>
    <t>Evaluation of resilience in self-adaptive systems using probabilistic model-checking. In: Proceedings of the 7th ACM/IEEE International Symposium on Software Engineering for Adaptive and Self-Managing Systems (SEAMS 2012), pp. 53–62 (2012)Google Scholar</t>
  </si>
  <si>
    <t>Gupta, M., Rao, R.S., Pande, A., Tripathi, A.K.: Design and synthesis of synchronization skeletons using branching time temporal logic. In: Meghanathan, N., Kaushik, B.K., Nagamalai, D. (eds.) CCSIT 2011, Part I. CCIS, vol. 131, pp. 318–328. Springer, Heidelberg (2011)CrossRefGoogle Scholar</t>
  </si>
  <si>
    <t>Gupta, M., Rao, R.S., Pande, A., Tripathi, A.K.</t>
  </si>
  <si>
    <t>Design and synthesis of synchronization skeletons using branching time temporal logic. In: Meghanathan, N., Kaushik, B.K., Nagamalai, D. (eds.) CCSIT 2011, Part I. CCIS, vol. 131, pp. 318–328. Springer, Heidelberg (2011)CrossRefGoogle Scholar</t>
  </si>
  <si>
    <t>Calinescu, R., Grunske, L., Kwiatkowska, M.Z., Mirandola, R., Tamburrelli, G.: Dynamic QoS management and optimization in service-based systems. IEEE Transactions on Software Engineering (TSE) 37(3), 387–409 (2011)CrossRefGoogle Scholar</t>
  </si>
  <si>
    <t>Calinescu, R., Grunske, L., Kwiatkowska, M.Z., Mirandola, R., Tamburrelli, G.</t>
  </si>
  <si>
    <t>Dynamic QoS management and optimization in service-based systems. IEEE Transactions on Software Engineering (TSE) 37(3), 387–409 (2011)CrossRefGoogle Scholar</t>
  </si>
  <si>
    <t>Clarke, E.M., Grumberg, O., Peled, D.A.: Model checking. MIT Press (2001)Google Scholar</t>
  </si>
  <si>
    <t>Clarke, E.M., Grumberg, O., Peled, D.A.</t>
  </si>
  <si>
    <t>Model checking. MIT Press (2001)Google Scholar</t>
  </si>
  <si>
    <t>Chandra, S., Godefroid, P., Palm, C.: Software model checking in practice: An industrial case study. In: Proceedings of the 24th ACM/IEEE International Conference on Software Engineering (ICSE 2002), pp. 431–441 (2002)Google Scholar</t>
  </si>
  <si>
    <t>Chandra, S., Godefroid, P., Palm, C.</t>
  </si>
  <si>
    <t>Software model checking in practice: An industrial case study. In: Proceedings of the 24th ACM/IEEE International Conference on Software Engineering (ICSE 2002), pp. 431–441 (2002)Google Scholar</t>
  </si>
  <si>
    <t>Cho, S.M., Hong, H.S., Cha, S.D.: Safety analysis using coloured Petri nets. In: Proceedings of the Asia Pacific Software Engineering Conference (APSEC 1996), pp. 176–193 (1996)Google Scholar</t>
  </si>
  <si>
    <t>Cho, S.M., Hong, H.S., Cha, S.D.</t>
  </si>
  <si>
    <t>Safety analysis using coloured Petri nets. In: Proceedings of the Asia Pacific Software Engineering Conference (APSEC 1996), pp. 176–193 (1996)Google Scholar</t>
  </si>
  <si>
    <t>Clements, P.C.: A survey of architecture description languages. In: Proceedings of the 8th IEEE International Workshop on Software Specification and Design (IWSSD 1996), pp. 16–26 (1996)Google Scholar</t>
  </si>
  <si>
    <t>Clements, P.C.</t>
  </si>
  <si>
    <t>A survey of architecture description languages. In: Proceedings of the 8th IEEE International Workshop on Software Specification and Design (IWSSD 1996), pp. 16–26 (1996)Google Scholar</t>
  </si>
  <si>
    <t>Chantree, F., Nuseibeh, B., de Roeck, A., Willis, A.: Identifying nocuous ambiguities in natural language requirements. In: Proceedings of 14th IEEE International Requirements Engineering Conference (RE 2006), pp. 59–68 (2006)Google Scholar</t>
  </si>
  <si>
    <t>Chantree, F., Nuseibeh, B., de Roeck, A., Willis, A.</t>
  </si>
  <si>
    <t>Identifying nocuous ambiguities in natural language requirements. In: Proceedings of 14th IEEE International Requirements Engineering Conference (RE 2006), pp. 59–68 (2006)Google Scholar</t>
  </si>
  <si>
    <t>Chung, L., do Prado Leite, J.C.S.: On non-functional requirements in software engineering. In: Borgida, A.T., Chaudhri, V.K., Giorgini, P., Yu, E.S. (eds.) Conceptual Modeling: Foundations and Applications. LNCS, vol. Conceptual Modeling: Foundations and Applications, pp. 363–379. Springer, Heidelberg (2009)CrossRefGoogle Scholar</t>
  </si>
  <si>
    <t>Chung, L., do Prado Leite, J.C.S.</t>
  </si>
  <si>
    <t>On non-functional requirements in software engineering. In: Borgida, A.T., Chaudhri, V.K., Giorgini, P., Yu, E.S. (eds.) Conceptual Modeling: Foundations and Applications. LNCS, vol. Conceptual Modeling: Foundations and Applications, pp. 363–379. Springer, Heidelberg (2009)CrossRefGoogle Scholar</t>
  </si>
  <si>
    <t>Cheng, B.H.C., Sawyer, P., Bencomo, N., Whittle, J.: A goal-based modeling approach to develop requirements of an adaptive system with environmental uncertainty. In: Schürr, A., Selic, B. (eds.) MODELS 2009. LNCS, vol. 5795, pp. 468–483. Springer, Heidelberg (2009)CrossRefGoogle Scholar</t>
  </si>
  <si>
    <t>Cheng, B.H.C., Sawyer, P., Bencomo, N., Whittle, J.</t>
  </si>
  <si>
    <t>A goal-based modeling approach to develop requirements of an adaptive system with environmental uncertainty. In: Schürr, A., Selic, B. (eds.) MODELS 2009. LNCS, vol. 5795, pp. 468–483. Springer, Heidelberg (2009)CrossRefGoogle Scholar</t>
  </si>
  <si>
    <t>Castañeda, L., Villegas, N.M., Müller, H.A.: Self-adaptive applications: On the development of personalized web-tasking systems. In: Proceedings of the 9th ACM/IEEE International Symposium on Software Engineering for Adaptive and Self-Managing Systems, SEAMS 2014 (in press, 2014)Google Scholar</t>
  </si>
  <si>
    <t>Castañeda, L., Villegas, N.M., Müller, H.A.</t>
  </si>
  <si>
    <t>Self-adaptive applications: On the development of personalized web-tasking systems. In: Proceedings of the 9th ACM/IEEE International Symposium on Software Engineering for Adaptive and Self-Managing Systems, SEAMS 2014 (in press, 2014)Google Scholar</t>
  </si>
  <si>
    <t>Dahm, W.J.A.: Technology Horizons a Vision for Air Force Science &amp; Technology During 2010-2030. Technical report, U.S. Air Force (2010)Google Scholar</t>
  </si>
  <si>
    <t>Dahm, W.J.A.</t>
  </si>
  <si>
    <t>Technology Horizons a Vision for Air Force Science &amp; Technology During 2010-2030. Technical report, U.S. Air Force (2010)Google Scholar</t>
  </si>
  <si>
    <t>Dawson, D., Desmarais, R., Kienle, H.M., Muller, H.A.: Monitoring in adaptive systems using reflection. In: Proceedings of the 3rd ACM/IEEE International Workshop on Software Engineering for Adaptive and Self-Managing Systems (SEAMS 2008), pp. 81–88 (2008)Google Scholar</t>
  </si>
  <si>
    <t>Dawson, D., Desmarais, R., Kienle, H.M., Muller, H.A.</t>
  </si>
  <si>
    <t>Monitoring in adaptive systems using reflection. In: Proceedings of the 3rd ACM/IEEE International Workshop on Software Engineering for Adaptive and Self-Managing Systems (SEAMS 2008), pp. 81–88 (2008)Google Scholar</t>
  </si>
  <si>
    <t>Di Marco, A., Inverardi, P., Spalazzese, R.: Synthesizing self-adaptive connectors meeting functional and performance concerns. In: Proceedings of the 8th ACM/IEEE International Symposium on Software Engineering for Adaptive and Self-Managing Systems (SEAMS 2013), pp. 133–142 (2013)Google Scholar</t>
  </si>
  <si>
    <t>Di Marco, A., Inverardi, P., Spalazzese, R.</t>
  </si>
  <si>
    <t>Synthesizing self-adaptive connectors meeting functional and performance concerns. In: Proceedings of the 8th ACM/IEEE International Symposium on Software Engineering for Adaptive and Self-Managing Systems (SEAMS 2013), pp. 133–142 (2013)Google Scholar</t>
  </si>
  <si>
    <t>Ehrig, H., Ermel, C., Runge, O., Bucchiarone, A., Pelliccione, P.: Formal analysis and verification of self-healing systems. In: Rosenblum, D.S., Taentzer, G. (eds.) FASE 2010. LNCS, vol. 6013, pp. 139–153. Springer, Heidelberg (2010)CrossRefGoogle Scholar</t>
  </si>
  <si>
    <t>Ehrig, H., Ermel, C., Runge, O., Bucchiarone, A., Pelliccione, P.</t>
  </si>
  <si>
    <t>Formal analysis and verification of self-healing systems. In: Rosenblum, D.S., Taentzer, G. (eds.) FASE 2010. LNCS, vol. 6013, pp. 139–153. Springer, Heidelberg (2010)CrossRefGoogle Scholar</t>
  </si>
  <si>
    <t>Epifani, I., Ghezzi, C., Mirandola, R., Tamburrelli, G.: Model evolution by run-time parameter adaptation. In: Proceedings of the 31st ACM/IEEE International Conference on Software Engineering (ICSE 2009), pp. 111–121 (2009)Google Scholar</t>
  </si>
  <si>
    <t>Epifani, I., Ghezzi, C., Mirandola, R., Tamburrelli, G.</t>
  </si>
  <si>
    <t>Model evolution by run-time parameter adaptation. In: Proceedings of the 31st ACM/IEEE International Conference on Software Engineering (ICSE 2009), pp. 111–121 (2009)Google Scholar</t>
  </si>
  <si>
    <t>Esfahani, N., Kouroshfar, E., Malek, S.: Taming uncertainty in self-adaptive software. In: Proceedings of the 19th ACM SIGSOFT Symposium and the 13th European Conference on Foundations of Software Engineering (ESEC/FSE 2011), pp. 234–244 (2011)Google Scholar</t>
  </si>
  <si>
    <t>Esfahani, N., Kouroshfar, E., Malek, S.</t>
  </si>
  <si>
    <t>Taming uncertainty in self-adaptive software. In: Proceedings of the 19th ACM SIGSOFT Symposium and the 13th European Conference on Foundations of Software Engineering (ESEC/FSE 2011), pp. 234–244 (2011)Google Scholar</t>
  </si>
  <si>
    <t>Esfahani, N., Malek, S.: Uncertainty in self-adaptive software systems. In: de Lemos, R., Giese, H., Müller, H.A., Shaw, M. (eds.) Self-Adaptive Systems. LNCS, vol. 7475, pp. 214–238. Springer, Heidelberg (2013)Google Scholar</t>
  </si>
  <si>
    <t>Esfahani, N., Malek, S.</t>
  </si>
  <si>
    <t>Uncertainty in self-adaptive software systems. In: de Lemos, R., Giese, H., Müller, H.A., Shaw, M. (eds.) Self-Adaptive Systems. LNCS, vol. 7475, pp. 214–238. Springer, Heidelberg (2013)Google Scholar</t>
  </si>
  <si>
    <t>Fraser, G., Arcuri, A.: Evosuite: Automatic test suite generation for object-oriented software. In: Proceedings of the 19th ACM SIGSOFT Symposium and the 13th European Conference on Foundations of Software Engineering (ESEC/FSE 2011), pp. 416–419 (2011)Google Scholar</t>
  </si>
  <si>
    <t>Fraser, G., Arcuri, A.</t>
  </si>
  <si>
    <t>Evosuite: Automatic test suite generation for object-oriented software. In: Proceedings of the 19th ACM SIGSOFT Symposium and the 13th European Conference on Foundations of Software Engineering (ESEC/FSE 2011), pp. 416–419 (2011)Google Scholar</t>
  </si>
  <si>
    <t>Fleury, F., Dehlen, V., Bencomo, N., Morin, B., Jezequel, J.M.: Modeling and validating dynamic adaptation. In: Proceedings of the International Workshop on Models@RunTime (M@RT 2008), pp. 97–108 (2008)Google Scholar</t>
  </si>
  <si>
    <t>Fleury, F., Dehlen, V., Bencomo, N., Morin, B., Jezequel, J.M.</t>
  </si>
  <si>
    <t>Modeling and validating dynamic adaptation. In: Proceedings of the International Workshop on Models@RunTime (M@RT 2008), pp. 97–108 (2008)Google Scholar</t>
  </si>
  <si>
    <t>Fredericks, E.M., Devries, B., Cheng, B.H.C.: AutoRELAX: Automatically RELAXing a goal model to address uncertainty. Empirical Software Engineering (in press, 2014)Google Scholar</t>
  </si>
  <si>
    <t>Fredericks, E.M., Devries, B., Cheng, B.H.C.</t>
  </si>
  <si>
    <t>AutoRELAX: Automatically RELAXing a goal model to address uncertainty. Empirical Software Engineering (in press, 2014)Google Scholar</t>
  </si>
  <si>
    <t>Fredericks, E.M., Devries, B., Cheng, B.H.C.: Towards run-time adaptation of test cases for self-adaptive systems in the face of uncertainty. In: Proceedings of the 9th ACM/IEEE International Symposium on Software Engineering for Adaptive and Self-Managing Systems, SEAMS 2014 (in press, 2014)Google Scholar</t>
  </si>
  <si>
    <t>Towards run-time adaptation of test cases for self-adaptive systems in the face of uncertainty. In: Proceedings of the 9th ACM/IEEE International Symposium on Software Engineering for Adaptive and Self-Managing Systems, SEAMS 2014 (in press, 2014)Google Scholar</t>
  </si>
  <si>
    <t>Fickas, S., Feather, M.S.: Requirements monitoring in dynamic environments. In: Proceedings of the Second IEEE International Symposium on Requirements Engineering (RE 1995), pp. 140–147 (1995)Google Scholar</t>
  </si>
  <si>
    <t>Fickas, S., Feather, M.S.</t>
  </si>
  <si>
    <t>Requirements monitoring in dynamic environments. In: Proceedings of the Second IEEE International Symposium on Requirements Engineering (RE 1995), pp. 140–147 (1995)Google Scholar</t>
  </si>
  <si>
    <t>Feather, M.S., Fickas, S., van Lamsweerde, A., Ponsard, C.: Reconciling system requirements and runtime behavior. In: Proceedings of the 9th International Workshop on Software Specification and Design (IWSSD 1998), pp. 50–59. IEEE (1998)Google Scholar</t>
  </si>
  <si>
    <t>Feather, M.S., Fickas, S., van Lamsweerde, A., Ponsard, C.</t>
  </si>
  <si>
    <t>Reconciling system requirements and runtime behavior. In: Proceedings of the 9th International Workshop on Software Specification and Design (IWSSD 1998), pp. 50–59. IEEE (1998)Google Scholar</t>
  </si>
  <si>
    <t>Filieri, A., Ghezzi, C., Tamburrelli, G.: Run-time efficient probabilistic model checking. In: Proceedings of the 33rd ACM/IEEE International Conference on Software Engineering (ICSE 2011), pp. 341–350 (2011)Google Scholar</t>
  </si>
  <si>
    <t>Filieri, A., Ghezzi, C., Tamburrelli, G.</t>
  </si>
  <si>
    <t>Run-time efficient probabilistic model checking. In: Proceedings of the 33rd ACM/IEEE International Conference on Software Engineering (ICSE 2011), pp. 341–350 (2011)Google Scholar</t>
  </si>
  <si>
    <t>Fredericks, E.M., Ramirez, A.J., Cheng, B.H.C.: Towards run-time testing of dynamic adaptive systems. In: Proceedings of the 8th ACM/IEEE International Symposium on Software Engineering for Self-Adaptive Systems (SEAMS 2013), pp. 169–174 (2013)Google Scholar</t>
  </si>
  <si>
    <t>Fredericks, E.M., Ramirez, A.J., Cheng, B.H.C.</t>
  </si>
  <si>
    <t>Towards run-time testing of dynamic adaptive systems. In: Proceedings of the 8th ACM/IEEE International Symposium on Software Engineering for Self-Adaptive Systems (SEAMS 2013), pp. 169–174 (2013)Google Scholar</t>
  </si>
  <si>
    <t>Fredericks, E.M., Ramirez, A.J., Cheng, B.H.C.: Validating code-level behavior of dynamic adaptive systems in the face of uncertainty. In: Ruhe, G., Zhang, Y. (eds.) SSBSE 2013. LNCS, vol. 8084, pp. 81–95. Springer, Heidelberg (2013)CrossRefGoogle Scholar</t>
  </si>
  <si>
    <t>Validating code-level behavior of dynamic adaptive systems in the face of uncertainty. In: Ruhe, G., Zhang, Y. (eds.) SSBSE 2013. LNCS, vol. 8084, pp. 81–95. Springer, Heidelberg (2013)CrossRefGoogle Scholar</t>
  </si>
  <si>
    <t>Garlan, D., Cheng, S.-W., Huang, A.-C., Schmerl, B., Steenkiste, P.: Rainbow: Architecture-based self-adaptation with reusable infrastructure. IEEE Computer 37(10), 46–54 (2004)CrossRefGoogle Scholar</t>
  </si>
  <si>
    <t>Garlan, D., Cheng, S.-W., Huang, A.-C., Schmerl, B., Steenkiste, P.</t>
  </si>
  <si>
    <t>Rainbow: Architecture-based self-adaptation with reusable infrastructure. IEEE Computer 37(10), 46–54 (2004)CrossRefGoogle Scholar</t>
  </si>
  <si>
    <t>Goldsby, H.J., Cheng, B.H.C., Zhang, J.: AMOEBA-RT: Run-time verification of adaptive software. In: Giese, H. (ed.) MODELS 2008. LNCS, vol. 5002, pp. 212–224. Springer, Heidelberg (2008)CrossRefGoogle Scholar</t>
  </si>
  <si>
    <t>Goldsby, H.J., Cheng, B.H.C., Zhang, J.</t>
  </si>
  <si>
    <t>AMOEBA-RT: Run-time verification of adaptive software. In: Giese, H. (ed.) MODELS 2008. LNCS, vol. 5002, pp. 212–224. Springer, Heidelberg (2008)CrossRefGoogle Scholar</t>
  </si>
  <si>
    <t>Gomaa, H., Hussein, M.: Software reconfiguration patterns for dynamic evolution of software architectures. In: Proceedings of the Fourth IEEE/IFIP Working Conference on Software Architecture (WICSA 2004), pp. 79–88 (2004)Google Scholar</t>
  </si>
  <si>
    <t>Gomaa, H., Hussein, M.</t>
  </si>
  <si>
    <t>Software reconfiguration patterns for dynamic evolution of software architectures. In: Proceedings of the Fourth IEEE/IFIP Working Conference on Software Architecture (WICSA 2004), pp. 79–88 (2004)Google Scholar</t>
  </si>
  <si>
    <t>Giese, H., Hildebrandt, S., Lambers, L.: Toward bridging the gap between formal semantics and implementation of triple graph grammars. In: Proceedings of the Workshop on Model-Driven Engineering, Verification, and Validation (MODEVVA 2010), pp. 19–24. IEEE (2010)Google Scholar</t>
  </si>
  <si>
    <t>Giese, H., Hildebrandt, S., Lambers, L.</t>
  </si>
  <si>
    <t>Toward bridging the gap between formal semantics and implementation of triple graph grammars. In: Proceedings of the Workshop on Model-Driven Engineering, Verification, and Validation (MODEVVA 2010), pp. 19–24. IEEE (2010)Google Scholar</t>
  </si>
  <si>
    <t>Gordon, D.F.: APT agents: Agents that are adaptive, predictable, and timely. In: Rash, J.L., Rouff, C.A., Truszkowski, W., Gordon, D.F., Hinchey, M.G. (eds.) FAABS 2000. LNCS (LNAI), vol. 1871, pp. 278–293. Springer, Heidelberg (2001)CrossRefGoogle Scholar</t>
  </si>
  <si>
    <t>Gordon, D.F.</t>
  </si>
  <si>
    <t>APT agents: Agents that are adaptive, predictable, and timely. In: Rash, J.L., Rouff, C.A., Truszkowski, W., Gordon, D.F., Hinchey, M.G. (eds.) FAABS 2000. LNCS (LNAI), vol. 1871, pp. 278–293. Springer, Heidelberg (2001)CrossRefGoogle Scholar</t>
  </si>
  <si>
    <t>Grunske, L.: An effective sequential statistical test for probabilistic monitoring. Information &amp; Software Technology (IST) 53(3), 190–199 (2011)CrossRefGoogle Scholar</t>
  </si>
  <si>
    <t>Grunske, L.</t>
  </si>
  <si>
    <t>An effective sequential statistical test for probabilistic monitoring. Information &amp; Software Technology (IST) 53(3), 190–199 (2011)CrossRefGoogle Scholar</t>
  </si>
  <si>
    <t>Ghanbari, H., Simmons, B., Litoiu, M., Iszlai, G.: Exploring alternative approaches to implement an elasticity policy. In: Proceedings of the IEEE International Conference on Cloud Computing (CLOUD 2011), pp. 716–723 (2011)Google Scholar</t>
  </si>
  <si>
    <t>Ghanbari, H., Simmons, B., Litoiu, M., Iszlai, G.</t>
  </si>
  <si>
    <t>Exploring alternative approaches to implement an elasticity policy. In: Proceedings of the IEEE International Conference on Cloud Computing (CLOUD 2011), pp. 716–723 (2011)Google Scholar</t>
  </si>
  <si>
    <t>Giese, H., Tichy, M.: Component-based hazard analysis: Optimal designs, product lines, and online-reconfiguration. In: Górski, J. (ed.) SAFECOMP 2006. LNCS, vol. 4166, pp. 156–169. Springer, Heidelberg (2006)CrossRefGoogle Scholar</t>
  </si>
  <si>
    <t>Giese, H., Tichy, M.</t>
  </si>
  <si>
    <t>Component-based hazard analysis: Optimal designs, product lines, and online-reconfiguration. In: Górski, J. (ed.) SAFECOMP 2006. LNCS, vol. 4166, pp. 156–169. Springer, Heidelberg (2006)CrossRefGoogle Scholar</t>
  </si>
  <si>
    <t>Grunske, L., Zhang, P.: Monitoring probabilistic properties. In: Proceedings of the 7th Joint Meeting of the European Software Engineering Conference and the ACM SIGSOFT International Symposium on Foundations of Software Engineering (ESEC/FSE 2009), pp. 183–192 (2009)Google Scholar</t>
  </si>
  <si>
    <t>Grunske, L., Zhang, P.</t>
  </si>
  <si>
    <t>Monitoring probabilistic properties. In: Proceedings of the 7th Joint Meeting of the European Software Engineering Conference and the ACM SIGSOFT International Symposium on Foundations of Software Engineering (ESEC/FSE 2009), pp. 183–192 (2009)Google Scholar</t>
  </si>
  <si>
    <t>Harel, D.: Statecharts: A visual formalism for complex systems. Science of Computer Programming 8(3), 231–274 (1987)MathSciNetCrossRefzbMATHGoogle Scholar</t>
  </si>
  <si>
    <t>Harel, D.</t>
  </si>
  <si>
    <t>Statecharts: A visual formalism for complex systems. Science of Computer Programming 8(3), 231–274 (1987)MathSciNetCrossRefzbMATHGoogle Scholar</t>
  </si>
  <si>
    <t>Hellerstein, J.L., Diao, Y., Parekh, S., Tilbury, D.M.: Feedback Control of Computing Systems. John Wiley &amp; Sons (2004)Google Scholar</t>
  </si>
  <si>
    <t>Hellerstein, J.L., Diao, Y., Parekh, S., Tilbury, D.M.</t>
  </si>
  <si>
    <t>Feedback Control of Computing Systems. John Wiley &amp; Sons (2004)Google Scholar</t>
  </si>
  <si>
    <t>Hashii, B., Malabarba, S., Pandey, R., Bishop, M.: Supporting reconfigurable security policies for mobile programs. Computer Networks 33(1-6), 77–93 (2000)CrossRefGoogle Scholar</t>
  </si>
  <si>
    <t>Hashii, B., Malabarba, S., Pandey, R., Bishop, M.</t>
  </si>
  <si>
    <t>Supporting reconfigurable security policies for mobile programs. Computer Networks 33(1-6), 77–93 (2000)CrossRefGoogle Scholar</t>
  </si>
  <si>
    <t>Harel, D., Thiagarajan, P.S.: Message sequence charts. UML for Real, 77–105 (2004)Google Scholar</t>
  </si>
  <si>
    <t>Harel, D., Thiagarajan, P.S.</t>
  </si>
  <si>
    <t>Message sequence charts. UML for Real, 77–105 (2004)Google Scholar</t>
  </si>
  <si>
    <t>IBM Corporation. An architectural blueprint for autonomic computing. Technical report, IBM Corporation (2006)Google Scholar</t>
  </si>
  <si>
    <t>IBM Corporation</t>
  </si>
  <si>
    <t>An architectural blueprint for autonomic computing. Technical report, IBM Corporation (2006)</t>
  </si>
  <si>
    <t>IEEE. IEEE standard glossary of software engineering terminology. IEEE Std 610.12-1990 (1990)Google Scholar</t>
  </si>
  <si>
    <t>IEEE standard glossary of software engineering terminology. IEEE Std 610.12-1990 (1990)</t>
  </si>
  <si>
    <t>Ivory, M.Y., Hearst, M.A.: The state of the art in automating usability evaluation of user interfaces. ACM Computer Survey 33(4), 470–516 (2001)CrossRefGoogle Scholar</t>
  </si>
  <si>
    <t>Ivory, M.Y., Hearst, M.A.</t>
  </si>
  <si>
    <t>The state of the art in automating usability evaluation of user interfaces. ACM Computer Survey 33(4), 470–516 (2001)CrossRefGoogle Scholar</t>
  </si>
  <si>
    <t>Inverardi, P.: Software of the future is the future of software? In: Montanari, U., Sannella, D., Bruni, R. (eds.) TGC 2006. LNCS, vol. 4661, pp. 69–85. Springer, Heidelberg (2007)CrossRefGoogle Scholar</t>
  </si>
  <si>
    <t>Inverardi, P.</t>
  </si>
  <si>
    <t>Software of the future is the future of software? In: Montanari, U., Sannella, D., Bruni, R. (eds.) TGC 2006. LNCS, vol. 4661, pp. 69–85. Springer, Heidelberg (2007)CrossRefGoogle Scholar</t>
  </si>
  <si>
    <t>Inverardi, P., Pelliccione, P., Tivoli, M.: Towards an assume-guarantee theory for adaptable systems. In: Proceedings of the 4th ACM/IEEE Workshop on Software Engineering for Adaptive and Self-Managing Systems (SEAMS 2009), pp. 106–115 (2009)Google Scholar</t>
  </si>
  <si>
    <t>Towards an assume-guarantee theory for adaptable systems. In: Proceedings of the 4th ACM/IEEE Workshop on Software Engineering for Adaptive and Self-Managing Systems (SEAMS 2009), pp. 106–115 (2009)Google Scholar</t>
  </si>
  <si>
    <t>Inverardi, P., Spalazzese, R., Tivoli, M.: Application-layer connector synthesis. In: Bernardo, M., Issarny, V. (eds.) SFM 2011. LNCS, vol. 6659, pp. 148–190. Springer, Heidelberg (2011)CrossRefGoogle Scholar</t>
  </si>
  <si>
    <t>Inverardi, P., Spalazzese, R., Tivoli, M.</t>
  </si>
  <si>
    <t>Application-layer connector synthesis. In: Bernardo, M., Issarny, V. (eds.) SFM 2011. LNCS, vol. 6659, pp. 148–190. Springer, Heidelberg (2011)CrossRefGoogle Scholar</t>
  </si>
  <si>
    <t>Jensen, K.: Coloured Petri Nets: Basic Concepts, Analysis Methods and Practical Use. EATCS Series, vol. 1. Springer (2003)Google Scholar</t>
  </si>
  <si>
    <t>Jensen, K.</t>
  </si>
  <si>
    <t>Coloured Petri Nets: Basic Concepts, Analysis Methods and Practical Use. EATCS Series, vol. 1. Springer (2003)Google Scholar</t>
  </si>
  <si>
    <t>Jonsson, B., Tsay, Y.-K.: Assumption/guarantee specifications in linear-time temporal logic. Theoretical Computer Science 167(1-2), 47–72 (1996)MathSciNetCrossRefzbMATHGoogle Scholar</t>
  </si>
  <si>
    <t>Jonsson, B., Tsay, Y.-K.</t>
  </si>
  <si>
    <t>Assumption/guarantee specifications in linear-time temporal logic. Theoretical Computer Science 167(1-2), 47–72 (1996)MathSciNetCrossRefzbMATHGoogle Scholar</t>
  </si>
  <si>
    <t>Kephart, J.O., Chess, D.M.: The vision of autonomic computing. IEEE Computer 36(1), 41–50 (2003)CrossRefGoogle Scholar</t>
  </si>
  <si>
    <t>Kephart, J.O., Chess, D.M.</t>
  </si>
  <si>
    <t>The vision of autonomic computing. IEEE Computer 36(1), 41–50 (2003)CrossRefGoogle Scholar</t>
  </si>
  <si>
    <t>Knight, J.C., Heimbigner, D., Wolf, A.L., Carzaniga, A., Hill, J., Devanbu, P., Gertz, M.: The Willow architecture: Comprehensive survivability for large-scale distributed applications. Technical Report CU-CS-926-01, Department of Computer Science, University of Colorado (2001)Google Scholar</t>
  </si>
  <si>
    <t>Knight, J.C., Heimbigner, D., Wolf, A.L., Carzaniga, A., Hill, J., Devanbu, P., Gertz, M.</t>
  </si>
  <si>
    <t>The Willow architecture: Comprehensive survivability for large-scale distributed applications. Technical Report CU-CS-926-01, Department of Computer Science, University of Colorado (2001)Google Scholar</t>
  </si>
  <si>
    <t>Kramer, J., Magee, J.: The evolving philosophers problem: Dynamic change management. IEEE Transactions on Software Engineering (TSE) 16(11), 1293–1306 (1990)CrossRefGoogle Scholar</t>
  </si>
  <si>
    <t>Kramer, J., Magee, J.</t>
  </si>
  <si>
    <t>The evolving philosophers problem: Dynamic change management. IEEE Transactions on Software Engineering (TSE) 16(11), 1293–1306 (1990)CrossRefGoogle Scholar</t>
  </si>
  <si>
    <t>Kramer, J., Magee, J.: Self-managed systems: An architectural challenge. In: Future of Software Engineering (FOSE 2007), pp. 259–268. IEEE (2007)Google Scholar</t>
  </si>
  <si>
    <t>Self-managed systems: An architectural challenge. In: Future of Software Engineering (FOSE 2007), pp. 259–268. IEEE (2007)Google Scholar</t>
  </si>
  <si>
    <t>Lu, Y., Abdelzaher, T., Lu, C., Sha, L., Liu, X.: Feedback control with queueing-theoretic prediction for relative delay guarantees in web servers. In: Proceedings of the 9th IEEE Real-Time and Embedded Technology and Applications Symposium (RTAS 2003), p. 208 (2003)Google Scholar</t>
  </si>
  <si>
    <t>Lu, Y., Abdelzaher, T., Lu, C., Sha, L., Liu, X.</t>
  </si>
  <si>
    <t>Feedback control with queueing-theoretic prediction for relative delay guarantees in web servers. In: Proceedings of the 9th IEEE Real-Time and Embedded Technology and Applications Symposium (RTAS 2003), p. 208 (2003)Google Scholar</t>
  </si>
  <si>
    <t>Murray, R.M., Aström, K.J., Boyd, S.P., Brockett, R.W., Burns, J.A., Dahleh, M.A.: Control in an information rich world (2002)Google Scholar</t>
  </si>
  <si>
    <t>Murray, R.M., Aström, K.J., Boyd, S.P., Brockett, R.W., Burns, J.A., Dahleh, M.A.</t>
  </si>
  <si>
    <t>Control in an information rich world (2002)Google Scholar</t>
  </si>
  <si>
    <t>Maes, P.: Concepts and experiments in computational reflection. ACM SIGPLAN Notices 22(12), 147–155 (1987)CrossRefGoogle Scholar</t>
  </si>
  <si>
    <t>Maes, P.</t>
  </si>
  <si>
    <t>Concepts and experiments in computational reflection. ACM SIGPLAN Notices 22(12), 147–155 (1987)CrossRefGoogle Scholar</t>
  </si>
  <si>
    <t>Menascé, D.A., Bennani, M.N.: On the use of performance models to design self-managing computer systems. In: Proceedings of the 29th International Computer Measurement Group Conference (CMG 2003), pp. 7–12 (2003)Google Scholar</t>
  </si>
  <si>
    <t>Menascé, D.A., Bennani, M.N.</t>
  </si>
  <si>
    <t>On the use of performance models to design self-managing computer systems. In: Proceedings of the 29th International Computer Measurement Group Conference (CMG 2003), pp. 7–12 (2003)Google Scholar</t>
  </si>
  <si>
    <t>Meedeniya, I., Grunske, L.: An efficient method for architecture-based reliability evaluation for evolving systems with changing parameters. In: Proceedings of the 21st IEEE International Symposium on Software Reliability Engineering (ISSRE 2010), pp. 229–238 (2010)Google Scholar</t>
  </si>
  <si>
    <t>Meedeniya, I., Grunske, L.</t>
  </si>
  <si>
    <t>An efficient method for architecture-based reliability evaluation for evolving systems with changing parameters. In: Proceedings of the 21st IEEE International Symposium on Software Reliability Engineering (ISSRE 2010), pp. 229–238 (2010)Google Scholar</t>
  </si>
  <si>
    <t>Müller, H.A., Kienle, H.M., Stege, U.: Autonomic computing: Now you see it, now you don’t—design and evolution of autonomic software systems. In: De Lucia, A., Ferrucci, F. (eds.) ISSSE 2006-2008. LNCS, vol. 5413, pp. 32–54. Springer, Heidelberg (2009)CrossRefGoogle Scholar</t>
  </si>
  <si>
    <t>Müller, H.A., Kienle, H.M., Stege, U.</t>
  </si>
  <si>
    <t>Autonomic computing: Now you see it, now you don’t—design and evolution of autonomic software systems. In: De Lucia, A., Ferrucci, F. (eds.) ISSSE 2006-2008. LNCS, vol. 5413, pp. 32–54. Springer, Heidelberg (2009)CrossRefGoogle Scholar</t>
  </si>
  <si>
    <t>Morandini, M., Penserini, L., Perini, A.: Operational semantics of goal models in adaptive agents. In: Proceedings of the 8th International Conference on Autonomous Agents and Multiagent Systems—Volume 1 (AAMAS 2009), pp. 129–136. IFAAMAS (2009)Google Scholar</t>
  </si>
  <si>
    <t>Morandini, M., Penserini, L., Perini, A.</t>
  </si>
  <si>
    <t>Operational semantics of goal models in adaptive agents. In: Proceedings of the 8th International Conference on Autonomous Agents and Multiagent Systems—Volume 1 (AAMAS 2009), pp. 129–136. IFAAMAS (2009)Google Scholar</t>
  </si>
  <si>
    <t>Müller, H.A., Pezzè, M., Shaw, M.: Visibility of control in adaptive systems. In: Proceedings of the 2nd International Workshop on Ultra-Large-Scale Software-Intensive Systems (ULSSIS 2008). ACM (2008)Google Scholar</t>
  </si>
  <si>
    <t>Müller, H.A., Pezzè, M., Shaw, M.</t>
  </si>
  <si>
    <t>Visibility of control in adaptive systems. In: Proceedings of the 2nd International Workshop on Ultra-Large-Scale Software-Intensive Systems (ULSSIS 2008). ACM (2008)Google Scholar</t>
  </si>
  <si>
    <t>Muñoz, J.C., Tamura, G., Villegas, N.M., Müller, H.A.: Surprise: User-controlled granular privacy and security for personal data in smartercontext. In: Proceedings of the 22nd Conference of the Center for Advanced Studies on Collaborative Research (CASCON 2012), pp. 128–142. ACM (2012)Google Scholar</t>
  </si>
  <si>
    <t>Muñoz, J.C., Tamura, G., Villegas, N.M., Müller, H.A.</t>
  </si>
  <si>
    <t>Surprise: User-controlled granular privacy and security for personal data in smartercontext. In: Proceedings of the 22nd Conference of the Center for Advanced Studies on Collaborative Research (CASCON 2012), pp. 128–142. ACM (2012)Google Scholar</t>
  </si>
  <si>
    <t>Murata, T.: Petri nets: Properties, analysis and applications. Proceedings to the IEEE 77(4), 541–580 (1989)CrossRefGoogle Scholar</t>
  </si>
  <si>
    <t>Murata, T.</t>
  </si>
  <si>
    <t>Petri nets: Properties, analysis and applications. Proceedings to the IEEE 77(4), 541–580 (1989)CrossRefGoogle Scholar</t>
  </si>
  <si>
    <t>Müller, H., Villegas, N.: Runtime evolution of highly dynamic software. In: Mens, T., Serebrenik, A., Cleve, A. (eds.) Evolving Software Systems, pp. 229–264. Springer (2014)Google Scholar</t>
  </si>
  <si>
    <t>Müller, H., Villegas, N.</t>
  </si>
  <si>
    <t>Runtime evolution of highly dynamic software. In: Mens, T., Serebrenik, A., Cleve, A. (eds.) Evolving Software Systems, pp. 229–264. Springer (2014)Google Scholar</t>
  </si>
  <si>
    <t>Nguyen, C., Perini, A., Bernon, C., Pavón, J., Thangarajah, J.: Testing in multi-agent systems. In: Proceedings of the 10th International Workshop on Agent Oriented Software Engineering (AOSE 2009), pp. 180–190 (2009)Google Scholar</t>
  </si>
  <si>
    <t>Nguyen, C., Perini, A., Bernon, C., Pavón, J., Thangarajah, J.</t>
  </si>
  <si>
    <t>Testing in multi-agent systems. In: Proceedings of the 10th International Workshop on Agent Oriented Software Engineering (AOSE 2009), pp. 180–190 (2009)Google Scholar</t>
  </si>
  <si>
    <t>Nguyen, C., Perini, A., Tonella, P., Miles, S., Harman, M., Luck, M.: Evolutionary testing of autonomous software agents. In: Proceedings of the 8th International Conference on Autonomous Agents and Multiagent Systems—Volume 1 (AAMAS 2009), pp. 521–528. IFAAMAS (2009)Google Scholar</t>
  </si>
  <si>
    <t>Nguyen, C., Perini, A., Tonella, P., Miles, S., Harman, M., Luck, M.</t>
  </si>
  <si>
    <t>Evolutionary testing of autonomous software agents. In: Proceedings of the 8th International Conference on Autonomous Agents and Multiagent Systems—Volume 1 (AAMAS 2009), pp. 521–528. IFAAMAS (2009)Google Scholar</t>
  </si>
  <si>
    <t>Oreizy, P., Gorlick, M.M., Taylor, R.N., Heimbigner, D., Johnson, G., Medvidovic, N., Quilici, A., Rosenblum, D.S., Wolf, A.L.: An architecture-based approach to self-adaptive software. IEEE Intelligent Systems, 14Google Scholar</t>
  </si>
  <si>
    <t>Oreizy, P., Gorlick, M.M., Taylor, R.N., Heimbigner, D., Johnson, G., Medvidovic, N., Quilici, A., Rosenblum, D.S., Wolf, A.L.</t>
  </si>
  <si>
    <t>An architecture-based approach to self-adaptive software. IEEE Intelligent Systems, 14Google Scholar</t>
  </si>
  <si>
    <t>Ouedraogo, M., Mouratidis, H., Hecker, A., Bonhomme, C., Khadraoui, D., Dubois, E., Preston, D.: A new approach to evaluating security assurance. In: Proceedings of the 7th IEEE International Conference on Information Assurance and Security (IAS 2011), pp. 215–221 (2011)Google Scholar</t>
  </si>
  <si>
    <t>Ouedraogo, M., Mouratidis, H., Hecker, A., Bonhomme, C., Khadraoui, D., Dubois, E., Preston, D.</t>
  </si>
  <si>
    <t>A new approach to evaluating security assurance. In: Proceedings of the 7th IEEE International Conference on Information Assurance and Security (IAS 2011), pp. 215–221 (2011)Google Scholar</t>
  </si>
  <si>
    <t>La Manna, V.P., Greenyer, J., Ghezzi, C., Brenner, C.: Formalizing correctness criteria of dynamic updates derived from specification changes. In: Proceedings of the 8th ACM/IEEE International Symposium on Software Engineering for Adaptive and Self-Managing Systems (SEAMS 2013), pp. 63–72 (2013)Google Scholar</t>
  </si>
  <si>
    <t>La Manna, V.P., Greenyer, J., Ghezzi, C., Brenner, C.</t>
  </si>
  <si>
    <t>Formalizing correctness criteria of dynamic updates derived from specification changes. In: Proceedings of the 8th ACM/IEEE International Symposium on Software Engineering for Adaptive and Self-Managing Systems (SEAMS 2013), pp. 63–72 (2013)Google Scholar</t>
  </si>
  <si>
    <t>Pelliccione, P., Inverardi, P., Muccini, H.: CHARMY: A framework for designing and verifying architectural specifications. IEEE Transactions on Software Engineering (TSE) 35, 325–346 (2009)CrossRefGoogle Scholar</t>
  </si>
  <si>
    <t>Pelliccione, P., Inverardi, P., Muccini, H.</t>
  </si>
  <si>
    <t>CHARMY: A framework for designing and verifying architectural specifications. IEEE Transactions on Software Engineering (TSE) 35, 325–346 (2009)CrossRefGoogle Scholar</t>
  </si>
  <si>
    <t>Pnueli, A.: A temporal logic of concurrent programs. Theoretical Computer Science 13, 45–60 (1981)MathSciNetCrossRefzbMATHGoogle Scholar</t>
  </si>
  <si>
    <t>Pnueli, A.</t>
  </si>
  <si>
    <t>A temporal logic of concurrent programs. Theoretical Computer Science 13, 45–60 (1981)MathSciNetCrossRefzbMATHGoogle Scholar</t>
  </si>
  <si>
    <t>Peled, D., Pelliccione, P., Spoletini, P.: Model Checking. In: Wiley Encyclopedia of Computer Science and Engineering, 6th edn., 5-Volume Set, vol. 3, pp. 1904–1920. John Wiley (2009)Google Scholar</t>
  </si>
  <si>
    <t>Peled, D., Pelliccione, P., Spoletini, P.</t>
  </si>
  <si>
    <t>Model Checking. In: Wiley Encyclopedia of Computer Science and Engineering, 6th edn., 5-Volume Set, vol. 3, pp. 1904–1920. John Wiley (2009)Google Scholar</t>
  </si>
  <si>
    <t>Pasquale, L., Spoletini, P.: Monitoring fuzzy temporal requirements for service compositions: Motivations, challenges, and experimental results. In: Proceedings of the International Workshop on Requirements Engineering for Systems, Services and Systems of Systems (RESS 2011), pp. 63–69. IEEE (2011)Google Scholar</t>
  </si>
  <si>
    <t>Pasquale, L., Spoletini, P.</t>
  </si>
  <si>
    <t>Monitoring fuzzy temporal requirements for service compositions: Motivations, challenges, and experimental results. In: Proceedings of the International Workshop on Requirements Engineering for Systems, Services and Systems of Systems (RESS 2011), pp. 63–69. IEEE (2011)Google Scholar</t>
  </si>
  <si>
    <t>Priesterjahn, C., Sondermann-Wölke, C., Tichy, M., Hölscher, C.: Component-based hazard analysis for mechatronic systems. In: Proceedings of the IEEE International Symposium on Object/Component/Service-oriented Real-time Distributed Computing (ISORC 2011), pp. 80–87 (2011)Google Scholar</t>
  </si>
  <si>
    <t>Priesterjahn, C., Sondermann-Wölke, C., Tichy, M., Hölscher, C.</t>
  </si>
  <si>
    <t>Component-based hazard analysis for mechatronic systems. In: Proceedings of the IEEE International Symposium on Object/Component/Service-oriented Real-time Distributed Computing (ISORC 2011), pp. 80–87 (2011)Google Scholar</t>
  </si>
  <si>
    <t>Priesterjahn, C., Tichy, M.: Modeling safe reconfiguration with the fujaba real-time tool suite. In: Proceedings of the 7th International Fujaba Days, pp. 20–14 (2009)Google Scholar</t>
  </si>
  <si>
    <t>Priesterjahn, C., Tichy, M.</t>
  </si>
  <si>
    <t>Modeling safe reconfiguration with the fujaba real-time tool suite. In: Proceedings of the 7th International Fujaba Days, pp. 20–14 (2009)Google Scholar</t>
  </si>
  <si>
    <t>Pelliccione, P., Tivoli, M., Bucchiarone, A., Polini, A.: An architectural approach to the correct and automatic assembly of evolving component-based systems. Journal of Systems Software 81, 2237–2251 (2008)CrossRefGoogle Scholar</t>
  </si>
  <si>
    <t>Pelliccione, P., Tivoli, M., Bucchiarone, A., Polini, A.</t>
  </si>
  <si>
    <t>An architectural approach to the correct and automatic assembly of evolving component-based systems. Journal of Systems Software 81, 2237–2251 (2008)CrossRefGoogle Scholar</t>
  </si>
  <si>
    <t>Quade, M., Blumendorf, M., Lehmann, G., Roscher, D., Albayrak, S.: Evaluating user interface adaptations at runtime by simulating user interaction. In: Proceedings of the 25th BCS Conference on Human Computer Interaction (HCI 2011), pp. 497–502 (2011)Google Scholar</t>
  </si>
  <si>
    <t>Quade, M., Blumendorf, M., Lehmann, G., Roscher, D., Albayrak, S.</t>
  </si>
  <si>
    <t>Evaluating user interface adaptations at runtime by simulating user interaction. In: Proceedings of the 25th BCS Conference on Human Computer Interaction (HCI 2011), pp. 497–502 (2011)Google Scholar</t>
  </si>
  <si>
    <t>Qureshi, N.A., Jureta, I.J., Perini, A.: Requirements engineering for self-adaptive systems: Core ontology and problem statement. In: Mouratidis, H., Rolland, C. (eds.) CAiSE 2011. LNCS, vol. 6741, pp. 33–47. Springer, Heidelberg (2011)CrossRefGoogle Scholar</t>
  </si>
  <si>
    <t>Qureshi, N.A., Jureta, I.J., Perini, A.</t>
  </si>
  <si>
    <t>Requirements engineering for self-adaptive systems: Core ontology and problem statement. In: Mouratidis, H., Rolland, C. (eds.) CAiSE 2011. LNCS, vol. 6741, pp. 33–47. Springer, Heidelberg (2011)CrossRefGoogle Scholar</t>
  </si>
  <si>
    <t>Qureshi, N.A., Liaskos, S., Perini, A.: Reasoning about adaptive requirements for self-adaptive systems at runtime. In: Proceedings of the 2nd International Workshop on Requirements@run.time (RE@run.time 2011), pp. 16–22 (2011)Google Scholar</t>
  </si>
  <si>
    <t>Qureshi, N.A., Liaskos, S., Perini, A.</t>
  </si>
  <si>
    <t>Reasoning about adaptive requirements for self-adaptive systems at runtime. In: Proceedings of the 2nd International Workshop on Requirements@run.time (RE@run.time 2011), pp. 16–22 (2011)Google Scholar</t>
  </si>
  <si>
    <t>Qureshi, N.A., Perini, A.: Requirements engineering for adaptive service based applications. In: Proceedings of the 18th IEEE International Requirements Engineering Conference (RE 2010), pp. 108–111 (2010)Google Scholar</t>
  </si>
  <si>
    <t>Qureshi, N.A., Perini, A.</t>
  </si>
  <si>
    <t>Requirements engineering for adaptive service based applications. In: Proceedings of the 18th IEEE International Requirements Engineering Conference (RE 2010), pp. 108–111 (2010)Google Scholar</t>
  </si>
  <si>
    <t>Queille, J.-P., Sifakis, J.: Specification and verification of concurrent systems in CESAR. In: Dezani-Ciancaglini, M., Montanari, U. (eds.) International Symposium on Programming 1982. LNCS, vol. 137, pp. 337–351. Springer, Heidelberg (1982)Google Scholar</t>
  </si>
  <si>
    <t>Queille, J.-P., Sifakis, J.</t>
  </si>
  <si>
    <t>Specification and verification of concurrent systems in CESAR. In: Dezani-Ciancaglini, M., Montanari, U. (eds.) International Symposium on Programming 1982. LNCS, vol. 137, pp. 337–351. Springer, Heidelberg (1982)Google Scholar</t>
  </si>
  <si>
    <t>Ramirez, A.J., Cheng, B.H.C.: Adaptive monitoring of software requirements. In: Proceedings of the Workshop on Requirements at Run Time (RE@RunTime 2010), pp. 41–50. IEEE (2010)Google Scholar</t>
  </si>
  <si>
    <t>Ramirez, A.J., Cheng, B.H.C.</t>
  </si>
  <si>
    <t>Adaptive monitoring of software requirements. In: Proceedings of the Workshop on Requirements at Run Time (RE@RunTime 2010), pp. 41–50. IEEE (2010)Google Scholar</t>
  </si>
  <si>
    <t>Ramirez, A.J., Cheng, B.H.C.: Design patterns for developing dynamically adaptive systems. In: Proceedings of the 5th ACM/IEEE Workshop on Software Engineering for Adaptive and Self-Managed Systems (SEAMS 2010), pp. 49–58 (2010)Google Scholar</t>
  </si>
  <si>
    <t>Design patterns for developing dynamically adaptive systems. In: Proceedings of the 5th ACM/IEEE Workshop on Software Engineering for Adaptive and Self-Managed Systems (SEAMS 2010), pp. 49–58 (2010)Google Scholar</t>
  </si>
  <si>
    <t>Ramirez, A.J., Cheng, B.H.C.: Automatic derivation of utility functions for monitoring software requirements. In: Whittle, J., Clark, T., Kühne, T. (eds.) MODELS 2011. LNCS, vol. 6981, pp. 501–516. Springer, Heidelberg (2011)CrossRefGoogle Scholar</t>
  </si>
  <si>
    <t>Automatic derivation of utility functions for monitoring software requirements. In: Whittle, J., Clark, T., Kühne, T. (eds.) MODELS 2011. LNCS, vol. 6981, pp. 501–516. Springer, Heidelberg (2011)CrossRefGoogle Scholar</t>
  </si>
  <si>
    <t>Ramirez, A.J., Cheng, B.H.C., Bencomo, N., Sawyer, P.: Relaxing claims: Coping with uncertainty while evaluating assumptions at run time. In: France, R.B., Kazmeier, J., Breu, R., Atkinson, C. (eds.) MODELS 2012. LNCS, vol. 7590, pp. 53–69. Springer, Heidelberg (2012)CrossRefGoogle Scholar</t>
  </si>
  <si>
    <t>Ramirez, A.J., Cheng, B.H.C., Bencomo, N., Sawyer, P.</t>
  </si>
  <si>
    <t>Relaxing claims: Coping with uncertainty while evaluating assumptions at run time. In: France, R.B., Kazmeier, J., Breu, R., Atkinson, C. (eds.) MODELS 2012. LNCS, vol. 7590, pp. 53–69. Springer, Heidelberg (2012)CrossRefGoogle Scholar</t>
  </si>
  <si>
    <t>Ramirez, A.J., Cheng, B.H.C., McKinley, P.K.: Adaptive monitoring of software requirements. In: Proceedings of the First International Workshop on Requirements@run.time (RE@run.time 2010), pp. 41–50 (2010)Google Scholar</t>
  </si>
  <si>
    <t>Ramirez, A.J., Cheng, B.H.C., McKinley, P.K.</t>
  </si>
  <si>
    <t>Adaptive monitoring of software requirements. In: Proceedings of the First International Workshop on Requirements@run.time (RE@run.time 2010), pp. 41–50 (2010)Google Scholar</t>
  </si>
  <si>
    <t>Ramirez, A.J., Fredericks, E.M., Jensen, A.C., Cheng, B.H.C.: Automatically RELAXing a goal model to cope with uncertainty. In: Fraser, G., Teixeira de Souza, J. (eds.) SSBSE 2012. LNCS, vol. 7515, pp. 198–212. Springer, Heidelberg (2012)CrossRefGoogle Scholar</t>
  </si>
  <si>
    <t>Ramirez, A.J., Fredericks, E.M., Jensen, A.C., Cheng, B.H.C.</t>
  </si>
  <si>
    <t>Automatically RELAXing a goal model to cope with uncertainty. In: Fraser, G., Teixeira de Souza, J. (eds.) SSBSE 2012. LNCS, vol. 7515, pp. 198–212. Springer, Heidelberg (2012)CrossRefGoogle Scholar</t>
  </si>
  <si>
    <t>Ramirez, A.J., Jensen, A.C., Cheng, B.H.C.: A taxonomy of uncertainty for dynamically adaptive systems. In: Proceedings of the 7th ACM/IEEEE International Symposium on Software Engineering for Adaptive and Self-Managing Systems (SEAMS 2012), pp. 99–108 (2012)Google Scholar</t>
  </si>
  <si>
    <t>Ramirez, A.J., Jensen, A.C., Cheng, B.H.C.</t>
  </si>
  <si>
    <t>A taxonomy of uncertainty for dynamically adaptive systems. In: Proceedings of the 7th ACM/IEEEE International Symposium on Software Engineering for Adaptive and Self-Managing Systems (SEAMS 2012), pp. 99–108 (2012)Google Scholar</t>
  </si>
  <si>
    <t>Rushby, J.: Just-in-time certification. In: Proceedings of the 12th IEEE International Conference on Engineering of Complex Computer Systems (ICECCS 2007), pp. 15–24 (2007)Google Scholar</t>
  </si>
  <si>
    <t>Rushby, J.</t>
  </si>
  <si>
    <t>Just-in-time certification. In: Proceedings of the 12th IEEE International Conference on Engineering of Complex Computer Systems (ICECCS 2007), pp. 15–24 (2007)Google Scholar</t>
  </si>
  <si>
    <t>Rushby, J.: Runtime certification. In: Leucker, M. (ed.) RV 2008. LNCS, vol. 5289, pp. 21–35. Springer, Heidelberg (2008)CrossRefGoogle Scholar</t>
  </si>
  <si>
    <t>Runtime certification. In: Leucker, M. (ed.) RV 2008. LNCS, vol. 5289, pp. 21–35. Springer, Heidelberg (2008)CrossRefGoogle Scholar</t>
  </si>
  <si>
    <t>Ryutov, T., Zhou, L., Neuman, C.: Adaptive trust negotiation and access control. In: Proceedings of the 10th ACM Symposium on Access Control Models and Technologies (SACMAT 2005), pp. 139–146 (2005)Google Scholar</t>
  </si>
  <si>
    <t>Ryutov, T., Zhou, L., Neuman, C.</t>
  </si>
  <si>
    <t>Adaptive trust negotiation and access control. In: Proceedings of the 10th ACM Symposium on Access Control Models and Technologies (SACMAT 2005), pp. 139–146 (2005)Google Scholar</t>
  </si>
  <si>
    <t>Proceedings of the ACM/IEEE International Conference on Self-Adaptive and Self-Organizing Systems (2007-2014)Google Scholar</t>
  </si>
  <si>
    <t>ACM/IEEE</t>
  </si>
  <si>
    <t>Proceedings of the ACM/IEEE International Conference on Self-Adaptive and Self-Organizing Systems (2007-2014</t>
  </si>
  <si>
    <t>2007-2014</t>
  </si>
  <si>
    <t>Schneider, D., Becker, M., Trapp, M.: Approaching runtime trust assurance in open adaptive systems. In: Proceedings of the 6th ACM/IEEE International Symposium on Software Engineering for Adaptive and Self-Managing Systems (SEAMS 2011), pp. 196–201 (2011)Google Scholar</t>
  </si>
  <si>
    <t>Schneider, D., Becker, M., Trapp, M.</t>
  </si>
  <si>
    <t>Approaching runtime trust assurance in open adaptive systems. In: Proceedings of the 6th ACM/IEEE International Symposium on Software Engineering for Adaptive and Self-Managing Systems (SEAMS 2011), pp. 196–201 (2011)Google Scholar</t>
  </si>
  <si>
    <t>Sottet, J.-S., Calvary, G., Favré, J.-M., Coutaz, J., Demeure, A., Balme, L.: Towards model driven engineering of plastic user interfaces. In: Bruel, J.-M. (ed.) MoDELS 2005. LNCS, vol. 3844, pp. 191–200. Springer, Heidelberg (2006)CrossRefGoogle Scholar</t>
  </si>
  <si>
    <t>Sottet, J.-S., Calvary, G., Favré, J.-M., Coutaz, J., Demeure, A., Balme, L.</t>
  </si>
  <si>
    <t>Towards model driven engineering of plastic user interfaces. In: Bruel, J.-M. (ed.) MoDELS 2005. LNCS, vol. 3844, pp. 191–200. Springer, Heidelberg (2006)CrossRefGoogle Scholar</t>
  </si>
  <si>
    <t>Simanta, S., Morris, E., Balasubramaniam, S., Davenport, J., Smith, D.B.: Information assurance challenges and strategies for securing SOA environments and web services. In: Proceedings of the 3rd IEEE Annual Systems Conference (SysCon 2009), pp. 173–178 (2009)Google Scholar</t>
  </si>
  <si>
    <t>Simanta, S., Morris, E., Balasubramaniam, S., Davenport, J., Smith, D.B.</t>
  </si>
  <si>
    <t>Information assurance challenges and strategies for securing SOA environments and web services. In: Proceedings of the 3rd IEEE Annual Systems Conference (SysCon 2009), pp. 173–178 (2009)Google Scholar</t>
  </si>
  <si>
    <t>Souza, V.E.S., Lapouchnian, A., Robinson, W.N., Mylopoulos, J.: Awareness requirements for adaptive systems. In: Proceedings of the 6th International Symposium on Software Engineering for Adaptive and Self-Managing Systems (SEAMS 2011), pp. 60–69 (2011)Google Scholar</t>
  </si>
  <si>
    <t>Souza, V.E.S., Lapouchnian, A., Robinson, W.N., Mylopoulos, J.</t>
  </si>
  <si>
    <t>Awareness requirements for adaptive systems. In: Proceedings of the 6th International Symposium on Software Engineering for Adaptive and Self-Managing Systems (SEAMS 2011), pp. 60–69 (2011)Google Scholar</t>
  </si>
  <si>
    <t>Schneider, D., Trapp, M.: Conditional safety certification of open adaptive systems. ACM Transactions on Autonomous and Adaptive Systems 8(2), 1–20 (2013)CrossRefGoogle Scholar</t>
  </si>
  <si>
    <t>Conditional safety certification of open adaptive systems. ACM Transactions on Autonomous and Adaptive Systems 8(2), 1–20 (2013)CrossRefGoogle Scholar</t>
  </si>
  <si>
    <t>Tamura, G.: QoS-CARE: A Reliable System for Preserving QoS Contracts through Dynamic Reconfiguration. PhD thesis, University of Lille 1 - Science and Technology and Universidad de Los Andes (2012)Google Scholar</t>
  </si>
  <si>
    <t>Tamura, G.</t>
  </si>
  <si>
    <t>QoS-CARE: A Reliable System for Preserving QoS Contracts through Dynamic Reconfiguration. PhD thesis, University of Lille 1 - Science and Technology and Universidad de Los Andes (2012)Google Scholar</t>
  </si>
  <si>
    <t>Tamura, G., Casallas, R., Cleve, A., Duchien, L.: QoS contract-aware reconfiguration of component architectures using e-graphs. In: Barbosa, L.S., Lumpe, M. (eds.) FACS 2010. LNCS, vol. 6921, pp. 34–52. Springer, Heidelberg (2012)CrossRefGoogle Scholar</t>
  </si>
  <si>
    <t>Tamura, G., Casallas, R., Cleve, A., Duchien, L.</t>
  </si>
  <si>
    <t>QoS contract-aware reconfiguration of component architectures using e-graphs. In: Barbosa, L.S., Lumpe, M. (eds.) FACS 2010. LNCS, vol. 6921, pp. 34–52. Springer, Heidelberg (2012)CrossRefGoogle Scholar</t>
  </si>
  <si>
    <t>Tamura, G., et al.: Towards Practical Runtime Verification and Validation of Self-Adaptive Software Systems. In: de Lemos, R., Giese, H., Müller, H.A., Shaw, M. (eds.) Software Engineering for Self-Adaptive Systems. LNCS, vol. 7475, pp. 108–132. Springer, Heidelberg (2013)CrossRefGoogle Scholar</t>
  </si>
  <si>
    <t>Tamura, G., et al.</t>
  </si>
  <si>
    <t>Towards Practical Runtime Verification and Validation of Self-Adaptive Software Systems. In: de Lemos, R., Giese, H., Müller, H.A., Shaw, M. (eds.) Software Engineering for Self-Adaptive Systems. LNCS, vol. 7475, pp. 108–132. Springer, Heidelberg (2013)CrossRefGoogle Scholar</t>
  </si>
  <si>
    <t>Already considered in complete list</t>
  </si>
  <si>
    <t>Tamura, G., Villegas, N.M., Müller, H.A., Duchien, L., Seinturier, L.: Improving context-awareness in self-adaptation using the dynamico reference model. In: Proceedings of the 8th International Symposium on Software Engineering for Adaptive and Self-Managing Systems (SEAMS 2013), pp. 153–162 (2013)Google Scholar</t>
  </si>
  <si>
    <t>Tamura, G., Villegas, N.M., Müller, H.A., Duchien, L., Seinturier, L.</t>
  </si>
  <si>
    <t>Improving context-awareness in self-adaptation using the dynamico reference model. In: Proceedings of the 8th International Symposium on Software Engineering for Adaptive and Self-Managing Systems (SEAMS 2013), pp. 153–162 (2013)Google Scholar</t>
  </si>
  <si>
    <t>International Telecomunication Union. ITU-T Recommendation Z.100: Specification and Description Language, SDL (1999)Google Scholar</t>
  </si>
  <si>
    <t>International Telecomunication Union. ITU-T Recommendation Z.100</t>
  </si>
  <si>
    <t>Specification and Description Language, SDL (1999)Google Scholar</t>
  </si>
  <si>
    <t>Villegas, N.M.: Context Management and Self-Adaptivity for Situation-Aware Smart Software Systems. PhD thesis, Department of Computer Science, University of Victoria, Canada (February 2013)Google Scholar</t>
  </si>
  <si>
    <t>Villegas, N.M.</t>
  </si>
  <si>
    <t>Context Management and Self-Adaptivity for Situation-Aware Smart Software Systems. PhD thesis, Department of Computer Science, University of Victoria, Canada (February 2013)Google Scholar</t>
  </si>
  <si>
    <t>van Lamsweerde, A., Darimont, R., Letier, E.: Managing conflicts in goal-driven requirements engineering. IEEE Transactions on Software Engineering (TSE) 24(11), 908–926 (1998)CrossRefGoogle Scholar</t>
  </si>
  <si>
    <t>van Lamsweerde, A., Darimont, R., Letier, E.</t>
  </si>
  <si>
    <t>Managing conflicts in goal-driven requirements engineering. IEEE Transactions on Software Engineering (TSE) 24(11), 908–926 (1998)CrossRefGoogle Scholar</t>
  </si>
  <si>
    <t>Villegas, N.M., Müller, H.A., Muñoz, J.C., Lau, A., Ng, J., Brealey, C.: A dynamic context management infrastructure for supporting user-driven web integration in the personal web. In: Proceedings of the Conference of the Center for Advanced Studies on Collaborative Research (CASCON 2011), pp. 200–214. ACM (2011)Google Scholar</t>
  </si>
  <si>
    <t>Villegas, N.M., Müller, H.A., Muñoz, J.C., Lau, A., Ng, J., Brealey, C.</t>
  </si>
  <si>
    <t>A dynamic context management infrastructure for supporting user-driven web integration in the personal web. In: Proceedings of the Conference of the Center for Advanced Studies on Collaborative Research (CASCON 2011), pp. 200–214. ACM (2011)Google Scholar</t>
  </si>
  <si>
    <t>Villegas, N.M., Müller, H.A., Tamura, G.: Optimizing run-time SOA governance through context-driven SLAs and dynamic monitoring. In: Proceedings of the IEEE International Workshop on the Maintenance and Evolution of Service-Oriented and Cloud-Based Systems (MESOCA 2011), pp. 1–10 (2011)Google Scholar</t>
  </si>
  <si>
    <t>Villegas, N.M., Müller, H.A., Tamura, G.</t>
  </si>
  <si>
    <t>Optimizing run-time SOA governance through context-driven SLAs and dynamic monitoring. In: Proceedings of the IEEE International Workshop on the Maintenance and Evolution of Service-Oriented and Cloud-Based Systems (MESOCA 2011), pp. 1–10 (2011)Google Scholar</t>
  </si>
  <si>
    <t>Villegas, N.M., Müller, H.A., Tamura, G., Duchien, L., Casallas, R.: A framework for evaluating quality-driven self-adaptive software systems. In: Proceedings of the 6th ACM/IEEE International Symposium on Software Engineering for Adaptive and Self-Managing Systems (SEAMS 2011), pp. 80–89 (2011)Google Scholar</t>
  </si>
  <si>
    <t>Villegas, N.M., Müller, H.A., Tamura, G., Duchien, L., Casallas, R.</t>
  </si>
  <si>
    <t>A framework for evaluating quality-driven self-adaptive software systems. In: Proceedings of the 6th ACM/IEEE International Symposium on Software Engineering for Adaptive and Self-Managing Systems (SEAMS 2011), pp. 80–89 (2011)Google Scholar</t>
  </si>
  <si>
    <t>Villegas, N.M., Tamura, G., Müller, H.A., Duchien, L., Casallas, R.: DYNAMICO: A reference model for governing control objectives and context relevance in self-adaptive software systems. In: de Lemos, R., Giese, H., Müller, H.A., Shaw, M. (eds.) Software Engineering for Self-Adaptive Systems. LNCS, vol. 7475, pp. 265–293. Springer, Heidelberg (2013)CrossRefGoogle Scholar</t>
  </si>
  <si>
    <t>Villegas, N.M., Tamura, G., Müller, H.A., Duchien, L., Casallas, R.</t>
  </si>
  <si>
    <t>DYNAMICO: A reference model for governing control objectives and context relevance in self-adaptive software systems. In: de Lemos, R., Giese, H., Müller, H.A., Shaw, M. (eds.) Software Engineering for Self-Adaptive Systems. LNCS, vol. 7475, pp. 265–293. Springer, Heidelberg (2013)CrossRefGoogle Scholar</t>
  </si>
  <si>
    <t>Wells, L.: Performance analysis using coloured Petri nets. In: Proceedings of the 10th IEEE International Symposium on Modeling, Analysis, and Simulation of Computer and Telecommunications Systems (MASCOTS 2002), pp. 217–224 (2002)Google Scholar</t>
  </si>
  <si>
    <t>Wells, L.</t>
  </si>
  <si>
    <t>Performance analysis using coloured Petri nets. In: Proceedings of the 10th IEEE International Symposium on Modeling, Analysis, and Simulation of Computer and Telecommunications Systems (MASCOTS 2002), pp. 217–224 (2002)Google Scholar</t>
  </si>
  <si>
    <t>Weyns, D., Usman Iftikhar, M, de la Iglesia, D.G., Ahmad, T.: A survey of formal methods in self-adaptive systems. In: Proceedings of the Fifth International C* Conference on Computer Science and Software Engineering (C3S2E 2012), pp. 67–79. ACM (2012)Google Scholar</t>
  </si>
  <si>
    <t>Weyns, D., Usman Iftikhar, M, de la Iglesia, D.G., Ahmad, T.</t>
  </si>
  <si>
    <t>A survey of formal methods in self-adaptive systems. In: Proceedings of the Fifth International C* Conference on Computer Science and Software Engineering (C3S2E 2012), pp. 67–79. ACM (2012)Google Scholar</t>
  </si>
  <si>
    <t>Weyns, D., Malek, S., Andersson, J.: Forms: A formal reference model for self-adaptation. In: Proceedings of the 7th IEEE International Conference on Autonomic Computing (ICAC 2010), pp. 205–214 (2010)Google Scholar</t>
  </si>
  <si>
    <t>Weyns, D., Malek, S., Andersson, J.</t>
  </si>
  <si>
    <t>Forms: A formal reference model for self-adaptation. In: Proceedings of the 7th IEEE International Conference on Autonomic Computing (ICAC 2010), pp. 205–214 (2010)Google Scholar</t>
  </si>
  <si>
    <t>Whittle, J., Sawyer, P., Bencomo, N., Cheng, B.H.C., Bruel, J.-M.: RELAX: Incorporating uncertainty into the specification of self-adaptive systems. In: Proceedings of the 17th IEEE International Requirements Engineering Conference (RE 2009), pp. 79–88 (2009)Google Scholar</t>
  </si>
  <si>
    <t>Whittle, J., Sawyer, P., Bencomo, N., Cheng, B.H.C., Bruel, J.-M.</t>
  </si>
  <si>
    <t>RELAX: Incorporating uncertainty into the specification of self-adaptive systems. In: Proceedings of the 17th IEEE International Requirements Engineering Conference (RE 2009), pp. 79–88 (2009)Google Scholar</t>
  </si>
  <si>
    <t>Welsh, K., Sawyer, P., Bencomo, N.: Towards requirements aware systems: Run-time resolution of design-time assumptions. In: Proceedings of the 26th ACM/IEEE International Conference on Automated Software Engineering (ICSE 20011), pp. 560–563 (2011)Google Scholar</t>
  </si>
  <si>
    <t>Welsh, K., Sawyer, P., Bencomo, N.</t>
  </si>
  <si>
    <t>Towards requirements aware systems: Run-time resolution of design-time assumptions. In: Proceedings of the 26th ACM/IEEE International Conference on Automated Software Engineering (ICSE 20011), pp. 560–563 (2011)Google Scholar</t>
  </si>
  <si>
    <t>Zhang, J., Cheng, B.H.C.: Specifying adaptation semantics. In: Proceedings of the 2005 Workshop on Architecting Dependable Systems (WADS 2005), pp. 1–7. ACM (2005)Google Scholar</t>
  </si>
  <si>
    <t>Zhang, J., Cheng, B.H.C.</t>
  </si>
  <si>
    <t>Specifying adaptation semantics. In: Proceedings of the 2005 Workshop on Architecting Dependable Systems (WADS 2005), pp. 1–7. ACM (2005)Google Scholar</t>
  </si>
  <si>
    <t>Zhang, J., Cheng, B.H.C.: Model-based development of dynamically adaptive software. In: Proceedings of the 28th ACM/IEEE International Conference on Software Engineering (ICSE 2006), pp. 371–380 (2006)Google Scholar</t>
  </si>
  <si>
    <t>Model-based development of dynamically adaptive software. In: Proceedings of the 28th ACM/IEEE International Conference on Software Engineering (ICSE 2006), pp. 371–380 (2006)Google Scholar</t>
  </si>
  <si>
    <t>Zhang, J., Cheng, B.H.C.: Using temporal logic to specify adaptive program semantics. Journal of Systems and Software (JSS) 79(10), 1361–1369 (2006); Architecting Dependable SystemsGoogle Scholar</t>
  </si>
  <si>
    <t>Using temporal logic to specify adaptive program semantics. Journal of Systems and Software (JSS) 79(10), 1361–1369 (2006); Architecting Dependable SystemsGoogle Scholar</t>
  </si>
  <si>
    <t>Zhang, J., Cheng, B.H.C., Yang, Z., McKinley, P.K.: Enabling safe dynamic component-based software adaptation. In: de Lemos, R., Gacek, C., Romanovsky, A. (eds.) Architecting Dependable Systems III. LNCS, vol. 3549, pp. 194–211. Springer, Heidelberg (2005)CrossRefGoogle Scholar</t>
  </si>
  <si>
    <t>Zhang, J., Cheng, B.H.C., Yang, Z., McKinley, P.K.</t>
  </si>
  <si>
    <t>Enabling safe dynamic component-based software adaptation. In: de Lemos, R., Gacek, C., Romanovsky, A. (eds.) Architecting Dependable Systems III. LNCS, vol. 3549, pp. 194–211. Springer, Heidelberg (2005)CrossRefGoogle Scholar</t>
  </si>
  <si>
    <t>Zhang, J., Goldsby, H.J., Cheng, B.H.C.: Modular verification of dynamically adaptive systems. In: Proceedings of the 8th ACM International Conference on Aspect-Oriented Software Development (AOSD 2009), pp. 161–172 (2009)Google Scholar</t>
  </si>
  <si>
    <t>Zhang, J., Goldsby, H.J., Cheng, B.H.C.</t>
  </si>
  <si>
    <t>Modular verification of dynamically adaptive systems. In: Proceedings of the 8th ACM International Conference on Aspect-Oriented Software Development (AOSD 2009), pp. 161–172 (2009)Google Scholar</t>
  </si>
  <si>
    <t>No security</t>
  </si>
  <si>
    <t>Zave, P., Jackson, M.: Four dark corners of requirements engineering. ACM Transactions on Software Engineering Methodology (TOSEM) 6(1), 1–30 (1997)CrossRefGoogle Scholar</t>
  </si>
  <si>
    <t>Zave, P., Jackson, M.</t>
  </si>
  <si>
    <t>Four dark corners of requirements engineering. ACM Transactions on Software Engineering Methodology (TOSEM) 6(1), 1–30 (1997)CrossRefGoogle Scholar</t>
  </si>
  <si>
    <t>Müller, Sebastian;</t>
  </si>
  <si>
    <t>Contract-Based Safety Certification for the Dynamic Adaptation Behavior of Networked Embedded Systems</t>
  </si>
  <si>
    <t>Mondou, Damien;</t>
  </si>
  <si>
    <t>Gestion adaptative des contenus numériques: proposition d'un framework générique par apprentissage et re-scénarisation dynamique</t>
  </si>
  <si>
    <t>Rendel, Holger;</t>
  </si>
  <si>
    <t>Praktische Ansätze zur Etablierung einer Software-Produktlinie in eine bestehende Mehr-Produkt-Entwicklung</t>
  </si>
  <si>
    <t>Non-English title</t>
  </si>
  <si>
    <t>Aradea, Aradea;</t>
  </si>
  <si>
    <t>Book Chapter-Self-adaptive cyber-city system</t>
  </si>
  <si>
    <t>Not related to SafeSec - abstract</t>
  </si>
  <si>
    <t>Perspektif Pengembangan Self-Adaptive Systems Requirements Engineering</t>
  </si>
  <si>
    <t>Self-Adaptive Cyber City System</t>
  </si>
  <si>
    <t>Duplicate</t>
  </si>
  <si>
    <t>Aradea, Iping Supriana Suwardi; Surendro, Kridanto;</t>
  </si>
  <si>
    <t>PRINSIP PARADIGMA AGEN DALAM MENJAMIN KEBERLANGSUNGAN HIDUP SISTEM</t>
  </si>
  <si>
    <t>Automatically Relation Modeling on Spatial Relationship as Self-Adaptation Ability</t>
  </si>
  <si>
    <t>Дадо, Фредерик; Гро, Жан-Филипп; Кушнаренко, Ольга Борисовна;</t>
  </si>
  <si>
    <t>Онлайн тестирование динамических реконфигураций по отношению к политикам адаптации</t>
  </si>
  <si>
    <t>FAYE, Monsieur Maurice Djibril;</t>
  </si>
  <si>
    <t>en vue de l’obtention du grade de Docteur de l’Université de Lyon, délivré par l’École Normale Supérieure de Lyon En cotutelle avec l’Université Gaston Berger de St-Louis (Sénégal)</t>
  </si>
  <si>
    <t>Papadopoulos, Alessandro V; Sirjani, Marjan;</t>
  </si>
  <si>
    <t>Already included</t>
  </si>
  <si>
    <t>Babikian, Aren A;</t>
  </si>
  <si>
    <t>Automated generation of test scenario models for the system-level safety assurance of autonomous vehicles</t>
  </si>
  <si>
    <t>Schneider, Daniel; Adler, Rasmus; Feth, Patrik; Reich, Jan; Braun, Tobias;</t>
  </si>
  <si>
    <t>Safety in Cooperative Automated Systems</t>
  </si>
  <si>
    <t>Quinton, Clément; Vierhauser, Michael; Rabiser, Rick; Baresi, Luciano; Grünbacher, Paul; Schuhmayer, Christian;</t>
  </si>
  <si>
    <t>Evolution in dynamic software product lines</t>
  </si>
  <si>
    <t>da Silva, Delcio Nonato Araujo;</t>
  </si>
  <si>
    <t>Adaptation oriented test data generation for Adaptive Systems</t>
  </si>
  <si>
    <t>Búr, Márton; Varró, Dániel;</t>
  </si>
  <si>
    <t>Evaluation of Distributed Query-Based Monitoring over Data Distribution Service</t>
  </si>
  <si>
    <t>Yonbawi, Saud; Calinescu, Radu;</t>
  </si>
  <si>
    <t>Towards Self-Adaptive Systems with Hierarchical Decentralised Control</t>
  </si>
  <si>
    <t>Expose</t>
  </si>
  <si>
    <t>Mandrioli, Claudio; Maggio, Martina;</t>
  </si>
  <si>
    <t>Testing self-adaptive software with probabilistic guarantees on performance metrics</t>
  </si>
  <si>
    <t>Cheng, Betty HC; Clark, Robert Jared; Fleck, Jonathon Emil; Langford, Michael Austin; McKinley, Philip K;</t>
  </si>
  <si>
    <t>AC-ROS: assurance case driven adaptation for the robot operating system</t>
  </si>
  <si>
    <t>Cossentino, Massimo; Lopes, Salvatore; Renda, Giovanni; Sabatucci, Luca; Zaffora, Flavia;</t>
  </si>
  <si>
    <t>Smartness and Autonomy for Shipboard Power Systems Reconfiguration</t>
  </si>
  <si>
    <t>Reichstaller, Andre;</t>
  </si>
  <si>
    <t>Machine Learning-based Test Strategies for Self-Adaptive Systems</t>
  </si>
  <si>
    <t>Haber, Arne;</t>
  </si>
  <si>
    <t>MontiArc-Architectural Modeling and Simulation of Interactive Distributed Systems</t>
  </si>
  <si>
    <t>Hacks, Simon;</t>
  </si>
  <si>
    <t>Improving the Quality of Enterprise Architecture Models:-Processes and Techniques</t>
  </si>
  <si>
    <t>Carre, Matthieu;</t>
  </si>
  <si>
    <t>Autonomic Framework For Safety Management In The Autonomous Vehicle</t>
  </si>
  <si>
    <t>Sedighiani, K; Shokrollahi, S; Shams, F;</t>
  </si>
  <si>
    <t>A Method to Support Adaptability in Development of Service-based Applications</t>
  </si>
  <si>
    <t>Suwardi, Iping Supriana;</t>
  </si>
  <si>
    <t>Automatically relation modeling on spatial relationship as self-adaptation ability</t>
  </si>
  <si>
    <t>Supriana, I; Surendro, K; Mubarok, H;</t>
  </si>
  <si>
    <t>Self-adaptation modeling for service evolution on the Internet of Things (IoT)</t>
  </si>
  <si>
    <t>Burke, David;</t>
  </si>
  <si>
    <t>Runtime methods for energy-efficient, image processing using significance driven learning.</t>
  </si>
  <si>
    <t>Annighoefer, Bjoern; Reinhart, Johannes; Brunner, Matthias; Schulz, Bernd;</t>
  </si>
  <si>
    <t>The Concept of an Autonomic Avionics Platform and the Resulting Software Engineering Challenges</t>
  </si>
  <si>
    <t>Juwaidah, Laith;</t>
  </si>
  <si>
    <t>Adding Run-Time Monitoring to UML-RT by Modifying the Papyrus-RT Code Generator</t>
  </si>
  <si>
    <t>Buttar, Sarpreet Singh;</t>
  </si>
  <si>
    <t>Applying Artificial Neural Networks to Reduce the Adaptation Space in Self-Adaptive Systems: an exploratory work</t>
  </si>
  <si>
    <t>Kabir, Sohag; Papadopoulos, Yiannis;</t>
  </si>
  <si>
    <t>Computational Intelligence for Safety Assurance of Cooperative Systems of Systems</t>
  </si>
  <si>
    <t>Das, Nondini;</t>
  </si>
  <si>
    <t>Using LTTng for runtime monitoring of models of real-time embedded systems</t>
  </si>
  <si>
    <t>Müller, Hansi; Litoiu, Marin; Mylopoulos, John;</t>
  </si>
  <si>
    <t>Engineering cybersecurity in cyber physical systems</t>
  </si>
  <si>
    <t>Muller, Hausi; Ishikawa, Fuyuki; Litoiu, Marin;</t>
  </si>
  <si>
    <t>NO. 104 Software Engineering and Networked Control for Smart Cyber Physical Systems (SENCPS)</t>
  </si>
  <si>
    <t>Haensel, Joachim; Adriano, Christian M; Dyck, Johannes; Giese, Holger;</t>
  </si>
  <si>
    <t>Collective risk minimization via a bayesian model for statistical software testing</t>
  </si>
  <si>
    <t>Shevtsov, Stepan;</t>
  </si>
  <si>
    <t>A Control-based Approach for Self-adaptive Software Systems with Formal Guarantees</t>
  </si>
  <si>
    <t>thesis</t>
  </si>
  <si>
    <t>Papadopoulos, Yiannis; Gheraibia, Youcef; Reich, Jan; Saimler, Merve; Wei, Ran;</t>
  </si>
  <si>
    <t>Security not considered</t>
  </si>
  <si>
    <t>Bagheri, Maryam; Sirjani, Marjan; Khamespanah, Ehsan; Baier, Christel; Movaghar, Ali;</t>
  </si>
  <si>
    <t>Magnifier: A Compositional Analysis Approach for Autonomous Traffic Control</t>
  </si>
  <si>
    <t>Tang, Shan; Li, Liping; Cao, Xiaolin;</t>
  </si>
  <si>
    <t>Research on building trustworthy software system by self-adaptation</t>
  </si>
  <si>
    <t>Samin, Huma;</t>
  </si>
  <si>
    <t>Priority-Awareness of Non-Functional Requirements under Uncertainty</t>
  </si>
  <si>
    <t>Towards WCET Estimation of Graph Queries@ Run. time</t>
  </si>
  <si>
    <t>Jansen, Sam; Hooman, Jozef; Verriet, Jacques; Strüber, Daniel;</t>
  </si>
  <si>
    <t>A Modular Approach Towards the Runtime Verification of Machine Control Applications</t>
  </si>
  <si>
    <t>Islam, Nayreet; Azim, Akramul;</t>
  </si>
  <si>
    <t>A Situation-Aware Adaptation Framework for Intelligent Transportation Systems</t>
  </si>
  <si>
    <t>Farooq, Muhammad;</t>
  </si>
  <si>
    <t>Assessment of failures due to human interventions in “Formal Specification &amp; Verification” of a Safety Critical system</t>
  </si>
  <si>
    <t>Developing a reusable control-based approach to build self-adaptive software systems with formal guarantees</t>
  </si>
  <si>
    <t>Lisova, Elena; Čaušević, Aida;</t>
  </si>
  <si>
    <t>Towards Security Case Run-Time Adaptation by System Decomposition into Services</t>
  </si>
  <si>
    <t>Sobhy, Dalia;</t>
  </si>
  <si>
    <t>Continuous evaluation framework for software architectures: an IoT case</t>
  </si>
  <si>
    <t>Gadelha, Romulo; Vieira, Lucas; Monteiro, Davi; Vidal, Felipe; Maia, Paulo Henrique;</t>
  </si>
  <si>
    <t>Scen@ rist: an approach for verifying self-adaptive systems using runtime scenarios</t>
  </si>
  <si>
    <t>Removed in main list</t>
  </si>
  <si>
    <t>Sandim Eleutério, Jane DA; de França, Breno BN; Rubira, Cecilia MF; de Lemos, Rogerio;</t>
  </si>
  <si>
    <t>Realising Variability in Dynamic Software Product Line Solutions</t>
  </si>
  <si>
    <t>Rodrigues Filho, Roberto Vito;</t>
  </si>
  <si>
    <t>Emergent software systems</t>
  </si>
  <si>
    <t>Kahani, Nafiseh; Bradbury, Jeremy S; Cordy, James R;</t>
  </si>
  <si>
    <t>A Review of Model-Driven Verification Techniques for Self-Adaptive Systems: A Feature-based Analysis</t>
  </si>
  <si>
    <t>Rafiq, Yasmeen;</t>
  </si>
  <si>
    <t>Online Markov chain learning for quality of service engineering in adaptive computer systems</t>
  </si>
  <si>
    <t>Boutekkouk, Fateh;</t>
  </si>
  <si>
    <t>Adaptive embedded systems: a systematic review</t>
  </si>
  <si>
    <t>Pfannemüller, Martin; Breitbach, Martin; Krupitzer, Christian; Weckesser, Markus; Becker, Christian; Schmerl, Bradley; Schürr, Andy;</t>
  </si>
  <si>
    <t>REACT: A model-based runtime environment for adapting communication systems</t>
  </si>
  <si>
    <t>Weyns, D; Bencomo, N; Calinescu, R; Cámara, J; Ghezzi, C; Grassi, V; Grunske, L; Inverardi, P; Jezequel, JM; Malek, S;</t>
  </si>
  <si>
    <t>Perpetual Assurances in Self-Adaptive Systems–Draft Version</t>
  </si>
  <si>
    <t>Eleutério, Jane Dirce Alves Sandim;</t>
  </si>
  <si>
    <t>Técnicas de sistemas autônomos e autoadaptativos para apoiar linhas de produtos de software dinâmicas</t>
  </si>
  <si>
    <t>Bagheri, Maryam; Khamespanah, Ehsan; Sirjani, Marjan; Movaghar, Ali; Lee, Edward A;</t>
  </si>
  <si>
    <t>Runtime Compositional Analysis of Track-based Traffic Control Systems (work-in-progress)</t>
  </si>
  <si>
    <t>A Control-theoretic Approach to Realize Self-adaptive Software Systems with Guarantees</t>
  </si>
  <si>
    <t>Martins, Lucas; Basso, Fábio Paulo; Rodrigues, Elder; Bernardino, Maicon;</t>
  </si>
  <si>
    <t>Model-Driven Game Development: A Summary of a Mapping Study</t>
  </si>
  <si>
    <t>Shafik, Rishad; Yakovlev, Alex;</t>
  </si>
  <si>
    <t>From Power-Efficient to Power-Driven Computing</t>
  </si>
  <si>
    <t>Abeywickrama, Dhaminda B; Ovaska, Eila;</t>
  </si>
  <si>
    <t>ADSEng: a model-based methodology for autonomous digital service engineering</t>
  </si>
  <si>
    <t>TItle</t>
  </si>
  <si>
    <t>Biagi, Marco; Carnevali, Laura; Papini, Tommaso; Tadano, Kumiko; Vicario, Enrico;</t>
  </si>
  <si>
    <t>An inspection-based compositional approach to the quantitative evaluation of assembly lines</t>
  </si>
  <si>
    <t>Autili, Marco; Bellman, Kirstie L; Diaconescu, Ada; Esterle, Lukas; Tivoli, Massimo; Zisman, Andrea;</t>
  </si>
  <si>
    <t>Transition Strategies for Increasing Self-awareness in Existing Types of Computing Systems</t>
  </si>
  <si>
    <t>Farias, Arthur José Rodrigues;</t>
  </si>
  <si>
    <t>Integrating data mining into contextual goal modeling to tackle context uncertaintiesat design time</t>
  </si>
  <si>
    <t>Faye, Maurice-Djibril;</t>
  </si>
  <si>
    <t>Déploiement auto-adaptatif d'intergiciel sur plate-forme élastique</t>
  </si>
  <si>
    <t>Müller, Hausi A; Litoiu, Marin; Mylopoulos, John;</t>
  </si>
  <si>
    <t>Engineering cybersecurity into cyber physical systems</t>
  </si>
  <si>
    <t>Islam, Nayreet;</t>
  </si>
  <si>
    <t>Design and verification of situation-aware real-time systems</t>
  </si>
  <si>
    <t>Biagi, Marco; Carnevali, Laura; Tadano, Kumiko; Vicario, Enrico;</t>
  </si>
  <si>
    <t>Evaluation of stochastic bounds on the remaining completion time of products in a buffered sequential workflow</t>
  </si>
  <si>
    <t>Telenyk, Sergii; Nowakowski, Grzegorz; Zharikov, Eduard; Vovk, Jewhenii;</t>
  </si>
  <si>
    <t>Conceptual foundations of the use of formal models and methods for the rapid creation of web applications</t>
  </si>
  <si>
    <t>Reiß, Dirk;</t>
  </si>
  <si>
    <t>Modellgetriebene generative Entwicklung von Web-Informationssystemen</t>
  </si>
  <si>
    <t>Hölldobler, Katrin; Michael, Judith; Ringert, Jan Oliver; Rumpe, Bernhard; Wortmann, Andreas;</t>
  </si>
  <si>
    <t>Innovations in model-based software and systems engineering</t>
  </si>
  <si>
    <t>Supriana, Iping; Surendro, Kridanto; Ramadhan, Edvin;</t>
  </si>
  <si>
    <t>Self-adaptive cyber city system</t>
  </si>
  <si>
    <t>A situation-aware task model for adaptive real-time systems</t>
  </si>
  <si>
    <t>Yang, Wenhua; Xu, Chang; Pan, Minxue; Cao, Chun; Ma, Xiaoxing; Lu, Jian;</t>
  </si>
  <si>
    <t>Efficient validation of self-adaptive applications by counterexample probability maximization</t>
  </si>
  <si>
    <t>Flammini, Francesco; Marrone, Stefano; Nardone, Roberto; Caporuscio, Mauro; D’Angelo, Mirko;</t>
  </si>
  <si>
    <t>Safety integrity through self-adaptation for multi-sensor event detection: Methodology and case-study</t>
  </si>
  <si>
    <t>Full text - no security</t>
  </si>
  <si>
    <t>Wakil, Karzan; Jawawi, Dayang NA;</t>
  </si>
  <si>
    <t>A new adaptive model for web engineering methods to develop modern web applications</t>
  </si>
  <si>
    <t>Kirikova, Marite;</t>
  </si>
  <si>
    <t>Enterprise Architecture and Knowledge Perspectives on Continuous Requirements Engineering.</t>
  </si>
  <si>
    <t>Zhang, Pengcheng; Pelliccione, Patrizio; Leung, Hareton; Li, Xuandong;</t>
  </si>
  <si>
    <t>Automatic generation of predictive monitors from scenario-based specifications</t>
  </si>
  <si>
    <t>Allehyani, Budoor Ahmad;</t>
  </si>
  <si>
    <t>Goal compliance assurance for dynamically adaptive workflows</t>
  </si>
  <si>
    <t>B-space: dynamic management and assurance of open systems of systems</t>
  </si>
  <si>
    <t>Kim, Yonghwan; Nakamura, Junya; Katayama, Yoshiaki; Masuzawa, Toshimitsu;</t>
  </si>
  <si>
    <t>A cooperative partial snapshot algorithm for checkpoint-rollback recovery of large-scale and dynamic distributed systems</t>
  </si>
  <si>
    <t>Weiss, Gereon; Schleiss, Philipp; Schneider, Daniel; Trapp, Mario;</t>
  </si>
  <si>
    <t>Towards integrating undependable self-adaptive systems in safety-critical environments</t>
  </si>
  <si>
    <t>Weyns, Danny; Iftikhar, M Usman;</t>
  </si>
  <si>
    <t>ActivFORMS: A model-based approach to engineer self-adaptive systems</t>
  </si>
  <si>
    <t>Causevic, Aida; Papadopoulos, Alessandro V; Sirjani, Marjan;</t>
  </si>
  <si>
    <t>Towards a framework for safe and secure adaptive collaborative systems</t>
  </si>
  <si>
    <t>Runtime compositional analysis of track-based traffic control systems</t>
  </si>
  <si>
    <t>Glazier, Thomas; Garlan, David;</t>
  </si>
  <si>
    <t>An automated approach to management of a collection of autonomic systems</t>
  </si>
  <si>
    <t>Autili, Marco; Inverardi, Paola; Perucci, Alexander; Tivoli, Massimo;</t>
  </si>
  <si>
    <t>Synthesis of distributed and adaptable coordinators to enable choreography evolution</t>
  </si>
  <si>
    <t>Reflexive and Evolutional Digital Service Ecosystems with Models at Runtime.</t>
  </si>
  <si>
    <t>Reichstaller, André; Knapp, Alexander;</t>
  </si>
  <si>
    <t>Risk-Based Testing of Self-Adaptive Systems Using Run-Time Predictions</t>
  </si>
  <si>
    <t>Text</t>
  </si>
  <si>
    <t>Mongiello, Marina; Pelliccione, Patrizio; Sciancalepore, Massimo;</t>
  </si>
  <si>
    <t>AC-contract: Run-time verification of context-aware applications</t>
  </si>
  <si>
    <t>Schubert, David; Heinzemann, Christian; Gerking, Christopher;</t>
  </si>
  <si>
    <t>Towards safe execution of reconfigurations in cyber-physical systems</t>
  </si>
  <si>
    <t>Fredericks, Erik M;</t>
  </si>
  <si>
    <t>Mitigating Uncertainty at Design Time and Run Time to Address Assurance for Dynamically Adaptive Systems</t>
  </si>
  <si>
    <t>Thesis</t>
  </si>
  <si>
    <t>Kautz, Oliver; Roth, Alexander; Rumpe, Bernhard;</t>
  </si>
  <si>
    <t>Achievements, Failures, and the Future of Model-Based Software Engineering.</t>
  </si>
  <si>
    <t>Marshall, Allen; Jahan, Sharmin; Gamble, Rose;</t>
  </si>
  <si>
    <t>Toward evaluating the impact of self-adaptation on security control certification</t>
  </si>
  <si>
    <t>Transferring context-dependent test inputs</t>
  </si>
  <si>
    <t>Búr, Márton; Szilágyi, Gábor; Vörös, András; Varró, Dániel;</t>
  </si>
  <si>
    <t>Distributed graph queries over models@ run. time for runtime monitoring of cyber-physical systems</t>
  </si>
  <si>
    <t>Majzik, István; Semeráth, Oszkár; Hajdu, Csaba; Marussy, Kristóf; Szatmári, Zoltán; Micskei, Zoltán; Vörös, András; Babikian, Aren A; Varró, Dániel;</t>
  </si>
  <si>
    <t>Towards system-level testing with coverage guarantees for autonomous vehicles</t>
  </si>
  <si>
    <t>Wortmann, Andreas;</t>
  </si>
  <si>
    <t>An Extensible Component &amp; Connector Architecture Description Infrastructure for Multi-Platform Modeling</t>
  </si>
  <si>
    <t>Iftikhar, M Usman; Weyns, Danny;</t>
  </si>
  <si>
    <t>Towards runtime statistical model checking for self-adaptive systems</t>
  </si>
  <si>
    <t>Armentano, Ricardo; Bhadoria, Robin Singh; Chatterjee, Parag; Deka, Ganesh Chandra;</t>
  </si>
  <si>
    <t>The internet of things: foundation for smart cities, EHealth, and ubiquitous computing</t>
  </si>
  <si>
    <t>Krichen, Moez;</t>
  </si>
  <si>
    <t>Contributions to model-based testing of dynamic and distributed real-time systems</t>
  </si>
  <si>
    <t>Bagheri, Maryam; Sirjani, Marjan; Khamespanah, Ehsan; Khakpour, Narges; Akkaya, Ilge; Movaghar, Ali; Lee, Edward A;</t>
  </si>
  <si>
    <t>Coordinated actor model of self-adaptive track-based traffic control systems</t>
  </si>
  <si>
    <t>Möstl, Mischa; Schlatow, Johannes; Ernst, Rolf; Dutt, Nikil; Nassar, Ahmed; Rahmani, Amir; Kurdahi, Fadi J; Wild, Thomas; Sadighi, Armin; Herkersdorf, Andreas;</t>
  </si>
  <si>
    <t>Platform-centric self-awareness as a key enabler for controlling changes in CPS</t>
  </si>
  <si>
    <t>Bendiab, Keltoum; Kolokotronis, Nicholas; Shiaeles, Stavros; Boucherkha, Samia;</t>
  </si>
  <si>
    <t>WiP: A novel blockchain-based trust model for cloud identity management</t>
  </si>
  <si>
    <t>Bagheri, Maryam; Akkaya, Ilge; Khamespanah, Ehsan; Khakpour, Narges; Sirjani, Marjan; Movaghar, Ali; Lee, Edward A;</t>
  </si>
  <si>
    <t>Coordinated actors for reliable self-adaptive systems</t>
  </si>
  <si>
    <t>Distributed graph queries for runtime monitoring of cyber-physical systems</t>
  </si>
  <si>
    <t>Nazari, Pedram Mir Seyed;</t>
  </si>
  <si>
    <t>MontiCore: Efficient Development of Composed Modeling Language Essentials</t>
  </si>
  <si>
    <t>Vörös, András; Búr, Márton; Ráth, István; Horváth, Ákos; Micskei, Zoltán; Balogh, László; Hegyi, Bálint; Horváth, Benedek; Mázló, Zsolt; Varró, Dániel;</t>
  </si>
  <si>
    <t>Modes3: model-based demonstrator for smart and safe cyber-physical systems</t>
  </si>
  <si>
    <t>Kabir, Sohag; Sorokos, Ioannis; Aslansefat, Koorosh; Papadopoulos, Yiannis; Gheraibia, Youcef; Reich, Jan; Saimler, Merve; Wei, Ran;</t>
  </si>
  <si>
    <t>A runtime safety analysis concept for open adaptive systems</t>
  </si>
  <si>
    <t>Farrell, Marie; Luckcuck, Matt; Fisher, Michael;</t>
  </si>
  <si>
    <t>Robotics and integrated formal methods: Necessity meets opportunity</t>
  </si>
  <si>
    <t>Cedillo, Priscila; Gonzalez-Huerta, Javier; Abrahão, Silvia Mara; Insfran, Emilio;</t>
  </si>
  <si>
    <t>Towards Monitoring Cloud Services using Models@ run. time.</t>
  </si>
  <si>
    <t>Ciccozzi, Federico; Di Ruscio, Davide; Malavolta, Ivano; Pelliccione, Patrizio;</t>
  </si>
  <si>
    <t>Adopting MDE for specifying and executing civilian missions of mobile multi-robot systems</t>
  </si>
  <si>
    <t>Paščinski, Uroš; Trnkoczy, Jernej; Stankovski, Vlado; Cigale, Matej; Gec, Sandi;</t>
  </si>
  <si>
    <t>QoS-aware orchestration of network intensive software utilities within software defined data centres</t>
  </si>
  <si>
    <t>Loughlin, PJ; Pitton, JW; Atlas, LE;</t>
  </si>
  <si>
    <t>New properties to alleviate interference in time-frequency representations</t>
  </si>
  <si>
    <t>Fredericks, Erik M; Cheng, Betty HC;</t>
  </si>
  <si>
    <t>Automated generation of adaptive test plans for self-adaptive systems</t>
  </si>
  <si>
    <t>No security/safety</t>
  </si>
  <si>
    <t>Sorin, Adam; Morten, Larsen; Kjeld, Jensen; Schultz, Ulrik Pagh;</t>
  </si>
  <si>
    <t>Rule-based dynamic safety monitoring for mobile robots</t>
  </si>
  <si>
    <t>Quin, Federico; Weyns, Danny; Bamelis, Thomas; Buttar, Sarpreet Singh; Michiels, Sam;</t>
  </si>
  <si>
    <t>Efficient analysis of large adaptation spaces in self-adaptive systems using machine learning</t>
  </si>
  <si>
    <t>Shafik, Rishad; Yakovlev, Alex; Das, Shidhartha;</t>
  </si>
  <si>
    <t>Real-power computing</t>
  </si>
  <si>
    <t>Calinescu, Radu; Weyns, Danny; Gerasimou, Simos; Iftikhar, Muhammad Usman; Habli, Ibrahim; Kelly, Tim;</t>
  </si>
  <si>
    <t>Engineering trustworthy self-adaptive software with dynamic assurance cases</t>
  </si>
  <si>
    <t>Weyns, Danny; Bencomo, Nelly; Calinescu, Radu; Camara, Javier; Ghezzi, Carlo; Grassi, Vincenzo; Grunske, Lars; Inverardi, Paola; Jezequel, Jean-Marc; Malek, Sam;</t>
  </si>
  <si>
    <t>Perpetual assurances for self-adaptive systems</t>
  </si>
  <si>
    <t>No security, safety is on formal methods</t>
  </si>
  <si>
    <t>De Lemos, Rogério; Garlan, David; Ghezzi, Carlo; Giese, Holger; Andersson, Jesper; Litoiu, Marin; Schmerl, Bradley; Weyns, Danny; Baresi, Luciano; Bencomo, Nelly;</t>
  </si>
  <si>
    <t>Software engineering for self-adaptive systems: Research challenges in the provision of assurances</t>
  </si>
  <si>
    <t>Luckcuck, Matt; Farrell, Marie; Dennis, Louise A; Dixon, Clare; Fisher, Michael;</t>
  </si>
  <si>
    <t>Formal specification and verification of autonomous robotic systems: A survey</t>
  </si>
  <si>
    <t>Shevtsov, Stepan; Weyns, Danny;</t>
  </si>
  <si>
    <t>Keep it simplex: Satisfying multiple goals with guarantees in control-based self-adaptive systems</t>
  </si>
  <si>
    <t>Weyns, Danny; Iftikhar, Usman;</t>
  </si>
  <si>
    <t>Model-based simulation at runtime for self-adaptive systems</t>
  </si>
  <si>
    <t>Mahdavi-Hezavehi, Sara; Durelli, Vinicius HS; Weyns, Danny; Avgeriou, Paris;</t>
  </si>
  <si>
    <t>A systematic literature review on methods that handle multiple quality attributes in architecture-based self-adaptive systems</t>
  </si>
  <si>
    <t>Rumpe, Bernhard; Hölldobler, Katrin;</t>
  </si>
  <si>
    <t>Monticore 5 language workbench. edition 2017</t>
  </si>
  <si>
    <t>Helle, Philipp; Schamai, Wladimir; Strobel, Carsten;</t>
  </si>
  <si>
    <t>Testing of autonomous systems–Challenges and current state‐of‐the‐art</t>
  </si>
  <si>
    <t>Abdelgawad, Mahmoud;</t>
  </si>
  <si>
    <t>Model-Based Testing of Autonomous Robotic Systems</t>
  </si>
  <si>
    <t>1. B.-J. Chang Y.-L. Tsai and Y.-H. Liang "Platoon-based cooperative adaptive cruise control for achieving active safe driving through mobile vehicular cloud computing" Wireless Personal Communications vol. 97 no. 4 pp. 5455-5481 2017.</t>
  </si>
  <si>
    <t>2. G. Tamura N. Villegas H. Müller J. P. Sousa B. Becker et al. "Towards Practical Runtime Verification and Validation of Self-Adaptive Software Systems" in Software Engineering for Self-Adaptive Systems II ser. LNCS vol. 7475 pp. 108-132 2013.</t>
  </si>
  <si>
    <t>3. D. Weyns M. U. Iftikhar D. G. de la Iglesia and T. Ahmad "A survey of formal methods in self-adaptive systems" C3S2E ’12 2012.</t>
  </si>
  <si>
    <t>4. L. Baresi and C. Ghezzi "A journey through SMScom: self-managing situational computing" Computer Science - R&amp;amp;D 2013.</t>
  </si>
  <si>
    <t>5. M. U. Iftikhar and D. Weyns "ActivFORMS: Active Formal Models for Self-Adaptation" 9th Int. Symposium on Software Engineering for Adaptive and Self-Managing Systems pp. 125-134 2014.</t>
  </si>
  <si>
    <t>6. B. Cheng K. Eder M. Gogolla et al. "Using models at runtime to address assurance for self-adaptive systems" in Models@run.time ser. LNCS vol. 8378 pp. 101-136 2014.</t>
  </si>
  <si>
    <t>7. M. Sirjani and M. M. Jaghoori "Ten years of analyzing actors: Rebeca experience" Formal Modeling: Actors Open Systems Biological Systems pp. 20-56 2011.</t>
  </si>
  <si>
    <t>8. M. Sirjani and E. Khamespanah "On time actors" Theory and Practice of Formal Methods ser. LNCS vol. 9660 pp. 373-392 2016.</t>
  </si>
  <si>
    <t>9. "Iso 26262 road vehicles functional safety part 1–10" 2011.</t>
  </si>
  <si>
    <t>10. "The stride threat model" 2005 [online] Available: https://docs.microsoft.com/en-us/previous-versions/commerce-server/ee823878(v=cs.20).</t>
  </si>
  <si>
    <t>11. G. Macher A. Höller H. Sporer E. Armengaud and C. Kreiner A Combined Safety-Hazards and Security-Threat Analysis Method for Automotive Systems pp. 237-250.</t>
  </si>
  <si>
    <t>12. C. Schmittner T. Gruber P. Puschner and E. Schoitsch Security Application of Failure Mode and Effect Analysis (FMEA) 2014.</t>
  </si>
  <si>
    <t>13. W. Young and N. Leveson "Systems thinking for safety and security" 29th Annual Computer Security Applications Conf. ser. ACSAC 2013.</t>
  </si>
  <si>
    <t>14. E. Lisova I. ˇ Sljivo and A. Cauˇ ˇ Sević "Safety and security co-analyses: A systematic literature review" IEEE Systems Journal pp. 1-12 2018.</t>
  </si>
  <si>
    <t>15. A. Surkovíc D. Hani’c E. Lisova A. Cau Sević K. Lundqvist D. Wenslandt et al. "Incorporating attacks modeling into safety process" SAFECOMP ASUURE Workshop 2018.</t>
  </si>
  <si>
    <t>16. E. Lisova A. Cauˇ ˇ sević K. H¨anninen H. Thane and H. Hansson "A systematic way to incorporate security in safety analysis" IEEE/IFIP Int. Conf. on Dependable Systems and Networks Workshops 2018.</t>
  </si>
  <si>
    <t>17. E. Denney G. Pai and I. Habli "Dynamic safety cases for through-life safety assurance" IEEE/ACM IEEE Int. Conf. on Software Engineering vol. 2 pp. 587-590 2015.</t>
  </si>
  <si>
    <t>18. R. Calinescu S. Gerasimou I. Habli M. U. Iftikhar T. Kelly and D. Weyns "Engineering trustworthy self-adaptive software with dynamic assurance cases" CoRR 2017.</t>
  </si>
  <si>
    <t>19. I. Šljivo B. Gallina J. Carlson H. Hansson and S. Puri "A method to generate reusable safety case argument-fragments from compositional safety analysis" Journal of Systems and Software: Special Issue on Software Reuse vol. 131 pp. 570-590 2016.</t>
  </si>
  <si>
    <t>20. I. Sljivo ˇ B. Gallina J. Carlson and H. Hansson "Configuration-aware contracts" 4th Int. Workshop on Assurance Cases for Software-intensive Systems vol. 9923 pp. 43-54 2016.</t>
  </si>
  <si>
    <t>21. M. García-Valls T. Cucinotta and C. Lu "Challenges in real-time virtualization and predictable cloud computing" Journal of Systems Architecture vol. 60 no. 9 pp. 726-740 2014.</t>
  </si>
  <si>
    <t>22. T. Cucinotta F. Checconi G. Kousiouris K. Konstanteli S. Gogouvitis D. Kyriazis et al. "Virtualised e-learning on the irmos real-time cloud" Service Oriented Computing and Applications vol. 6 no. 2 pp. 151-166 2012.</t>
  </si>
  <si>
    <t>23. S. Xi J. Wilson C. Lu and C. Gill "Rt-xen: Towards real-time hypervisor scheduling in xen" 2011 Ninth ACM Int. Conf. on Embedded Software (EMSOFT) pp. 39-48 2011.</t>
  </si>
  <si>
    <t>24. S. Xi C. Li C. Lu and C. Gill "Prioritizing local inter-domain communication in xen" IEEE/ACM 21st Int. Symposium on Quality of Service (IWQoS) pp. 1-10 2013.</t>
  </si>
  <si>
    <t>25. E. B. Lakew A. V. Papadopoulos M. Maggio C. Klein and E. Elm-roth "Kpi-agnostic control for fine-grained vertical elasticity" 17th IEEE/ACM Symposium on Cluster Cloud and Grid Computing 2017.</t>
  </si>
  <si>
    <t>26. A. Ilyushkin A. Ali-Eldin N. Herbst A. Bauer A. V. Papadopoulos D. Epema et al. "An experimental performance evaluation of autoscalers for complex workflows" ACM Transactions on Modeling and Performance Evaluation of Computing Systems 2018.</t>
  </si>
  <si>
    <t>27. A. V. Papadopoulos M. Maggio A. Leva and E. Bini "Hard real-time guarantees in feedback-based resource reservations" Real-Time Systems vol. 51 no. 3 pp. 221-246 2015.</t>
  </si>
  <si>
    <t>28. F. Bonomi R. Milito J. Zhu and S. Addepalli "Fog computing and its role in the internet of things" WS on Mobile Cloud Computing 2012.</t>
  </si>
  <si>
    <t>29. W. T¨arneberg A. V. Papadopoulos A. Mehta J. Tordsson and M. Kihl "Distributed approach to the holistic resource management of a mobile cloud network" IEEE Int. Conf. on Fog and Edge Computing 2017.</t>
  </si>
  <si>
    <t>30. I. Lujic V. D. Maio and I. Brandic "Efficient edge storage management based on near real-time forecasts" IEEE Int. Conf. on Fog and Edge Computing (ICFEC) pp. 21-30 2017.</t>
  </si>
  <si>
    <t>31. O. Skarlat M. Nardelli S. Schulte and S. Dustdar "Towards qos-aware fog service placement" 2017 IEEE 1st Int. Conf. on Fog and Edge Computing (ICFEC) pp. 89-96 2017.</t>
  </si>
  <si>
    <t>32. J. Andersson R. de Lemos S. Malek and D. Weyns "Modeling dimensions of self-adaptive software systems" Software Engineering for Self-Adaptive Systems pp. 27-47 2009.</t>
  </si>
  <si>
    <t>33. C. Hewitt "Description and theoretical analysis (using schemata) of PLANNER: A language for proving theorems and manipulating models in a robot" MIT Artificial Intelligence Technical Report 1972.</t>
  </si>
  <si>
    <t>34. G. Agha Actors: A Model of Concurrent Computation in Distributed Systems 1990.</t>
  </si>
  <si>
    <t>35. C. Talcott "Composable semantic models for actor theories" Higher-Order and Symbolic Computation vol. 11 no. 3 pp. 281-343 1998.</t>
  </si>
  <si>
    <t>36. M. Sirjani A. Movaghar A. Shali and F. de Boer "Modeling and verification of reactive systems using Rebeca" Fundamenta Informatica 2004.</t>
  </si>
  <si>
    <t>37. M. M. Jaghoori F. de Boer D. Longuet T. Chothia and M. Sirjani "Compositional schedulability analysis of real-time actor-based systems" Acta Informatica 2016.</t>
  </si>
  <si>
    <t>38. M. Bagheri M. Sirjani E. Khamespanah N. Khakpour I. Akkaya A. Movaghar et al. "Coordinated actor model of self-adaptive track-based traffic control systems" Journal of Systems and Software vol. 143 pp. 116-139 2018.</t>
  </si>
  <si>
    <t>39. C. Schmittner Z. Ma E. Schoitsch and T. Gruber "A Case Study of FMVEA and CHASSIS As Safety and Security Co-Analysis Method for Automotive Cyber-physical Systems" ACM Workshop on Cyber-Physical System Security 2015.</t>
  </si>
  <si>
    <t>40. S. Kriaa L. Piètre-Cambacédès M. Bouissou and Y. Halgand "A survey of approaches combining safety and security for industrial control systems" Reliability Engineering and System Safety 2015.</t>
  </si>
  <si>
    <t>41. T. P. Kelly and J. A. McDermid "Safety case construction and reuse using patterns" in Safe Comp 97 pp. 55-69 1997.</t>
  </si>
  <si>
    <t>42. T. Kelly and R. Weaver "The goal structuring notation–a safety argument notation" in dependable systems and networks 2004 workshop on assurance cases Citeseer 2004.</t>
  </si>
  <si>
    <t>43. L. Tomás and J. Tordsson "Improving cloud infrastructure utilization through overbooking" ACM Cloud and Autonomic Computing Conf. ser. CAC ’13 pp. 5:1-5:10 2013.</t>
  </si>
  <si>
    <t>Friebe, Anna; Papadopoulos, Alessandro V; Nolte, Thomas;</t>
  </si>
  <si>
    <t>Identification and Validation of Markov Models with Continuous Emission Distributions for Execution Times</t>
  </si>
  <si>
    <t>Ali, Nazakat; Hussain, Manzoor; Hong, Jang-Eui;</t>
  </si>
  <si>
    <t>Analyzing Safety of Collaborative Cyber-Physical Systems Considering Variability</t>
  </si>
  <si>
    <t>HUSSAIN, MANZOOR; HONG, JANG-EUI;</t>
  </si>
  <si>
    <t>Papadopoulos, Alessandro Vittorio;</t>
  </si>
  <si>
    <t>Publication list</t>
  </si>
  <si>
    <t>ArduPilot Autopilot Suite. http://www.ardupilot.org</t>
  </si>
  <si>
    <t>Emlid NAVIO+. https://docs.emlid.com/navio/</t>
  </si>
  <si>
    <t>LibVMI. http://libvmi.com/</t>
  </si>
  <si>
    <t>QEMU. http://wiki.qemu.org</t>
  </si>
  <si>
    <t>Raspberry PI 2 Model B. https://www.raspberrypi.org/products/raspberry-pi-2-model-b/</t>
  </si>
  <si>
    <t>Cyber-attack concerns raised over Boeing 787 chip's 'back door'.The Guardian. https://www.theguardian.com/technology/2012/may/29/cyber-attack-concerns-boeing-chip.</t>
  </si>
  <si>
    <t>3DR's Solo Drone Boasts Dual Linux Computers Running Dronecode. https://www.linux.com/news/3drs-solo-drone-boasts-dual-linux-computers-running/dronecode</t>
  </si>
  <si>
    <t>A hacker developed Maldrone, the first malware for drones. Security Affairs. http://securityaffairs.co/wordpress/32767/hacking/maldrone-malware-for-drones.html.</t>
  </si>
  <si>
    <t>Hijacking drones with a MAVLink exploit. http://diydrones.com/profiles/blogs/hijacking-quadcopters-with-a-mavlink-exploit.</t>
  </si>
  <si>
    <t>Qualcomm Goes Ubuntu for Drone Reference Platform. https://www.linux.com/news/qualcomm-goes-ubuntu-drone-reference-platform</t>
  </si>
  <si>
    <t>Watch GPS Attacks That Can Kill DJI Drones Or Bypass White House Ban. Forbes. http://www.forbes.com/sites/thomasbrewster/2015/08/08/qihoo-hacks-drone-gps/#26431a2853fe.</t>
  </si>
  <si>
    <t>Intel Aero Compute Board. http://www.intel.com/content/www/us/en/technology-innovation/aerial-technology-overview.html</t>
  </si>
  <si>
    <t>Ahmed M. Azab, Peng Ning,Jitesh Shah, Quan Chen, Rohan Bhutkar, Guruprasad Ganesh, Jia Ma, and Wenbo Shen. 2014. Hypervision Across Worlds: Real-time Kernel Protection from the ARM TrustZone Secure World. In the ACM Conference on Computer and Communications Security.</t>
  </si>
  <si>
    <t>Tal Garfinkel and Mendel Rosenblum. 2003. A Virtual Machine Introspection Based Architecture for Intrusion Detection. In the Network and Distributed systems Security Symposium.</t>
  </si>
  <si>
    <t>Ahmad Y. Javaid, Weiqing Sun, Vijay K. Devabhaktuni, and Mansoor Alam. 2012. Cyber security threat analysis and modeling of an unmanned aerial vehicle system. In the IEEE Conference on Technologies for Homeland Security.</t>
  </si>
  <si>
    <t>Andrew J. Kerns, Daniel P. Shepard, Jahshan A. Bhatti,, and Todd E. Humphreys. 2014. Unmanned Aircraft Capture and Control Via GPS Spoofing. Journal of Field Robotics 31 (2014).</t>
  </si>
  <si>
    <t>Jiuxing Liu, Wei Huang, Bulent Abali, and Dhabaleswar K. Panda. 2006. High Performance VMM-bypass I/O in Virtual Machines. In the USENIX Annual Technical Conference.</t>
  </si>
  <si>
    <t>Y. Mo and B. Sinopoli. 2015. Secure Estimation in the Presence of Integrity Attacks. IEEE Trans. Automat. Control 60, 4 (2015), 1145--1151.</t>
  </si>
  <si>
    <t>Miroslav Pajic,James Weimer, Nicola Bezzo, Paulo Tabuada, Oleg Sokolsky, Insup Lee, and George J. Pappas. 2014. Robustness of Attack-Resilient State Estimators. In the ACM/IEEE International Conference on Cyber-Physical Systems.</t>
  </si>
  <si>
    <t>Bryan D. Payne, Martim Carbone, and Wenke Lee. 2007. Secure and Flexible Monitoring of Virtual Machines. In the Annual Computer Security Applications Conference.</t>
  </si>
  <si>
    <t>Gábor Pék, Andrea Lanzi, Abhinav Srivastava, Davide Balzarotti, Aurélien Francillon, and Christoph Neumann. 2014. On the Feasibility of Software Attacks on Commodity Virtual Machine Monitors via Direct Device Assignment. In the ACM Symposium on Information, Computer and Communications Security.</t>
  </si>
  <si>
    <t>Nick L. Petroni, Jr. and Michael Hicks. 2007. Automated Detection of Persistent Kernel Control-flow Attacks. In the ACM Conference on Computer and Communications Security.</t>
  </si>
  <si>
    <t>Johann-Sebastian Pleban, Ricardo Band, and Reiner Creutzburg. 2014. Hacking and securing the AR.Drone 2.0 quadcopter: investigations for improving the security of a toy. In the SPIE Mobile Devices and Multimedia: Enabling Technologies, Algorithms, and Applications.</t>
  </si>
  <si>
    <t>Lui Sha. 2001. Using Simplicity to Control Complexity. IEEE Softw. 18, 4 (2001), 20--28.</t>
  </si>
  <si>
    <t>Deepa Srinivasan, Zhi Wang, Xuxian Jiang, and Dongyan Xu. 2011. Process Outgrafting: An Efficient "out-of-VM" Approach for Fine-grained Process Execution Monitoring. In the ACM Conference on Computer and Communications Security.</t>
  </si>
  <si>
    <t>Nils Ole Tippenhauer, Christina Pöpper, Kasper Bonne Rasmussen, and Srdjan Capkun. 2011. On the Requirements for Successful GPS Spoofing Attacks. In the ACM Conference on Computer and Communications Security.</t>
  </si>
  <si>
    <t>X. Wang, N. Hovakimyan, and L. Sha. 2013. L1Simplex: Fault-tolerant control of cyber-physical systems. In the ACM/IEEE International Conference on Cyber-Physical Systems.</t>
  </si>
  <si>
    <t>Peter Wilson, Alexandre Frey, Tom Mihm, Danny Kershaw, and Tiago Alves. 2007. Implementing Embedded Security on Dual-Virtual-CPU Systems. IEEE Des. Test 24, 6 (Nov. 2007), 582--591.</t>
  </si>
  <si>
    <t>Heng Yin, Dawn Song, Manuel Egele, Christopher Kruegel, and Engin Kirda. 2007. Panorama: Capturing System-wide Information Flow for Malware Detection and Analysis. In the ACM Conference on Computer and Communications Security.</t>
  </si>
  <si>
    <t>Man-Ki Yoon, Mihai Christodorescu, Lui Sha, and Sibin Mohan. 2016. The DragonBeam Framework: Hardware-Protected Security Modules for In-Place Intrusion Detection. In the ACM International Systems and Storage Conference.</t>
  </si>
  <si>
    <t>Man-Ki Yoon, Sibin Mohan, Jaesik Choi, Jung-Eun Kim, and Lui Sha. 2013. SecureCore: A Multicore-based Intrusion Detection Architecture for Real-Time Embedded Systems. In the IEEE Real-Time Embedded Technology and Applications Symposium.</t>
  </si>
  <si>
    <t>Man-Ki Yoon, Sibin Mohan,Jaesik Choi, and Lui Sha. 2015. Memory Heat Map: Anomaly Detection in Real-Time Embedded Systems Using Memory Behavior. In the ACM/EDAC/IEEE Design Automation Conference.</t>
  </si>
  <si>
    <t>Yajin Zhou, Xiaoguang Wang, Yue Chen, and Zhi Wang. 2014. ARMlock: Hardware-based Fault Isolation for ARM. In the ACM Conference on Computer and Communications Security.</t>
  </si>
  <si>
    <t>Kinzler, Matt; Miller, Justin; Wu, Zhou; Williams, Andrew; Perouli, Debbie;</t>
  </si>
  <si>
    <t>Cybersecurity Vulnerabilities in Two Artificially Intelligent Humanoids on the Market</t>
  </si>
  <si>
    <t>Chen, Chien-Ying;</t>
  </si>
  <si>
    <t>Scheduler side-channels in preemptive real-time systems: attack and defense techniques</t>
  </si>
  <si>
    <t>Bushouse, Micah J;</t>
  </si>
  <si>
    <t>Cloud-Ready Hypervisor-Based Security</t>
  </si>
  <si>
    <t>Abdi Taghi Abad, Fardin;</t>
  </si>
  <si>
    <t>Safety and security of cyber-physical systems</t>
  </si>
  <si>
    <t>Pathak, Nidhi; Mukherjee, Anandarup; Misra, Sudip;</t>
  </si>
  <si>
    <t>AerialBlocks: Blockchain-Enabled UAV Virtualization for Industrial IoT</t>
  </si>
  <si>
    <t>Wang, Baoqian; Xie, Junfei; Li, Songwei; Wan, Yan; Gu, Yixin; Fu, Shengli; Lu, Kejie;</t>
  </si>
  <si>
    <t>Computing in the air: An open airborne computing platform</t>
  </si>
  <si>
    <t>Yoon, Man Ki;</t>
  </si>
  <si>
    <t>Secure and dependable cyber-physical system architectures</t>
  </si>
  <si>
    <t>Kayser, William; Buchhop, Steven J; Morrow, Brian; Nair, Arun Sukumaran; Ranganathan, Prakash;</t>
  </si>
  <si>
    <t>Next-Generation Transportation Vulnerabilities</t>
  </si>
  <si>
    <t>심상국; 홍충선;</t>
  </si>
  <si>
    <t>UAV 의 정보유출방지를 위한 안전한 기기간 세션 키 생성 기법 구현</t>
  </si>
  <si>
    <t>Elnaggar, Mahmoud; Bezzo, Nicola;</t>
  </si>
  <si>
    <t>An IRL approach for cyber-physical attack intention prediction and recovery</t>
  </si>
  <si>
    <t>Yang, Bo; Liu, Min; Li, Zhongcheng;</t>
  </si>
  <si>
    <t>Rendezvous on the fly: Efficient neighbor discovery for autonomous UAVs</t>
  </si>
  <si>
    <t>Wang, Baoqian; Xie, Junfei; Li, Songwei; Wan, Yan; Fu, Shengli; Lu, Kejie;</t>
  </si>
  <si>
    <t>Enabling high-performance onboard computing with virtualization for unmanned aerial systems</t>
  </si>
  <si>
    <t>Potteiger, Bradley; Cai, Feiyang; Dubey, Abhishek; Koutsoukos, Xenofon; Zhang, Zhenkai;</t>
  </si>
  <si>
    <t>Security in mixed time and event triggered cyber-physical systems using moving target defense</t>
  </si>
  <si>
    <t>Jafarnejadsani, Hamidreza;</t>
  </si>
  <si>
    <t>Robust adaptive sampled-data control design for MIMO systems: Applications in cyber-physical security</t>
  </si>
  <si>
    <t>Chen, Chien-Ying; Mohan, Sibin; Pellizzoni, Rodolfo; Bobba, Rakesh B;</t>
  </si>
  <si>
    <t>On Scheduler Side-Channels in Dynamic-Priority Real-Time Systems</t>
  </si>
  <si>
    <t>Grigoropoulos, Nasos; Lalis, Spyros;</t>
  </si>
  <si>
    <t>Flexible deployment and enforcement of flight and privacy restrictions for drone applications</t>
  </si>
  <si>
    <t>Potteiger, Bradley David;</t>
  </si>
  <si>
    <t>A Moving Target Defense Approach Towards Security and Resilience in Cyber-Physical Systems</t>
  </si>
  <si>
    <t>Liu, Bo; Paquin, Normand;</t>
  </si>
  <si>
    <t>ViconMAVLink: A software tool for indoor positioning using a motion capture system</t>
  </si>
  <si>
    <t>Koutsoukos, Xenofon; Karsai, Gabor; Laszka, Aron; Neema, Himanshu; Potteiger, Bradley; Volgyesi, Peter; Vorobeychik, Yevgeniy; Sztipanovits, Janos;</t>
  </si>
  <si>
    <t>SURE: A modeling and simulation integration platform for evaluation of secure and resilient cyber–physical systems</t>
  </si>
  <si>
    <t>Choi, Hongjun; Lee, Wen-Chuan; Aafer, Yousra; Fei, Fan; Tu, Zhan; Zhang, Xiangyu; Xu, Dongyan; Deng, Xinyan;</t>
  </si>
  <si>
    <t>Detecting attacks against robotic vehicles: A control invariant approach</t>
  </si>
  <si>
    <t>Abdi, Fardin; Chen, Chien-Ying; Hasan, Monowar; Liu, Songran; Mohan, Sibin; Caccamo, Marco;</t>
  </si>
  <si>
    <t>Preserving physical safety under cyber attacks</t>
  </si>
  <si>
    <t>Muniraj, Devaprakash; Farhood, Mazen;</t>
  </si>
  <si>
    <t>Detection and mitigation of actuator attacks on small unmanned aircraft systems</t>
  </si>
  <si>
    <t>Martin, Bradley; Tarraf, Danielle C; Whitmore, Thomas C; DeWeese, Jacob; Kenney, Cedric; Schmid, Jon; DeLuca, Paul;</t>
  </si>
  <si>
    <t>Advancing autonomous systems: an analysis of current and future technology for unmanned maritime vehicles</t>
  </si>
  <si>
    <t>Jafarnejadsani, Hamidreza; Lee, Hanmin; Hovakimyan, Naira; Voulgaris, Petros;</t>
  </si>
  <si>
    <t>A multirate adaptive control for MIMO systems with application to cyber-physical security</t>
  </si>
  <si>
    <t>Chen, Jiyang; Feng, Zhiwei; Wen, Jen-Yang; Liu, Bo; Sha, Lui;</t>
  </si>
  <si>
    <t>A container-based dos attack-resilient control framework for real-time uav systems</t>
  </si>
  <si>
    <t>2-17. SECURITY CREDENTIAL MANAGEMENT SYSTEM (SCMS) PROOF OF CONCEPT (POC). https://www.its.dot.gov/factsheets/pdf/CV_SCMS.pdf</t>
  </si>
  <si>
    <t>2016. Security Credential Management System Proof-of-Concept Implementation EE Requirements and Specifications Supporting SCMS Software Release 1.0.</t>
  </si>
  <si>
    <t>Gabriel Bracha. 1987. Asynchronous Byzantine agreement protocols. Information and Computation 75, 2 (1987), 130--143.</t>
  </si>
  <si>
    <t>Christian Cachin, Klaus Kursawe, and Victor Shoup. 2005. Random Oracles in Constantinople: Practical Asynchronous Byzantine Agreement Using Cryptography. Journal of Cryptology 18, 3 (01 Jul 2005), 219--246.</t>
  </si>
  <si>
    <t>Soma Chaudhuri. 1993. More choices allow more faults: Set consensus problems in totally asynchronous systems. Information and Computation 105, 1 (1993), 132--158.</t>
  </si>
  <si>
    <t>Stephen Checkoway, Damon McCoy, Brian Kantor, Danny Anderson, Hovav Shacham, Stefan Savage, Karl Koscher, Alexei Czeskis, Franziska Roesner, Tadayoshi Kohno, et al. 2011. Comprehensive experimental analyses of automotive attack surfaces.. In USENIX Security Symposium. San Francisco, 77--92.</t>
  </si>
  <si>
    <t>Kyong-Tak Cho and Kang G. Shin. 2016. Fingerprinting Electronic Control Units for Vehicle Intrusion Detection. In 25th USENIX Security Symposium (USENIX Security 16). USENIX Association, Austin, TX, 911--927. https://www.usenix.org/conference/usenixsecurity16/technical-sessions/presentation/cho</t>
  </si>
  <si>
    <t>Michael J Fischer, Nancy A Lynch, and Michael S Paterson. 1985. Impossibility of distributed consensus with one faulty process. Journal of the ACM (JACM) 32, 2 (1985), 374--382.</t>
  </si>
  <si>
    <t>Matthew Jagielski, Nicholas Jones, Chung-Wei Lin, Cristina Nita-Rotaru, and Shinichi Shiraishi. 2018. Threat Detection for Collaborative Adaptive Cruise Control in Connected Cars. In Proceedings of the 11th ACM Conference on Security &amp; Privacy in Wireless and Mobile Networks (WiSec '18). ACM, New York, NY, USA, 184--189.</t>
  </si>
  <si>
    <t>John B Kenney. 2011. Dedicated short-range communications (DSRC) standards in the United States. Proc. IEEE 99, 7 (2011), 1162--1182.</t>
  </si>
  <si>
    <t>Mohammad Khodaei and Panos Papadimitratos. 2018. Efficient, Scalable, and Resilient Vehicle-Centric Certificate Revocation List Distribution in VANETs. In Proceedings of the 11th ACM Conference on Security &amp; Privacy in Wireless and Mobile Networks (WiSec '18). ACM, New York, NY, USA, 172--183.</t>
  </si>
  <si>
    <t>Karl Koscher, Alexei Czeskis, Franziska Roesner, Shwetak Patel, Tadayoshi Kohno, Stephen Checkoway, Damon McCoy, Brian Kantor, Danny Anderson, Hovav Shacham, et al. 2010. Experimental security analysis of a modern automobile. In Security and Privacy (SP), 2010 IEEE Symposium on. IEEE, 447--462.</t>
  </si>
  <si>
    <t>Leslie Lamport et al. 2001. Paxos made simple. ACM Sigact News 32, 4 (2001), 18--25.</t>
  </si>
  <si>
    <t>Leslie Lamport, Robert Shostak, and Marshall Pease. 1982. The Byzantine generals problem. ACM Transactions on Programming Languages and Systems (TOPLAS) 4, 3 (1982), 382--401.</t>
  </si>
  <si>
    <t>Charlie Miller and Chris Valasek. 2015. Remote exploitation of an unaltered passenger vehicle. Black Hat USA 2015 (2015), 91.</t>
  </si>
  <si>
    <t>M. Pease, R. Shostak, and L. Lamport. 1980. Reaching Agreement in the Presence of Faults. J. ACM 27, 2 (April 1980), 228--234.</t>
  </si>
  <si>
    <t>Marshall Pease, Robert Shostak, and Leslie Lamport. 1980. Reaching agreement in the presence of faults. Journal of the ACM (JACM) 27, 2 (1980), 228--234.</t>
  </si>
  <si>
    <t>Mei-Ling Shyu, Shu-Ching Chen, Kanoksri Sarinnapakorn, and LiWu Chang. 2003. A novel anomaly detection scheme based on principal component classifier. Technical Report. MIAMI UNIV CORAL GABLES FL DEPT OF ELECTRICAL AND COMPUTER ENGINEERING.</t>
  </si>
  <si>
    <t>H. M. Song, H. R. Kim, and H. K. Kim. 2016. Intrusion detection system based on the analysis of time intervals of CAN messages for in-vehicle network. In 2016 International Conference on Information Networking (ICOIN), Vol. 00. 63--68.</t>
  </si>
  <si>
    <t>P. Waszecki, P. Mundhenk, S. Steinhorst, M. Lukasiewycz, R. Karri, and S. Chakraborty. 2017. Automotive Electrical and Electronic Architecture Security via Distributed In-Vehicle Traffic Monitoring. IEEE Transactions on Computer-Aided Design of Integrated Circuits and Systems 36, 11 (Nov 2017), 1790--1803.</t>
  </si>
  <si>
    <t>W. Whyte, A. Weimerskirch, V. Kumar, and T. Hehn. 2013. A security credential management system for V2V communications. In 2013 IEEE Vehicular Networking Conference. 1--8.</t>
  </si>
  <si>
    <t>Feng Xiao and Long Wang. 2008. Asynchronous consensus in continuous-time multi-agent systems with switching topology and time-varying delays. IEEE Trans. Automat. Control 53, 8 (2008), 1804--1816.</t>
  </si>
  <si>
    <t>Bowen Zheng, Chung-Wei Lin, Huafeng Yu, Hengyi Liang, and Qi Zhu. November 2016. CONVINCE: A Cross-Layer Modeling, Exploration and Validation Framework for Next-generation Connected Vehicles. In Computer-Aided Design (ICCAD), 2016 IEEE/ACM International Conference on. Article 37, 8 pages.</t>
  </si>
  <si>
    <t>B. Zheng, M. O. Sayin, C. W. Lin, S. Shiraishi, and Q. Zhu. 2017. Timing and security analysis of VANET-based intelligent transportation systems: (Invited paper). In 2017 IEEE/ACM International Conference on Computer-Aided Design (ICCAD). 984--991.</t>
  </si>
  <si>
    <t>Huang, Chao; Wardega, Kacper; Li, Wenchao; Zhu, Qi;</t>
  </si>
  <si>
    <t>Chang, Wanli; Burton, Simon; Lin, Chung-Wei; Zhu, Qi; Gauerhof, Lydia; McDermid, John;</t>
  </si>
  <si>
    <t>Intelligent and connected cyber-physical systems: A perspective from connected autonomous vehicles</t>
  </si>
  <si>
    <t>Zhu, Qi; Huang, Chao; Jiao, Ruochen; Lan, Shuyue; Liang, Hengyi; Liu, Xiangguo; Wang, Yixuan; Wang, Zhilu; Xu, Shichao;</t>
  </si>
  <si>
    <t>Safety-assured design and adaptation of learning-enabled autonomous systems</t>
  </si>
  <si>
    <t>Kukkala, Vipin Kumar; Pasricha, Sudeep; Bradley, Thomas;</t>
  </si>
  <si>
    <t>SEDAN: Security-aware design of time-critical automotive networks</t>
  </si>
  <si>
    <t>Hong, Jin-Keun;</t>
  </si>
  <si>
    <t>Security Credential Management &amp; Pilot Policy of US Government in Intelligent Transport Environment</t>
  </si>
  <si>
    <t>Sayin, Muhammed O; Lin, Chung-Wei; Kang, Eunsuk; Shiraishi, Shinichi; Başar, Tamer;</t>
  </si>
  <si>
    <t>Reliable Smart Road Signs</t>
  </si>
  <si>
    <t>Lin, Chung-Wei; Zheng, Bowen; Liang, Hengyi; Zhu, Qi;</t>
  </si>
  <si>
    <t>Platform-Based Design for Automotive and Transportation Cyber-Physical Systems</t>
  </si>
  <si>
    <t>Manuele Brambilla, Eliseo Ferrante, Mauro Birattari, and Marco Dorigo. 2013. Swarm robotics: a review from the swarm engineering perspective. Swarm Intelligence 7, 1 (01 Mar 2013), 1--41.</t>
  </si>
  <si>
    <t>Edmund Clarke. 1997. Model checking. In Foundations of Software Technology and Theoretical Computer Science. Lecture Notes in Computer Science, Vol. 1346. Springer Berlin / Heidelberg, 54--56.</t>
  </si>
  <si>
    <t>F. Gauthier, D. Letarte, T. Lavoie, and E. Merlo. 2011. Extraction and comprehension of Moodle's Access Control Model: A case study. In PST 2011. 44--51.</t>
  </si>
  <si>
    <t>Siobhan Gorman, Yochi J Dreazen, and August Cole. 2009. Insurgents hack US drones. Wall Street Journal (December 2009).</t>
  </si>
  <si>
    <t>Fiona Higgins, Allan Tomlinson, and Keith M. Martin. 2009. Threats to the Swarm: Security Considerations for Swarm Robotics. International Journal on Advances in Security 2, 2&amp;3 (2009), 288 -- 297.</t>
  </si>
  <si>
    <t>F. Higgins, A. Tomlinson, and K. M. Martin. 2009. Survey on Security Challenges for Swarm Robotics. In 2009 Fifth International Conference on Autonomic and Autonomous Systems. 307--312.</t>
  </si>
  <si>
    <t>R. Jhala and R. Majumdar. 2009. Software model checking. Comput. Surveys 41, 4 (2009), 1--54.</t>
  </si>
  <si>
    <t>Dominic Letarte and Ettore Merlo. 2009. Extraction of Inter-procedural Simple Role Privilege Models from PHP Code. In WCRE '09: Proceedings of the 16th Working Conference on Reverse Engineering. IEEE Computer Society, 187--191.</t>
  </si>
  <si>
    <t>J. Panerati, L. Gianoli, C. Pinciroli, A. Shabah, G. Nicolescu, and G. Beltrame. 2010. From Swarms to Stars: Task Coverage in Robot Swarms with Connectivity Constraints. In 2018 IEEE International Conference on Robotics and Automation (ICRA). {to appear}.</t>
  </si>
  <si>
    <t>C. Pinciroli and G. Beltrame. 2016. Swarm-Oriented Programming of Distributed Robot Networks. Computer 49, 12 (Dec 2016), 32--41.</t>
  </si>
  <si>
    <t>A. R. Sadeghi, C. Wachsmann, and M. Waidner. 2015. Security and privacy challenges in industrial Internet of Things. In 2015 52nd ACM/EDAC/IEEE Design Automation Conference (DAC). 1--6.</t>
  </si>
  <si>
    <t>Erol Şahin, Sertan Girgin, Levent Bayindir, and Ali Emre Turgut. 2008. Swarm Robotics. Springer Berlin Heidelberg, Berlin, Heidelberg, 87--100.</t>
  </si>
  <si>
    <t>Noah Shachtman. 2011. Computer virus hits US drone fleet. CNN.com (2011).</t>
  </si>
  <si>
    <t>M. Vahidalizadehdizaj, J. Jadav, and Lixin Tao. 2015. Security challenges in swarm intelligence. In 2015 6th International Conference on Computing, Communication and Networking Technologies (ICCCNT). 1--4.</t>
  </si>
  <si>
    <t>Lv, Zhihan;</t>
  </si>
  <si>
    <t>The security of Internet of drones</t>
  </si>
  <si>
    <t>Srinivasan, Mohit; Dabholkar, Amogh; Coogan, Samuel; Vela, Patricio;</t>
  </si>
  <si>
    <t>Synthesis of control barrier functions using a supervised machine learning approach</t>
  </si>
  <si>
    <t>Carrillo-Zapata, Daniel; Milner, Emma; Hird, Julian; Tzoumas, Georgios; Vardanega, Paul J; Sooriyabandara, Mahesh; Giuliani, Manuel; Winfield, Alan FT; Hauert, Sabine;</t>
  </si>
  <si>
    <t>Mutual shaping in swarm robotics: User studies in fire and rescue, storage organization, and bridge inspection</t>
  </si>
  <si>
    <t>Sharovarskyi, Kostiantyn;</t>
  </si>
  <si>
    <t>SOFTWARE FOR SAFE MOBILE ROBOTS WITH ROS 2 AND REBECA</t>
  </si>
  <si>
    <t>Santos, Marcela G dos; Petrillo, Fabio;</t>
  </si>
  <si>
    <t>Software Engineering for Robotic Systems: a systematic mapping study</t>
  </si>
  <si>
    <t>Vardanega, Paul J; Sooriyabandara, Mahesh; Giuliani, Manuel; Winfield, Alan FT; Hauert, Sabine;</t>
  </si>
  <si>
    <t>Mutual Shaping in Swarm Robotics: User Studies in Fire and Rescue, Storage Organization, and Bridge Inspection</t>
  </si>
  <si>
    <t>Frasheri, Mirgita; Miloradović, Branko; Curuklu, Baran; Ekström, Mikael; Papadopoulos, Alessandro;</t>
  </si>
  <si>
    <t>GLocal: A Hybrid Approach to the Multi-AgentMission Re-Planning Problem</t>
  </si>
  <si>
    <t>Srinivasan, Mohit;</t>
  </si>
  <si>
    <t>Synthesis of Barrier Certificate-Based Controllers for Safe Robotic Task Execution</t>
  </si>
  <si>
    <t>Somma, Alessandra; Russo, Stefano; Pietrantuono, Roberto;</t>
  </si>
  <si>
    <t>Software Verification for Robotic Systems: A Systematic Mapping Study</t>
  </si>
  <si>
    <t>{n. d.}. List of autonomous car fatalities (Wikipedia). https://en.wikipedia.org/wiki/List_of_autonomous_car_fatalities.</t>
  </si>
  <si>
    <t>Houssam Abbas, Georgios Fainekos, Sriram Sankaranarayanan, Franjo Ivančić, and Aarti Gupta. 2013. Probabilistic Temporal Logic Falsification of Cyber-Physical Systems. ACM Trans. Embed. Comput. Syst. 12, 2s, Article 95 (May 2013), 30 pages.</t>
  </si>
  <si>
    <t>Houssam Abbas, Matthew O'Kelly, and Rahul Mangharam. 2017. Relaxed Decidability and the Robust Semantics of Metric Temporal Logic. In Proceedings of the 20th International Conference on Hybrid Systems: Computation and Control, HSCC 2017, Pittsburgh, PA, USA, April 18--20, 2017. 217--225.</t>
  </si>
  <si>
    <t>Houssam Abbas, Matthew O'Kelly, Alena Rodionova, and Rahul Mangharam. 2017. Safe At Any Speed: A Simulation-Based Test Harness for Autonomous Vehicles. In 7&lt;sup&gt;th&lt;/sup&gt; International Workshop on Cyber-Physical Systems (CyPhy).</t>
  </si>
  <si>
    <t>Tanya Amert, Nathan Otterness, Ming Yang, James Anderson, and F. Donelson Smith. 2017. GPU scheduling on the NVIDIA TX2: Hidden details revealed. In Real-Time Systems Symposium.</t>
  </si>
  <si>
    <t>Yashwant Annapureddy, Che Liu, Georgios Fainekos, and Sriram Sankaranarayanan. 2011. S-Taliro: A Tool for Temporal Logic Falsification for Hybrid Systems. In International Conference on Tools and Algorithms for the Construction and Analysis of Systems (TACAS).</t>
  </si>
  <si>
    <t>Adolfo Anta, Rupak Majumdar, Indranil Saha, and Paulo Tabuada. 2010. Automatic verification of control system implementations. In EMSOFT. 9--18.</t>
  </si>
  <si>
    <t>Christel Baier and Joost-Pieter Katoen. 2008. Principles of model checking. MIT Press.</t>
  </si>
  <si>
    <t>Joshua Bakita, Nathan Otterness, James H. Anderson, and F. Donelson Smith. 2018. Scaling Up: The Validation of Empirically Derived Scheduling Rules on NVIDIA GPUs. In Workshop on Operating Systems Platforms for Embedded Real-Time Applications.</t>
  </si>
  <si>
    <t>Clark Barrett, Roberto Sebastiani, Sanjit A. Seshia, and Cesare Tinelli. 2009. Satisfiability Modulo Theories. In Handbook of Satisfiability, Armin Biere, Hans van Maaren, and Toby Walsh (Eds.). Vol. 4. IOS Press, Chapter 8.</t>
  </si>
  <si>
    <t>Howard Barringer, Ylies Falcone, Klaus Havelund, Giles Reger, and David Rydeheard. 2012. Quantified event automata: Towards expressive and efficient runtime monitors. In Proceedings of the Symposium on Formal Methods (FM). Springer, 68--84.</t>
  </si>
  <si>
    <t>Ezio Bartocci, Jyotirmoy Deshmukh, Alexandre Donzé, Georgios Fainekos, Oded Maler, Dejan Ničković, and Sriram Sankaranarayanan. 2018. Specification-based monitoring of cyber-physical systems: a survey on theory, tools and applications. In Lectures on Runtime Verification. Springer, 135--175.</t>
  </si>
  <si>
    <t>David Basin, Matúš Harvan, Felix Klaedtke, and Eugen Zălinescu. 2011. MONPOLY: Monitoring usage-control policies. In Proceedings of the Conference on Runtime Verification (RV). Springer, 360--364.</t>
  </si>
  <si>
    <t>David Basin, Felix Klaedtke, Samuel Müller, and Eugen Zălinescu. 2015. Monitoring Metric First-Order Temporal Properties. J. ACM 62, 2 (2015), 15.</t>
  </si>
  <si>
    <t>David Basin, Felix Klaedtke, and Eugen Zălinescu. 2018. Algorithms for monitoring real-time properties. Acta informatica 55, 4 (2018), 309--338.</t>
  </si>
  <si>
    <t>Calin Belta, Volkan Isler, and George J. Pappas. 2005. Discrete abstractions for robot motion planning and control in polygonal environments. IEEE Transactions on Robotics 21, 5 (2005), 864--874.</t>
  </si>
  <si>
    <t>Calin Belta, Boyan Yordanov, and Ebru Aydin Gol. 2017. Formal Methods for Discrete-Time Dynamical Systems. Lecture Notes in Computer Science, Vol. 89. Springer, New York, NY.</t>
  </si>
  <si>
    <t>Rudy Bunel, Ilker Turkaslan, Philip H. S. Torr, Pushmeet Kohli, and M. Pawan Kumar. 2018. A Unified View of Piecewise Linear Neural Network Verification. arXiv preprint arXiv:1711.00455 (2018).</t>
  </si>
  <si>
    <t>Paolo Burgio, Marko Bertogna, Nicola Capodieci, Roberto Cavicchioli, Michal Sojka, Premysl Houdek, Andrea Marongiu, Paolo Gai, Claudio Scordino, and Bruno Morelli. 2017. A software stack for next-generation automotive systems on many-core heterogeneous platforms. Microprocessors and Microsystems 52 (2017), 299--311.</t>
  </si>
  <si>
    <t>Luca Carlone and Sertac Karaman. 2017. Attention and anticipation in fast visual-inertial navigation. In 2017 IEEE International Conference on Robotics and Automation (ICRA). 3886--3893.</t>
  </si>
  <si>
    <t>Yunji Chen, Tao Luo, Shaoli Liu, Shijin Zhang, Liqiang He, Jia Wang, Ling Li, Tianshi Chen, Zhiwei Xu, Ninghui Sun, and Olivier Temam. 2014. DaDianNao: A Machine-Learning Supercomputer. In 2014 47th Annual IEEE/ACM International Symposium on Microarchitecture. 609--622.</t>
  </si>
  <si>
    <t>Michelle S Chong, Masashi Wakaiki, and Joao P Hespanha. 2015. Observability of linear systems under adversarial attacks. In American Control Conference (ACC), 2015. IEEE, 2439--2444.</t>
  </si>
  <si>
    <t>Irving M Copi, Calvin C Elgot, and Jesse B Wright. 1958. Realization of Events by Logical Nets. J. ACM 5, 2 (1958), 181--196.</t>
  </si>
  <si>
    <t>Silviu S. Craciunas, Andreas Haas, Christoph M. Kirsch, Hannes Payer, Harald Röck, Andreas Rottmann, Ana Sokolova, Rainer Trummer, Joshua Love, and Raja Sengupta. 2010. Information-acquisition-as-a-service for cyber-physical cloud computing. In HotCloud.</t>
  </si>
  <si>
    <t>Eva Darulova, Einar Horn, and Saksham Sharma. 2018. Sound mixed-precision optimization with rewriting. In ICCPS. 208--219.</t>
  </si>
  <si>
    <t>Eva Darulova, Viktor Kuncak, Rupak Majumdar, and Indranil Saha. 2012. Synthesis of Fixed-Point Programs. In EMSOFT. 103--112.</t>
  </si>
  <si>
    <t>L. M. de Moura and N. Bjørner. 2008. Z3: An Efficient SMT Solver. In International Conference of Tools and Algorithms for the Construction and Analysis of Systems (TACAS). 337--340.</t>
  </si>
  <si>
    <t>A. Desai, I. Saha, J. Yang, S. Qadeer, and S. A. Seshia. 2017. DRONA: A Framework for Safe Distributed Mobile Robotics. In ICCPS. 239--248.</t>
  </si>
  <si>
    <t>Adel Dokhanchi, Bardh Hoxha, and Georgios Fainekos. 2014. On-line monitoring for temporal logic robustness. In Proceedings of the Conference on Runtime Verification (RV). Springer, 231--246.</t>
  </si>
  <si>
    <t>Alexandre Donzé. 2010. Breach, a Toolbox for Verification and Parameter Synthesis of Hybrid Systems. In Proceedings of the 22Nd International Conference on Computer Aided Verification (CAV'10). Springer-Verlag, Berlin, Heidelberg, 167--170.</t>
  </si>
  <si>
    <t>Tommaso Dreossi, Alexandre Donzé, and Sanjit A Seshia. 2017. Compositional falsification of cyber-physical systems with machine learning components. In NASA Formal Methods Symposium. Springer, 357--372.</t>
  </si>
  <si>
    <t>Tommaso Dreossi, Alexandre Donzé, and Sanjit A. Seshia. 2017. Compositional Falsification of Cyber-Physical Systems with Machine Learning Components. In NASA Formal Methods, Clark Barrett, Misty Davies, and Temesghen Kahsai (Eds.). Springer International Publishing, Cham, 357--372.</t>
  </si>
  <si>
    <t>B. Dutertre and L. de Moura. 2006. A Fast Linear-Arithmetic Solver for DPLL(T). In CAV (LNCS 4144). Springer, 81--94.</t>
  </si>
  <si>
    <t>Souradeep Dutta, Susmit Jha, Sriram Sankaranarayanan, and Ashish Tiwari. 2017. Output range analysis for deep neural networks. arXiv preprint arXiv:1709.09130 (2017).</t>
  </si>
  <si>
    <t>Ruediger Ehlers. 2017. Formal verification of piece-wise linear feed-forward neural networks. In International Symposium on Automated Technology for Verification and Analysis. Springer, 269--286.</t>
  </si>
  <si>
    <t>G. Elliott, K. Yang, and J. Anderson. 2015. Supporting real-time computer vision workloads using OpenVX on multicore+GPU platforms. In RTSS. 273--284.</t>
  </si>
  <si>
    <t>Georgios E. Fainekos and George J. Pappas. 2009. Robustness of temporal logic specifications for continuous-time signals. Theoretical Computer Science 410, 42 (2009), 4262 -- 4291.</t>
  </si>
  <si>
    <t>Chuchu Fan, Bolun Qi, and Sayan Mitra. 2018. Data-Driven Formal Reasoning and Their Applications in Safety Analysis of Vehicle Autonomy Features. IEEE Design Test 35, 3 (June 2018), 31--38.</t>
  </si>
  <si>
    <t>Hamza Fawzi, Paulo Tabuada, and Suhas Diggavi. 2014. Secure Estimation and Control for Cyber-Physical Systems Under Adversarial Attacks. IEEE Trans. Automat. Control 59, 6 (June 2014), 1454--1467.</t>
  </si>
  <si>
    <t>Björn Forsberg, Daniele Palossi, Andrea Marongiu, and Luca Benini. 2017. GPU-Accelerated and real-time path planning and the predictable execution model. Procedia Computer Science (2017), 2428?2432.</t>
  </si>
  <si>
    <t>Ivan Gavran, Rupak Majumdar, and Indranil Saha. 2017. Antlab: A Multi-Robot Task Server. ACM Trans. Embedded Comput. Syst. 16, 5 (2017), 190:1--190:19.</t>
  </si>
  <si>
    <t>E. Goubault, S. Putot, P. Baufreton, and J. Gassino. 2007. Static Analysis of the Accuracy in Control Systems: Principles and Experiments. In FMICS (LNCS 4916). Springer, 3--20.</t>
  </si>
  <si>
    <t>The Khronos Group. {n. d.}. OpenVX: Portable, Power Efficient Vision Processing. Online at https://www.khronos.org/openvx/.</t>
  </si>
  <si>
    <t>Klaus Havelund, Doron Peled, and Dogan Ulus. 2017. First-Order Temporal Logic Monitoring with BDDs. In Proceedings of the Conference on Formal Methods in Computer-Aided Design (FMCAD).</t>
  </si>
  <si>
    <t>Klaus Havelund, Giles Reger, and Grigore Rosu. 2018. Runtime Verification Past Experiences and Future Projections. In LNCS 10000.</t>
  </si>
  <si>
    <t>Klaus Havelund and Grigore Roşu. 2002. Synthesizing Monitors for Safety Properties. In Proceedings of the Conference on Tools and Algorithms for the Construction and Analysis of Systems (TACAS), Vol. 2. 342--356.</t>
  </si>
  <si>
    <t>W. N. N. Hung, X. Song, J. Tan, X. Li, J. Zhang, R. Wang, and P. Gao. 2014. Motion Planning with Satisfiability Modulo Theroes. In ICRA. 113--118.</t>
  </si>
  <si>
    <t>Jemin Hwangbo, Inkyu Sa, Roland Siegwart, and Marco Hutter. 2017. Control of a Quadrotor With Reinforcement Learning. IEEE Robotics and Automation Letters 2, 4 (2017), 2096--2103.</t>
  </si>
  <si>
    <t>Max Jaderberg, Wojciech M. Czarnecki, Iain Dunning, Luke Marris, Guy Lever, Antonio Garcia Castaneda, Charles Beattie, Neil C. Rabinowitz, Ari S. Morcos, Avraham Ruderman, Nicolas Sonnerat, Tim Green, Louise Deason, Joel Z. Leibo, David Silver, Demis Hassabis, Koray Kavukcuoglu, and Thore Graepel. 2018. Human-level performance in first-person multiplayer games with population-based deep reinforcement learning. (2018). https://arxiv.org/abs/1807.01281.</t>
  </si>
  <si>
    <t>Honglan Jiang, Cong Liu, Leibo Liu, Fabrizio Lombardi, and Jie Han. 2017. A Review, Classification, and Comparative Evaluation of Approximate Arithmetic Circuits. J. Emerg. Technol. Comput. Syst. 13, 4, Article 60 (Aug. 2017), 34 pages.</t>
  </si>
  <si>
    <t>X. Jiao, V. Akhlaghi, Y. Jiang, and R. K. Gupta. 2018. Energy-efficient neural networks using approximate computation reuse. In 2018 Design, Automation Test in Europe Conference Exhibition (DATE). 1223--1228.</t>
  </si>
  <si>
    <t>G. Elliott K. Yang and J. Anderson. 2015. Analysis for supporting real-time computer vision workloads using OpenVX on multicore+GPU platforms. In RTNS. 77--86.</t>
  </si>
  <si>
    <t>T. Kailath. 1980. Linear systems. Prentice-Hall, Inc.</t>
  </si>
  <si>
    <t>Guy Katz, Clark Barrett, David L Dill, Kyle Julian, and Mykel J Kochenderfer. 2017. Reluplex: An efficient SMT solver for verifying deep neural networks. In International Conference on Computer Aided Verification. Springer, 97--117.</t>
  </si>
  <si>
    <t>J. Kennedy and R. Eberhart. 1995. Particle swarm optimization. In Proceedings of IEEE International Conference on Neural Networks (1995), 1942--1948.</t>
  </si>
  <si>
    <t>Hassan K. Khalil. 2002. Nonlinear Systems. Prentice Hall.</t>
  </si>
  <si>
    <t>H. Kress-Gazit, G. E. Fainekos, and G. J. Pappas. 2009. Temporal-Logic-Based Reactive Mission and Motion Planning. IEEE Transactions on Robotics (2009).</t>
  </si>
  <si>
    <t>Zeshan Kurd and Tim Kelly. 2003. Establishing safety criteria for artificial neural networks. In International Conference on Knowledge-Based and Intelligent Information and Engineering Systems. Springer, 163--169.</t>
  </si>
  <si>
    <t>Francesco Leofante, Nina Narodytska, Luca Pulina, and Armando Tacchella. 2018. Automated Verification of Neural Networks: Advances, Challenges and Perspectives. arXiv preprint arXiv:1805.09938 (2018).</t>
  </si>
  <si>
    <t>J. H. Lin, T. Xing, R. Zhao, Z. Zhang, M. Srivastava, Z. Tu, and R. K. Gupta. 2017. Binarized Convolutional Neural Networks with Separable Filters for Efficient Hardware Acceleration. In 2017 IEEE Conference on Computer Vision and Pattern Recognition Workshops (CVPRW). 344--352.</t>
  </si>
  <si>
    <t>Jeng-Hau Lin, Yunfan Yang, Rajesh Gupta, and Zhuowen Tu. 2018. Local Binary Pattern Networks. Retrieved July 11, 2018 from https://arxiv.org/abs/1803.07125</t>
  </si>
  <si>
    <t>Lei Ma, Felix Juefei-Xu, Jiyuan Sun, Chunyang Chen, Ting Su, Fuyuan Zhang, Minhui Xue, Bo Li, Li Li, Yang Liu, Jianjun Zhao, and Yadong Wang. 2018. DeepGauge: Comprehensive and Multi-Granularity Testing Criteria for Gauging the Robustness of Deep Learning Systems. arXiv preprint arXiv:1803.07519 (2018).</t>
  </si>
  <si>
    <t>Rupak Majumdar, Indranil Saha, and Majid Zamani. 2012. Synthesis of minimal-error control software. In EMSOFT. 123--132.</t>
  </si>
  <si>
    <t>Oded Maler, Dejan Nickovic, and Amir Pnueli. 2005. Real time temporal logic: Past, present, future. In Proceedings of the Conference on Formal Modeling and Analysis of Timed Systems (FORMATS). Springer, 2--16.</t>
  </si>
  <si>
    <t>Patrick O'Neil Meredith, Dongyun Jin, Dennis Griffith, Feng Chen, and Grigore Roşu. 2012. An overview of the MOP runtime verification framework. International Journal on Software Tools for Technology Transfer 14, 3 (2012), 249--289.</t>
  </si>
  <si>
    <t>S. Nedunuri, S. Prabhu, M. Moll, S. Chaudhuri, and L. E. Kavraki. 2014. SMT-Based Synthesis of Integrated Task and Motion Plans from Plan Outlines. In ICRA. 655--662.</t>
  </si>
  <si>
    <t>Matthew O'Kelly, Houssam Abbas, and Rahul Mangharam. 2017. Computer-Aided Design for Safe Autonomous Vehicles. In Resilience Week.</t>
  </si>
  <si>
    <t>Y. V. Pant, K. Mohta, H. Abbas, T. X. Nghiem, J. Devietti, and R. Mangharam. 2015. Co-design of Anytime Computation and Robust Control. In RTSS.</t>
  </si>
  <si>
    <t>F. Pasqualetti, F. Dorfler, and F. Bullo. 2013. Attack Detection and Identification in Cyber-Physical Systems. IEEE Trans. Automat. Control 58, 11 (Nov 2013), 2715--2729.</t>
  </si>
  <si>
    <t>Fabio Patrizi, Nir Lipovetzky, Giuseppe De Giacomo, and Hector Geffner. 2011. Computing Infinite Plans for LTL Goals Using a Classical Planner. In IJCAI. 2003--2008.</t>
  </si>
  <si>
    <t>Kexin Pei, Yinzhi Cao, Junfeng Yang, and Suman Jana. 2017. Deepxplore: Automated whitebox testing of deep learning systems. In Proceedings of the 26th Symposium on Operating Systems Principles. ACM, 1--18.</t>
  </si>
  <si>
    <t>Amir Pnueli and Aleksandr Zaks. 2008. On the Merits of Temporal Testers. In 25 Years of Model Checking. Springer, 172--195.</t>
  </si>
  <si>
    <t>A. Podelski and S. Wagner. 2007. Region stability proofs for hybrid systems. In FORMATS. 320--335.</t>
  </si>
  <si>
    <t>Riccardo Poli, William B. Langdon, and Nicholas F. McPhee. 2008. A Field Guide to Genetic Programming. Lulu Enterprises.</t>
  </si>
  <si>
    <t>Luca Pulina and Armando Tacchella. 2010. An abstraction-refinement approach to verification of artificial neural networks. In International Conference on Computer Aided Verification. Springer, 243--257.</t>
  </si>
  <si>
    <t>Morgan Quigley, Ken Conley, Brian P. Gerkey, Josh Faust, Tully Foote, Jeremy Leibs, Rob Wheeler, and Andrew Y. Ng. 2009. ROS: An open-source Robot Operating System. In ICRA Workshop on Open Source Software.</t>
  </si>
  <si>
    <t>Giles Reger, Helena Cuenca Cruz, and David Rydeheard. 2015. MarQ: monitoring at runtime with QEA. In Proceedings of the Conference on Tools and Algorithms for the Construction and Analysis of Systems (TACAS). Springer, 596--610.</t>
  </si>
  <si>
    <t>Grigore Roşu and Klaus Havelund. 2005. Rewriting Based Techniques for Runtime Verification. Automated Software Engineering 12, 2 (2005), 151--197.</t>
  </si>
  <si>
    <t>Wenjie Ruan, Xiaowei Huang, and Marta Kwiatkowska. 2018. Reachability analysis of deep neural networks with provable guarantees. arXiv preprint arXiv:1805.02242 (2018).</t>
  </si>
  <si>
    <t>I. Saha, R. Ramaithitima, V. Kumar, G. J. Pappas, and S. A. Seshia. 2014. Automated Composition of Motion Primitives for Multi-Robot Systems from Safe LTL Specifications. In IROS. 1525--1532.</t>
  </si>
  <si>
    <t>Indranil Saha, Rattanachai Ramaithitima, Vijay Kumar, George J. Pappas, and Sanjit A. Seshia. 2016. Implan: Scalable Incremental Motion Planning for Multi-Robot Systems. In ICCPS. 43:1--43:10.</t>
  </si>
  <si>
    <t>Karsten Scheibler, Leonore Winterer, Ralf Wimmer, and Bernd Becker. 2015. Towards Verification of Artificial Neural Networks.. In MBMV. 30--40.</t>
  </si>
  <si>
    <t>Sanjit A Seshia, Dorsa Sadigh, and S Shankar Sastry. 2016. Towards verified artificial intelligence. arXiv preprint arXiv:1606.08514 (2016).</t>
  </si>
  <si>
    <t>Yasser Shoukry, Paul Martin, Paulo Tabuada, and Mani Srivastava. 2013. Non-invasive spoofing attacks for anti-lock braking systems. In International Workshop on Cryptographic Hardware and Embedded Systems. Springer, 55--72.</t>
  </si>
  <si>
    <t>Yasser Shoukry, Pierluigi Nuzzo, Alberto Puggelli, Alberto L Sangiovanni-Vincentelli, Sanjit A Seshia, and Paulo Tabuada. 2017. Secure state estimation for cyber-physical systems under sensor attacks: A satisfiability modulo theory approach. IEEE Trans. Automat. Control 62, 10 (2017), 4917--4932.</t>
  </si>
  <si>
    <t>Yasser Shoukry and Paulo Tabuada. 2016. Event-triggered state observers for sparse sensor noise/attacks. IEEE Trans. Automat. Control 61, 8 (2016), 2079--2091.</t>
  </si>
  <si>
    <t>Yun Mok Son, Ho Cheol Shin, Dong Kwan Kim, Young Seok Park, Ju Hwan Noh, Ki Bum Choi, Jung Woo Choi, and Yong Dae Kim. 2015. Rocking drones with intentional sound noise on gyroscopic sensors. In 24th USENIX Security symposium. USENIX Association.</t>
  </si>
  <si>
    <t>Youcheng Sun, Xiaowei Huang, and Daniel Kroening. 2018. Testing Deep Neural Networks. arXiv preprint arXiv:1803.04792 (2018).</t>
  </si>
  <si>
    <t>V. Sze, Y. H. Chen, T. J. Yang, and J. S. Emer. 2017. Efficient Processing of Deep Neural Networks: A Tutorial and Survey. Proc. IEEE 105, 12 (Dec 2017), 2295--2329.</t>
  </si>
  <si>
    <t>Yuchi Tian, Kexin Pei, Suman Jana, and Baishakhi Ray. 2017. DeepTest: Automated testing of deep-neural-network-driven autonomous cars. arXiv preprint arXiv:1708.08559 (2017).</t>
  </si>
  <si>
    <t>Cumhur Erkan Tuncali, Georgios Fainekos, Hisahiro Ito, and James Kapinski. 2018. Simulation-based Adversarial Test Generation for Autonomous Vehicles with Machine Learning Components. In IEEE Intelligent Vehicles Symposium (IV).</t>
  </si>
  <si>
    <t>C. E. Tuncali, T. P. Pavlic, and G. Fainekos. 2016. Utilizing S-TaLiRo as an automatic test generation framework for autonomous vehicles. In 2016 IEEE 19th International Conference on Intelligent Transportation Systems (ITSC). 1470--1475.</t>
  </si>
  <si>
    <t>M. Turpin, K. Mohta, N. Michael, and V. Kumar. 2013. Goal Assignment and Trajectory Planning for Large Teams of Aerial Robots. In RSS.</t>
  </si>
  <si>
    <t>Dogan Ulus. 2017. Montre: A Tool for Monitoring Timed Regular Expressions. In Proceedings of the Conference on Computer Aided Verification (CAV).</t>
  </si>
  <si>
    <t>Dogan Ulus. 2018. Sequential Circuits from Regular Expressions Revisited. arXiv preprint arXiv:1801.08979 (2018).</t>
  </si>
  <si>
    <t>Dogan Ulus, Thomas Ferrère, Eugene Asarin, and Oded Maler. 2016. Online Timed Pattern Matching using Derivatives. In Proceedings of the Conference on Tools and Algorithms for the Construction and Analysis of Systems (TACAS). 736--751.</t>
  </si>
  <si>
    <t>Jingyi Wang, Jun Sun, Peixin Zhang, and Xinyu Wang. 2018. Detecting Adversarial Samples for Deep Neural Networks through Mutation Testing. arXiv preprint arXiv:1805.05010 (2018).</t>
  </si>
  <si>
    <t>Yue Wang, Neil T. Dantam, Swarat Chaudhuri, and Lydia E. Kavraki. 2016. Task and Motion Policy Synthesis as Liveness Games. In ICAPS. 536.</t>
  </si>
  <si>
    <t>Matthew Wicker, Xiaowei Huang, and Marta Kwiatkowska. 2018. Feature-guided black-box safety testing of deep neural networks. In International Conference on Tools and Algorithms for the Construction and Analysis of Systems. Springer, 408--426.</t>
  </si>
  <si>
    <t>G. Winskel. 1993. The formal semantics of programming languages: an introduction. MIT Press.</t>
  </si>
  <si>
    <t>Eric M. Wolff, Ufuk Topku, and Richard M. Murray. 2014. Optimization-based Trajectory Generation with Linear Temporal Logic Specification. In ICRA. 5319--5325.</t>
  </si>
  <si>
    <t>Chen Yan, Wenyuan Xu, and Jianhao Liu. 2016. Can you trust autonomous vehicles: Contactless attacks against sensors of self-driving vehicle. DEF CON 24 (2016).</t>
  </si>
  <si>
    <t>Ming Yang, Tanya Amert, Kecheng Yang, Nathan Otterness, James H. Anderson, F. Donelson Smith, and Shige Wang. 2018. Making OpenVX really "Real-Time". In RTSS.</t>
  </si>
  <si>
    <t>Ming Yang, Nathan Otterness, Tanya Amert, Joshua Bakita, James H. Anderson, and F. Donelson Smith. 2018. Avoiding Pitfalls when Using NVIDIA GPUs for Real-Time Tasks in Autonomous Systems. In 30th Euromicro Conference on Real-Time Systems (ECRTS 2018) (Leibniz International Proceedings in Informatics (LIPIcs)), Sebastian Altmeyer (Ed.), Vol. 106. Schloss Dagstuhl-Leibniz-Zentrum fuer Informatik, Dagstuhl, Germany, 20:1--20:21.</t>
  </si>
  <si>
    <t>Mengshi Zhang, Yuqun Zhang, Lingming Zhang, Cong Liu, and Sarfraz Khurshid. 2018. DeepRoad: GAN-based Metamorphic Autonomous Driving System Testing. arXiv preprint arXiv:1802.02295 (2018).</t>
  </si>
  <si>
    <t>Tuncali, Cumhur Erkan; Fainekos, Georgios;</t>
  </si>
  <si>
    <t>Rapidly-exploring random trees for testing automated vehicles</t>
  </si>
  <si>
    <t>Bateni, Soroush; Liu, Cong;</t>
  </si>
  <si>
    <t>Predictable Data-driven Resource Management: an Implementation using Autoware on Autonomous Platforms</t>
  </si>
  <si>
    <t>Agree to Disagree: Security Requirements are Different, but Mechanisms for Security Adaptation are Not</t>
  </si>
  <si>
    <t>T. T. Tun, A. Bennaceur</t>
  </si>
  <si>
    <t>INSpIRA: INtegrating Security Into Risk Assessment</t>
  </si>
  <si>
    <t>J. Dobaj</t>
  </si>
  <si>
    <t>Self-Adaptive Static Analysis</t>
  </si>
  <si>
    <t>E. Bodden</t>
  </si>
  <si>
    <t>S1</t>
  </si>
  <si>
    <t>S2</t>
  </si>
  <si>
    <t>S3</t>
  </si>
  <si>
    <t>Introduction1</t>
  </si>
  <si>
    <t>Introduction2</t>
  </si>
  <si>
    <t>Introduction3</t>
  </si>
  <si>
    <t>Introduction4</t>
  </si>
  <si>
    <t>Introduction5</t>
  </si>
  <si>
    <t>Editorial message: special track on object oriented programming languages and systems1</t>
  </si>
  <si>
    <t>Editorial message: special track on object oriented programming languages and systems2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</si>
</sst>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0"/>
      <color rgb="FF000000"/>
      <name val="Arial"/>
    </font>
    <font>
      <sz val="11"/>
      <color theme="1"/>
      <name val="Times New Roman"/>
    </font>
    <font>
      <sz val="10"/>
      <color theme="1"/>
      <name val="Times New Roman"/>
    </font>
    <font>
      <sz val="10"/>
      <color theme="1"/>
      <name val="Arial"/>
    </font>
    <font>
      <u/>
      <sz val="10"/>
      <color theme="10"/>
      <name val="Times New Roman"/>
    </font>
    <font>
      <sz val="11"/>
      <color rgb="FF000000"/>
      <name val="Times New Roman"/>
    </font>
    <font>
      <sz val="10"/>
      <color theme="1"/>
      <name val="Times New Roman"/>
    </font>
    <font>
      <u/>
      <sz val="10"/>
      <color rgb="FF1155CC"/>
      <name val="Times New Roman"/>
    </font>
    <font>
      <u/>
      <sz val="10"/>
      <color rgb="FF1155CC"/>
      <name val="Times New Roman"/>
    </font>
    <font>
      <u/>
      <sz val="10"/>
      <color theme="10"/>
      <name val="Times New Roman"/>
    </font>
    <font>
      <u/>
      <sz val="10"/>
      <color rgb="FF1155CC"/>
      <name val="Times New Roman"/>
    </font>
    <font>
      <sz val="10"/>
      <color rgb="FF000000"/>
      <name val="Times New Roman"/>
    </font>
    <font>
      <u/>
      <sz val="11"/>
      <color rgb="FF1155CC"/>
      <name val="Times New Roman"/>
    </font>
    <font>
      <u/>
      <sz val="11"/>
      <color rgb="FF0563C1"/>
      <name val="Times New Roman"/>
    </font>
    <font>
      <u/>
      <sz val="11"/>
      <color rgb="FF0563C1"/>
      <name val="Times New Roman"/>
    </font>
    <font>
      <sz val="11"/>
      <color rgb="FF000000"/>
      <name val="&quot;Times New Roman&quot;"/>
    </font>
    <font>
      <sz val="11"/>
      <color theme="1"/>
      <name val="&quot;Times New Roman&quot;"/>
    </font>
    <font>
      <u/>
      <sz val="10"/>
      <color rgb="FF1155CC"/>
      <name val="&quot;Times New Roman&quot;"/>
    </font>
    <font>
      <sz val="10"/>
      <color rgb="FF000000"/>
      <name val="&quot;Times New Roman&quot;"/>
    </font>
    <font>
      <u/>
      <sz val="11"/>
      <color rgb="FF0563C1"/>
      <name val="Times New Roman"/>
    </font>
    <font>
      <u/>
      <sz val="11"/>
      <color rgb="FF0563C1"/>
      <name val="Times New Roman"/>
    </font>
    <font>
      <u/>
      <sz val="11"/>
      <color rgb="FF1155CC"/>
      <name val="Times New Roman"/>
    </font>
    <font>
      <b/>
      <sz val="11"/>
      <color rgb="FF000000"/>
      <name val="Times New Roman"/>
    </font>
    <font>
      <sz val="11"/>
      <color rgb="FF9C0006"/>
      <name val="Times New Roman"/>
    </font>
    <font>
      <b/>
      <sz val="11"/>
      <color rgb="FF000000"/>
      <name val="&quot;Times New Roman&quot;"/>
    </font>
    <font>
      <u/>
      <sz val="10"/>
      <color rgb="FF1155CC"/>
      <name val="&quot;Times New Roman&quot;"/>
    </font>
    <font>
      <u/>
      <sz val="10"/>
      <color rgb="FF1155CC"/>
      <name val="&quot;Times New Roman&quot;"/>
    </font>
    <font>
      <u/>
      <sz val="10"/>
      <color rgb="FF1155CC"/>
      <name val="&quot;Times New Roman&quot;"/>
    </font>
    <font>
      <sz val="10"/>
      <color rgb="FF000000"/>
      <name val="Arial"/>
    </font>
    <font>
      <u/>
      <sz val="11"/>
      <color rgb="FF1155CC"/>
      <name val="&quot;Times New Roman&quot;"/>
    </font>
    <font>
      <u/>
      <sz val="10"/>
      <color rgb="FF1155CC"/>
      <name val="Arial"/>
    </font>
    <font>
      <b/>
      <sz val="11"/>
      <color theme="1"/>
      <name val="Times New Roman"/>
    </font>
    <font>
      <u/>
      <sz val="10"/>
      <color theme="10"/>
      <name val="Times New Roman"/>
    </font>
    <font>
      <u/>
      <sz val="10"/>
      <color theme="10"/>
      <name val="Times New Roman"/>
    </font>
    <font>
      <sz val="11"/>
      <color rgb="FF000000"/>
      <name val="Arial"/>
    </font>
    <font>
      <sz val="10"/>
      <color theme="1"/>
      <name val="Arial"/>
    </font>
    <font>
      <u/>
      <sz val="11"/>
      <color rgb="FF1155CC"/>
      <name val="Times New Roman"/>
    </font>
    <font>
      <u/>
      <sz val="10"/>
      <color theme="10"/>
      <name val="Times New Roman"/>
    </font>
    <font>
      <u/>
      <sz val="11"/>
      <color rgb="FF0563C1"/>
      <name val="Times New Roman"/>
    </font>
    <font>
      <u/>
      <sz val="10"/>
      <color rgb="FF1155CC"/>
      <name val="Times New Roman"/>
    </font>
    <font>
      <u/>
      <sz val="10"/>
      <color rgb="FF0000FF"/>
      <name val="Times New Roman"/>
    </font>
    <font>
      <u/>
      <sz val="10"/>
      <color rgb="FF000000"/>
      <name val="Times New Roman"/>
    </font>
    <font>
      <u/>
      <sz val="11"/>
      <color rgb="FF333333"/>
      <name val="Times New Roman"/>
    </font>
    <font>
      <sz val="11"/>
      <color rgb="FF414141"/>
      <name val="&quot;PT Sans&quot;"/>
    </font>
    <font>
      <u/>
      <sz val="11"/>
      <color rgb="FF000000"/>
      <name val="Times New Roman"/>
    </font>
    <font>
      <u/>
      <sz val="11"/>
      <color rgb="FF0563C1"/>
      <name val="Times New Roman"/>
    </font>
    <font>
      <sz val="12"/>
      <color rgb="FF000000"/>
      <name val="Times New Roman"/>
    </font>
    <font>
      <u/>
      <sz val="11"/>
      <color rgb="FF000000"/>
      <name val="Times New Roman"/>
    </font>
    <font>
      <u/>
      <sz val="11"/>
      <color rgb="FF000000"/>
      <name val="Times New Roman"/>
    </font>
    <font>
      <sz val="10"/>
      <color rgb="FF000000"/>
      <name val="Times New Roman"/>
    </font>
    <font>
      <u/>
      <sz val="10"/>
      <color theme="10"/>
      <name val="Arial"/>
    </font>
    <font>
      <sz val="11"/>
      <name val="&quot;Times New Roman&quot;"/>
    </font>
  </fonts>
  <fills count="30">
    <fill>
      <patternFill patternType="none"/>
    </fill>
    <fill>
      <patternFill patternType="gray125"/>
    </fill>
    <fill>
      <patternFill patternType="solid">
        <fgColor rgb="FFD9D9D9"/>
        <bgColor rgb="FFD9D9D9"/>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rgb="FF00B0F0"/>
        <bgColor rgb="FF00B0F0"/>
      </patternFill>
    </fill>
    <fill>
      <patternFill patternType="solid">
        <fgColor rgb="FFFFC7CE"/>
        <bgColor rgb="FFFFC7CE"/>
      </patternFill>
    </fill>
    <fill>
      <patternFill patternType="solid">
        <fgColor rgb="FFB7B7B7"/>
        <bgColor rgb="FFB7B7B7"/>
      </patternFill>
    </fill>
    <fill>
      <patternFill patternType="solid">
        <fgColor rgb="FFFCFCFC"/>
        <bgColor rgb="FFFCFCFC"/>
      </patternFill>
    </fill>
    <fill>
      <patternFill patternType="solid">
        <fgColor rgb="FFF0F7FB"/>
        <bgColor rgb="FFF0F7FB"/>
      </patternFill>
    </fill>
    <fill>
      <patternFill patternType="solid">
        <fgColor theme="0"/>
        <bgColor indexed="64"/>
      </patternFill>
    </fill>
    <fill>
      <patternFill patternType="solid">
        <fgColor theme="0"/>
        <bgColor rgb="FFFFFF00"/>
      </patternFill>
    </fill>
    <fill>
      <patternFill patternType="solid">
        <fgColor theme="0"/>
        <bgColor rgb="FFF4CCCC"/>
      </patternFill>
    </fill>
    <fill>
      <patternFill patternType="solid">
        <fgColor theme="0"/>
        <bgColor rgb="FFFFC7CE"/>
      </patternFill>
    </fill>
    <fill>
      <patternFill patternType="solid">
        <fgColor theme="0"/>
        <bgColor rgb="FFDD7E6B"/>
      </patternFill>
    </fill>
    <fill>
      <patternFill patternType="solid">
        <fgColor theme="0"/>
        <bgColor rgb="FFE6B8AF"/>
      </patternFill>
    </fill>
    <fill>
      <patternFill patternType="solid">
        <fgColor theme="0"/>
        <bgColor rgb="FFD9D9D9"/>
      </patternFill>
    </fill>
    <fill>
      <patternFill patternType="solid">
        <fgColor theme="0"/>
        <bgColor rgb="FF00FFFF"/>
      </patternFill>
    </fill>
    <fill>
      <patternFill patternType="solid">
        <fgColor theme="0"/>
        <bgColor rgb="FFFF9900"/>
      </patternFill>
    </fill>
    <fill>
      <patternFill patternType="solid">
        <fgColor theme="0"/>
        <bgColor rgb="FF00FF00"/>
      </patternFill>
    </fill>
    <fill>
      <patternFill patternType="solid">
        <fgColor theme="0"/>
        <bgColor rgb="FFFFFFFF"/>
      </patternFill>
    </fill>
    <fill>
      <patternFill patternType="solid">
        <fgColor theme="0"/>
        <bgColor rgb="FF00B0F0"/>
      </patternFill>
    </fill>
    <fill>
      <patternFill patternType="solid">
        <fgColor theme="0"/>
        <bgColor rgb="FFB6D7A8"/>
      </patternFill>
    </fill>
    <fill>
      <patternFill patternType="solid">
        <fgColor theme="0"/>
        <bgColor rgb="FFF9CB9C"/>
      </patternFill>
    </fill>
    <fill>
      <patternFill patternType="solid">
        <fgColor theme="0"/>
        <bgColor rgb="FFA4C2F4"/>
      </patternFill>
    </fill>
    <fill>
      <patternFill patternType="solid">
        <fgColor theme="0"/>
        <bgColor rgb="FFFF0000"/>
      </patternFill>
    </fill>
    <fill>
      <patternFill patternType="solid">
        <fgColor theme="0"/>
        <bgColor rgb="FFD5A6BD"/>
      </patternFill>
    </fill>
    <fill>
      <patternFill patternType="solid">
        <fgColor theme="0"/>
        <bgColor rgb="FFB45F06"/>
      </patternFill>
    </fill>
    <fill>
      <patternFill patternType="solid">
        <fgColor theme="0"/>
        <bgColor rgb="FF9FC5E8"/>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50" fillId="0" borderId="0" applyNumberFormat="0" applyFill="0" applyBorder="0" applyAlignment="0" applyProtection="0"/>
  </cellStyleXfs>
  <cellXfs count="154">
    <xf numFmtId="0" fontId="0" fillId="0" borderId="0" xfId="0"/>
    <xf numFmtId="0" fontId="2" fillId="0" borderId="0" xfId="0" applyFont="1"/>
    <xf numFmtId="0" fontId="5" fillId="0" borderId="0" xfId="0" applyFont="1"/>
    <xf numFmtId="0" fontId="5" fillId="3" borderId="0" xfId="0" applyFont="1" applyFill="1"/>
    <xf numFmtId="0" fontId="3" fillId="0" borderId="0" xfId="0" applyFont="1"/>
    <xf numFmtId="0" fontId="9" fillId="3" borderId="0" xfId="0" applyFont="1" applyFill="1"/>
    <xf numFmtId="0" fontId="6" fillId="3" borderId="0" xfId="0" applyFont="1" applyFill="1"/>
    <xf numFmtId="0" fontId="5" fillId="3" borderId="0" xfId="0" applyFont="1" applyFill="1" applyAlignment="1">
      <alignment horizontal="right"/>
    </xf>
    <xf numFmtId="0" fontId="2" fillId="3" borderId="0" xfId="0" applyFont="1" applyFill="1"/>
    <xf numFmtId="0" fontId="3" fillId="3" borderId="0" xfId="0" applyFont="1" applyFill="1"/>
    <xf numFmtId="0" fontId="5" fillId="0" borderId="0" xfId="0" applyFont="1" applyAlignment="1">
      <alignment horizontal="right"/>
    </xf>
    <xf numFmtId="0" fontId="17" fillId="0" borderId="0" xfId="0" applyFont="1"/>
    <xf numFmtId="0" fontId="15" fillId="0" borderId="0" xfId="0" applyFont="1"/>
    <xf numFmtId="0" fontId="18" fillId="0" borderId="0" xfId="0" applyFont="1"/>
    <xf numFmtId="0" fontId="15" fillId="0" borderId="0" xfId="0" applyFont="1" applyAlignment="1">
      <alignment horizontal="right"/>
    </xf>
    <xf numFmtId="0" fontId="19" fillId="0" borderId="0" xfId="0" applyFont="1"/>
    <xf numFmtId="0" fontId="20" fillId="0" borderId="0" xfId="0" applyFont="1"/>
    <xf numFmtId="0" fontId="21" fillId="0" borderId="0" xfId="0" applyFont="1"/>
    <xf numFmtId="0" fontId="5" fillId="0" borderId="0" xfId="0" applyFont="1" applyAlignment="1">
      <alignment vertical="top"/>
    </xf>
    <xf numFmtId="0" fontId="11" fillId="0" borderId="0" xfId="0" applyFont="1"/>
    <xf numFmtId="0" fontId="22" fillId="2" borderId="0" xfId="0" applyFont="1" applyFill="1"/>
    <xf numFmtId="0" fontId="1" fillId="0" borderId="0" xfId="0" applyFont="1"/>
    <xf numFmtId="0" fontId="23" fillId="7" borderId="0" xfId="0" applyFont="1" applyFill="1"/>
    <xf numFmtId="0" fontId="5" fillId="6" borderId="0" xfId="0" applyFont="1" applyFill="1"/>
    <xf numFmtId="1" fontId="1" fillId="0" borderId="0" xfId="0" applyNumberFormat="1" applyFont="1"/>
    <xf numFmtId="0" fontId="1" fillId="4" borderId="0" xfId="0" applyFont="1" applyFill="1"/>
    <xf numFmtId="0" fontId="1" fillId="3" borderId="0" xfId="0" applyFont="1" applyFill="1"/>
    <xf numFmtId="0" fontId="22" fillId="0" borderId="0" xfId="0" applyFont="1"/>
    <xf numFmtId="0" fontId="5" fillId="0" borderId="1" xfId="0" applyFont="1" applyBorder="1"/>
    <xf numFmtId="1" fontId="1" fillId="0" borderId="0" xfId="0" applyNumberFormat="1" applyFont="1" applyAlignment="1">
      <alignment horizontal="center"/>
    </xf>
    <xf numFmtId="0" fontId="1" fillId="0" borderId="0" xfId="0" applyFont="1" applyAlignment="1">
      <alignment horizontal="center"/>
    </xf>
    <xf numFmtId="0" fontId="24" fillId="2" borderId="0" xfId="0" applyFont="1" applyFill="1"/>
    <xf numFmtId="0" fontId="25" fillId="0" borderId="0" xfId="0" applyFont="1"/>
    <xf numFmtId="0" fontId="28" fillId="0" borderId="0" xfId="0" applyFont="1"/>
    <xf numFmtId="0" fontId="30" fillId="0" borderId="0" xfId="0" applyFont="1"/>
    <xf numFmtId="0" fontId="31" fillId="2" borderId="4" xfId="0" applyFont="1" applyFill="1" applyBorder="1" applyAlignment="1">
      <alignment vertical="center"/>
    </xf>
    <xf numFmtId="0" fontId="31" fillId="3" borderId="4" xfId="0" applyFont="1" applyFill="1" applyBorder="1" applyAlignment="1">
      <alignment vertical="center"/>
    </xf>
    <xf numFmtId="0" fontId="35" fillId="0" borderId="0" xfId="0" applyFont="1" applyAlignment="1">
      <alignment vertical="center"/>
    </xf>
    <xf numFmtId="0" fontId="36"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5" fillId="3" borderId="0" xfId="0" applyFont="1" applyFill="1" applyAlignment="1">
      <alignment vertical="center"/>
    </xf>
    <xf numFmtId="0" fontId="37" fillId="0" borderId="0" xfId="0" applyFont="1" applyAlignment="1">
      <alignment vertical="center"/>
    </xf>
    <xf numFmtId="0" fontId="38" fillId="0" borderId="0" xfId="0" applyFont="1" applyAlignment="1">
      <alignment vertical="center"/>
    </xf>
    <xf numFmtId="0" fontId="39" fillId="0" borderId="0" xfId="0" applyFont="1" applyAlignment="1">
      <alignment vertical="center"/>
    </xf>
    <xf numFmtId="0" fontId="2" fillId="8" borderId="0" xfId="0" applyFont="1" applyFill="1"/>
    <xf numFmtId="0" fontId="11" fillId="5" borderId="0" xfId="0" applyFont="1" applyFill="1"/>
    <xf numFmtId="0" fontId="40" fillId="0" borderId="0" xfId="0" applyFont="1"/>
    <xf numFmtId="0" fontId="41" fillId="5" borderId="0" xfId="0" applyFont="1" applyFill="1"/>
    <xf numFmtId="0" fontId="42" fillId="9" borderId="0" xfId="0" applyFont="1" applyFill="1" applyAlignment="1">
      <alignment horizontal="left"/>
    </xf>
    <xf numFmtId="0" fontId="43" fillId="10" borderId="0" xfId="0" applyFont="1" applyFill="1"/>
    <xf numFmtId="0" fontId="46" fillId="0" borderId="0" xfId="0" applyFont="1"/>
    <xf numFmtId="0" fontId="47" fillId="0" borderId="0" xfId="0" applyFont="1" applyAlignment="1">
      <alignment horizontal="left"/>
    </xf>
    <xf numFmtId="0" fontId="5" fillId="0" borderId="5" xfId="0" applyFont="1" applyBorder="1"/>
    <xf numFmtId="0" fontId="48" fillId="0" borderId="0" xfId="0" applyFont="1"/>
    <xf numFmtId="0" fontId="5" fillId="0" borderId="6" xfId="0" applyFont="1" applyBorder="1"/>
    <xf numFmtId="0" fontId="5" fillId="0" borderId="7" xfId="0" applyFont="1" applyBorder="1"/>
    <xf numFmtId="0" fontId="15" fillId="5" borderId="0" xfId="0" applyFont="1" applyFill="1"/>
    <xf numFmtId="0" fontId="15" fillId="5" borderId="0" xfId="0" applyFont="1" applyFill="1" applyAlignment="1">
      <alignment horizontal="right"/>
    </xf>
    <xf numFmtId="0" fontId="15" fillId="5" borderId="0" xfId="0" applyFont="1" applyFill="1" applyAlignment="1">
      <alignment horizontal="center"/>
    </xf>
    <xf numFmtId="0" fontId="2" fillId="11" borderId="0" xfId="0" applyFont="1" applyFill="1"/>
    <xf numFmtId="0" fontId="0" fillId="11" borderId="0" xfId="0" applyFill="1"/>
    <xf numFmtId="0" fontId="5" fillId="12" borderId="0" xfId="0" applyFont="1" applyFill="1"/>
    <xf numFmtId="0" fontId="11" fillId="12" borderId="0" xfId="0" applyFont="1" applyFill="1"/>
    <xf numFmtId="0" fontId="5" fillId="12" borderId="0" xfId="0" applyFont="1" applyFill="1" applyAlignment="1">
      <alignment horizontal="right"/>
    </xf>
    <xf numFmtId="0" fontId="2" fillId="13" borderId="0" xfId="0" applyFont="1" applyFill="1"/>
    <xf numFmtId="0" fontId="2" fillId="12" borderId="0" xfId="0" applyFont="1" applyFill="1"/>
    <xf numFmtId="0" fontId="25" fillId="11" borderId="0" xfId="0" applyFont="1" applyFill="1"/>
    <xf numFmtId="0" fontId="15" fillId="11" borderId="0" xfId="0" applyFont="1" applyFill="1"/>
    <xf numFmtId="0" fontId="15" fillId="11" borderId="0" xfId="0" applyFont="1" applyFill="1" applyAlignment="1">
      <alignment horizontal="right"/>
    </xf>
    <xf numFmtId="0" fontId="26" fillId="15" borderId="0" xfId="0" applyFont="1" applyFill="1"/>
    <xf numFmtId="0" fontId="15" fillId="15" borderId="0" xfId="0" applyFont="1" applyFill="1"/>
    <xf numFmtId="0" fontId="15" fillId="15" borderId="0" xfId="0" applyFont="1" applyFill="1" applyAlignment="1">
      <alignment horizontal="right"/>
    </xf>
    <xf numFmtId="0" fontId="27" fillId="16" borderId="0" xfId="0" applyFont="1" applyFill="1"/>
    <xf numFmtId="0" fontId="15" fillId="16" borderId="0" xfId="0" applyFont="1" applyFill="1"/>
    <xf numFmtId="0" fontId="15" fillId="16" borderId="0" xfId="0" applyFont="1" applyFill="1" applyAlignment="1">
      <alignment horizontal="right"/>
    </xf>
    <xf numFmtId="0" fontId="29" fillId="11" borderId="0" xfId="0" applyFont="1" applyFill="1"/>
    <xf numFmtId="0" fontId="15" fillId="12" borderId="0" xfId="0" applyFont="1" applyFill="1"/>
    <xf numFmtId="0" fontId="30" fillId="11" borderId="0" xfId="0" applyFont="1" applyFill="1"/>
    <xf numFmtId="0" fontId="51" fillId="14" borderId="0" xfId="0" applyFont="1" applyFill="1"/>
    <xf numFmtId="0" fontId="51" fillId="16" borderId="0" xfId="0" applyFont="1" applyFill="1"/>
    <xf numFmtId="0" fontId="51" fillId="11" borderId="0" xfId="0" applyFont="1" applyFill="1"/>
    <xf numFmtId="0" fontId="31" fillId="17" borderId="4" xfId="0" applyFont="1" applyFill="1" applyBorder="1"/>
    <xf numFmtId="0" fontId="4" fillId="11" borderId="0" xfId="0" applyFont="1" applyFill="1"/>
    <xf numFmtId="0" fontId="5" fillId="11" borderId="0" xfId="0" applyFont="1" applyFill="1"/>
    <xf numFmtId="0" fontId="6" fillId="11" borderId="0" xfId="0" applyFont="1" applyFill="1"/>
    <xf numFmtId="0" fontId="5" fillId="11" borderId="0" xfId="0" applyFont="1" applyFill="1" applyAlignment="1">
      <alignment horizontal="right"/>
    </xf>
    <xf numFmtId="0" fontId="7" fillId="11" borderId="0" xfId="0" applyFont="1" applyFill="1"/>
    <xf numFmtId="0" fontId="32" fillId="15" borderId="0" xfId="0" applyFont="1" applyFill="1"/>
    <xf numFmtId="0" fontId="5" fillId="15" borderId="0" xfId="0" applyFont="1" applyFill="1"/>
    <xf numFmtId="0" fontId="6" fillId="15" borderId="0" xfId="0" applyFont="1" applyFill="1"/>
    <xf numFmtId="0" fontId="5" fillId="15" borderId="0" xfId="0" applyFont="1" applyFill="1" applyAlignment="1">
      <alignment horizontal="right"/>
    </xf>
    <xf numFmtId="0" fontId="33" fillId="16" borderId="0" xfId="0" applyFont="1" applyFill="1"/>
    <xf numFmtId="0" fontId="5" fillId="16" borderId="0" xfId="0" applyFont="1" applyFill="1"/>
    <xf numFmtId="0" fontId="6" fillId="16" borderId="0" xfId="0" applyFont="1" applyFill="1"/>
    <xf numFmtId="0" fontId="5" fillId="16" borderId="0" xfId="0" applyFont="1" applyFill="1" applyAlignment="1">
      <alignment horizontal="right"/>
    </xf>
    <xf numFmtId="0" fontId="34" fillId="16" borderId="0" xfId="0" applyFont="1" applyFill="1"/>
    <xf numFmtId="0" fontId="5" fillId="11" borderId="4" xfId="0" applyFont="1" applyFill="1" applyBorder="1"/>
    <xf numFmtId="0" fontId="5" fillId="14" borderId="0" xfId="0" applyFont="1" applyFill="1"/>
    <xf numFmtId="0" fontId="49" fillId="11" borderId="0" xfId="0" applyFont="1" applyFill="1"/>
    <xf numFmtId="0" fontId="1" fillId="17" borderId="0" xfId="0" applyFont="1" applyFill="1"/>
    <xf numFmtId="0" fontId="2" fillId="17" borderId="0" xfId="0" applyFont="1" applyFill="1"/>
    <xf numFmtId="0" fontId="3" fillId="18" borderId="0" xfId="0" applyFont="1" applyFill="1"/>
    <xf numFmtId="0" fontId="3" fillId="11" borderId="0" xfId="0" applyFont="1" applyFill="1"/>
    <xf numFmtId="0" fontId="8" fillId="12" borderId="0" xfId="0" applyFont="1" applyFill="1"/>
    <xf numFmtId="0" fontId="6" fillId="12" borderId="0" xfId="0" applyFont="1" applyFill="1"/>
    <xf numFmtId="0" fontId="3" fillId="12" borderId="0" xfId="0" applyFont="1" applyFill="1"/>
    <xf numFmtId="0" fontId="5" fillId="19" borderId="0" xfId="0" applyFont="1" applyFill="1"/>
    <xf numFmtId="0" fontId="6" fillId="19" borderId="0" xfId="0" applyFont="1" applyFill="1"/>
    <xf numFmtId="0" fontId="5" fillId="19" borderId="0" xfId="0" applyFont="1" applyFill="1" applyAlignment="1">
      <alignment horizontal="right"/>
    </xf>
    <xf numFmtId="0" fontId="2" fillId="19" borderId="0" xfId="0" applyFont="1" applyFill="1"/>
    <xf numFmtId="0" fontId="3" fillId="11" borderId="1" xfId="0" applyFont="1" applyFill="1" applyBorder="1"/>
    <xf numFmtId="0" fontId="3" fillId="20" borderId="0" xfId="0" applyFont="1" applyFill="1"/>
    <xf numFmtId="0" fontId="10" fillId="11" borderId="0" xfId="0" applyFont="1" applyFill="1"/>
    <xf numFmtId="0" fontId="11" fillId="11" borderId="0" xfId="0" applyFont="1" applyFill="1"/>
    <xf numFmtId="0" fontId="12" fillId="11" borderId="0" xfId="0" applyFont="1" applyFill="1"/>
    <xf numFmtId="0" fontId="13" fillId="11" borderId="0" xfId="0" applyFont="1" applyFill="1"/>
    <xf numFmtId="0" fontId="14" fillId="11" borderId="0" xfId="0" applyFont="1" applyFill="1"/>
    <xf numFmtId="0" fontId="5" fillId="11" borderId="0" xfId="0" applyFont="1" applyFill="1" applyAlignment="1">
      <alignment vertical="top"/>
    </xf>
    <xf numFmtId="0" fontId="15" fillId="11" borderId="0" xfId="0" applyFont="1" applyFill="1" applyAlignment="1">
      <alignment vertical="top"/>
    </xf>
    <xf numFmtId="0" fontId="5" fillId="21" borderId="0" xfId="0" applyFont="1" applyFill="1"/>
    <xf numFmtId="0" fontId="16" fillId="11" borderId="0" xfId="0" applyFont="1" applyFill="1" applyAlignment="1">
      <alignment vertical="top"/>
    </xf>
    <xf numFmtId="0" fontId="5" fillId="11" borderId="2" xfId="0" applyFont="1" applyFill="1" applyBorder="1"/>
    <xf numFmtId="0" fontId="5" fillId="11" borderId="3" xfId="0" applyFont="1" applyFill="1" applyBorder="1"/>
    <xf numFmtId="0" fontId="23" fillId="14" borderId="0" xfId="0" applyFont="1" applyFill="1"/>
    <xf numFmtId="0" fontId="1" fillId="20" borderId="0" xfId="0" applyFont="1" applyFill="1"/>
    <xf numFmtId="0" fontId="1" fillId="11" borderId="0" xfId="0" applyFont="1" applyFill="1"/>
    <xf numFmtId="0" fontId="23" fillId="14" borderId="0" xfId="0" applyFont="1" applyFill="1" applyAlignment="1">
      <alignment vertical="top"/>
    </xf>
    <xf numFmtId="0" fontId="5" fillId="20" borderId="0" xfId="0" applyFont="1" applyFill="1"/>
    <xf numFmtId="0" fontId="1" fillId="11" borderId="1" xfId="0" applyFont="1" applyFill="1" applyBorder="1"/>
    <xf numFmtId="0" fontId="5" fillId="22" borderId="0" xfId="0" applyFont="1" applyFill="1"/>
    <xf numFmtId="0" fontId="18" fillId="11" borderId="0" xfId="0" applyFont="1" applyFill="1"/>
    <xf numFmtId="1" fontId="1" fillId="11" borderId="0" xfId="0" applyNumberFormat="1" applyFont="1" applyFill="1"/>
    <xf numFmtId="0" fontId="1" fillId="21" borderId="0" xfId="0" applyFont="1" applyFill="1"/>
    <xf numFmtId="0" fontId="1" fillId="12" borderId="0" xfId="0" applyFont="1" applyFill="1"/>
    <xf numFmtId="0" fontId="18" fillId="12" borderId="0" xfId="0" applyFont="1" applyFill="1"/>
    <xf numFmtId="0" fontId="18" fillId="23" borderId="0" xfId="0" applyFont="1" applyFill="1"/>
    <xf numFmtId="0" fontId="18" fillId="24" borderId="0" xfId="0" applyFont="1" applyFill="1"/>
    <xf numFmtId="0" fontId="1" fillId="25" borderId="0" xfId="0" applyFont="1" applyFill="1"/>
    <xf numFmtId="0" fontId="18" fillId="25" borderId="0" xfId="0" applyFont="1" applyFill="1"/>
    <xf numFmtId="0" fontId="18" fillId="26" borderId="0" xfId="0" applyFont="1" applyFill="1"/>
    <xf numFmtId="0" fontId="1" fillId="27" borderId="0" xfId="0" applyFont="1" applyFill="1"/>
    <xf numFmtId="0" fontId="1" fillId="26" borderId="0" xfId="0" applyFont="1" applyFill="1"/>
    <xf numFmtId="0" fontId="18" fillId="28" borderId="0" xfId="0" applyFont="1" applyFill="1"/>
    <xf numFmtId="0" fontId="1" fillId="29" borderId="0" xfId="0" applyFont="1" applyFill="1"/>
    <xf numFmtId="0" fontId="18" fillId="29" borderId="0" xfId="0" applyFont="1" applyFill="1"/>
    <xf numFmtId="0" fontId="23" fillId="14" borderId="0" xfId="0" applyFont="1" applyFill="1"/>
    <xf numFmtId="0" fontId="0" fillId="11" borderId="0" xfId="0" applyFill="1"/>
    <xf numFmtId="0" fontId="1" fillId="11" borderId="0" xfId="0" applyFont="1" applyFill="1"/>
    <xf numFmtId="0" fontId="19" fillId="0" borderId="0" xfId="0" applyFont="1"/>
    <xf numFmtId="0" fontId="0" fillId="0" borderId="0" xfId="0"/>
    <xf numFmtId="0" fontId="44" fillId="0" borderId="0" xfId="0" applyFont="1"/>
    <xf numFmtId="0" fontId="50" fillId="12" borderId="0" xfId="1" applyFill="1" applyAlignment="1"/>
    <xf numFmtId="0" fontId="45" fillId="12" borderId="0" xfId="0" applyFont="1" applyFill="1"/>
  </cellXfs>
  <cellStyles count="2">
    <cellStyle name="Lien hypertexte"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doi.org/10.1007/978-981-15-7241-8_17" TargetMode="External"/><Relationship Id="rId170" Type="http://schemas.openxmlformats.org/officeDocument/2006/relationships/hyperlink" Target="https://doi.org/10.1007/978-3-030-32872-6_22" TargetMode="External"/><Relationship Id="rId268" Type="http://schemas.openxmlformats.org/officeDocument/2006/relationships/hyperlink" Target="https://doi.org/10.1007/978-3-319-74962-4_4" TargetMode="External"/><Relationship Id="rId475" Type="http://schemas.openxmlformats.org/officeDocument/2006/relationships/hyperlink" Target="https://doi.org/10.1007/978-3-642-54174-2_8" TargetMode="External"/><Relationship Id="rId682" Type="http://schemas.openxmlformats.org/officeDocument/2006/relationships/hyperlink" Target="https://doi.org/10.1007/978-3-642-04879-1_9" TargetMode="External"/><Relationship Id="rId128" Type="http://schemas.openxmlformats.org/officeDocument/2006/relationships/hyperlink" Target="https://doi.org/10.1007/978-3-030-20637-6_38" TargetMode="External"/><Relationship Id="rId335" Type="http://schemas.openxmlformats.org/officeDocument/2006/relationships/hyperlink" Target="https://doi.org/10.1007/978-3-319-48829-5_7" TargetMode="External"/><Relationship Id="rId542" Type="http://schemas.openxmlformats.org/officeDocument/2006/relationships/hyperlink" Target="https://doi.org/10.1007/978-3-319-03584-0_23" TargetMode="External"/><Relationship Id="rId987" Type="http://schemas.openxmlformats.org/officeDocument/2006/relationships/hyperlink" Target="https://doi.org/10.1016/j.jnca.2013.08.004" TargetMode="External"/><Relationship Id="rId1172" Type="http://schemas.openxmlformats.org/officeDocument/2006/relationships/hyperlink" Target="https://doi.org/10.1145/3341162.3349337" TargetMode="External"/><Relationship Id="rId402" Type="http://schemas.openxmlformats.org/officeDocument/2006/relationships/hyperlink" Target="https://doi.org/10.1007/978-3-319-45403-0_9" TargetMode="External"/><Relationship Id="rId847" Type="http://schemas.openxmlformats.org/officeDocument/2006/relationships/hyperlink" Target="https://doi.org/10.1016/j.vehcom.2019.100186" TargetMode="External"/><Relationship Id="rId1032" Type="http://schemas.openxmlformats.org/officeDocument/2006/relationships/hyperlink" Target="https://doi.org/10.1016/j.nucengdes.2011.04.018" TargetMode="External"/><Relationship Id="rId707" Type="http://schemas.openxmlformats.org/officeDocument/2006/relationships/hyperlink" Target="https://doi.org/10.1007/s11432-007-0037-2" TargetMode="External"/><Relationship Id="rId914" Type="http://schemas.openxmlformats.org/officeDocument/2006/relationships/hyperlink" Target="https://doi.org/10.1016/j.techsoc.2017.04.004" TargetMode="External"/><Relationship Id="rId1337" Type="http://schemas.openxmlformats.org/officeDocument/2006/relationships/hyperlink" Target="https://doi.org/10.1145/3240765.3243496" TargetMode="External"/><Relationship Id="rId43" Type="http://schemas.openxmlformats.org/officeDocument/2006/relationships/hyperlink" Target="https://doi.org/10.1007/978-3-030-29844-9_9" TargetMode="External"/><Relationship Id="rId1404" Type="http://schemas.openxmlformats.org/officeDocument/2006/relationships/hyperlink" Target="https://doi.org/10.1145/2010425.2010452" TargetMode="External"/><Relationship Id="rId192" Type="http://schemas.openxmlformats.org/officeDocument/2006/relationships/hyperlink" Target="https://doi.org/10.1186/s13173-019-0089-3" TargetMode="External"/><Relationship Id="rId497" Type="http://schemas.openxmlformats.org/officeDocument/2006/relationships/hyperlink" Target="https://doi.org/10.1007/s13369-014-1231-3" TargetMode="External"/><Relationship Id="rId357" Type="http://schemas.openxmlformats.org/officeDocument/2006/relationships/hyperlink" Target="https://doi.org/10.1007/978-3-319-65831-5_8" TargetMode="External"/><Relationship Id="rId1194" Type="http://schemas.openxmlformats.org/officeDocument/2006/relationships/hyperlink" Target="https://doi.org/10.1007/s00779-017-1017-1" TargetMode="External"/><Relationship Id="rId217" Type="http://schemas.openxmlformats.org/officeDocument/2006/relationships/hyperlink" Target="https://doi.org/10.1007/s10270-019-00725-0" TargetMode="External"/><Relationship Id="rId564" Type="http://schemas.openxmlformats.org/officeDocument/2006/relationships/hyperlink" Target="https://doi.org/10.1007/s10916-013-9995-7" TargetMode="External"/><Relationship Id="rId771" Type="http://schemas.openxmlformats.org/officeDocument/2006/relationships/hyperlink" Target="https://doi.org/10.1016/j.colegn.2020.02.012" TargetMode="External"/><Relationship Id="rId869" Type="http://schemas.openxmlformats.org/officeDocument/2006/relationships/hyperlink" Target="https://doi.org/10.1016/j.bushor.2017.11.006" TargetMode="External"/><Relationship Id="rId424" Type="http://schemas.openxmlformats.org/officeDocument/2006/relationships/hyperlink" Target="https://doi.org/10.1007/978-3-319-12012-6_85" TargetMode="External"/><Relationship Id="rId631" Type="http://schemas.openxmlformats.org/officeDocument/2006/relationships/hyperlink" Target="https://doi.org/10.1007/978-3-642-27189-2_22" TargetMode="External"/><Relationship Id="rId729" Type="http://schemas.openxmlformats.org/officeDocument/2006/relationships/hyperlink" Target="https://doi.org/10.1007/s10586-006-9739-2" TargetMode="External"/><Relationship Id="rId1054" Type="http://schemas.openxmlformats.org/officeDocument/2006/relationships/hyperlink" Target="https://doi.org/10.1016/j.pce.2007.07.032" TargetMode="External"/><Relationship Id="rId1261" Type="http://schemas.openxmlformats.org/officeDocument/2006/relationships/hyperlink" Target="https://dl.acm.org/doi/10.5555/3106388.3106400" TargetMode="External"/><Relationship Id="rId1359" Type="http://schemas.openxmlformats.org/officeDocument/2006/relationships/hyperlink" Target="https://doi.org/10.1145/1103780.1103782" TargetMode="External"/><Relationship Id="rId936" Type="http://schemas.openxmlformats.org/officeDocument/2006/relationships/hyperlink" Target="https://doi.org/10.1016/B978-0-08-100149-3.00010-0" TargetMode="External"/><Relationship Id="rId1121" Type="http://schemas.openxmlformats.org/officeDocument/2006/relationships/hyperlink" Target="https://doi.org/10.1145/1988008.1988036" TargetMode="External"/><Relationship Id="rId1219" Type="http://schemas.openxmlformats.org/officeDocument/2006/relationships/hyperlink" Target="https://doi.org/10.1145/2676548" TargetMode="External"/><Relationship Id="rId65" Type="http://schemas.openxmlformats.org/officeDocument/2006/relationships/hyperlink" Target="https://doi.org/10.1007/s10462-020-09902-w" TargetMode="External"/><Relationship Id="rId1426" Type="http://schemas.openxmlformats.org/officeDocument/2006/relationships/hyperlink" Target="https://doi.org/10.1109/WiCom.2008.2919" TargetMode="External"/><Relationship Id="rId281" Type="http://schemas.openxmlformats.org/officeDocument/2006/relationships/hyperlink" Target="https://doi.org/10.1007/978-3-319-97925-0_30" TargetMode="External"/><Relationship Id="rId141" Type="http://schemas.openxmlformats.org/officeDocument/2006/relationships/hyperlink" Target="https://doi.org/10.1007/s41870-020-00468-y" TargetMode="External"/><Relationship Id="rId379" Type="http://schemas.openxmlformats.org/officeDocument/2006/relationships/hyperlink" Target="https://doi.org/10.1007/s40747-016-0020-x" TargetMode="External"/><Relationship Id="rId586" Type="http://schemas.openxmlformats.org/officeDocument/2006/relationships/hyperlink" Target="https://doi.org/10.1140/epjst/e2012-01700-6" TargetMode="External"/><Relationship Id="rId793" Type="http://schemas.openxmlformats.org/officeDocument/2006/relationships/hyperlink" Target="https://doi.org/10.1016/j.chiabu.2020.104754" TargetMode="External"/><Relationship Id="rId7" Type="http://schemas.openxmlformats.org/officeDocument/2006/relationships/hyperlink" Target="https://doi.org/10.1007/978-3-030-57328-7_14" TargetMode="External"/><Relationship Id="rId239" Type="http://schemas.openxmlformats.org/officeDocument/2006/relationships/hyperlink" Target="https://doi.org/10.1631/FITEE.1800749" TargetMode="External"/><Relationship Id="rId446" Type="http://schemas.openxmlformats.org/officeDocument/2006/relationships/hyperlink" Target="https://doi.org/10.1007/s00165-015-0344-0" TargetMode="External"/><Relationship Id="rId653" Type="http://schemas.openxmlformats.org/officeDocument/2006/relationships/hyperlink" Target="https://doi.org/10.1007/s00138-009-0185-z" TargetMode="External"/><Relationship Id="rId1076" Type="http://schemas.openxmlformats.org/officeDocument/2006/relationships/hyperlink" Target="https://doi.org/10.1145/2732198.2732204" TargetMode="External"/><Relationship Id="rId1283" Type="http://schemas.openxmlformats.org/officeDocument/2006/relationships/hyperlink" Target="https://doi.org/10.1145/2660267.2662392" TargetMode="External"/><Relationship Id="rId306" Type="http://schemas.openxmlformats.org/officeDocument/2006/relationships/hyperlink" Target="https://doi.org/10.1007/978-981-10-5768-7_52" TargetMode="External"/><Relationship Id="rId860" Type="http://schemas.openxmlformats.org/officeDocument/2006/relationships/hyperlink" Target="https://doi.org/10.1016/j.jrurstud.2019.04.003" TargetMode="External"/><Relationship Id="rId958" Type="http://schemas.openxmlformats.org/officeDocument/2006/relationships/hyperlink" Target="https://doi.org/10.1016/B978-1-78548-022-5.50003-0" TargetMode="External"/><Relationship Id="rId1143" Type="http://schemas.openxmlformats.org/officeDocument/2006/relationships/hyperlink" Target="https://doi.org/10.1145/3362034" TargetMode="External"/><Relationship Id="rId87" Type="http://schemas.openxmlformats.org/officeDocument/2006/relationships/hyperlink" Target="https://doi.org/10.1007/s12652-020-02197-3" TargetMode="External"/><Relationship Id="rId513" Type="http://schemas.openxmlformats.org/officeDocument/2006/relationships/hyperlink" Target="https://doi.org/10.1007/978-3-319-05582-4_45" TargetMode="External"/><Relationship Id="rId720" Type="http://schemas.openxmlformats.org/officeDocument/2006/relationships/hyperlink" Target="https://doi.org/10.1007/978-3-540-49823-0_38" TargetMode="External"/><Relationship Id="rId818" Type="http://schemas.openxmlformats.org/officeDocument/2006/relationships/hyperlink" Target="https://doi.org/10.1016/j.dcan.2020.09.004" TargetMode="External"/><Relationship Id="rId1350" Type="http://schemas.openxmlformats.org/officeDocument/2006/relationships/hyperlink" Target="https://doi.org/10.1145/3264437.3264479" TargetMode="External"/><Relationship Id="rId1003" Type="http://schemas.openxmlformats.org/officeDocument/2006/relationships/hyperlink" Target="https://doi.org/10.1016/j.jrurstud.2013.04.010" TargetMode="External"/><Relationship Id="rId1210" Type="http://schemas.openxmlformats.org/officeDocument/2006/relationships/hyperlink" Target="https://doi.org/10.1145/3195182" TargetMode="External"/><Relationship Id="rId1308" Type="http://schemas.openxmlformats.org/officeDocument/2006/relationships/hyperlink" Target="https://doi.org/10.1145/2490428.2490447" TargetMode="External"/><Relationship Id="rId14" Type="http://schemas.openxmlformats.org/officeDocument/2006/relationships/hyperlink" Target="https://doi.org/10.1007/978-3-030-51186-9_9" TargetMode="External"/><Relationship Id="rId163" Type="http://schemas.openxmlformats.org/officeDocument/2006/relationships/hyperlink" Target="https://doi.org/10.1007/978-3-030-05366-6_1" TargetMode="External"/><Relationship Id="rId370" Type="http://schemas.openxmlformats.org/officeDocument/2006/relationships/hyperlink" Target="https://doi.org/10.1007/s12205-016-0510-y" TargetMode="External"/><Relationship Id="rId230" Type="http://schemas.openxmlformats.org/officeDocument/2006/relationships/hyperlink" Target="https://doi.org/10.1007/s12652-019-01410-2" TargetMode="External"/><Relationship Id="rId468" Type="http://schemas.openxmlformats.org/officeDocument/2006/relationships/hyperlink" Target="https://doi.org/10.1007/978-3-642-54140-7_15" TargetMode="External"/><Relationship Id="rId675" Type="http://schemas.openxmlformats.org/officeDocument/2006/relationships/hyperlink" Target="https://doi.org/10.1007/978-3-540-89707-1_13" TargetMode="External"/><Relationship Id="rId882" Type="http://schemas.openxmlformats.org/officeDocument/2006/relationships/hyperlink" Target="https://doi.org/10.1016/B978-0-12-814295-0.00005-8" TargetMode="External"/><Relationship Id="rId1098" Type="http://schemas.openxmlformats.org/officeDocument/2006/relationships/hyperlink" Target="https://dl.acm.org/doi/abs/10.5555/3400397.3400456" TargetMode="External"/><Relationship Id="rId328" Type="http://schemas.openxmlformats.org/officeDocument/2006/relationships/hyperlink" Target="https://doi.org/10.1007/978-3-319-66284-8_15" TargetMode="External"/><Relationship Id="rId535" Type="http://schemas.openxmlformats.org/officeDocument/2006/relationships/hyperlink" Target="https://doi.org/10.1007/978-3-642-30659-4_4" TargetMode="External"/><Relationship Id="rId742" Type="http://schemas.openxmlformats.org/officeDocument/2006/relationships/hyperlink" Target="https://doi.org/10.1007/978-3-540-30554-5_9" TargetMode="External"/><Relationship Id="rId1165" Type="http://schemas.openxmlformats.org/officeDocument/2006/relationships/hyperlink" Target="https://doi.org/10.1145/3325822" TargetMode="External"/><Relationship Id="rId1372" Type="http://schemas.openxmlformats.org/officeDocument/2006/relationships/hyperlink" Target="https://doi.org/10.1145/2583687.2583694" TargetMode="External"/><Relationship Id="rId602" Type="http://schemas.openxmlformats.org/officeDocument/2006/relationships/hyperlink" Target="https://doi.org/10.1007/978-3-642-29113-5_9" TargetMode="External"/><Relationship Id="rId1025" Type="http://schemas.openxmlformats.org/officeDocument/2006/relationships/hyperlink" Target="https://doi.org/10.1016/j.egypro.2011.06.037" TargetMode="External"/><Relationship Id="rId1232" Type="http://schemas.openxmlformats.org/officeDocument/2006/relationships/hyperlink" Target="https://doi.org/10.1145/3009837.3009889" TargetMode="External"/><Relationship Id="rId907" Type="http://schemas.openxmlformats.org/officeDocument/2006/relationships/hyperlink" Target="https://doi.org/10.1016/j.energy.2016.11.114" TargetMode="External"/><Relationship Id="rId36" Type="http://schemas.openxmlformats.org/officeDocument/2006/relationships/hyperlink" Target="https://doi.org/10.1007/978-981-15-7241-8_23" TargetMode="External"/><Relationship Id="rId185" Type="http://schemas.openxmlformats.org/officeDocument/2006/relationships/hyperlink" Target="https://doi.org/10.1007/s11227-019-02907-5" TargetMode="External"/><Relationship Id="rId392" Type="http://schemas.openxmlformats.org/officeDocument/2006/relationships/hyperlink" Target="https://doi.org/10.1007/978-3-319-45892-2_7" TargetMode="External"/><Relationship Id="rId697" Type="http://schemas.openxmlformats.org/officeDocument/2006/relationships/hyperlink" Target="https://doi.org/10.1007/978-3-540-92188-2_7" TargetMode="External"/><Relationship Id="rId252" Type="http://schemas.openxmlformats.org/officeDocument/2006/relationships/hyperlink" Target="https://doi.org/10.1007/978-3-319-77818-1_6" TargetMode="External"/><Relationship Id="rId1187" Type="http://schemas.openxmlformats.org/officeDocument/2006/relationships/hyperlink" Target="https://doi.org/10.1145/3361700" TargetMode="External"/><Relationship Id="rId112" Type="http://schemas.openxmlformats.org/officeDocument/2006/relationships/hyperlink" Target="https://doi.org/10.1007/s10462-019-09733-4" TargetMode="External"/><Relationship Id="rId557" Type="http://schemas.openxmlformats.org/officeDocument/2006/relationships/hyperlink" Target="https://doi.org/10.1007/978-3-642-37899-7_11" TargetMode="External"/><Relationship Id="rId764" Type="http://schemas.openxmlformats.org/officeDocument/2006/relationships/hyperlink" Target="https://doi.org/10.1007/978-1-4471-0239-7_9" TargetMode="External"/><Relationship Id="rId971" Type="http://schemas.openxmlformats.org/officeDocument/2006/relationships/hyperlink" Target="https://doi.org/10.1016/B978-1-78242-377-5.00012-1" TargetMode="External"/><Relationship Id="rId1394" Type="http://schemas.openxmlformats.org/officeDocument/2006/relationships/hyperlink" Target="https://doi.org/10.1145/3407982.3408001" TargetMode="External"/><Relationship Id="rId417" Type="http://schemas.openxmlformats.org/officeDocument/2006/relationships/hyperlink" Target="https://doi.org/10.1007/s10009-015-0365-2" TargetMode="External"/><Relationship Id="rId624" Type="http://schemas.openxmlformats.org/officeDocument/2006/relationships/hyperlink" Target="https://doi.org/10.1007/978-94-007-1491-5_4" TargetMode="External"/><Relationship Id="rId831" Type="http://schemas.openxmlformats.org/officeDocument/2006/relationships/hyperlink" Target="https://doi.org/10.1016/j.gfs.2020.100445" TargetMode="External"/><Relationship Id="rId1047" Type="http://schemas.openxmlformats.org/officeDocument/2006/relationships/hyperlink" Target="https://doi.org/10.1016/j.istr.2008.03.002" TargetMode="External"/><Relationship Id="rId1254" Type="http://schemas.openxmlformats.org/officeDocument/2006/relationships/hyperlink" Target="https://doi.org/10.1109/icse-c.2017.44" TargetMode="External"/><Relationship Id="rId929" Type="http://schemas.openxmlformats.org/officeDocument/2006/relationships/hyperlink" Target="https://doi.org/10.1016/bs.hpcre.2016.08.003" TargetMode="External"/><Relationship Id="rId1114" Type="http://schemas.openxmlformats.org/officeDocument/2006/relationships/hyperlink" Target="https://dl.acm.org/doi/10.5555/2248467.2248469" TargetMode="External"/><Relationship Id="rId1321" Type="http://schemas.openxmlformats.org/officeDocument/2006/relationships/hyperlink" Target="https://doi.org/10.1145/3098243.3098255" TargetMode="External"/><Relationship Id="rId58" Type="http://schemas.openxmlformats.org/officeDocument/2006/relationships/hyperlink" Target="https://doi.org/10.1007/978-3-030-59155-7_36" TargetMode="External"/><Relationship Id="rId1419" Type="http://schemas.openxmlformats.org/officeDocument/2006/relationships/hyperlink" Target="https://doi.org/10.1109/TITS.2017.2724551" TargetMode="External"/><Relationship Id="rId274" Type="http://schemas.openxmlformats.org/officeDocument/2006/relationships/hyperlink" Target="https://doi.org/10.1007/s10489-017-1059-0" TargetMode="External"/><Relationship Id="rId481" Type="http://schemas.openxmlformats.org/officeDocument/2006/relationships/hyperlink" Target="https://doi.org/10.1007/978-3-319-11818-5_9" TargetMode="External"/><Relationship Id="rId134" Type="http://schemas.openxmlformats.org/officeDocument/2006/relationships/hyperlink" Target="https://doi.org/10.1186/s13638-019-1620-0" TargetMode="External"/><Relationship Id="rId579" Type="http://schemas.openxmlformats.org/officeDocument/2006/relationships/hyperlink" Target="https://doi.org/10.1007/s11036-010-0287-x" TargetMode="External"/><Relationship Id="rId786" Type="http://schemas.openxmlformats.org/officeDocument/2006/relationships/hyperlink" Target="https://doi.org/10.1016/j.rineng.2020.100185" TargetMode="External"/><Relationship Id="rId993" Type="http://schemas.openxmlformats.org/officeDocument/2006/relationships/hyperlink" Target="https://doi.org/10.1016/j.gloenvcha.2013.09.001" TargetMode="External"/><Relationship Id="rId341" Type="http://schemas.openxmlformats.org/officeDocument/2006/relationships/hyperlink" Target="https://doi.org/10.1007/978-3-319-70625-2_3" TargetMode="External"/><Relationship Id="rId439" Type="http://schemas.openxmlformats.org/officeDocument/2006/relationships/hyperlink" Target="https://doi.org/10.1007/s12530-013-9098-1" TargetMode="External"/><Relationship Id="rId646" Type="http://schemas.openxmlformats.org/officeDocument/2006/relationships/hyperlink" Target="https://doi.org/10.1007/978-3-642-05340-5_8" TargetMode="External"/><Relationship Id="rId1069" Type="http://schemas.openxmlformats.org/officeDocument/2006/relationships/hyperlink" Target="https://doi.org/10.1016/S0743-7315(03)00100-X" TargetMode="External"/><Relationship Id="rId1276" Type="http://schemas.openxmlformats.org/officeDocument/2006/relationships/hyperlink" Target="https://doi.org/10.1145/1837110.1837130" TargetMode="External"/><Relationship Id="rId201" Type="http://schemas.openxmlformats.org/officeDocument/2006/relationships/hyperlink" Target="https://doi.org/10.1007/s10270-018-00704-x" TargetMode="External"/><Relationship Id="rId506" Type="http://schemas.openxmlformats.org/officeDocument/2006/relationships/hyperlink" Target="https://doi.org/10.1007/s10115-013-0627-9" TargetMode="External"/><Relationship Id="rId853" Type="http://schemas.openxmlformats.org/officeDocument/2006/relationships/hyperlink" Target="https://doi.org/10.1016/j.vehcom.2019.02.002" TargetMode="External"/><Relationship Id="rId1136" Type="http://schemas.openxmlformats.org/officeDocument/2006/relationships/hyperlink" Target="https://doi.org/10.1145/2490428.2490449" TargetMode="External"/><Relationship Id="rId713" Type="http://schemas.openxmlformats.org/officeDocument/2006/relationships/hyperlink" Target="https://doi.org/10.1007/978-3-540-76694-0_52" TargetMode="External"/><Relationship Id="rId920" Type="http://schemas.openxmlformats.org/officeDocument/2006/relationships/hyperlink" Target="https://doi.org/10.1016/j.apenergy.2016.11.010" TargetMode="External"/><Relationship Id="rId1343" Type="http://schemas.openxmlformats.org/officeDocument/2006/relationships/hyperlink" Target="https://doi.org/10.1145/2968456.2974043" TargetMode="External"/><Relationship Id="rId1203" Type="http://schemas.openxmlformats.org/officeDocument/2006/relationships/hyperlink" Target="https://doi.org/10.1145/2070337.2070357" TargetMode="External"/><Relationship Id="rId1410" Type="http://schemas.openxmlformats.org/officeDocument/2006/relationships/hyperlink" Target="https://doi.org/10.1109/AsianHOST.2018.8607178" TargetMode="External"/><Relationship Id="rId296" Type="http://schemas.openxmlformats.org/officeDocument/2006/relationships/hyperlink" Target="https://doi.org/10.1007/s00500-017-2492-z" TargetMode="External"/><Relationship Id="rId156" Type="http://schemas.openxmlformats.org/officeDocument/2006/relationships/hyperlink" Target="https://doi.org/10.1007/s11042-019-7411-0" TargetMode="External"/><Relationship Id="rId363" Type="http://schemas.openxmlformats.org/officeDocument/2006/relationships/hyperlink" Target="https://doi.org/10.1007/978-3-319-42803-1_27" TargetMode="External"/><Relationship Id="rId570" Type="http://schemas.openxmlformats.org/officeDocument/2006/relationships/hyperlink" Target="https://doi.org/10.1007/978-3-642-32891-6_48" TargetMode="External"/><Relationship Id="rId223" Type="http://schemas.openxmlformats.org/officeDocument/2006/relationships/hyperlink" Target="https://doi.org/10.1007/978-3-030-04173-1_4" TargetMode="External"/><Relationship Id="rId430" Type="http://schemas.openxmlformats.org/officeDocument/2006/relationships/hyperlink" Target="https://doi.org/10.1007/s10515-014-0148-0" TargetMode="External"/><Relationship Id="rId668" Type="http://schemas.openxmlformats.org/officeDocument/2006/relationships/hyperlink" Target="https://doi.org/10.1007/978-3-642-02161-9_13" TargetMode="External"/><Relationship Id="rId875" Type="http://schemas.openxmlformats.org/officeDocument/2006/relationships/hyperlink" Target="https://doi.org/10.1016/j.jclepro.2018.01.236" TargetMode="External"/><Relationship Id="rId1060" Type="http://schemas.openxmlformats.org/officeDocument/2006/relationships/hyperlink" Target="https://doi.org/10.1016/j.nds.2006.11.001" TargetMode="External"/><Relationship Id="rId1298" Type="http://schemas.openxmlformats.org/officeDocument/2006/relationships/hyperlink" Target="https://doi.org/10.1145/3278721.3278766" TargetMode="External"/><Relationship Id="rId528" Type="http://schemas.openxmlformats.org/officeDocument/2006/relationships/hyperlink" Target="https://doi.org/10.1007/978-1-4614-1969-3_2" TargetMode="External"/><Relationship Id="rId735" Type="http://schemas.openxmlformats.org/officeDocument/2006/relationships/hyperlink" Target="https://doi.org/10.1007/11596042_125" TargetMode="External"/><Relationship Id="rId942" Type="http://schemas.openxmlformats.org/officeDocument/2006/relationships/hyperlink" Target="https://doi.org/10.1016/B978-0-12-803265-7.00011-7" TargetMode="External"/><Relationship Id="rId1158" Type="http://schemas.openxmlformats.org/officeDocument/2006/relationships/hyperlink" Target="https://doi.org/10.1145/3264888.3264893" TargetMode="External"/><Relationship Id="rId1365" Type="http://schemas.openxmlformats.org/officeDocument/2006/relationships/hyperlink" Target="https://doi.org/10.1145/1837154.1837159" TargetMode="External"/><Relationship Id="rId1018" Type="http://schemas.openxmlformats.org/officeDocument/2006/relationships/hyperlink" Target="https://doi.org/10.1016/j.jpdc.2012.05.001" TargetMode="External"/><Relationship Id="rId1225" Type="http://schemas.openxmlformats.org/officeDocument/2006/relationships/hyperlink" Target="https://dl.acm.org/doi/10.5555/2525401.2525412" TargetMode="External"/><Relationship Id="rId1432" Type="http://schemas.openxmlformats.org/officeDocument/2006/relationships/comments" Target="../comments1.xml"/><Relationship Id="rId71" Type="http://schemas.openxmlformats.org/officeDocument/2006/relationships/hyperlink" Target="https://doi.org/10.1007/s10922-020-09545-w" TargetMode="External"/><Relationship Id="rId802" Type="http://schemas.openxmlformats.org/officeDocument/2006/relationships/hyperlink" Target="https://doi.org/10.1016/j.sysarc.2020.101765" TargetMode="External"/><Relationship Id="rId29" Type="http://schemas.openxmlformats.org/officeDocument/2006/relationships/hyperlink" Target="https://doi.org/10.1007/978-3-030-51431-0_53" TargetMode="External"/><Relationship Id="rId178" Type="http://schemas.openxmlformats.org/officeDocument/2006/relationships/hyperlink" Target="https://doi.org/10.1007/978-3-030-30619-9_1" TargetMode="External"/><Relationship Id="rId385" Type="http://schemas.openxmlformats.org/officeDocument/2006/relationships/hyperlink" Target="https://doi.org/10.1007/s10270-013-0394-9" TargetMode="External"/><Relationship Id="rId592" Type="http://schemas.openxmlformats.org/officeDocument/2006/relationships/hyperlink" Target="https://doi.org/10.1007/978-3-642-33675-1_48" TargetMode="External"/><Relationship Id="rId245" Type="http://schemas.openxmlformats.org/officeDocument/2006/relationships/hyperlink" Target="https://doi.org/10.1007/s12517-019-4367-3" TargetMode="External"/><Relationship Id="rId452" Type="http://schemas.openxmlformats.org/officeDocument/2006/relationships/hyperlink" Target="https://doi.org/10.1007/978-3-319-24306-1_8" TargetMode="External"/><Relationship Id="rId897" Type="http://schemas.openxmlformats.org/officeDocument/2006/relationships/hyperlink" Target="https://doi.org/10.1016/j.addma.2018.03.015" TargetMode="External"/><Relationship Id="rId1082" Type="http://schemas.openxmlformats.org/officeDocument/2006/relationships/hyperlink" Target="https://doi.org/10.1145/3055186.3055193" TargetMode="External"/><Relationship Id="rId105" Type="http://schemas.openxmlformats.org/officeDocument/2006/relationships/hyperlink" Target="https://doi.org/10.1007/978-3-030-34409-2_5" TargetMode="External"/><Relationship Id="rId312" Type="http://schemas.openxmlformats.org/officeDocument/2006/relationships/hyperlink" Target="https://doi.org/10.1007/978-3-319-74176-5_1" TargetMode="External"/><Relationship Id="rId757" Type="http://schemas.openxmlformats.org/officeDocument/2006/relationships/hyperlink" Target="https://doi.org/10.1007/3-540-36086-7_7" TargetMode="External"/><Relationship Id="rId964" Type="http://schemas.openxmlformats.org/officeDocument/2006/relationships/hyperlink" Target="https://doi.org/10.1016/j.trf.2015.10.020" TargetMode="External"/><Relationship Id="rId1387" Type="http://schemas.openxmlformats.org/officeDocument/2006/relationships/hyperlink" Target="https://doi.org/10.1145/2592798.2592824" TargetMode="External"/><Relationship Id="rId93" Type="http://schemas.openxmlformats.org/officeDocument/2006/relationships/hyperlink" Target="https://doi.org/10.1007/978-3-030-43589-9_8" TargetMode="External"/><Relationship Id="rId617" Type="http://schemas.openxmlformats.org/officeDocument/2006/relationships/hyperlink" Target="https://doi.org/10.1007/978-3-642-24097-3_46" TargetMode="External"/><Relationship Id="rId824" Type="http://schemas.openxmlformats.org/officeDocument/2006/relationships/hyperlink" Target="https://doi.org/10.1016/j.jss.2019.110484" TargetMode="External"/><Relationship Id="rId1247" Type="http://schemas.openxmlformats.org/officeDocument/2006/relationships/hyperlink" Target="https://doi.org/10.1145/3343147.3343158" TargetMode="External"/><Relationship Id="rId1107" Type="http://schemas.openxmlformats.org/officeDocument/2006/relationships/hyperlink" Target="https://doi.org/10.1145/3210713.3210717" TargetMode="External"/><Relationship Id="rId1314" Type="http://schemas.openxmlformats.org/officeDocument/2006/relationships/hyperlink" Target="https://doi.org/10.1145/2947626.2947639" TargetMode="External"/><Relationship Id="rId20" Type="http://schemas.openxmlformats.org/officeDocument/2006/relationships/hyperlink" Target="https://doi.org/10.1007/s10514-020-09947-4" TargetMode="External"/><Relationship Id="rId267" Type="http://schemas.openxmlformats.org/officeDocument/2006/relationships/hyperlink" Target="https://doi.org/10.1007/978-3-319-95129-4_10" TargetMode="External"/><Relationship Id="rId474" Type="http://schemas.openxmlformats.org/officeDocument/2006/relationships/hyperlink" Target="https://doi.org/10.1007/978-3-319-09816-6_3" TargetMode="External"/><Relationship Id="rId127" Type="http://schemas.openxmlformats.org/officeDocument/2006/relationships/hyperlink" Target="https://doi.org/10.1007/978-981-13-8942-9_67" TargetMode="External"/><Relationship Id="rId681" Type="http://schemas.openxmlformats.org/officeDocument/2006/relationships/hyperlink" Target="https://doi.org/10.1007/978-3-642-05118-0_22" TargetMode="External"/><Relationship Id="rId779" Type="http://schemas.openxmlformats.org/officeDocument/2006/relationships/hyperlink" Target="https://doi.org/10.1016/B978-0-12-823916-2.00008-4" TargetMode="External"/><Relationship Id="rId986" Type="http://schemas.openxmlformats.org/officeDocument/2006/relationships/hyperlink" Target="https://doi.org/10.1016/j.ssci.2013.08.022" TargetMode="External"/><Relationship Id="rId334" Type="http://schemas.openxmlformats.org/officeDocument/2006/relationships/hyperlink" Target="https://doi.org/10.1007/978-981-10-2561-7_1" TargetMode="External"/><Relationship Id="rId541" Type="http://schemas.openxmlformats.org/officeDocument/2006/relationships/hyperlink" Target="https://doi.org/10.1007/978-1-4471-5007-7_2" TargetMode="External"/><Relationship Id="rId639" Type="http://schemas.openxmlformats.org/officeDocument/2006/relationships/hyperlink" Target="https://doi.org/10.1007/s11042-010-0578-z" TargetMode="External"/><Relationship Id="rId1171" Type="http://schemas.openxmlformats.org/officeDocument/2006/relationships/hyperlink" Target="https://doi.org/10.1145/3290605.3300428" TargetMode="External"/><Relationship Id="rId1269" Type="http://schemas.openxmlformats.org/officeDocument/2006/relationships/hyperlink" Target="https://doi.org/10.1145/3411496.3421224" TargetMode="External"/><Relationship Id="rId401" Type="http://schemas.openxmlformats.org/officeDocument/2006/relationships/hyperlink" Target="https://doi.org/10.1007/s40031-014-0169-x" TargetMode="External"/><Relationship Id="rId846" Type="http://schemas.openxmlformats.org/officeDocument/2006/relationships/hyperlink" Target="https://doi.org/10.1016/j.chemolab.2018.12.008" TargetMode="External"/><Relationship Id="rId1031" Type="http://schemas.openxmlformats.org/officeDocument/2006/relationships/hyperlink" Target="https://doi.org/10.1016/j.ijmedinf.2011.02.010" TargetMode="External"/><Relationship Id="rId1129" Type="http://schemas.openxmlformats.org/officeDocument/2006/relationships/hyperlink" Target="https://doi.org/10.1145/3239372.3239413" TargetMode="External"/><Relationship Id="rId706" Type="http://schemas.openxmlformats.org/officeDocument/2006/relationships/hyperlink" Target="https://doi.org/10.1007/978-3-540-71156-8_14" TargetMode="External"/><Relationship Id="rId913" Type="http://schemas.openxmlformats.org/officeDocument/2006/relationships/hyperlink" Target="https://doi.org/10.1016/j.childyouth.2017.08.016" TargetMode="External"/><Relationship Id="rId1336" Type="http://schemas.openxmlformats.org/officeDocument/2006/relationships/hyperlink" Target="https://doi.org/10.1145/2744769.2744907" TargetMode="External"/><Relationship Id="rId42" Type="http://schemas.openxmlformats.org/officeDocument/2006/relationships/hyperlink" Target="https://doi.org/10.1007/978-981-15-1884-3_37" TargetMode="External"/><Relationship Id="rId1403" Type="http://schemas.openxmlformats.org/officeDocument/2006/relationships/hyperlink" Target="https://doi.org/10.1145/3055004.3055010" TargetMode="External"/><Relationship Id="rId191" Type="http://schemas.openxmlformats.org/officeDocument/2006/relationships/hyperlink" Target="https://doi.org/10.1007/s00170-019-04203-1" TargetMode="External"/><Relationship Id="rId289" Type="http://schemas.openxmlformats.org/officeDocument/2006/relationships/hyperlink" Target="https://doi.org/10.1007/978-3-319-69305-7_5" TargetMode="External"/><Relationship Id="rId496" Type="http://schemas.openxmlformats.org/officeDocument/2006/relationships/hyperlink" Target="https://doi.org/10.1007/978-3-319-11119-3_34" TargetMode="External"/><Relationship Id="rId149" Type="http://schemas.openxmlformats.org/officeDocument/2006/relationships/hyperlink" Target="https://doi.org/10.1007/978-981-15-0058-9_6" TargetMode="External"/><Relationship Id="rId356" Type="http://schemas.openxmlformats.org/officeDocument/2006/relationships/hyperlink" Target="https://doi.org/10.1007/s41650-017-0026-6" TargetMode="External"/><Relationship Id="rId563" Type="http://schemas.openxmlformats.org/officeDocument/2006/relationships/hyperlink" Target="https://doi.org/10.1007/978-3-642-36127-2_2" TargetMode="External"/><Relationship Id="rId770" Type="http://schemas.openxmlformats.org/officeDocument/2006/relationships/hyperlink" Target="https://doi.org/10.1016/j.jnca.2020.102886" TargetMode="External"/><Relationship Id="rId1193" Type="http://schemas.openxmlformats.org/officeDocument/2006/relationships/hyperlink" Target="https://doi.org/10.1145/1287748.1287752" TargetMode="External"/><Relationship Id="rId216" Type="http://schemas.openxmlformats.org/officeDocument/2006/relationships/hyperlink" Target="https://doi.org/10.1007/s12065-019-00278-7" TargetMode="External"/><Relationship Id="rId423" Type="http://schemas.openxmlformats.org/officeDocument/2006/relationships/hyperlink" Target="https://doi.org/10.1007/978-3-319-27753-0_5" TargetMode="External"/><Relationship Id="rId868" Type="http://schemas.openxmlformats.org/officeDocument/2006/relationships/hyperlink" Target="https://doi.org/10.1016/j.trc.2018.08.013" TargetMode="External"/><Relationship Id="rId1053" Type="http://schemas.openxmlformats.org/officeDocument/2006/relationships/hyperlink" Target="https://doi.org/10.1016/j.ress.2006.10.010" TargetMode="External"/><Relationship Id="rId1260" Type="http://schemas.openxmlformats.org/officeDocument/2006/relationships/hyperlink" Target="https://doi.org/10.1145/2680538" TargetMode="External"/><Relationship Id="rId630" Type="http://schemas.openxmlformats.org/officeDocument/2006/relationships/hyperlink" Target="https://doi.org/10.1007/978-3-642-22056-2_25" TargetMode="External"/><Relationship Id="rId728" Type="http://schemas.openxmlformats.org/officeDocument/2006/relationships/hyperlink" Target="https://doi.org/10.1007/978-3-540-49823-0_50" TargetMode="External"/><Relationship Id="rId935" Type="http://schemas.openxmlformats.org/officeDocument/2006/relationships/hyperlink" Target="https://doi.org/10.1016/j.profoo.2016.02.003" TargetMode="External"/><Relationship Id="rId1358" Type="http://schemas.openxmlformats.org/officeDocument/2006/relationships/hyperlink" Target="https://doi.org/10.1145/1854099.1854120" TargetMode="External"/><Relationship Id="rId64" Type="http://schemas.openxmlformats.org/officeDocument/2006/relationships/hyperlink" Target="https://doi.org/10.1007/978-3-030-51103-6_2" TargetMode="External"/><Relationship Id="rId1120" Type="http://schemas.openxmlformats.org/officeDocument/2006/relationships/hyperlink" Target="https://doi.org/10.1145/3339252.3340329" TargetMode="External"/><Relationship Id="rId1218" Type="http://schemas.openxmlformats.org/officeDocument/2006/relationships/hyperlink" Target="https://doi.org/10.1145/3140241.3140250" TargetMode="External"/><Relationship Id="rId1425" Type="http://schemas.openxmlformats.org/officeDocument/2006/relationships/hyperlink" Target="https://doi.org/10.1109/ICPICS50287.2020.9202059" TargetMode="External"/><Relationship Id="rId280" Type="http://schemas.openxmlformats.org/officeDocument/2006/relationships/hyperlink" Target="https://doi.org/10.1007/978-3-319-62184-5_9" TargetMode="External"/><Relationship Id="rId140" Type="http://schemas.openxmlformats.org/officeDocument/2006/relationships/hyperlink" Target="https://doi.org/10.1007/978-981-13-9263-4_4" TargetMode="External"/><Relationship Id="rId378" Type="http://schemas.openxmlformats.org/officeDocument/2006/relationships/hyperlink" Target="https://doi.org/10.1007/978-3-319-29201-4_3" TargetMode="External"/><Relationship Id="rId585" Type="http://schemas.openxmlformats.org/officeDocument/2006/relationships/hyperlink" Target="https://doi.org/10.1007/978-3-642-32808-4_25" TargetMode="External"/><Relationship Id="rId792" Type="http://schemas.openxmlformats.org/officeDocument/2006/relationships/hyperlink" Target="https://doi.org/10.1016/j.marpolbul.2020.111266" TargetMode="External"/><Relationship Id="rId6" Type="http://schemas.openxmlformats.org/officeDocument/2006/relationships/hyperlink" Target="https://doi.org/10.1007/978-981-15-8297-4_19" TargetMode="External"/><Relationship Id="rId238" Type="http://schemas.openxmlformats.org/officeDocument/2006/relationships/hyperlink" Target="https://doi.org/10.1007/s42486-019-00005-2" TargetMode="External"/><Relationship Id="rId445" Type="http://schemas.openxmlformats.org/officeDocument/2006/relationships/hyperlink" Target="https://doi.org/10.1007/s10270-013-0358-0" TargetMode="External"/><Relationship Id="rId652" Type="http://schemas.openxmlformats.org/officeDocument/2006/relationships/hyperlink" Target="https://doi.org/10.1007/978-3-642-16236-7_8" TargetMode="External"/><Relationship Id="rId1075" Type="http://schemas.openxmlformats.org/officeDocument/2006/relationships/hyperlink" Target="https://doi.org/10.1145/3407023.3409213" TargetMode="External"/><Relationship Id="rId1282" Type="http://schemas.openxmlformats.org/officeDocument/2006/relationships/hyperlink" Target="https://doi.org/10.1145/2508859.2512527" TargetMode="External"/><Relationship Id="rId305" Type="http://schemas.openxmlformats.org/officeDocument/2006/relationships/hyperlink" Target="https://doi.org/10.1007/978-3-319-96562-8_9" TargetMode="External"/><Relationship Id="rId512" Type="http://schemas.openxmlformats.org/officeDocument/2006/relationships/hyperlink" Target="https://doi.org/10.1007/978-3-642-40621-8_1" TargetMode="External"/><Relationship Id="rId957" Type="http://schemas.openxmlformats.org/officeDocument/2006/relationships/hyperlink" Target="https://doi.org/10.1016/j.knosys.2015.02.004" TargetMode="External"/><Relationship Id="rId1142" Type="http://schemas.openxmlformats.org/officeDocument/2006/relationships/hyperlink" Target="https://doi.org/10.1145/3352020.3352030" TargetMode="External"/><Relationship Id="rId86" Type="http://schemas.openxmlformats.org/officeDocument/2006/relationships/hyperlink" Target="https://doi.org/10.1007/978-3-030-41826-7_10" TargetMode="External"/><Relationship Id="rId817" Type="http://schemas.openxmlformats.org/officeDocument/2006/relationships/hyperlink" Target="https://doi.org/10.1016/j.resourpol.2020.101631" TargetMode="External"/><Relationship Id="rId1002" Type="http://schemas.openxmlformats.org/officeDocument/2006/relationships/hyperlink" Target="https://doi.org/10.1016/j.nucengdes.2013.03.025" TargetMode="External"/><Relationship Id="rId1307" Type="http://schemas.openxmlformats.org/officeDocument/2006/relationships/hyperlink" Target="https://doi.org/10.1145/3384217.3385622" TargetMode="External"/><Relationship Id="rId13" Type="http://schemas.openxmlformats.org/officeDocument/2006/relationships/hyperlink" Target="https://doi.org/10.1007/978-3-030-55732-4_25" TargetMode="External"/><Relationship Id="rId162" Type="http://schemas.openxmlformats.org/officeDocument/2006/relationships/hyperlink" Target="https://doi.org/10.1007/s10462-019-09786-5" TargetMode="External"/><Relationship Id="rId467" Type="http://schemas.openxmlformats.org/officeDocument/2006/relationships/hyperlink" Target="https://doi.org/10.1007/978-3-319-10329-7_9" TargetMode="External"/><Relationship Id="rId1097" Type="http://schemas.openxmlformats.org/officeDocument/2006/relationships/hyperlink" Target="https://doi.org/10.1145/3264888.3264892" TargetMode="External"/><Relationship Id="rId674" Type="http://schemas.openxmlformats.org/officeDocument/2006/relationships/hyperlink" Target="https://doi.org/10.1007/978-3-642-04425-0_36" TargetMode="External"/><Relationship Id="rId881" Type="http://schemas.openxmlformats.org/officeDocument/2006/relationships/hyperlink" Target="https://doi.org/10.1016/B978-0-12-813304-0.00001-3" TargetMode="External"/><Relationship Id="rId979" Type="http://schemas.openxmlformats.org/officeDocument/2006/relationships/hyperlink" Target="https://doi.org/10.1016/j.cor.2013.10.009" TargetMode="External"/><Relationship Id="rId327" Type="http://schemas.openxmlformats.org/officeDocument/2006/relationships/hyperlink" Target="https://doi.org/10.1007/s10462-016-9480-z" TargetMode="External"/><Relationship Id="rId534" Type="http://schemas.openxmlformats.org/officeDocument/2006/relationships/hyperlink" Target="https://doi.org/10.1007/s00170-013-5070-2" TargetMode="External"/><Relationship Id="rId741" Type="http://schemas.openxmlformats.org/officeDocument/2006/relationships/hyperlink" Target="https://doi.org/10.1007/s11334-005-0001-5" TargetMode="External"/><Relationship Id="rId839" Type="http://schemas.openxmlformats.org/officeDocument/2006/relationships/hyperlink" Target="https://doi.org/10.1016/B978-0-12-812154-2.00010-9" TargetMode="External"/><Relationship Id="rId1164" Type="http://schemas.openxmlformats.org/officeDocument/2006/relationships/hyperlink" Target="https://doi.org/10.1145/3359789.3359831" TargetMode="External"/><Relationship Id="rId1371" Type="http://schemas.openxmlformats.org/officeDocument/2006/relationships/hyperlink" Target="https://doi.org/10.1145/3194085.3194091" TargetMode="External"/><Relationship Id="rId601" Type="http://schemas.openxmlformats.org/officeDocument/2006/relationships/hyperlink" Target="https://doi.org/10.1007/s11069-011-0037-9" TargetMode="External"/><Relationship Id="rId1024" Type="http://schemas.openxmlformats.org/officeDocument/2006/relationships/hyperlink" Target="https://doi.org/10.1016/j.enpol.2011.05.024" TargetMode="External"/><Relationship Id="rId1231" Type="http://schemas.openxmlformats.org/officeDocument/2006/relationships/hyperlink" Target="https://doi.org/10.1145/3366030.3366122" TargetMode="External"/><Relationship Id="rId906" Type="http://schemas.openxmlformats.org/officeDocument/2006/relationships/hyperlink" Target="https://doi.org/10.1016/j.ifacol.2017.08.235" TargetMode="External"/><Relationship Id="rId1329" Type="http://schemas.openxmlformats.org/officeDocument/2006/relationships/hyperlink" Target="https://doi.org/10.1145/3359986.3361200" TargetMode="External"/><Relationship Id="rId35" Type="http://schemas.openxmlformats.org/officeDocument/2006/relationships/hyperlink" Target="https://doi.org/10.1007/s00521-020-05000-8" TargetMode="External"/><Relationship Id="rId184" Type="http://schemas.openxmlformats.org/officeDocument/2006/relationships/hyperlink" Target="https://doi.org/10.1007/978-3-030-21571-2_5" TargetMode="External"/><Relationship Id="rId391" Type="http://schemas.openxmlformats.org/officeDocument/2006/relationships/hyperlink" Target="https://doi.org/10.1007/978-3-319-26450-9_7" TargetMode="External"/><Relationship Id="rId251" Type="http://schemas.openxmlformats.org/officeDocument/2006/relationships/hyperlink" Target="https://doi.org/10.1007/978-3-319-91764-1_8" TargetMode="External"/><Relationship Id="rId489" Type="http://schemas.openxmlformats.org/officeDocument/2006/relationships/hyperlink" Target="https://doi.org/10.1007/978-3-319-03880-3_1" TargetMode="External"/><Relationship Id="rId696" Type="http://schemas.openxmlformats.org/officeDocument/2006/relationships/hyperlink" Target="https://doi.org/10.1007/s10458-008-9054-9" TargetMode="External"/><Relationship Id="rId349" Type="http://schemas.openxmlformats.org/officeDocument/2006/relationships/hyperlink" Target="https://doi.org/10.1007/978-981-10-3542-5_2" TargetMode="External"/><Relationship Id="rId556" Type="http://schemas.openxmlformats.org/officeDocument/2006/relationships/hyperlink" Target="https://doi.org/10.1007/978-3-642-41202-8_29" TargetMode="External"/><Relationship Id="rId763" Type="http://schemas.openxmlformats.org/officeDocument/2006/relationships/hyperlink" Target="https://doi.org/10.1007/978-1-4471-0263-2_19" TargetMode="External"/><Relationship Id="rId1186" Type="http://schemas.openxmlformats.org/officeDocument/2006/relationships/hyperlink" Target="https://doi.org/10.1145/3243394.3243704" TargetMode="External"/><Relationship Id="rId1393" Type="http://schemas.openxmlformats.org/officeDocument/2006/relationships/hyperlink" Target="https://doi.org/10.1145/3385412.3386036" TargetMode="External"/><Relationship Id="rId111" Type="http://schemas.openxmlformats.org/officeDocument/2006/relationships/hyperlink" Target="https://doi.org/10.1007/978-3-030-27477-1_19" TargetMode="External"/><Relationship Id="rId209" Type="http://schemas.openxmlformats.org/officeDocument/2006/relationships/hyperlink" Target="https://doi.org/10.1007/978-3-030-00214-5_51" TargetMode="External"/><Relationship Id="rId416" Type="http://schemas.openxmlformats.org/officeDocument/2006/relationships/hyperlink" Target="https://doi.org/10.1007/978-3-319-16310-9_9" TargetMode="External"/><Relationship Id="rId970" Type="http://schemas.openxmlformats.org/officeDocument/2006/relationships/hyperlink" Target="https://doi.org/10.1016/j.enbuild.2014.11.008" TargetMode="External"/><Relationship Id="rId1046" Type="http://schemas.openxmlformats.org/officeDocument/2006/relationships/hyperlink" Target="https://doi.org/10.1016/j.pecs.2007.10.001" TargetMode="External"/><Relationship Id="rId1253" Type="http://schemas.openxmlformats.org/officeDocument/2006/relationships/hyperlink" Target="https://doi.org/10.1145/3009837.3009867" TargetMode="External"/><Relationship Id="rId623" Type="http://schemas.openxmlformats.org/officeDocument/2006/relationships/hyperlink" Target="https://doi.org/10.2478/s13537-011-0025-x" TargetMode="External"/><Relationship Id="rId830" Type="http://schemas.openxmlformats.org/officeDocument/2006/relationships/hyperlink" Target="https://doi.org/10.1016/B978-0-12-818956-6.00002-6" TargetMode="External"/><Relationship Id="rId928" Type="http://schemas.openxmlformats.org/officeDocument/2006/relationships/hyperlink" Target="https://doi.org/10.1016/j.childyouth.2017.09.024" TargetMode="External"/><Relationship Id="rId57" Type="http://schemas.openxmlformats.org/officeDocument/2006/relationships/hyperlink" Target="https://doi.org/10.1007/978-981-13-9406-5_116" TargetMode="External"/><Relationship Id="rId1113" Type="http://schemas.openxmlformats.org/officeDocument/2006/relationships/hyperlink" Target="https://dl.acm.org/doi/10.5555/1377868.1377896" TargetMode="External"/><Relationship Id="rId1320" Type="http://schemas.openxmlformats.org/officeDocument/2006/relationships/hyperlink" Target="https://doi.org/10.1145/2613087.2613102" TargetMode="External"/><Relationship Id="rId1418" Type="http://schemas.openxmlformats.org/officeDocument/2006/relationships/hyperlink" Target="https://doi.org/10.1109/ICI.2011.32" TargetMode="External"/><Relationship Id="rId273" Type="http://schemas.openxmlformats.org/officeDocument/2006/relationships/hyperlink" Target="https://doi.org/10.1007/978-3-319-61545-5_15" TargetMode="External"/><Relationship Id="rId480" Type="http://schemas.openxmlformats.org/officeDocument/2006/relationships/hyperlink" Target="https://doi.org/10.1007/978-3-642-45398-4_1" TargetMode="External"/><Relationship Id="rId133" Type="http://schemas.openxmlformats.org/officeDocument/2006/relationships/hyperlink" Target="https://doi.org/10.1007/s00521-020-05056-6" TargetMode="External"/><Relationship Id="rId340" Type="http://schemas.openxmlformats.org/officeDocument/2006/relationships/hyperlink" Target="https://doi.org/10.1007/s13198-016-0424-4" TargetMode="External"/><Relationship Id="rId578" Type="http://schemas.openxmlformats.org/officeDocument/2006/relationships/hyperlink" Target="https://doi.org/10.1007/978-3-642-33536-5_16" TargetMode="External"/><Relationship Id="rId785" Type="http://schemas.openxmlformats.org/officeDocument/2006/relationships/hyperlink" Target="https://doi.org/10.1016/j.quaint.2020.05.043" TargetMode="External"/><Relationship Id="rId992" Type="http://schemas.openxmlformats.org/officeDocument/2006/relationships/hyperlink" Target="https://doi.org/10.1017/S1751731112001954" TargetMode="External"/><Relationship Id="rId200" Type="http://schemas.openxmlformats.org/officeDocument/2006/relationships/hyperlink" Target="https://doi.org/10.1007/978-3-030-11641-5_34" TargetMode="External"/><Relationship Id="rId438" Type="http://schemas.openxmlformats.org/officeDocument/2006/relationships/hyperlink" Target="https://doi.org/10.1007/978-3-319-23820-3_3" TargetMode="External"/><Relationship Id="rId645" Type="http://schemas.openxmlformats.org/officeDocument/2006/relationships/hyperlink" Target="https://doi.org/10.1007/978-3-0346-0433-8_6" TargetMode="External"/><Relationship Id="rId852" Type="http://schemas.openxmlformats.org/officeDocument/2006/relationships/hyperlink" Target="https://doi.org/10.1016/B978-0-12-409548-9.11257-6" TargetMode="External"/><Relationship Id="rId1068" Type="http://schemas.openxmlformats.org/officeDocument/2006/relationships/hyperlink" Target="https://doi.org/10.1016/j.amepre.2003.12.004" TargetMode="External"/><Relationship Id="rId1275" Type="http://schemas.openxmlformats.org/officeDocument/2006/relationships/hyperlink" Target="https://dl.acm.org/doi/10.5555/2663575.2663583" TargetMode="External"/><Relationship Id="rId505" Type="http://schemas.openxmlformats.org/officeDocument/2006/relationships/hyperlink" Target="https://doi.org/10.1007/978-3-642-41196-0_1" TargetMode="External"/><Relationship Id="rId712" Type="http://schemas.openxmlformats.org/officeDocument/2006/relationships/hyperlink" Target="https://doi.org/10.1007/978-3-540-74035-3_11" TargetMode="External"/><Relationship Id="rId1135" Type="http://schemas.openxmlformats.org/officeDocument/2006/relationships/hyperlink" Target="https://doi.org/10.1145/3231597" TargetMode="External"/><Relationship Id="rId1342" Type="http://schemas.openxmlformats.org/officeDocument/2006/relationships/hyperlink" Target="https://doi.org/10.1145/3183399.3183401" TargetMode="External"/><Relationship Id="rId79" Type="http://schemas.openxmlformats.org/officeDocument/2006/relationships/hyperlink" Target="https://doi.org/10.1007/978-981-15-4182-7_6" TargetMode="External"/><Relationship Id="rId1202" Type="http://schemas.openxmlformats.org/officeDocument/2006/relationships/hyperlink" Target="https://doi.org/10.1145/2743065.2743119" TargetMode="External"/><Relationship Id="rId211" Type="http://schemas.openxmlformats.org/officeDocument/2006/relationships/hyperlink" Target="https://doi.org/10.1007/s10489-019-01463-y" TargetMode="External"/><Relationship Id="rId295" Type="http://schemas.openxmlformats.org/officeDocument/2006/relationships/hyperlink" Target="https://doi.org/10.1007/978-3-319-61974-3_5" TargetMode="External"/><Relationship Id="rId309" Type="http://schemas.openxmlformats.org/officeDocument/2006/relationships/hyperlink" Target="https://doi.org/10.1007/s10739-018-9539-6" TargetMode="External"/><Relationship Id="rId516" Type="http://schemas.openxmlformats.org/officeDocument/2006/relationships/hyperlink" Target="https://doi.org/10.1557/mrs.2014.276" TargetMode="External"/><Relationship Id="rId1146" Type="http://schemas.openxmlformats.org/officeDocument/2006/relationships/hyperlink" Target="https://doi.org/10.1145/3363347.3363358" TargetMode="External"/><Relationship Id="rId723" Type="http://schemas.openxmlformats.org/officeDocument/2006/relationships/hyperlink" Target="https://doi.org/10.1007/11738817_14" TargetMode="External"/><Relationship Id="rId930" Type="http://schemas.openxmlformats.org/officeDocument/2006/relationships/hyperlink" Target="https://doi.org/10.1016/j.ifset.2015.12.013" TargetMode="External"/><Relationship Id="rId1006" Type="http://schemas.openxmlformats.org/officeDocument/2006/relationships/hyperlink" Target="https://doi.org/10.1016/j.jfoodeng.2013.05.031" TargetMode="External"/><Relationship Id="rId1353" Type="http://schemas.openxmlformats.org/officeDocument/2006/relationships/hyperlink" Target="https://doi.org/10.1145/3102980.3103006" TargetMode="External"/><Relationship Id="rId155" Type="http://schemas.openxmlformats.org/officeDocument/2006/relationships/hyperlink" Target="https://doi.org/10.1007/978-3-030-32644-9_30" TargetMode="External"/><Relationship Id="rId362" Type="http://schemas.openxmlformats.org/officeDocument/2006/relationships/hyperlink" Target="https://doi.org/10.1007/978-3-319-57666-4_9" TargetMode="External"/><Relationship Id="rId1213" Type="http://schemas.openxmlformats.org/officeDocument/2006/relationships/hyperlink" Target="https://doi.org/10.1145/3313151.3313165" TargetMode="External"/><Relationship Id="rId1297" Type="http://schemas.openxmlformats.org/officeDocument/2006/relationships/hyperlink" Target="https://doi.org/10.1145/3317550.3321449" TargetMode="External"/><Relationship Id="rId1420" Type="http://schemas.openxmlformats.org/officeDocument/2006/relationships/hyperlink" Target="https://doi.org/10.1109/JIOT.2020.3020444" TargetMode="External"/><Relationship Id="rId222" Type="http://schemas.openxmlformats.org/officeDocument/2006/relationships/hyperlink" Target="https://doi.org/10.1007/978-3-030-04672-9_5" TargetMode="External"/><Relationship Id="rId667" Type="http://schemas.openxmlformats.org/officeDocument/2006/relationships/hyperlink" Target="https://doi.org/10.1007/978-3-642-02161-9_2" TargetMode="External"/><Relationship Id="rId874" Type="http://schemas.openxmlformats.org/officeDocument/2006/relationships/hyperlink" Target="https://doi.org/10.1016/j.jesit.2018.01.001" TargetMode="External"/><Relationship Id="rId17" Type="http://schemas.openxmlformats.org/officeDocument/2006/relationships/hyperlink" Target="https://doi.org/10.1007/s00500-020-05528-w" TargetMode="External"/><Relationship Id="rId527" Type="http://schemas.openxmlformats.org/officeDocument/2006/relationships/hyperlink" Target="https://doi.org/10.1007/978-3-642-35813-5_15" TargetMode="External"/><Relationship Id="rId734" Type="http://schemas.openxmlformats.org/officeDocument/2006/relationships/hyperlink" Target="https://doi.org/10.1007/11964995_33" TargetMode="External"/><Relationship Id="rId941" Type="http://schemas.openxmlformats.org/officeDocument/2006/relationships/hyperlink" Target="https://doi.org/10.1016/B978-0-12-803194-0.00007-6" TargetMode="External"/><Relationship Id="rId1157" Type="http://schemas.openxmlformats.org/officeDocument/2006/relationships/hyperlink" Target="https://doi.org/10.1145/2602087.2602091" TargetMode="External"/><Relationship Id="rId1364" Type="http://schemas.openxmlformats.org/officeDocument/2006/relationships/hyperlink" Target="https://doi.org/10.1145/2721956.2721960" TargetMode="External"/><Relationship Id="rId70" Type="http://schemas.openxmlformats.org/officeDocument/2006/relationships/hyperlink" Target="https://doi.org/10.1007/s12083-020-00993-4" TargetMode="External"/><Relationship Id="rId166" Type="http://schemas.openxmlformats.org/officeDocument/2006/relationships/hyperlink" Target="https://doi.org/10.1007/s11042-018-6938-9" TargetMode="External"/><Relationship Id="rId373" Type="http://schemas.openxmlformats.org/officeDocument/2006/relationships/hyperlink" Target="https://doi.org/10.1007/978-3-319-34208-5_17" TargetMode="External"/><Relationship Id="rId580" Type="http://schemas.openxmlformats.org/officeDocument/2006/relationships/hyperlink" Target="https://doi.org/10.1007/978-1-4471-4033-7_12" TargetMode="External"/><Relationship Id="rId801" Type="http://schemas.openxmlformats.org/officeDocument/2006/relationships/hyperlink" Target="https://doi.org/10.1016/j.chiabu.2020.104824" TargetMode="External"/><Relationship Id="rId1017" Type="http://schemas.openxmlformats.org/officeDocument/2006/relationships/hyperlink" Target="https://doi.org/10.1533/9780857096463.2.147" TargetMode="External"/><Relationship Id="rId1224" Type="http://schemas.openxmlformats.org/officeDocument/2006/relationships/hyperlink" Target="https://doi.org/10.1109/icse.2019.00108" TargetMode="External"/><Relationship Id="rId1431" Type="http://schemas.openxmlformats.org/officeDocument/2006/relationships/vmlDrawing" Target="../drawings/vmlDrawing1.vml"/><Relationship Id="rId1" Type="http://schemas.openxmlformats.org/officeDocument/2006/relationships/hyperlink" Target="https://doi.org/10.1186/s13677-020-00220-8" TargetMode="External"/><Relationship Id="rId233" Type="http://schemas.openxmlformats.org/officeDocument/2006/relationships/hyperlink" Target="https://doi.org/10.1007/978-3-030-28464-0_36" TargetMode="External"/><Relationship Id="rId440" Type="http://schemas.openxmlformats.org/officeDocument/2006/relationships/hyperlink" Target="https://doi.org/10.1007/978-981-287-287-6_1" TargetMode="External"/><Relationship Id="rId678" Type="http://schemas.openxmlformats.org/officeDocument/2006/relationships/hyperlink" Target="https://doi.org/10.1007/s10462-009-9127-4" TargetMode="External"/><Relationship Id="rId885" Type="http://schemas.openxmlformats.org/officeDocument/2006/relationships/hyperlink" Target="https://doi.org/10.1016/j.ress.2018.04.020" TargetMode="External"/><Relationship Id="rId1070" Type="http://schemas.openxmlformats.org/officeDocument/2006/relationships/hyperlink" Target="https://doi.org/10.1016/S1499-4046(06)60065-1" TargetMode="External"/><Relationship Id="rId28" Type="http://schemas.openxmlformats.org/officeDocument/2006/relationships/hyperlink" Target="https://doi.org/10.1007/s10479-020-03856-6" TargetMode="External"/><Relationship Id="rId300" Type="http://schemas.openxmlformats.org/officeDocument/2006/relationships/hyperlink" Target="https://doi.org/10.1007/s12652-017-0592-3" TargetMode="External"/><Relationship Id="rId538" Type="http://schemas.openxmlformats.org/officeDocument/2006/relationships/hyperlink" Target="https://doi.org/10.1007/978-3-642-35813-5_12" TargetMode="External"/><Relationship Id="rId745" Type="http://schemas.openxmlformats.org/officeDocument/2006/relationships/hyperlink" Target="https://doi.org/10.1007/978-3-540-24701-2_9" TargetMode="External"/><Relationship Id="rId952" Type="http://schemas.openxmlformats.org/officeDocument/2006/relationships/hyperlink" Target="https://doi.org/10.1016/j.vehcom.2015.10.001" TargetMode="External"/><Relationship Id="rId1168" Type="http://schemas.openxmlformats.org/officeDocument/2006/relationships/hyperlink" Target="https://doi.org/10.1145/3132847.3133031" TargetMode="External"/><Relationship Id="rId1375" Type="http://schemas.openxmlformats.org/officeDocument/2006/relationships/hyperlink" Target="https://doi.org/10.1145/1542207.1542214" TargetMode="External"/><Relationship Id="rId81" Type="http://schemas.openxmlformats.org/officeDocument/2006/relationships/hyperlink" Target="https://doi.org/10.1007/978-981-32-9499-8_8" TargetMode="External"/><Relationship Id="rId177" Type="http://schemas.openxmlformats.org/officeDocument/2006/relationships/hyperlink" Target="https://doi.org/10.1007/978-3-030-04984-3_2" TargetMode="External"/><Relationship Id="rId384" Type="http://schemas.openxmlformats.org/officeDocument/2006/relationships/hyperlink" Target="https://doi.org/10.1007/s11334-015-0257-3" TargetMode="External"/><Relationship Id="rId591" Type="http://schemas.openxmlformats.org/officeDocument/2006/relationships/hyperlink" Target="https://doi.org/10.1007/978-3-642-28765-7_7" TargetMode="External"/><Relationship Id="rId605" Type="http://schemas.openxmlformats.org/officeDocument/2006/relationships/hyperlink" Target="https://doi.org/10.1007/978-0-85729-493-7_87" TargetMode="External"/><Relationship Id="rId812" Type="http://schemas.openxmlformats.org/officeDocument/2006/relationships/hyperlink" Target="https://doi.org/10.1016/j.cor.2020.104926" TargetMode="External"/><Relationship Id="rId1028" Type="http://schemas.openxmlformats.org/officeDocument/2006/relationships/hyperlink" Target="https://doi.org/10.1016/j.ress.2010.06.026" TargetMode="External"/><Relationship Id="rId1235" Type="http://schemas.openxmlformats.org/officeDocument/2006/relationships/hyperlink" Target="https://doi.org/10.1145/2659651.2659740" TargetMode="External"/><Relationship Id="rId244" Type="http://schemas.openxmlformats.org/officeDocument/2006/relationships/hyperlink" Target="https://doi.org/10.1007/978-3-030-27547-1_12" TargetMode="External"/><Relationship Id="rId689" Type="http://schemas.openxmlformats.org/officeDocument/2006/relationships/hyperlink" Target="https://doi.org/10.1007/s11390-009-9216-5" TargetMode="External"/><Relationship Id="rId896" Type="http://schemas.openxmlformats.org/officeDocument/2006/relationships/hyperlink" Target="https://doi.org/10.1016/j.trpro.2018.12.094" TargetMode="External"/><Relationship Id="rId1081" Type="http://schemas.openxmlformats.org/officeDocument/2006/relationships/hyperlink" Target="https://doi.org/10.1145/512035.512045" TargetMode="External"/><Relationship Id="rId1302" Type="http://schemas.openxmlformats.org/officeDocument/2006/relationships/hyperlink" Target="https://doi.org/10.1145/3386415.3386971" TargetMode="External"/><Relationship Id="rId39" Type="http://schemas.openxmlformats.org/officeDocument/2006/relationships/hyperlink" Target="https://doi.org/10.1007/s11219-019-09486-x" TargetMode="External"/><Relationship Id="rId451" Type="http://schemas.openxmlformats.org/officeDocument/2006/relationships/hyperlink" Target="https://doi.org/10.1007/s10270-013-0371-3" TargetMode="External"/><Relationship Id="rId549" Type="http://schemas.openxmlformats.org/officeDocument/2006/relationships/hyperlink" Target="https://doi.org/10.1007/978-3-642-37291-9_1" TargetMode="External"/><Relationship Id="rId756" Type="http://schemas.openxmlformats.org/officeDocument/2006/relationships/hyperlink" Target="https://doi.org/10.1007/3-540-36162-6_6" TargetMode="External"/><Relationship Id="rId1179" Type="http://schemas.openxmlformats.org/officeDocument/2006/relationships/hyperlink" Target="https://doi.org/10.1145/3313831.3376284" TargetMode="External"/><Relationship Id="rId1386" Type="http://schemas.openxmlformats.org/officeDocument/2006/relationships/hyperlink" Target="https://doi.org/10.1145/3398327" TargetMode="External"/><Relationship Id="rId104" Type="http://schemas.openxmlformats.org/officeDocument/2006/relationships/hyperlink" Target="https://doi.org/10.1007/s12530-020-09347-0" TargetMode="External"/><Relationship Id="rId188" Type="http://schemas.openxmlformats.org/officeDocument/2006/relationships/hyperlink" Target="https://doi.org/10.1007/s00170-019-03754-7" TargetMode="External"/><Relationship Id="rId311" Type="http://schemas.openxmlformats.org/officeDocument/2006/relationships/hyperlink" Target="https://doi.org/10.1007/s11277-018-5335-z" TargetMode="External"/><Relationship Id="rId395" Type="http://schemas.openxmlformats.org/officeDocument/2006/relationships/hyperlink" Target="https://doi.org/10.1007/978-3-319-46508-1_10" TargetMode="External"/><Relationship Id="rId409" Type="http://schemas.openxmlformats.org/officeDocument/2006/relationships/hyperlink" Target="https://doi.org/10.1007/978-3-319-47166-2_17" TargetMode="External"/><Relationship Id="rId963" Type="http://schemas.openxmlformats.org/officeDocument/2006/relationships/hyperlink" Target="https://doi.org/10.1016/j.jlp.2015.05.004" TargetMode="External"/><Relationship Id="rId1039" Type="http://schemas.openxmlformats.org/officeDocument/2006/relationships/hyperlink" Target="https://doi.org/10.1016/j.ijcip.2010.06.003" TargetMode="External"/><Relationship Id="rId1246" Type="http://schemas.openxmlformats.org/officeDocument/2006/relationships/hyperlink" Target="https://doi.org/10.1145/3332448.3332452" TargetMode="External"/><Relationship Id="rId92" Type="http://schemas.openxmlformats.org/officeDocument/2006/relationships/hyperlink" Target="https://doi.org/10.1007/s00521-019-04246-1" TargetMode="External"/><Relationship Id="rId616" Type="http://schemas.openxmlformats.org/officeDocument/2006/relationships/hyperlink" Target="https://doi.org/10.1007/s00607-010-0107-y" TargetMode="External"/><Relationship Id="rId823" Type="http://schemas.openxmlformats.org/officeDocument/2006/relationships/hyperlink" Target="https://doi.org/10.1016/j.vehcom.2020.100256" TargetMode="External"/><Relationship Id="rId255" Type="http://schemas.openxmlformats.org/officeDocument/2006/relationships/hyperlink" Target="https://doi.org/10.1007/978-981-10-7796-8_4" TargetMode="External"/><Relationship Id="rId462" Type="http://schemas.openxmlformats.org/officeDocument/2006/relationships/hyperlink" Target="https://doi.org/10.1007/s10922-013-9290-4" TargetMode="External"/><Relationship Id="rId1092" Type="http://schemas.openxmlformats.org/officeDocument/2006/relationships/hyperlink" Target="https://doi.org/10.1145/1795194.1795201" TargetMode="External"/><Relationship Id="rId1106" Type="http://schemas.openxmlformats.org/officeDocument/2006/relationships/hyperlink" Target="https://doi.org/10.1145/1936254.1936280" TargetMode="External"/><Relationship Id="rId1313" Type="http://schemas.openxmlformats.org/officeDocument/2006/relationships/hyperlink" Target="https://doi.org/10.1145/1403375.1403443" TargetMode="External"/><Relationship Id="rId1397" Type="http://schemas.openxmlformats.org/officeDocument/2006/relationships/hyperlink" Target="https://doi.org/10.1145/2628136.2628165" TargetMode="External"/><Relationship Id="rId115" Type="http://schemas.openxmlformats.org/officeDocument/2006/relationships/hyperlink" Target="https://doi.org/10.1007/s11390-020-0482-6" TargetMode="External"/><Relationship Id="rId322" Type="http://schemas.openxmlformats.org/officeDocument/2006/relationships/hyperlink" Target="https://doi.org/10.1007/978-3-319-47474-8_8" TargetMode="External"/><Relationship Id="rId767" Type="http://schemas.openxmlformats.org/officeDocument/2006/relationships/hyperlink" Target="https://doi.org/10.1016/j.ijepes.2021.106767" TargetMode="External"/><Relationship Id="rId974" Type="http://schemas.openxmlformats.org/officeDocument/2006/relationships/hyperlink" Target="https://doi.org/10.1016/j.ijcip.2014.12.002" TargetMode="External"/><Relationship Id="rId199" Type="http://schemas.openxmlformats.org/officeDocument/2006/relationships/hyperlink" Target="https://doi.org/10.1007/978-3-030-13499-0_2" TargetMode="External"/><Relationship Id="rId627" Type="http://schemas.openxmlformats.org/officeDocument/2006/relationships/hyperlink" Target="https://doi.org/10.1007/978-94-007-1168-6_8" TargetMode="External"/><Relationship Id="rId834" Type="http://schemas.openxmlformats.org/officeDocument/2006/relationships/hyperlink" Target="https://doi.org/10.1016/j.trpro.2020.08.220" TargetMode="External"/><Relationship Id="rId1257" Type="http://schemas.openxmlformats.org/officeDocument/2006/relationships/hyperlink" Target="https://doi.org/10.1145/2810103.2813608" TargetMode="External"/><Relationship Id="rId266" Type="http://schemas.openxmlformats.org/officeDocument/2006/relationships/hyperlink" Target="https://doi.org/10.1007/978-3-319-93767-0_11" TargetMode="External"/><Relationship Id="rId473" Type="http://schemas.openxmlformats.org/officeDocument/2006/relationships/hyperlink" Target="https://doi.org/10.1007/978-3-319-10557-4_40" TargetMode="External"/><Relationship Id="rId680" Type="http://schemas.openxmlformats.org/officeDocument/2006/relationships/hyperlink" Target="https://doi.org/10.1007/978-3-642-05118-0_54" TargetMode="External"/><Relationship Id="rId901" Type="http://schemas.openxmlformats.org/officeDocument/2006/relationships/hyperlink" Target="https://doi.org/10.1016/j.procs.2017.05.317" TargetMode="External"/><Relationship Id="rId1117" Type="http://schemas.openxmlformats.org/officeDocument/2006/relationships/hyperlink" Target="https://doi.org/10.1145/3133837" TargetMode="External"/><Relationship Id="rId1324" Type="http://schemas.openxmlformats.org/officeDocument/2006/relationships/hyperlink" Target="https://doi.org/10.1007/s007780050003" TargetMode="External"/><Relationship Id="rId30" Type="http://schemas.openxmlformats.org/officeDocument/2006/relationships/hyperlink" Target="https://doi.org/10.1007/978-981-15-7804-5_17" TargetMode="External"/><Relationship Id="rId126" Type="http://schemas.openxmlformats.org/officeDocument/2006/relationships/hyperlink" Target="https://doi.org/10.1007/978-3-030-42726-9_1" TargetMode="External"/><Relationship Id="rId333" Type="http://schemas.openxmlformats.org/officeDocument/2006/relationships/hyperlink" Target="https://doi.org/10.1007/s11761-016-0203-8" TargetMode="External"/><Relationship Id="rId540" Type="http://schemas.openxmlformats.org/officeDocument/2006/relationships/hyperlink" Target="https://doi.org/10.1007/978-3-642-45260-4_10" TargetMode="External"/><Relationship Id="rId778" Type="http://schemas.openxmlformats.org/officeDocument/2006/relationships/hyperlink" Target="https://doi.org/10.1016/j.childyouth.2020.105909" TargetMode="External"/><Relationship Id="rId985" Type="http://schemas.openxmlformats.org/officeDocument/2006/relationships/hyperlink" Target="https://doi.org/10.1016/j.micpro.2014.02.006" TargetMode="External"/><Relationship Id="rId1170" Type="http://schemas.openxmlformats.org/officeDocument/2006/relationships/hyperlink" Target="https://doi.org/10.1145/3132747.3132785" TargetMode="External"/><Relationship Id="rId638" Type="http://schemas.openxmlformats.org/officeDocument/2006/relationships/hyperlink" Target="https://doi.org/10.1007/978-3-642-23181-0_2" TargetMode="External"/><Relationship Id="rId845" Type="http://schemas.openxmlformats.org/officeDocument/2006/relationships/hyperlink" Target="https://doi.org/10.1016/j.tranpol.2019.06.005" TargetMode="External"/><Relationship Id="rId1030" Type="http://schemas.openxmlformats.org/officeDocument/2006/relationships/hyperlink" Target="https://doi.org/10.1016/j.ipl.2011.02.010" TargetMode="External"/><Relationship Id="rId1268" Type="http://schemas.openxmlformats.org/officeDocument/2006/relationships/hyperlink" Target="https://doi.org/10.1145/2699444" TargetMode="External"/><Relationship Id="rId277" Type="http://schemas.openxmlformats.org/officeDocument/2006/relationships/hyperlink" Target="https://doi.org/10.1007/978-3-319-90415-3_8" TargetMode="External"/><Relationship Id="rId400" Type="http://schemas.openxmlformats.org/officeDocument/2006/relationships/hyperlink" Target="https://doi.org/10.1007/978-3-319-41694-6_81" TargetMode="External"/><Relationship Id="rId484" Type="http://schemas.openxmlformats.org/officeDocument/2006/relationships/hyperlink" Target="https://doi.org/10.1007/s11277-014-1683-5" TargetMode="External"/><Relationship Id="rId705" Type="http://schemas.openxmlformats.org/officeDocument/2006/relationships/hyperlink" Target="https://doi.org/10.1007/978-3-540-79416-5_1" TargetMode="External"/><Relationship Id="rId1128" Type="http://schemas.openxmlformats.org/officeDocument/2006/relationships/hyperlink" Target="https://doi.org/10.1145/2093973.2094055" TargetMode="External"/><Relationship Id="rId1335" Type="http://schemas.openxmlformats.org/officeDocument/2006/relationships/hyperlink" Target="https://doi.org/10.1145/2141622.2141685" TargetMode="External"/><Relationship Id="rId137" Type="http://schemas.openxmlformats.org/officeDocument/2006/relationships/hyperlink" Target="https://doi.org/10.1007/s12652-019-01476-y" TargetMode="External"/><Relationship Id="rId344" Type="http://schemas.openxmlformats.org/officeDocument/2006/relationships/hyperlink" Target="https://doi.org/10.1007/978-3-319-44790-2_16" TargetMode="External"/><Relationship Id="rId691" Type="http://schemas.openxmlformats.org/officeDocument/2006/relationships/hyperlink" Target="https://doi.org/10.1007/978-3-642-01885-5_1" TargetMode="External"/><Relationship Id="rId789" Type="http://schemas.openxmlformats.org/officeDocument/2006/relationships/hyperlink" Target="https://doi.org/10.1016/j.trc.2020.102737" TargetMode="External"/><Relationship Id="rId912" Type="http://schemas.openxmlformats.org/officeDocument/2006/relationships/hyperlink" Target="https://doi.org/10.1016/j.eij.2016.11.003" TargetMode="External"/><Relationship Id="rId996" Type="http://schemas.openxmlformats.org/officeDocument/2006/relationships/hyperlink" Target="https://doi.org/10.1016/j.cose.2013.08.005" TargetMode="External"/><Relationship Id="rId41" Type="http://schemas.openxmlformats.org/officeDocument/2006/relationships/hyperlink" Target="https://doi.org/10.1007/978-981-13-9779-0_65" TargetMode="External"/><Relationship Id="rId551" Type="http://schemas.openxmlformats.org/officeDocument/2006/relationships/hyperlink" Target="https://doi.org/10.1007/978-3-642-39718-9_3" TargetMode="External"/><Relationship Id="rId649" Type="http://schemas.openxmlformats.org/officeDocument/2006/relationships/hyperlink" Target="https://doi.org/10.1007/978-3-642-17599-2_5" TargetMode="External"/><Relationship Id="rId856" Type="http://schemas.openxmlformats.org/officeDocument/2006/relationships/hyperlink" Target="https://doi.org/10.1016/j.ssci.2019.05.032" TargetMode="External"/><Relationship Id="rId1181" Type="http://schemas.openxmlformats.org/officeDocument/2006/relationships/hyperlink" Target="https://doi.org/10.1145/1824766.1824772" TargetMode="External"/><Relationship Id="rId1279" Type="http://schemas.openxmlformats.org/officeDocument/2006/relationships/hyperlink" Target="https://doi.org/10.1145/1854099.1854125" TargetMode="External"/><Relationship Id="rId1402" Type="http://schemas.openxmlformats.org/officeDocument/2006/relationships/hyperlink" Target="https://doi.org/10.1145/2806173.2806197" TargetMode="External"/><Relationship Id="rId190" Type="http://schemas.openxmlformats.org/officeDocument/2006/relationships/hyperlink" Target="https://doi.org/10.1007/978-3-030-02360-7_7" TargetMode="External"/><Relationship Id="rId204" Type="http://schemas.openxmlformats.org/officeDocument/2006/relationships/hyperlink" Target="https://doi.org/10.1007/978-3-319-95597-1_9" TargetMode="External"/><Relationship Id="rId288" Type="http://schemas.openxmlformats.org/officeDocument/2006/relationships/hyperlink" Target="https://doi.org/10.1007/s11277-017-4871-2" TargetMode="External"/><Relationship Id="rId411" Type="http://schemas.openxmlformats.org/officeDocument/2006/relationships/hyperlink" Target="https://doi.org/10.1007/978-3-662-49674-9_35" TargetMode="External"/><Relationship Id="rId509" Type="http://schemas.openxmlformats.org/officeDocument/2006/relationships/hyperlink" Target="https://doi.org/10.1007/978-3-642-54862-8_44" TargetMode="External"/><Relationship Id="rId1041" Type="http://schemas.openxmlformats.org/officeDocument/2006/relationships/hyperlink" Target="https://doi.org/10.1016/B978-044452745-5.00084-8" TargetMode="External"/><Relationship Id="rId1139" Type="http://schemas.openxmlformats.org/officeDocument/2006/relationships/hyperlink" Target="https://doi.org/10.1145/3344948.3344988" TargetMode="External"/><Relationship Id="rId1346" Type="http://schemas.openxmlformats.org/officeDocument/2006/relationships/hyperlink" Target="https://doi.org/10.1145/3384217.3385623" TargetMode="External"/><Relationship Id="rId495" Type="http://schemas.openxmlformats.org/officeDocument/2006/relationships/hyperlink" Target="https://doi.org/10.1007/978-3-319-03398-3_6" TargetMode="External"/><Relationship Id="rId716" Type="http://schemas.openxmlformats.org/officeDocument/2006/relationships/hyperlink" Target="https://doi.org/10.1007/978-3-540-72912-9_10" TargetMode="External"/><Relationship Id="rId923" Type="http://schemas.openxmlformats.org/officeDocument/2006/relationships/hyperlink" Target="https://doi.org/10.1016/j.robot.2017.06.009" TargetMode="External"/><Relationship Id="rId52" Type="http://schemas.openxmlformats.org/officeDocument/2006/relationships/hyperlink" Target="https://doi.org/10.1007/978-3-030-29844-9_3" TargetMode="External"/><Relationship Id="rId148" Type="http://schemas.openxmlformats.org/officeDocument/2006/relationships/hyperlink" Target="https://doi.org/10.1007/s11831-020-09420-6" TargetMode="External"/><Relationship Id="rId355" Type="http://schemas.openxmlformats.org/officeDocument/2006/relationships/hyperlink" Target="https://doi.org/10.1007/978-3-319-61264-5_5" TargetMode="External"/><Relationship Id="rId562" Type="http://schemas.openxmlformats.org/officeDocument/2006/relationships/hyperlink" Target="https://doi.org/10.1007/978-3-642-39698-4_17" TargetMode="External"/><Relationship Id="rId1192" Type="http://schemas.openxmlformats.org/officeDocument/2006/relationships/hyperlink" Target="https://doi.org/10.1145/3053600.3053619" TargetMode="External"/><Relationship Id="rId1206" Type="http://schemas.openxmlformats.org/officeDocument/2006/relationships/hyperlink" Target="https://doi.org/10.1145/3340631.3398667" TargetMode="External"/><Relationship Id="rId1413" Type="http://schemas.openxmlformats.org/officeDocument/2006/relationships/hyperlink" Target="https://doi.org/10.1109/CBMS.2016.46" TargetMode="External"/><Relationship Id="rId215" Type="http://schemas.openxmlformats.org/officeDocument/2006/relationships/hyperlink" Target="https://doi.org/10.1007/s10845-017-1350-2" TargetMode="External"/><Relationship Id="rId422" Type="http://schemas.openxmlformats.org/officeDocument/2006/relationships/hyperlink" Target="https://doi.org/10.1007/978-3-319-14977-6_6" TargetMode="External"/><Relationship Id="rId867" Type="http://schemas.openxmlformats.org/officeDocument/2006/relationships/hyperlink" Target="https://doi.org/10.1016/j.invent.2018.07.006" TargetMode="External"/><Relationship Id="rId1052" Type="http://schemas.openxmlformats.org/officeDocument/2006/relationships/hyperlink" Target="https://doi.org/10.1016/j.jss.2006.08.014" TargetMode="External"/><Relationship Id="rId299" Type="http://schemas.openxmlformats.org/officeDocument/2006/relationships/hyperlink" Target="https://doi.org/10.1007/978-3-030-00012-7_11" TargetMode="External"/><Relationship Id="rId727" Type="http://schemas.openxmlformats.org/officeDocument/2006/relationships/hyperlink" Target="https://doi.org/10.1007/1-4020-4924-2_8" TargetMode="External"/><Relationship Id="rId934" Type="http://schemas.openxmlformats.org/officeDocument/2006/relationships/hyperlink" Target="https://doi.org/10.1016/j.procs.2016.02.059" TargetMode="External"/><Relationship Id="rId1357" Type="http://schemas.openxmlformats.org/officeDocument/2006/relationships/hyperlink" Target="https://doi.org/10.1145/2678373.2665740" TargetMode="External"/><Relationship Id="rId63" Type="http://schemas.openxmlformats.org/officeDocument/2006/relationships/hyperlink" Target="https://doi.org/10.1007/978-3-030-35979-9_4" TargetMode="External"/><Relationship Id="rId159" Type="http://schemas.openxmlformats.org/officeDocument/2006/relationships/hyperlink" Target="https://doi.org/10.1007/s10664-019-09787-6" TargetMode="External"/><Relationship Id="rId366" Type="http://schemas.openxmlformats.org/officeDocument/2006/relationships/hyperlink" Target="https://doi.org/10.1007/978-981-10-3872-3_1" TargetMode="External"/><Relationship Id="rId573" Type="http://schemas.openxmlformats.org/officeDocument/2006/relationships/hyperlink" Target="https://doi.org/10.1007/978-1-84996-169-1_1" TargetMode="External"/><Relationship Id="rId780" Type="http://schemas.openxmlformats.org/officeDocument/2006/relationships/hyperlink" Target="https://doi.org/10.1016/j.sapharm.2020.06.021" TargetMode="External"/><Relationship Id="rId1217" Type="http://schemas.openxmlformats.org/officeDocument/2006/relationships/hyperlink" Target="https://doi.org/10.1145/3372297.3417860" TargetMode="External"/><Relationship Id="rId1424" Type="http://schemas.openxmlformats.org/officeDocument/2006/relationships/hyperlink" Target="https://doi.org/10.1109/ICPHYS.2018.8387655" TargetMode="External"/><Relationship Id="rId226" Type="http://schemas.openxmlformats.org/officeDocument/2006/relationships/hyperlink" Target="https://doi.org/10.1007/s42045-019-00019-5" TargetMode="External"/><Relationship Id="rId433" Type="http://schemas.openxmlformats.org/officeDocument/2006/relationships/hyperlink" Target="https://doi.org/10.1007/978-3-319-09177-8_14" TargetMode="External"/><Relationship Id="rId878" Type="http://schemas.openxmlformats.org/officeDocument/2006/relationships/hyperlink" Target="https://doi.org/10.1016/j.cose.2017.09.004" TargetMode="External"/><Relationship Id="rId1063" Type="http://schemas.openxmlformats.org/officeDocument/2006/relationships/hyperlink" Target="https://doi.org/10.3182/20050703-6-CZ-1902.01509" TargetMode="External"/><Relationship Id="rId1270" Type="http://schemas.openxmlformats.org/officeDocument/2006/relationships/hyperlink" Target="https://doi.org/10.1145/3376044.3376061" TargetMode="External"/><Relationship Id="rId640" Type="http://schemas.openxmlformats.org/officeDocument/2006/relationships/hyperlink" Target="https://doi.org/10.1007/s00766-010-0101-0" TargetMode="External"/><Relationship Id="rId738" Type="http://schemas.openxmlformats.org/officeDocument/2006/relationships/hyperlink" Target="https://doi.org/10.1007/0-387-23903-0_9" TargetMode="External"/><Relationship Id="rId945" Type="http://schemas.openxmlformats.org/officeDocument/2006/relationships/hyperlink" Target="https://doi.org/10.1016/j.nucengdes.2016.05.010" TargetMode="External"/><Relationship Id="rId1368" Type="http://schemas.openxmlformats.org/officeDocument/2006/relationships/hyperlink" Target="https://doi.org/10.1145/2342536.2342540" TargetMode="External"/><Relationship Id="rId74" Type="http://schemas.openxmlformats.org/officeDocument/2006/relationships/hyperlink" Target="https://doi.org/10.1007/978-3-030-41560-0_14" TargetMode="External"/><Relationship Id="rId377" Type="http://schemas.openxmlformats.org/officeDocument/2006/relationships/hyperlink" Target="https://doi.org/10.1007/978-3-319-71246-8_38" TargetMode="External"/><Relationship Id="rId500" Type="http://schemas.openxmlformats.org/officeDocument/2006/relationships/hyperlink" Target="https://doi.org/10.1007/s10270-011-0222-z" TargetMode="External"/><Relationship Id="rId584" Type="http://schemas.openxmlformats.org/officeDocument/2006/relationships/hyperlink" Target="https://doi.org/10.1134/S106423071201008X" TargetMode="External"/><Relationship Id="rId805" Type="http://schemas.openxmlformats.org/officeDocument/2006/relationships/hyperlink" Target="https://doi.org/10.1016/B978-0-12-819380-8.00002-6" TargetMode="External"/><Relationship Id="rId1130" Type="http://schemas.openxmlformats.org/officeDocument/2006/relationships/hyperlink" Target="https://doi.org/10.1145/3351238" TargetMode="External"/><Relationship Id="rId1228" Type="http://schemas.openxmlformats.org/officeDocument/2006/relationships/hyperlink" Target="https://doi.org/10.1145/3411498.3419967" TargetMode="External"/><Relationship Id="rId5" Type="http://schemas.openxmlformats.org/officeDocument/2006/relationships/hyperlink" Target="https://doi.org/10.1007/978-3-030-65854-0_3" TargetMode="External"/><Relationship Id="rId237" Type="http://schemas.openxmlformats.org/officeDocument/2006/relationships/hyperlink" Target="https://doi.org/10.1007/s12559-019-09638-y" TargetMode="External"/><Relationship Id="rId791" Type="http://schemas.openxmlformats.org/officeDocument/2006/relationships/hyperlink" Target="https://doi.org/10.1016/j.scico.2020.102414" TargetMode="External"/><Relationship Id="rId889" Type="http://schemas.openxmlformats.org/officeDocument/2006/relationships/hyperlink" Target="https://doi.org/10.1016/B978-0-12-804465-0.00007-8" TargetMode="External"/><Relationship Id="rId1074" Type="http://schemas.openxmlformats.org/officeDocument/2006/relationships/hyperlink" Target="https://dl.acm.org/doi/10.5555/2399776.2399815" TargetMode="External"/><Relationship Id="rId444" Type="http://schemas.openxmlformats.org/officeDocument/2006/relationships/hyperlink" Target="https://doi.org/10.1007/978-3-319-13359-1_28" TargetMode="External"/><Relationship Id="rId651" Type="http://schemas.openxmlformats.org/officeDocument/2006/relationships/hyperlink" Target="https://doi.org/10.1007/978-3-642-16836-9_6" TargetMode="External"/><Relationship Id="rId749" Type="http://schemas.openxmlformats.org/officeDocument/2006/relationships/hyperlink" Target="https://doi.org/10.1007/s00202-003-0195-1" TargetMode="External"/><Relationship Id="rId1281" Type="http://schemas.openxmlformats.org/officeDocument/2006/relationships/hyperlink" Target="https://doi.org/10.1145/3133956.3138824" TargetMode="External"/><Relationship Id="rId1379" Type="http://schemas.openxmlformats.org/officeDocument/2006/relationships/hyperlink" Target="https://doi.org/10.1145/3198458.3198464" TargetMode="External"/><Relationship Id="rId290" Type="http://schemas.openxmlformats.org/officeDocument/2006/relationships/hyperlink" Target="https://doi.org/10.1007/s11227-017-2154-z" TargetMode="External"/><Relationship Id="rId304" Type="http://schemas.openxmlformats.org/officeDocument/2006/relationships/hyperlink" Target="https://doi.org/10.1007/978-3-319-78196-9_2" TargetMode="External"/><Relationship Id="rId388" Type="http://schemas.openxmlformats.org/officeDocument/2006/relationships/hyperlink" Target="https://doi.org/10.1007/s00165-016-0377-z" TargetMode="External"/><Relationship Id="rId511" Type="http://schemas.openxmlformats.org/officeDocument/2006/relationships/hyperlink" Target="https://doi.org/10.1007/978-3-319-04891-8_4" TargetMode="External"/><Relationship Id="rId609" Type="http://schemas.openxmlformats.org/officeDocument/2006/relationships/hyperlink" Target="https://doi.org/10.1007/s11219-011-9160-9" TargetMode="External"/><Relationship Id="rId956" Type="http://schemas.openxmlformats.org/officeDocument/2006/relationships/hyperlink" Target="https://doi.org/10.1016/j.engappai.2015.07.016" TargetMode="External"/><Relationship Id="rId1141" Type="http://schemas.openxmlformats.org/officeDocument/2006/relationships/hyperlink" Target="https://doi.org/10.1145/3368089.3409728" TargetMode="External"/><Relationship Id="rId1239" Type="http://schemas.openxmlformats.org/officeDocument/2006/relationships/hyperlink" Target="https://doi.org/10.1145/570886.570890" TargetMode="External"/><Relationship Id="rId85" Type="http://schemas.openxmlformats.org/officeDocument/2006/relationships/hyperlink" Target="https://doi.org/10.1007/s00500-020-04958-w" TargetMode="External"/><Relationship Id="rId150" Type="http://schemas.openxmlformats.org/officeDocument/2006/relationships/hyperlink" Target="https://doi.org/10.1007/s00165-020-00517-0" TargetMode="External"/><Relationship Id="rId595" Type="http://schemas.openxmlformats.org/officeDocument/2006/relationships/hyperlink" Target="https://doi.org/10.1007/978-3-642-29032-9_19" TargetMode="External"/><Relationship Id="rId816" Type="http://schemas.openxmlformats.org/officeDocument/2006/relationships/hyperlink" Target="https://doi.org/10.1017/S1751731119003239" TargetMode="External"/><Relationship Id="rId1001" Type="http://schemas.openxmlformats.org/officeDocument/2006/relationships/hyperlink" Target="https://doi.org/10.1016/j.jenvp.2013.08.001" TargetMode="External"/><Relationship Id="rId248" Type="http://schemas.openxmlformats.org/officeDocument/2006/relationships/hyperlink" Target="https://doi.org/10.1007/s10846-017-0742-z" TargetMode="External"/><Relationship Id="rId455" Type="http://schemas.openxmlformats.org/officeDocument/2006/relationships/hyperlink" Target="https://doi.org/10.1007/978-3-319-15545-6_37" TargetMode="External"/><Relationship Id="rId662" Type="http://schemas.openxmlformats.org/officeDocument/2006/relationships/hyperlink" Target="https://doi.org/10.1007/978-1-4419-1665-5_7" TargetMode="External"/><Relationship Id="rId1085" Type="http://schemas.openxmlformats.org/officeDocument/2006/relationships/hyperlink" Target="https://doi.org/10.1145/3323503.3349542" TargetMode="External"/><Relationship Id="rId1292" Type="http://schemas.openxmlformats.org/officeDocument/2006/relationships/hyperlink" Target="https://doi.org/10.1145/3359789.3359827" TargetMode="External"/><Relationship Id="rId1306" Type="http://schemas.openxmlformats.org/officeDocument/2006/relationships/hyperlink" Target="https://doi.org/10.1145/3437479.3437482" TargetMode="External"/><Relationship Id="rId12" Type="http://schemas.openxmlformats.org/officeDocument/2006/relationships/hyperlink" Target="https://doi.org/10.1007/s00766-020-00345-x" TargetMode="External"/><Relationship Id="rId108" Type="http://schemas.openxmlformats.org/officeDocument/2006/relationships/hyperlink" Target="https://doi.org/10.1007/978-981-15-1781-5_9" TargetMode="External"/><Relationship Id="rId315" Type="http://schemas.openxmlformats.org/officeDocument/2006/relationships/hyperlink" Target="https://doi.org/10.1007/978-3-319-64218-5_12" TargetMode="External"/><Relationship Id="rId522" Type="http://schemas.openxmlformats.org/officeDocument/2006/relationships/hyperlink" Target="https://doi.org/10.1007/978-3-642-35813-5_2" TargetMode="External"/><Relationship Id="rId967" Type="http://schemas.openxmlformats.org/officeDocument/2006/relationships/hyperlink" Target="https://doi.org/10.1016/B978-0-12-416654-7.00021-6" TargetMode="External"/><Relationship Id="rId1152" Type="http://schemas.openxmlformats.org/officeDocument/2006/relationships/hyperlink" Target="https://doi.org/10.1145/3394514.3394519" TargetMode="External"/><Relationship Id="rId96" Type="http://schemas.openxmlformats.org/officeDocument/2006/relationships/hyperlink" Target="https://doi.org/10.1007/978-3-030-24513-9_18" TargetMode="External"/><Relationship Id="rId161" Type="http://schemas.openxmlformats.org/officeDocument/2006/relationships/hyperlink" Target="https://doi.org/10.1007/s11277-020-07553-2" TargetMode="External"/><Relationship Id="rId399" Type="http://schemas.openxmlformats.org/officeDocument/2006/relationships/hyperlink" Target="https://doi.org/10.1007/s11859-016-1140-2" TargetMode="External"/><Relationship Id="rId827" Type="http://schemas.openxmlformats.org/officeDocument/2006/relationships/hyperlink" Target="https://doi.org/10.1016/j.drugpo.2020.102901" TargetMode="External"/><Relationship Id="rId1012" Type="http://schemas.openxmlformats.org/officeDocument/2006/relationships/hyperlink" Target="https://doi.org/10.1016/j.jenvp.2012.07.002" TargetMode="External"/><Relationship Id="rId259" Type="http://schemas.openxmlformats.org/officeDocument/2006/relationships/hyperlink" Target="https://doi.org/10.1007/978-3-030-00018-9_36" TargetMode="External"/><Relationship Id="rId466" Type="http://schemas.openxmlformats.org/officeDocument/2006/relationships/hyperlink" Target="https://doi.org/10.1007/978-3-319-09265-2_23" TargetMode="External"/><Relationship Id="rId673" Type="http://schemas.openxmlformats.org/officeDocument/2006/relationships/hyperlink" Target="https://doi.org/10.1007/978-3-642-02704-8_4" TargetMode="External"/><Relationship Id="rId880" Type="http://schemas.openxmlformats.org/officeDocument/2006/relationships/hyperlink" Target="https://doi.org/10.1016/j.ijcip.2018.02.001" TargetMode="External"/><Relationship Id="rId1096" Type="http://schemas.openxmlformats.org/officeDocument/2006/relationships/hyperlink" Target="https://doi.org/10.1145/3369318.3369327" TargetMode="External"/><Relationship Id="rId1317" Type="http://schemas.openxmlformats.org/officeDocument/2006/relationships/hyperlink" Target="https://doi.org/10.1145/1183088.1183092" TargetMode="External"/><Relationship Id="rId23" Type="http://schemas.openxmlformats.org/officeDocument/2006/relationships/hyperlink" Target="https://doi.org/10.1007/978-3-030-54275-7_14" TargetMode="External"/><Relationship Id="rId119" Type="http://schemas.openxmlformats.org/officeDocument/2006/relationships/hyperlink" Target="https://doi.org/10.1007/s11042-020-08863-0" TargetMode="External"/><Relationship Id="rId326" Type="http://schemas.openxmlformats.org/officeDocument/2006/relationships/hyperlink" Target="https://doi.org/10.1007/978-3-319-68477-2_5" TargetMode="External"/><Relationship Id="rId533" Type="http://schemas.openxmlformats.org/officeDocument/2006/relationships/hyperlink" Target="https://doi.org/10.1007/978-3-642-36249-1_5" TargetMode="External"/><Relationship Id="rId978" Type="http://schemas.openxmlformats.org/officeDocument/2006/relationships/hyperlink" Target="https://doi.org/10.1016/j.biosystemseng.2013.09.005" TargetMode="External"/><Relationship Id="rId1163" Type="http://schemas.openxmlformats.org/officeDocument/2006/relationships/hyperlink" Target="https://doi.org/10.1145/3375706.3380552" TargetMode="External"/><Relationship Id="rId1370" Type="http://schemas.openxmlformats.org/officeDocument/2006/relationships/hyperlink" Target="https://doi.org/10.1145/3184558.3191514" TargetMode="External"/><Relationship Id="rId740" Type="http://schemas.openxmlformats.org/officeDocument/2006/relationships/hyperlink" Target="https://doi.org/10.1007/11428589_17" TargetMode="External"/><Relationship Id="rId838" Type="http://schemas.openxmlformats.org/officeDocument/2006/relationships/hyperlink" Target="https://doi.org/10.1016/j.promfg.2019.03.047" TargetMode="External"/><Relationship Id="rId1023" Type="http://schemas.openxmlformats.org/officeDocument/2006/relationships/hyperlink" Target="https://doi.org/10.1016/B978-1-84334-628-9.50002-8" TargetMode="External"/><Relationship Id="rId172" Type="http://schemas.openxmlformats.org/officeDocument/2006/relationships/hyperlink" Target="https://doi.org/10.1007/978-3-030-00262-6_12" TargetMode="External"/><Relationship Id="rId477" Type="http://schemas.openxmlformats.org/officeDocument/2006/relationships/hyperlink" Target="https://doi.org/10.1007/978-3-319-08915-7_5" TargetMode="External"/><Relationship Id="rId600" Type="http://schemas.openxmlformats.org/officeDocument/2006/relationships/hyperlink" Target="https://doi.org/10.1007/s10113-012-0304-7" TargetMode="External"/><Relationship Id="rId684" Type="http://schemas.openxmlformats.org/officeDocument/2006/relationships/hyperlink" Target="https://doi.org/10.1007/978-0-387-87658-0_6" TargetMode="External"/><Relationship Id="rId1230" Type="http://schemas.openxmlformats.org/officeDocument/2006/relationships/hyperlink" Target="https://doi.org/10.1145/2817552" TargetMode="External"/><Relationship Id="rId1328" Type="http://schemas.openxmlformats.org/officeDocument/2006/relationships/hyperlink" Target="https://doi.org/10.1145/1294261.1294295" TargetMode="External"/><Relationship Id="rId337" Type="http://schemas.openxmlformats.org/officeDocument/2006/relationships/hyperlink" Target="https://doi.org/10.1007/978-3-319-68542-7_29" TargetMode="External"/><Relationship Id="rId891" Type="http://schemas.openxmlformats.org/officeDocument/2006/relationships/hyperlink" Target="https://doi.org/10.1016/j.compind.2018.02.009" TargetMode="External"/><Relationship Id="rId905" Type="http://schemas.openxmlformats.org/officeDocument/2006/relationships/hyperlink" Target="https://doi.org/10.1016/j.energy.2017.02.170" TargetMode="External"/><Relationship Id="rId989" Type="http://schemas.openxmlformats.org/officeDocument/2006/relationships/hyperlink" Target="https://doi.org/10.1016/S2095-3119(14)60753-X" TargetMode="External"/><Relationship Id="rId34" Type="http://schemas.openxmlformats.org/officeDocument/2006/relationships/hyperlink" Target="https://doi.org/10.1007/978-981-15-5281-6_77" TargetMode="External"/><Relationship Id="rId544" Type="http://schemas.openxmlformats.org/officeDocument/2006/relationships/hyperlink" Target="https://doi.org/10.1007/978-3-642-37804-1_28" TargetMode="External"/><Relationship Id="rId751" Type="http://schemas.openxmlformats.org/officeDocument/2006/relationships/hyperlink" Target="https://doi.org/10.1007/1-85233-853-9_1" TargetMode="External"/><Relationship Id="rId849" Type="http://schemas.openxmlformats.org/officeDocument/2006/relationships/hyperlink" Target="https://doi.org/10.1016/j.comnet.2019.106946" TargetMode="External"/><Relationship Id="rId1174" Type="http://schemas.openxmlformats.org/officeDocument/2006/relationships/hyperlink" Target="https://doi.org/10.1145/2335484.2335504" TargetMode="External"/><Relationship Id="rId1381" Type="http://schemas.openxmlformats.org/officeDocument/2006/relationships/hyperlink" Target="https://doi.org/10.1145/1852666.1852714" TargetMode="External"/><Relationship Id="rId183" Type="http://schemas.openxmlformats.org/officeDocument/2006/relationships/hyperlink" Target="https://doi.org/10.1007/978-3-030-00114-8_5" TargetMode="External"/><Relationship Id="rId390" Type="http://schemas.openxmlformats.org/officeDocument/2006/relationships/hyperlink" Target="https://doi.org/10.1186/s41601-016-0023-z" TargetMode="External"/><Relationship Id="rId404" Type="http://schemas.openxmlformats.org/officeDocument/2006/relationships/hyperlink" Target="https://doi.org/10.1007/978-3-662-52726-9_4" TargetMode="External"/><Relationship Id="rId611" Type="http://schemas.openxmlformats.org/officeDocument/2006/relationships/hyperlink" Target="https://doi.org/10.1007/s11431-010-4228-5" TargetMode="External"/><Relationship Id="rId1034" Type="http://schemas.openxmlformats.org/officeDocument/2006/relationships/hyperlink" Target="https://doi.org/10.1016/j.biotechadv.2011.05.019" TargetMode="External"/><Relationship Id="rId1241" Type="http://schemas.openxmlformats.org/officeDocument/2006/relationships/hyperlink" Target="https://doi.org/10.1145/3194133.3194159" TargetMode="External"/><Relationship Id="rId1339" Type="http://schemas.openxmlformats.org/officeDocument/2006/relationships/hyperlink" Target="https://doi.org/10.1145/2803174" TargetMode="External"/><Relationship Id="rId250" Type="http://schemas.openxmlformats.org/officeDocument/2006/relationships/hyperlink" Target="https://doi.org/10.1007/978-3-319-99229-7_4" TargetMode="External"/><Relationship Id="rId488" Type="http://schemas.openxmlformats.org/officeDocument/2006/relationships/hyperlink" Target="https://doi.org/10.1007/s10462-012-9330-6" TargetMode="External"/><Relationship Id="rId695" Type="http://schemas.openxmlformats.org/officeDocument/2006/relationships/hyperlink" Target="https://doi.org/10.1007/978-3-642-05148-7_39" TargetMode="External"/><Relationship Id="rId709" Type="http://schemas.openxmlformats.org/officeDocument/2006/relationships/hyperlink" Target="https://doi.org/10.1007/978-3-540-75336-0_5" TargetMode="External"/><Relationship Id="rId916" Type="http://schemas.openxmlformats.org/officeDocument/2006/relationships/hyperlink" Target="https://doi.org/10.1016/B978-0-12-803773-7.00011-5" TargetMode="External"/><Relationship Id="rId1101" Type="http://schemas.openxmlformats.org/officeDocument/2006/relationships/hyperlink" Target="https://doi.org/10.1145/2603088.2603165" TargetMode="External"/><Relationship Id="rId45" Type="http://schemas.openxmlformats.org/officeDocument/2006/relationships/hyperlink" Target="https://doi.org/10.1007/s11432-020-2871-2" TargetMode="External"/><Relationship Id="rId110" Type="http://schemas.openxmlformats.org/officeDocument/2006/relationships/hyperlink" Target="https://doi.org/10.1007/978-3-030-51100-5_23" TargetMode="External"/><Relationship Id="rId348" Type="http://schemas.openxmlformats.org/officeDocument/2006/relationships/hyperlink" Target="https://doi.org/10.1186/s40294-017-0049-8" TargetMode="External"/><Relationship Id="rId555" Type="http://schemas.openxmlformats.org/officeDocument/2006/relationships/hyperlink" Target="https://doi.org/10.1007/978-3-642-41455-8_5" TargetMode="External"/><Relationship Id="rId762" Type="http://schemas.openxmlformats.org/officeDocument/2006/relationships/hyperlink" Target="https://doi.org/10.1007/3-540-44584-6_11" TargetMode="External"/><Relationship Id="rId1185" Type="http://schemas.openxmlformats.org/officeDocument/2006/relationships/hyperlink" Target="https://doi.org/10.1145/3122986.3123016" TargetMode="External"/><Relationship Id="rId1392" Type="http://schemas.openxmlformats.org/officeDocument/2006/relationships/hyperlink" Target="https://doi.org/10.1145/3437992.3439911" TargetMode="External"/><Relationship Id="rId1406" Type="http://schemas.openxmlformats.org/officeDocument/2006/relationships/hyperlink" Target="https://doi.org/10.1109/tnet.2013.2297339" TargetMode="External"/><Relationship Id="rId194" Type="http://schemas.openxmlformats.org/officeDocument/2006/relationships/hyperlink" Target="https://doi.org/10.1007/978-981-10-1394-2_64" TargetMode="External"/><Relationship Id="rId208" Type="http://schemas.openxmlformats.org/officeDocument/2006/relationships/hyperlink" Target="https://doi.org/10.1007/978-3-030-37352-8_23" TargetMode="External"/><Relationship Id="rId415" Type="http://schemas.openxmlformats.org/officeDocument/2006/relationships/hyperlink" Target="https://doi.org/10.1007/s00766-015-0227-1" TargetMode="External"/><Relationship Id="rId622" Type="http://schemas.openxmlformats.org/officeDocument/2006/relationships/hyperlink" Target="https://doi.org/10.1007/978-3-642-23330-2_20" TargetMode="External"/><Relationship Id="rId1045" Type="http://schemas.openxmlformats.org/officeDocument/2006/relationships/hyperlink" Target="https://doi.org/10.1016/j.measurement.2007.02.010" TargetMode="External"/><Relationship Id="rId1252" Type="http://schemas.openxmlformats.org/officeDocument/2006/relationships/hyperlink" Target="https://doi.org/10.1145/3308560.3317049" TargetMode="External"/><Relationship Id="rId261" Type="http://schemas.openxmlformats.org/officeDocument/2006/relationships/hyperlink" Target="https://doi.org/10.1007/s10916-018-0921-x" TargetMode="External"/><Relationship Id="rId499" Type="http://schemas.openxmlformats.org/officeDocument/2006/relationships/hyperlink" Target="https://doi.org/10.1007/978-3-662-43652-3_9" TargetMode="External"/><Relationship Id="rId927" Type="http://schemas.openxmlformats.org/officeDocument/2006/relationships/hyperlink" Target="https://doi.org/10.1016/bs.pmbts.2017.03.005" TargetMode="External"/><Relationship Id="rId1112" Type="http://schemas.openxmlformats.org/officeDocument/2006/relationships/hyperlink" Target="https://doi.org/10.1145/3167020.3167037" TargetMode="External"/><Relationship Id="rId56" Type="http://schemas.openxmlformats.org/officeDocument/2006/relationships/hyperlink" Target="https://doi.org/10.1007/s12652-020-02556-0" TargetMode="External"/><Relationship Id="rId359" Type="http://schemas.openxmlformats.org/officeDocument/2006/relationships/hyperlink" Target="https://doi.org/10.1007/s12083-016-0513-9" TargetMode="External"/><Relationship Id="rId566" Type="http://schemas.openxmlformats.org/officeDocument/2006/relationships/hyperlink" Target="https://doi.org/10.1007/978-3-642-34062-8_12" TargetMode="External"/><Relationship Id="rId773" Type="http://schemas.openxmlformats.org/officeDocument/2006/relationships/hyperlink" Target="https://doi.org/10.1016/j.suscom.2021.100512" TargetMode="External"/><Relationship Id="rId1196" Type="http://schemas.openxmlformats.org/officeDocument/2006/relationships/hyperlink" Target="https://doi.org/10.1145/3315669" TargetMode="External"/><Relationship Id="rId1417" Type="http://schemas.openxmlformats.org/officeDocument/2006/relationships/hyperlink" Target="https://doi.org/10.1109/IAS.2009.100" TargetMode="External"/><Relationship Id="rId121" Type="http://schemas.openxmlformats.org/officeDocument/2006/relationships/hyperlink" Target="https://doi.org/10.1007/978-3-030-33596-0_5" TargetMode="External"/><Relationship Id="rId219" Type="http://schemas.openxmlformats.org/officeDocument/2006/relationships/hyperlink" Target="https://doi.org/10.1007/s42524-019-0014-4" TargetMode="External"/><Relationship Id="rId426" Type="http://schemas.openxmlformats.org/officeDocument/2006/relationships/hyperlink" Target="https://doi.org/10.1007/978-3-319-24072-5_11" TargetMode="External"/><Relationship Id="rId633" Type="http://schemas.openxmlformats.org/officeDocument/2006/relationships/hyperlink" Target="https://doi.org/10.1007/978-3-642-20267-4_20" TargetMode="External"/><Relationship Id="rId980" Type="http://schemas.openxmlformats.org/officeDocument/2006/relationships/hyperlink" Target="https://doi.org/10.1016/B978-0-444-59513-3.00019-4" TargetMode="External"/><Relationship Id="rId1056" Type="http://schemas.openxmlformats.org/officeDocument/2006/relationships/hyperlink" Target="https://doi.org/10.1016/j.nima.2006.10.184" TargetMode="External"/><Relationship Id="rId1263" Type="http://schemas.openxmlformats.org/officeDocument/2006/relationships/hyperlink" Target="https://doi.org/10.1145/3017995.3018003" TargetMode="External"/><Relationship Id="rId840" Type="http://schemas.openxmlformats.org/officeDocument/2006/relationships/hyperlink" Target="https://doi.org/10.1016/j.comnet.2018.11.026" TargetMode="External"/><Relationship Id="rId938" Type="http://schemas.openxmlformats.org/officeDocument/2006/relationships/hyperlink" Target="https://doi.org/10.1016/j.hlpt.2016.07.008" TargetMode="External"/><Relationship Id="rId67" Type="http://schemas.openxmlformats.org/officeDocument/2006/relationships/hyperlink" Target="https://doi.org/10.1007/s11042-020-09099-8" TargetMode="External"/><Relationship Id="rId272" Type="http://schemas.openxmlformats.org/officeDocument/2006/relationships/hyperlink" Target="https://doi.org/10.1007/s10796-016-9670-x" TargetMode="External"/><Relationship Id="rId577" Type="http://schemas.openxmlformats.org/officeDocument/2006/relationships/hyperlink" Target="https://doi.org/10.2478/s13531-011-0071-0" TargetMode="External"/><Relationship Id="rId700" Type="http://schemas.openxmlformats.org/officeDocument/2006/relationships/hyperlink" Target="https://doi.org/10.1007/978-3-540-85379-4_24" TargetMode="External"/><Relationship Id="rId1123" Type="http://schemas.openxmlformats.org/officeDocument/2006/relationships/hyperlink" Target="https://doi.org/10.1145/1181309.1181316" TargetMode="External"/><Relationship Id="rId1330" Type="http://schemas.openxmlformats.org/officeDocument/2006/relationships/hyperlink" Target="https://doi.org/10.1145/2459976.2460009" TargetMode="External"/><Relationship Id="rId1428" Type="http://schemas.openxmlformats.org/officeDocument/2006/relationships/hyperlink" Target="https://doi.org/10.1109/ACCESS.2018.2879760" TargetMode="External"/><Relationship Id="rId132" Type="http://schemas.openxmlformats.org/officeDocument/2006/relationships/hyperlink" Target="https://doi.org/10.1007/s41870-020-00447-3" TargetMode="External"/><Relationship Id="rId784" Type="http://schemas.openxmlformats.org/officeDocument/2006/relationships/hyperlink" Target="https://doi.org/10.1016/j.micpro.2020.103142" TargetMode="External"/><Relationship Id="rId991" Type="http://schemas.openxmlformats.org/officeDocument/2006/relationships/hyperlink" Target="https://doi.org/10.1016/j.techfore.2013.07.016" TargetMode="External"/><Relationship Id="rId1067" Type="http://schemas.openxmlformats.org/officeDocument/2006/relationships/hyperlink" Target="https://doi.org/10.1016/B978-075067815-5/50083-1" TargetMode="External"/><Relationship Id="rId437" Type="http://schemas.openxmlformats.org/officeDocument/2006/relationships/hyperlink" Target="https://doi.org/10.1007/978-3-319-09405-2_4" TargetMode="External"/><Relationship Id="rId644" Type="http://schemas.openxmlformats.org/officeDocument/2006/relationships/hyperlink" Target="https://doi.org/10.1007/978-3-642-14412-7_4" TargetMode="External"/><Relationship Id="rId851" Type="http://schemas.openxmlformats.org/officeDocument/2006/relationships/hyperlink" Target="https://doi.org/10.1016/j.ijcip.2018.10.006" TargetMode="External"/><Relationship Id="rId1274" Type="http://schemas.openxmlformats.org/officeDocument/2006/relationships/hyperlink" Target="https://doi.org/10.1145/3338499.3357355" TargetMode="External"/><Relationship Id="rId283" Type="http://schemas.openxmlformats.org/officeDocument/2006/relationships/hyperlink" Target="https://doi.org/10.1007/978-3-319-70688-7_1" TargetMode="External"/><Relationship Id="rId490" Type="http://schemas.openxmlformats.org/officeDocument/2006/relationships/hyperlink" Target="https://doi.org/10.1007/978-3-642-54624-2_27" TargetMode="External"/><Relationship Id="rId504" Type="http://schemas.openxmlformats.org/officeDocument/2006/relationships/hyperlink" Target="https://doi.org/10.1007/978-3-319-10431-7_28" TargetMode="External"/><Relationship Id="rId711" Type="http://schemas.openxmlformats.org/officeDocument/2006/relationships/hyperlink" Target="https://doi.org/10.1007/978-3-540-75476-3_12" TargetMode="External"/><Relationship Id="rId949" Type="http://schemas.openxmlformats.org/officeDocument/2006/relationships/hyperlink" Target="https://doi.org/10.1016/j.ijmedinf.2016.07.004" TargetMode="External"/><Relationship Id="rId1134" Type="http://schemas.openxmlformats.org/officeDocument/2006/relationships/hyperlink" Target="https://doi.org/10.1145/3014812.3014832" TargetMode="External"/><Relationship Id="rId1341" Type="http://schemas.openxmlformats.org/officeDocument/2006/relationships/hyperlink" Target="https://doi.org/10.1145/2810103.2813670" TargetMode="External"/><Relationship Id="rId78" Type="http://schemas.openxmlformats.org/officeDocument/2006/relationships/hyperlink" Target="https://doi.org/10.1007/978-3-030-14126-4_2" TargetMode="External"/><Relationship Id="rId143" Type="http://schemas.openxmlformats.org/officeDocument/2006/relationships/hyperlink" Target="https://doi.org/10.1007/978-3-030-44429-7_18" TargetMode="External"/><Relationship Id="rId350" Type="http://schemas.openxmlformats.org/officeDocument/2006/relationships/hyperlink" Target="https://doi.org/10.1007/978-3-319-47474-8_13" TargetMode="External"/><Relationship Id="rId588" Type="http://schemas.openxmlformats.org/officeDocument/2006/relationships/hyperlink" Target="https://doi.org/10.1007/978-1-84996-184-4_1" TargetMode="External"/><Relationship Id="rId795" Type="http://schemas.openxmlformats.org/officeDocument/2006/relationships/hyperlink" Target="https://doi.org/10.1016/j.jairtraman.2020.101889" TargetMode="External"/><Relationship Id="rId809" Type="http://schemas.openxmlformats.org/officeDocument/2006/relationships/hyperlink" Target="https://doi.org/10.1016/j.cose.2020.101832" TargetMode="External"/><Relationship Id="rId1201" Type="http://schemas.openxmlformats.org/officeDocument/2006/relationships/hyperlink" Target="https://doi.org/10.1145/2889160.2889229" TargetMode="External"/><Relationship Id="rId9" Type="http://schemas.openxmlformats.org/officeDocument/2006/relationships/hyperlink" Target="https://doi.org/10.1007/978-3-030-58015-5_3" TargetMode="External"/><Relationship Id="rId210" Type="http://schemas.openxmlformats.org/officeDocument/2006/relationships/hyperlink" Target="https://doi.org/10.1007/978-3-030-00160-5_2" TargetMode="External"/><Relationship Id="rId448" Type="http://schemas.openxmlformats.org/officeDocument/2006/relationships/hyperlink" Target="https://doi.org/10.1007/s11276-015-0929-9" TargetMode="External"/><Relationship Id="rId655" Type="http://schemas.openxmlformats.org/officeDocument/2006/relationships/hyperlink" Target="https://doi.org/10.1007/978-3-642-13495-1_15" TargetMode="External"/><Relationship Id="rId862" Type="http://schemas.openxmlformats.org/officeDocument/2006/relationships/hyperlink" Target="https://doi.org/10.1016/j.tra.2018.05.010" TargetMode="External"/><Relationship Id="rId1078" Type="http://schemas.openxmlformats.org/officeDocument/2006/relationships/hyperlink" Target="https://doi.org/10.1145/508791.508846" TargetMode="External"/><Relationship Id="rId1285" Type="http://schemas.openxmlformats.org/officeDocument/2006/relationships/hyperlink" Target="https://doi.org/10.1145/2801152" TargetMode="External"/><Relationship Id="rId294" Type="http://schemas.openxmlformats.org/officeDocument/2006/relationships/hyperlink" Target="https://doi.org/10.1007/978-3-319-71440-0_2" TargetMode="External"/><Relationship Id="rId308" Type="http://schemas.openxmlformats.org/officeDocument/2006/relationships/hyperlink" Target="https://doi.org/10.1007/978-3-319-99127-6_36" TargetMode="External"/><Relationship Id="rId515" Type="http://schemas.openxmlformats.org/officeDocument/2006/relationships/hyperlink" Target="https://doi.org/10.1007/s11042-012-0992-5" TargetMode="External"/><Relationship Id="rId722" Type="http://schemas.openxmlformats.org/officeDocument/2006/relationships/hyperlink" Target="https://doi.org/10.1007/978-3-540-49823-0_33" TargetMode="External"/><Relationship Id="rId1145" Type="http://schemas.openxmlformats.org/officeDocument/2006/relationships/hyperlink" Target="https://doi.org/10.1145/3316781.3323472" TargetMode="External"/><Relationship Id="rId1352" Type="http://schemas.openxmlformats.org/officeDocument/2006/relationships/hyperlink" Target="https://doi.org/10.1145/2463209.2488852" TargetMode="External"/><Relationship Id="rId89" Type="http://schemas.openxmlformats.org/officeDocument/2006/relationships/hyperlink" Target="https://doi.org/10.1186/s42400-020-00052-8" TargetMode="External"/><Relationship Id="rId154" Type="http://schemas.openxmlformats.org/officeDocument/2006/relationships/hyperlink" Target="https://doi.org/10.1007/s10270-019-00773-6" TargetMode="External"/><Relationship Id="rId361" Type="http://schemas.openxmlformats.org/officeDocument/2006/relationships/hyperlink" Target="https://doi.org/10.1007/978-3-319-53472-5_3" TargetMode="External"/><Relationship Id="rId599" Type="http://schemas.openxmlformats.org/officeDocument/2006/relationships/hyperlink" Target="https://doi.org/10.1007/s10270-010-0162-z" TargetMode="External"/><Relationship Id="rId1005" Type="http://schemas.openxmlformats.org/officeDocument/2006/relationships/hyperlink" Target="https://doi.org/10.1016/j.infoecopol.2013.06.002" TargetMode="External"/><Relationship Id="rId1212" Type="http://schemas.openxmlformats.org/officeDocument/2006/relationships/hyperlink" Target="https://doi.org/10.1145/2903150.2906829" TargetMode="External"/><Relationship Id="rId459" Type="http://schemas.openxmlformats.org/officeDocument/2006/relationships/hyperlink" Target="https://doi.org/10.1007/978-3-319-16631-5_29" TargetMode="External"/><Relationship Id="rId666" Type="http://schemas.openxmlformats.org/officeDocument/2006/relationships/hyperlink" Target="https://doi.org/10.1007/978-3-642-05118-0_51" TargetMode="External"/><Relationship Id="rId873" Type="http://schemas.openxmlformats.org/officeDocument/2006/relationships/hyperlink" Target="https://doi.org/10.1016/j.comcom.2018.03.014" TargetMode="External"/><Relationship Id="rId1089" Type="http://schemas.openxmlformats.org/officeDocument/2006/relationships/hyperlink" Target="https://doi.org/10.1145/3376897.3377861" TargetMode="External"/><Relationship Id="rId1296" Type="http://schemas.openxmlformats.org/officeDocument/2006/relationships/hyperlink" Target="https://doi.org/10.1145/2660859.2660966" TargetMode="External"/><Relationship Id="rId16" Type="http://schemas.openxmlformats.org/officeDocument/2006/relationships/hyperlink" Target="https://doi.org/10.1007/s11277-020-07740-1" TargetMode="External"/><Relationship Id="rId221" Type="http://schemas.openxmlformats.org/officeDocument/2006/relationships/hyperlink" Target="https://doi.org/10.1007/978-3-030-25446-9_11" TargetMode="External"/><Relationship Id="rId319" Type="http://schemas.openxmlformats.org/officeDocument/2006/relationships/hyperlink" Target="https://doi.org/10.1007/978-3-319-74183-3_6" TargetMode="External"/><Relationship Id="rId526" Type="http://schemas.openxmlformats.org/officeDocument/2006/relationships/hyperlink" Target="https://doi.org/10.1007/978-3-319-00557-7_97" TargetMode="External"/><Relationship Id="rId1156" Type="http://schemas.openxmlformats.org/officeDocument/2006/relationships/hyperlink" Target="https://doi.org/10.1145/2966986.2980078" TargetMode="External"/><Relationship Id="rId1363" Type="http://schemas.openxmlformats.org/officeDocument/2006/relationships/hyperlink" Target="https://doi.org/10.1145/2737856.2738011" TargetMode="External"/><Relationship Id="rId733" Type="http://schemas.openxmlformats.org/officeDocument/2006/relationships/hyperlink" Target="https://doi.org/10.1007/11611257_4" TargetMode="External"/><Relationship Id="rId940" Type="http://schemas.openxmlformats.org/officeDocument/2006/relationships/hyperlink" Target="https://doi.org/10.1016/j.procs.2016.04.268" TargetMode="External"/><Relationship Id="rId1016" Type="http://schemas.openxmlformats.org/officeDocument/2006/relationships/hyperlink" Target="https://doi.org/10.1016/S2212-5671(12)00149-9" TargetMode="External"/><Relationship Id="rId165" Type="http://schemas.openxmlformats.org/officeDocument/2006/relationships/hyperlink" Target="https://doi.org/10.1007/s11063-018-9870-0" TargetMode="External"/><Relationship Id="rId372" Type="http://schemas.openxmlformats.org/officeDocument/2006/relationships/hyperlink" Target="https://doi.org/10.1007/s12083-016-0508-6" TargetMode="External"/><Relationship Id="rId677" Type="http://schemas.openxmlformats.org/officeDocument/2006/relationships/hyperlink" Target="https://doi.org/10.1007/978-3-642-02161-9_12" TargetMode="External"/><Relationship Id="rId800" Type="http://schemas.openxmlformats.org/officeDocument/2006/relationships/hyperlink" Target="https://doi.org/10.1016/j.comnet.2019.107093" TargetMode="External"/><Relationship Id="rId1223" Type="http://schemas.openxmlformats.org/officeDocument/2006/relationships/hyperlink" Target="https://doi.org/10.1109/iccps.2018.00010" TargetMode="External"/><Relationship Id="rId1430" Type="http://schemas.openxmlformats.org/officeDocument/2006/relationships/hyperlink" Target="https://doi.org/10.1109/DASC-PICom-CBDCom-CyberSciTech49142.2020.00099" TargetMode="External"/><Relationship Id="rId232" Type="http://schemas.openxmlformats.org/officeDocument/2006/relationships/hyperlink" Target="https://doi.org/10.1007/978-3-030-05645-2_11" TargetMode="External"/><Relationship Id="rId884" Type="http://schemas.openxmlformats.org/officeDocument/2006/relationships/hyperlink" Target="https://doi.org/10.1016/B978-0-12-811444-5.00015-4" TargetMode="External"/><Relationship Id="rId27" Type="http://schemas.openxmlformats.org/officeDocument/2006/relationships/hyperlink" Target="https://doi.org/10.1007/s10462-020-09909-3" TargetMode="External"/><Relationship Id="rId537" Type="http://schemas.openxmlformats.org/officeDocument/2006/relationships/hyperlink" Target="https://doi.org/10.1007/978-3-642-38709-8_12" TargetMode="External"/><Relationship Id="rId744" Type="http://schemas.openxmlformats.org/officeDocument/2006/relationships/hyperlink" Target="https://doi.org/10.1007/978-0-306-48603-6_9" TargetMode="External"/><Relationship Id="rId951" Type="http://schemas.openxmlformats.org/officeDocument/2006/relationships/hyperlink" Target="https://doi.org/10.1016/j.procir.2015.07.046" TargetMode="External"/><Relationship Id="rId1167" Type="http://schemas.openxmlformats.org/officeDocument/2006/relationships/hyperlink" Target="https://doi.org/10.1145/3180457.3180458" TargetMode="External"/><Relationship Id="rId1374" Type="http://schemas.openxmlformats.org/officeDocument/2006/relationships/hyperlink" Target="https://doi.org/10.1145/3377811.3380368" TargetMode="External"/><Relationship Id="rId80" Type="http://schemas.openxmlformats.org/officeDocument/2006/relationships/hyperlink" Target="https://doi.org/10.1007/978-3-030-45541-5_6" TargetMode="External"/><Relationship Id="rId176" Type="http://schemas.openxmlformats.org/officeDocument/2006/relationships/hyperlink" Target="https://doi.org/10.1007/978-3-030-00262-6_2" TargetMode="External"/><Relationship Id="rId383" Type="http://schemas.openxmlformats.org/officeDocument/2006/relationships/hyperlink" Target="https://doi.org/10.1007/s00607-016-0509-6" TargetMode="External"/><Relationship Id="rId590" Type="http://schemas.openxmlformats.org/officeDocument/2006/relationships/hyperlink" Target="https://doi.org/10.1007/978-0-85729-916-1_5" TargetMode="External"/><Relationship Id="rId604" Type="http://schemas.openxmlformats.org/officeDocument/2006/relationships/hyperlink" Target="https://doi.org/10.1007/978-3-642-24034-8_1" TargetMode="External"/><Relationship Id="rId811" Type="http://schemas.openxmlformats.org/officeDocument/2006/relationships/hyperlink" Target="https://doi.org/10.1016/j.tifs.2020.06.006" TargetMode="External"/><Relationship Id="rId1027" Type="http://schemas.openxmlformats.org/officeDocument/2006/relationships/hyperlink" Target="https://doi.org/10.1016/j.enbuild.2011.02.001" TargetMode="External"/><Relationship Id="rId1234" Type="http://schemas.openxmlformats.org/officeDocument/2006/relationships/hyperlink" Target="https://doi.org/10.1145/2989275.2989278" TargetMode="External"/><Relationship Id="rId243" Type="http://schemas.openxmlformats.org/officeDocument/2006/relationships/hyperlink" Target="https://doi.org/10.1007/978-981-13-1799-6_16" TargetMode="External"/><Relationship Id="rId450" Type="http://schemas.openxmlformats.org/officeDocument/2006/relationships/hyperlink" Target="https://doi.org/10.1007/978-3-319-19719-7_3" TargetMode="External"/><Relationship Id="rId688" Type="http://schemas.openxmlformats.org/officeDocument/2006/relationships/hyperlink" Target="https://doi.org/10.1007/978-3-642-10265-3_6" TargetMode="External"/><Relationship Id="rId895" Type="http://schemas.openxmlformats.org/officeDocument/2006/relationships/hyperlink" Target="https://doi.org/10.1016/B978-0-08-101212-3.00014-9" TargetMode="External"/><Relationship Id="rId909" Type="http://schemas.openxmlformats.org/officeDocument/2006/relationships/hyperlink" Target="https://doi.org/10.1016/j.algal.2017.04.028" TargetMode="External"/><Relationship Id="rId1080" Type="http://schemas.openxmlformats.org/officeDocument/2006/relationships/hyperlink" Target="https://doi.org/10.1145/2591513.2591521" TargetMode="External"/><Relationship Id="rId1301" Type="http://schemas.openxmlformats.org/officeDocument/2006/relationships/hyperlink" Target="https://doi.org/10.1145/3268808.3268845" TargetMode="External"/><Relationship Id="rId38" Type="http://schemas.openxmlformats.org/officeDocument/2006/relationships/hyperlink" Target="https://doi.org/10.1007/978-3-030-64148-1_23" TargetMode="External"/><Relationship Id="rId103" Type="http://schemas.openxmlformats.org/officeDocument/2006/relationships/hyperlink" Target="https://doi.org/10.1007/s00521-020-04914-7" TargetMode="External"/><Relationship Id="rId310" Type="http://schemas.openxmlformats.org/officeDocument/2006/relationships/hyperlink" Target="https://doi.org/10.1007/s10664-018-9606-9" TargetMode="External"/><Relationship Id="rId548" Type="http://schemas.openxmlformats.org/officeDocument/2006/relationships/hyperlink" Target="https://doi.org/10.1007/s11431-013-5414-z" TargetMode="External"/><Relationship Id="rId755" Type="http://schemas.openxmlformats.org/officeDocument/2006/relationships/hyperlink" Target="https://doi.org/10.1007/3-540-36208-8_6" TargetMode="External"/><Relationship Id="rId962" Type="http://schemas.openxmlformats.org/officeDocument/2006/relationships/hyperlink" Target="https://doi.org/10.1016/j.ifacol.2015.07.002" TargetMode="External"/><Relationship Id="rId1178" Type="http://schemas.openxmlformats.org/officeDocument/2006/relationships/hyperlink" Target="https://doi.org/10.1145/2228360.2228364" TargetMode="External"/><Relationship Id="rId1385" Type="http://schemas.openxmlformats.org/officeDocument/2006/relationships/hyperlink" Target="https://doi.org/10.1145/2517968.2517974" TargetMode="External"/><Relationship Id="rId91" Type="http://schemas.openxmlformats.org/officeDocument/2006/relationships/hyperlink" Target="https://doi.org/10.1007/978-3-030-55089-9_5" TargetMode="External"/><Relationship Id="rId187" Type="http://schemas.openxmlformats.org/officeDocument/2006/relationships/hyperlink" Target="https://doi.org/10.1007/978-3-030-02360-7_11" TargetMode="External"/><Relationship Id="rId394" Type="http://schemas.openxmlformats.org/officeDocument/2006/relationships/hyperlink" Target="https://doi.org/10.1007/978-3-662-48365-7_44" TargetMode="External"/><Relationship Id="rId408" Type="http://schemas.openxmlformats.org/officeDocument/2006/relationships/hyperlink" Target="https://doi.org/10.1007/978-3-319-51234-1_2" TargetMode="External"/><Relationship Id="rId615" Type="http://schemas.openxmlformats.org/officeDocument/2006/relationships/hyperlink" Target="https://doi.org/10.1007/978-3-642-25167-2_11" TargetMode="External"/><Relationship Id="rId822" Type="http://schemas.openxmlformats.org/officeDocument/2006/relationships/hyperlink" Target="https://doi.org/10.1016/j.promfg.2020.03.068" TargetMode="External"/><Relationship Id="rId1038" Type="http://schemas.openxmlformats.org/officeDocument/2006/relationships/hyperlink" Target="https://doi.org/10.1016/j.eswa.2010.01.014" TargetMode="External"/><Relationship Id="rId1245" Type="http://schemas.openxmlformats.org/officeDocument/2006/relationships/hyperlink" Target="https://doi.org/10.1145/2381716.2381737" TargetMode="External"/><Relationship Id="rId254" Type="http://schemas.openxmlformats.org/officeDocument/2006/relationships/hyperlink" Target="https://doi.org/10.1007/978-3-319-93797-7_7" TargetMode="External"/><Relationship Id="rId699" Type="http://schemas.openxmlformats.org/officeDocument/2006/relationships/hyperlink" Target="https://doi.org/10.1007/978-3-540-69295-9_30" TargetMode="External"/><Relationship Id="rId1091" Type="http://schemas.openxmlformats.org/officeDocument/2006/relationships/hyperlink" Target="https://doi.org/10.1145/781131.781155" TargetMode="External"/><Relationship Id="rId1105" Type="http://schemas.openxmlformats.org/officeDocument/2006/relationships/hyperlink" Target="https://doi.org/10.1145/3194133.3194151" TargetMode="External"/><Relationship Id="rId1312" Type="http://schemas.openxmlformats.org/officeDocument/2006/relationships/hyperlink" Target="https://doi.org/10.1145/508171.508178" TargetMode="External"/><Relationship Id="rId49" Type="http://schemas.openxmlformats.org/officeDocument/2006/relationships/hyperlink" Target="https://doi.org/10.1007/s10009-020-00560-5" TargetMode="External"/><Relationship Id="rId114" Type="http://schemas.openxmlformats.org/officeDocument/2006/relationships/hyperlink" Target="https://doi.org/10.1007/s12652-020-01797-3" TargetMode="External"/><Relationship Id="rId461" Type="http://schemas.openxmlformats.org/officeDocument/2006/relationships/hyperlink" Target="https://doi.org/10.1007/s11042-014-1948-8" TargetMode="External"/><Relationship Id="rId559" Type="http://schemas.openxmlformats.org/officeDocument/2006/relationships/hyperlink" Target="https://doi.org/10.1007/s00607-013-0295-3" TargetMode="External"/><Relationship Id="rId766" Type="http://schemas.openxmlformats.org/officeDocument/2006/relationships/hyperlink" Target="https://doi.org/10.1016/j.techfore.2021.120613" TargetMode="External"/><Relationship Id="rId1189" Type="http://schemas.openxmlformats.org/officeDocument/2006/relationships/hyperlink" Target="https://doi.org/10.1145/1141277.1141603" TargetMode="External"/><Relationship Id="rId1396" Type="http://schemas.openxmlformats.org/officeDocument/2006/relationships/hyperlink" Target="https://doi.org/10.1145/2629592" TargetMode="External"/><Relationship Id="rId198" Type="http://schemas.openxmlformats.org/officeDocument/2006/relationships/hyperlink" Target="https://doi.org/10.1007/s00170-019-03629-x" TargetMode="External"/><Relationship Id="rId321" Type="http://schemas.openxmlformats.org/officeDocument/2006/relationships/hyperlink" Target="https://doi.org/10.1007/978-3-319-47474-8_11" TargetMode="External"/><Relationship Id="rId419" Type="http://schemas.openxmlformats.org/officeDocument/2006/relationships/hyperlink" Target="https://doi.org/10.1007/s40860-015-0013-3" TargetMode="External"/><Relationship Id="rId626" Type="http://schemas.openxmlformats.org/officeDocument/2006/relationships/hyperlink" Target="https://doi.org/10.1007/s11416-010-0150-4" TargetMode="External"/><Relationship Id="rId973" Type="http://schemas.openxmlformats.org/officeDocument/2006/relationships/hyperlink" Target="https://doi.org/10.1016/B978-0-12-801290-1.00004-7" TargetMode="External"/><Relationship Id="rId1049" Type="http://schemas.openxmlformats.org/officeDocument/2006/relationships/hyperlink" Target="https://doi.org/10.1016/B978-0-08-055400-6.50011-X" TargetMode="External"/><Relationship Id="rId1256" Type="http://schemas.openxmlformats.org/officeDocument/2006/relationships/hyperlink" Target="https://doi.org/10.1145/3052973.3053014" TargetMode="External"/><Relationship Id="rId833" Type="http://schemas.openxmlformats.org/officeDocument/2006/relationships/hyperlink" Target="https://doi.org/10.1016/j.sysarc.2020.101774" TargetMode="External"/><Relationship Id="rId1116" Type="http://schemas.openxmlformats.org/officeDocument/2006/relationships/hyperlink" Target="https://doi.org/10.1145/3366194.3366246" TargetMode="External"/><Relationship Id="rId265" Type="http://schemas.openxmlformats.org/officeDocument/2006/relationships/hyperlink" Target="https://doi.org/10.1007/978-3-319-76669-0_5" TargetMode="External"/><Relationship Id="rId472" Type="http://schemas.openxmlformats.org/officeDocument/2006/relationships/hyperlink" Target="https://doi.org/10.1007/978-3-319-08915-7_1" TargetMode="External"/><Relationship Id="rId900" Type="http://schemas.openxmlformats.org/officeDocument/2006/relationships/hyperlink" Target="https://doi.org/10.1016/j.micpro.2017.04.012" TargetMode="External"/><Relationship Id="rId1323" Type="http://schemas.openxmlformats.org/officeDocument/2006/relationships/hyperlink" Target="https://doi.org/10.1145/3264888.3264889" TargetMode="External"/><Relationship Id="rId125" Type="http://schemas.openxmlformats.org/officeDocument/2006/relationships/hyperlink" Target="https://doi.org/10.1007/978-3-030-59635-4_8" TargetMode="External"/><Relationship Id="rId332" Type="http://schemas.openxmlformats.org/officeDocument/2006/relationships/hyperlink" Target="https://doi.org/10.1007/s10845-014-0976-6" TargetMode="External"/><Relationship Id="rId777" Type="http://schemas.openxmlformats.org/officeDocument/2006/relationships/hyperlink" Target="https://doi.org/10.1016/j.jclepro.2020.125280" TargetMode="External"/><Relationship Id="rId984" Type="http://schemas.openxmlformats.org/officeDocument/2006/relationships/hyperlink" Target="https://doi.org/10.1016/j.csi.2014.01.003" TargetMode="External"/><Relationship Id="rId637" Type="http://schemas.openxmlformats.org/officeDocument/2006/relationships/hyperlink" Target="https://doi.org/10.1007/978-3-642-21292-5_13" TargetMode="External"/><Relationship Id="rId844" Type="http://schemas.openxmlformats.org/officeDocument/2006/relationships/hyperlink" Target="https://doi.org/10.1016/j.ifacol.2019.12.123" TargetMode="External"/><Relationship Id="rId1267" Type="http://schemas.openxmlformats.org/officeDocument/2006/relationships/hyperlink" Target="https://doi.org/10.1145/2542182.2542199" TargetMode="External"/><Relationship Id="rId276" Type="http://schemas.openxmlformats.org/officeDocument/2006/relationships/hyperlink" Target="https://doi.org/10.1007/s10009-017-0476-z" TargetMode="External"/><Relationship Id="rId483" Type="http://schemas.openxmlformats.org/officeDocument/2006/relationships/hyperlink" Target="https://doi.org/10.1007/978-3-319-09816-6_1" TargetMode="External"/><Relationship Id="rId690" Type="http://schemas.openxmlformats.org/officeDocument/2006/relationships/hyperlink" Target="https://doi.org/10.1007/978-3-642-01387-4_3" TargetMode="External"/><Relationship Id="rId704" Type="http://schemas.openxmlformats.org/officeDocument/2006/relationships/hyperlink" Target="https://doi.org/10.1016/S1672-6529(08)60179-1" TargetMode="External"/><Relationship Id="rId911" Type="http://schemas.openxmlformats.org/officeDocument/2006/relationships/hyperlink" Target="https://doi.org/10.1016/j.micpro.2017.03.008" TargetMode="External"/><Relationship Id="rId1127" Type="http://schemas.openxmlformats.org/officeDocument/2006/relationships/hyperlink" Target="https://doi.org/10.1145/3139367.3139390" TargetMode="External"/><Relationship Id="rId1334" Type="http://schemas.openxmlformats.org/officeDocument/2006/relationships/hyperlink" Target="https://doi.org/10.1145/1600176.1600178" TargetMode="External"/><Relationship Id="rId40" Type="http://schemas.openxmlformats.org/officeDocument/2006/relationships/hyperlink" Target="https://doi.org/10.1007/s11219-020-09502-5" TargetMode="External"/><Relationship Id="rId136" Type="http://schemas.openxmlformats.org/officeDocument/2006/relationships/hyperlink" Target="https://doi.org/10.1007/s11024-019-09386-1" TargetMode="External"/><Relationship Id="rId343" Type="http://schemas.openxmlformats.org/officeDocument/2006/relationships/hyperlink" Target="https://doi.org/10.1007/s10270-015-0499-4" TargetMode="External"/><Relationship Id="rId550" Type="http://schemas.openxmlformats.org/officeDocument/2006/relationships/hyperlink" Target="https://doi.org/10.1007/978-3-642-34952-2_2" TargetMode="External"/><Relationship Id="rId788" Type="http://schemas.openxmlformats.org/officeDocument/2006/relationships/hyperlink" Target="https://doi.org/10.1016/j.ijnurstu.2020.103773" TargetMode="External"/><Relationship Id="rId995" Type="http://schemas.openxmlformats.org/officeDocument/2006/relationships/hyperlink" Target="https://doi.org/10.1016/j.trf.2013.06.001" TargetMode="External"/><Relationship Id="rId1180" Type="http://schemas.openxmlformats.org/officeDocument/2006/relationships/hyperlink" Target="https://doi.org/10.1145/3433174.3433615" TargetMode="External"/><Relationship Id="rId1401" Type="http://schemas.openxmlformats.org/officeDocument/2006/relationships/hyperlink" Target="https://doi.org/10.1145/3427228.3427253" TargetMode="External"/><Relationship Id="rId203" Type="http://schemas.openxmlformats.org/officeDocument/2006/relationships/hyperlink" Target="https://doi.org/10.1007/978-3-030-21485-2_22" TargetMode="External"/><Relationship Id="rId648" Type="http://schemas.openxmlformats.org/officeDocument/2006/relationships/hyperlink" Target="https://doi.org/10.1007/978-3-642-16576-4_2" TargetMode="External"/><Relationship Id="rId855" Type="http://schemas.openxmlformats.org/officeDocument/2006/relationships/hyperlink" Target="https://doi.org/10.1016/j.ijhcs.2018.12.006" TargetMode="External"/><Relationship Id="rId1040" Type="http://schemas.openxmlformats.org/officeDocument/2006/relationships/hyperlink" Target="https://doi.org/10.1016/j.csi.2008.09.039" TargetMode="External"/><Relationship Id="rId1278" Type="http://schemas.openxmlformats.org/officeDocument/2006/relationships/hyperlink" Target="https://doi.org/10.1145/1753326.1753462" TargetMode="External"/><Relationship Id="rId287" Type="http://schemas.openxmlformats.org/officeDocument/2006/relationships/hyperlink" Target="https://doi.org/10.1007/s40314-017-0569-z" TargetMode="External"/><Relationship Id="rId410" Type="http://schemas.openxmlformats.org/officeDocument/2006/relationships/hyperlink" Target="https://doi.org/10.1007/978-3-319-32467-8_67" TargetMode="External"/><Relationship Id="rId494" Type="http://schemas.openxmlformats.org/officeDocument/2006/relationships/hyperlink" Target="https://doi.org/10.1007/s10846-013-9919-2" TargetMode="External"/><Relationship Id="rId508" Type="http://schemas.openxmlformats.org/officeDocument/2006/relationships/hyperlink" Target="https://doi.org/10.1007/s11390-014-1448-3" TargetMode="External"/><Relationship Id="rId715" Type="http://schemas.openxmlformats.org/officeDocument/2006/relationships/hyperlink" Target="https://doi.org/10.1007/978-3-540-76778-7_2" TargetMode="External"/><Relationship Id="rId922" Type="http://schemas.openxmlformats.org/officeDocument/2006/relationships/hyperlink" Target="https://doi.org/10.1016/j.tele.2017.04.011" TargetMode="External"/><Relationship Id="rId1138" Type="http://schemas.openxmlformats.org/officeDocument/2006/relationships/hyperlink" Target="https://doi.org/10.1145/3291801.3291816" TargetMode="External"/><Relationship Id="rId1345" Type="http://schemas.openxmlformats.org/officeDocument/2006/relationships/hyperlink" Target="https://doi.org/10.1145/2627393.2627401" TargetMode="External"/><Relationship Id="rId147" Type="http://schemas.openxmlformats.org/officeDocument/2006/relationships/hyperlink" Target="https://doi.org/10.1007/s10586-019-02937-x" TargetMode="External"/><Relationship Id="rId354" Type="http://schemas.openxmlformats.org/officeDocument/2006/relationships/hyperlink" Target="https://doi.org/10.1007/978-3-319-65151-4_10" TargetMode="External"/><Relationship Id="rId799" Type="http://schemas.openxmlformats.org/officeDocument/2006/relationships/hyperlink" Target="https://doi.org/10.1016/B978-0-12-819972-5.00004-5" TargetMode="External"/><Relationship Id="rId1191" Type="http://schemas.openxmlformats.org/officeDocument/2006/relationships/hyperlink" Target="https://doi.org/10.1145/3192366.3192388" TargetMode="External"/><Relationship Id="rId1205" Type="http://schemas.openxmlformats.org/officeDocument/2006/relationships/hyperlink" Target="https://doi.org/10.1145/3061639.3062241" TargetMode="External"/><Relationship Id="rId51" Type="http://schemas.openxmlformats.org/officeDocument/2006/relationships/hyperlink" Target="https://doi.org/10.1007/978-3-030-29844-9_5" TargetMode="External"/><Relationship Id="rId561" Type="http://schemas.openxmlformats.org/officeDocument/2006/relationships/hyperlink" Target="https://doi.org/10.1007/978-3-642-38333-5_28" TargetMode="External"/><Relationship Id="rId659" Type="http://schemas.openxmlformats.org/officeDocument/2006/relationships/hyperlink" Target="https://doi.org/10.1007/978-3-642-14831-6_64" TargetMode="External"/><Relationship Id="rId866" Type="http://schemas.openxmlformats.org/officeDocument/2006/relationships/hyperlink" Target="https://doi.org/10.1016/j.tibtech.2018.07.004" TargetMode="External"/><Relationship Id="rId1289" Type="http://schemas.openxmlformats.org/officeDocument/2006/relationships/hyperlink" Target="https://doi.org/10.1145/2739011.2739019" TargetMode="External"/><Relationship Id="rId1412" Type="http://schemas.openxmlformats.org/officeDocument/2006/relationships/hyperlink" Target="https://doi.org/10.1109/ICSMC.2011.6083781" TargetMode="External"/><Relationship Id="rId214" Type="http://schemas.openxmlformats.org/officeDocument/2006/relationships/hyperlink" Target="https://doi.org/10.1007/978-981-13-5937-8_3" TargetMode="External"/><Relationship Id="rId298" Type="http://schemas.openxmlformats.org/officeDocument/2006/relationships/hyperlink" Target="https://doi.org/10.1007/s12145-017-0308-4" TargetMode="External"/><Relationship Id="rId421" Type="http://schemas.openxmlformats.org/officeDocument/2006/relationships/hyperlink" Target="https://doi.org/10.1007/978-3-319-13707-0_21" TargetMode="External"/><Relationship Id="rId519" Type="http://schemas.openxmlformats.org/officeDocument/2006/relationships/hyperlink" Target="https://doi.org/10.1007/s11042-013-1469-x" TargetMode="External"/><Relationship Id="rId1051" Type="http://schemas.openxmlformats.org/officeDocument/2006/relationships/hyperlink" Target="https://doi.org/10.1016/j.jesp.2007.06.006" TargetMode="External"/><Relationship Id="rId1149" Type="http://schemas.openxmlformats.org/officeDocument/2006/relationships/hyperlink" Target="https://doi.org/10.1145/1234741.1234757" TargetMode="External"/><Relationship Id="rId1356" Type="http://schemas.openxmlformats.org/officeDocument/2006/relationships/hyperlink" Target="https://doi.org/10.1145/2592798.2592801" TargetMode="External"/><Relationship Id="rId158" Type="http://schemas.openxmlformats.org/officeDocument/2006/relationships/hyperlink" Target="https://doi.org/10.1007/978-981-13-6508-9_4" TargetMode="External"/><Relationship Id="rId726" Type="http://schemas.openxmlformats.org/officeDocument/2006/relationships/hyperlink" Target="https://doi.org/10.1007/11875567_32" TargetMode="External"/><Relationship Id="rId933" Type="http://schemas.openxmlformats.org/officeDocument/2006/relationships/hyperlink" Target="https://doi.org/10.1016/j.enavi.2016.12.001" TargetMode="External"/><Relationship Id="rId1009" Type="http://schemas.openxmlformats.org/officeDocument/2006/relationships/hyperlink" Target="https://doi.org/10.1016/j.vetpar.2013.04.005" TargetMode="External"/><Relationship Id="rId62" Type="http://schemas.openxmlformats.org/officeDocument/2006/relationships/hyperlink" Target="https://doi.org/10.1007/s12652-020-02672-x" TargetMode="External"/><Relationship Id="rId365" Type="http://schemas.openxmlformats.org/officeDocument/2006/relationships/hyperlink" Target="https://doi.org/10.1007/s10723-017-9405-3" TargetMode="External"/><Relationship Id="rId572" Type="http://schemas.openxmlformats.org/officeDocument/2006/relationships/hyperlink" Target="https://doi.org/10.1007/978-3-642-30829-1_18" TargetMode="External"/><Relationship Id="rId1216" Type="http://schemas.openxmlformats.org/officeDocument/2006/relationships/hyperlink" Target="https://doi.org/10.1145/2489280.2489292" TargetMode="External"/><Relationship Id="rId1423" Type="http://schemas.openxmlformats.org/officeDocument/2006/relationships/hyperlink" Target="https://doi.org/10.1109/JPROC.2018.2858023" TargetMode="External"/><Relationship Id="rId225" Type="http://schemas.openxmlformats.org/officeDocument/2006/relationships/hyperlink" Target="https://doi.org/10.1007/978-3-319-98370-7_4" TargetMode="External"/><Relationship Id="rId432" Type="http://schemas.openxmlformats.org/officeDocument/2006/relationships/hyperlink" Target="https://doi.org/10.1007/s12652-015-0270-2" TargetMode="External"/><Relationship Id="rId877" Type="http://schemas.openxmlformats.org/officeDocument/2006/relationships/hyperlink" Target="https://doi.org/10.1016/j.future.2016.12.014" TargetMode="External"/><Relationship Id="rId1062" Type="http://schemas.openxmlformats.org/officeDocument/2006/relationships/hyperlink" Target="https://doi.org/10.1016/j.trc.2006.05.006" TargetMode="External"/><Relationship Id="rId737" Type="http://schemas.openxmlformats.org/officeDocument/2006/relationships/hyperlink" Target="https://doi.org/10.1007/s00234-005-1453-x" TargetMode="External"/><Relationship Id="rId944" Type="http://schemas.openxmlformats.org/officeDocument/2006/relationships/hyperlink" Target="https://doi.org/10.1016/j.pmatsci.2016.09.003" TargetMode="External"/><Relationship Id="rId1367" Type="http://schemas.openxmlformats.org/officeDocument/2006/relationships/hyperlink" Target="https://doi.org/10.1145/2349913.2349915" TargetMode="External"/><Relationship Id="rId73" Type="http://schemas.openxmlformats.org/officeDocument/2006/relationships/hyperlink" Target="https://doi.org/10.1007/978-3-030-38712-9_4" TargetMode="External"/><Relationship Id="rId169" Type="http://schemas.openxmlformats.org/officeDocument/2006/relationships/hyperlink" Target="https://doi.org/10.1007/978-3-030-12157-0_16" TargetMode="External"/><Relationship Id="rId376" Type="http://schemas.openxmlformats.org/officeDocument/2006/relationships/hyperlink" Target="https://doi.org/10.1007/s11277-017-4038-1" TargetMode="External"/><Relationship Id="rId583" Type="http://schemas.openxmlformats.org/officeDocument/2006/relationships/hyperlink" Target="https://doi.org/10.1007/978-3-642-25755-1_14" TargetMode="External"/><Relationship Id="rId790" Type="http://schemas.openxmlformats.org/officeDocument/2006/relationships/hyperlink" Target="https://doi.org/10.1016/j.comcom.2019.12.013" TargetMode="External"/><Relationship Id="rId804" Type="http://schemas.openxmlformats.org/officeDocument/2006/relationships/hyperlink" Target="https://doi.org/10.1016/j.comcom.2020.01.058" TargetMode="External"/><Relationship Id="rId1227" Type="http://schemas.openxmlformats.org/officeDocument/2006/relationships/hyperlink" Target="https://doi.org/10.1145/2818000.2818030" TargetMode="External"/><Relationship Id="rId4" Type="http://schemas.openxmlformats.org/officeDocument/2006/relationships/hyperlink" Target="https://doi.org/10.1007/978-3-030-62136-0_8" TargetMode="External"/><Relationship Id="rId236" Type="http://schemas.openxmlformats.org/officeDocument/2006/relationships/hyperlink" Target="https://doi.org/10.1007/978-3-030-06019-0_14" TargetMode="External"/><Relationship Id="rId443" Type="http://schemas.openxmlformats.org/officeDocument/2006/relationships/hyperlink" Target="https://doi.org/10.1631/jzus.A1500172" TargetMode="External"/><Relationship Id="rId650" Type="http://schemas.openxmlformats.org/officeDocument/2006/relationships/hyperlink" Target="https://doi.org/10.1007/978-3-642-15672-4_8" TargetMode="External"/><Relationship Id="rId888" Type="http://schemas.openxmlformats.org/officeDocument/2006/relationships/hyperlink" Target="https://doi.org/10.1016/j.agrformet.2017.09.017" TargetMode="External"/><Relationship Id="rId1073" Type="http://schemas.openxmlformats.org/officeDocument/2006/relationships/hyperlink" Target="https://dl.acm.org/doi/10.5555/2093889.2093963" TargetMode="External"/><Relationship Id="rId1280" Type="http://schemas.openxmlformats.org/officeDocument/2006/relationships/hyperlink" Target="https://doi.org/10.1145/3408308.3427606" TargetMode="External"/><Relationship Id="rId303" Type="http://schemas.openxmlformats.org/officeDocument/2006/relationships/hyperlink" Target="https://doi.org/10.1007/s11042-018-5741-y" TargetMode="External"/><Relationship Id="rId748" Type="http://schemas.openxmlformats.org/officeDocument/2006/relationships/hyperlink" Target="https://doi.org/10.1007/978-3-540-24680-0_80" TargetMode="External"/><Relationship Id="rId955" Type="http://schemas.openxmlformats.org/officeDocument/2006/relationships/hyperlink" Target="https://doi.org/10.1016/j.apenergy.2015.09.037" TargetMode="External"/><Relationship Id="rId1140" Type="http://schemas.openxmlformats.org/officeDocument/2006/relationships/hyperlink" Target="https://doi.org/10.1109/sescps.2019.00011" TargetMode="External"/><Relationship Id="rId1378" Type="http://schemas.openxmlformats.org/officeDocument/2006/relationships/hyperlink" Target="https://doi.org/10.1145/3299869.3319889" TargetMode="External"/><Relationship Id="rId84" Type="http://schemas.openxmlformats.org/officeDocument/2006/relationships/hyperlink" Target="https://doi.org/10.1007/s00170-020-06110-2" TargetMode="External"/><Relationship Id="rId387" Type="http://schemas.openxmlformats.org/officeDocument/2006/relationships/hyperlink" Target="https://doi.org/10.1007/978-3-319-33786-9_10" TargetMode="External"/><Relationship Id="rId510" Type="http://schemas.openxmlformats.org/officeDocument/2006/relationships/hyperlink" Target="https://doi.org/10.1007/978-3-662-45550-0_12" TargetMode="External"/><Relationship Id="rId594" Type="http://schemas.openxmlformats.org/officeDocument/2006/relationships/hyperlink" Target="https://doi.org/10.1007/978-1-4471-2350-7_1" TargetMode="External"/><Relationship Id="rId608" Type="http://schemas.openxmlformats.org/officeDocument/2006/relationships/hyperlink" Target="https://doi.org/10.1007/978-3-642-31709-5_2" TargetMode="External"/><Relationship Id="rId815" Type="http://schemas.openxmlformats.org/officeDocument/2006/relationships/hyperlink" Target="https://doi.org/10.1016/j.forsciint.2020.110272" TargetMode="External"/><Relationship Id="rId1238" Type="http://schemas.openxmlformats.org/officeDocument/2006/relationships/hyperlink" Target="https://doi.org/10.1145/2661704.2661713" TargetMode="External"/><Relationship Id="rId247" Type="http://schemas.openxmlformats.org/officeDocument/2006/relationships/hyperlink" Target="https://doi.org/10.1007/s00502-018-0615-6" TargetMode="External"/><Relationship Id="rId899" Type="http://schemas.openxmlformats.org/officeDocument/2006/relationships/hyperlink" Target="https://doi.org/10.1016/j.ijcip.2018.06.004" TargetMode="External"/><Relationship Id="rId1000" Type="http://schemas.openxmlformats.org/officeDocument/2006/relationships/hyperlink" Target="https://doi.org/10.1016/j.jss.2012.12.002" TargetMode="External"/><Relationship Id="rId1084" Type="http://schemas.openxmlformats.org/officeDocument/2006/relationships/hyperlink" Target="https://doi.org/10.1145/3209108.3209151" TargetMode="External"/><Relationship Id="rId1305" Type="http://schemas.openxmlformats.org/officeDocument/2006/relationships/hyperlink" Target="https://doi.org/10.1145/3286978.3286990" TargetMode="External"/><Relationship Id="rId107" Type="http://schemas.openxmlformats.org/officeDocument/2006/relationships/hyperlink" Target="https://doi.org/10.1007/s13198-020-01020-8" TargetMode="External"/><Relationship Id="rId454" Type="http://schemas.openxmlformats.org/officeDocument/2006/relationships/hyperlink" Target="https://doi.org/10.1007/978-3-319-24078-7_56" TargetMode="External"/><Relationship Id="rId661" Type="http://schemas.openxmlformats.org/officeDocument/2006/relationships/hyperlink" Target="https://doi.org/10.1007/978-3-642-14922-1_13" TargetMode="External"/><Relationship Id="rId759" Type="http://schemas.openxmlformats.org/officeDocument/2006/relationships/hyperlink" Target="https://doi.org/10.1007/3-540-36208-8_20" TargetMode="External"/><Relationship Id="rId966" Type="http://schemas.openxmlformats.org/officeDocument/2006/relationships/hyperlink" Target="https://doi.org/10.1016/j.scico.2014.10.001" TargetMode="External"/><Relationship Id="rId1291" Type="http://schemas.openxmlformats.org/officeDocument/2006/relationships/hyperlink" Target="https://doi.org/10.1145/3141879" TargetMode="External"/><Relationship Id="rId1389" Type="http://schemas.openxmlformats.org/officeDocument/2006/relationships/hyperlink" Target="https://doi.org/10.1145/360204.360228" TargetMode="External"/><Relationship Id="rId11" Type="http://schemas.openxmlformats.org/officeDocument/2006/relationships/hyperlink" Target="https://doi.org/10.1007/s13346-020-00876-4" TargetMode="External"/><Relationship Id="rId314" Type="http://schemas.openxmlformats.org/officeDocument/2006/relationships/hyperlink" Target="https://doi.org/10.1007/978-3-319-74183-3_3" TargetMode="External"/><Relationship Id="rId398" Type="http://schemas.openxmlformats.org/officeDocument/2006/relationships/hyperlink" Target="https://doi.org/10.1007/978-3-319-48992-6_1" TargetMode="External"/><Relationship Id="rId521" Type="http://schemas.openxmlformats.org/officeDocument/2006/relationships/hyperlink" Target="https://doi.org/10.1007/978-3-642-35813-5_5" TargetMode="External"/><Relationship Id="rId619" Type="http://schemas.openxmlformats.org/officeDocument/2006/relationships/hyperlink" Target="https://doi.org/10.1007/978-3-642-24022-5_79" TargetMode="External"/><Relationship Id="rId1151" Type="http://schemas.openxmlformats.org/officeDocument/2006/relationships/hyperlink" Target="https://doi.org/10.1109/iccps.2018.00037" TargetMode="External"/><Relationship Id="rId1249" Type="http://schemas.openxmlformats.org/officeDocument/2006/relationships/hyperlink" Target="https://doi.org/10.1145/3362743.3362961" TargetMode="External"/><Relationship Id="rId95" Type="http://schemas.openxmlformats.org/officeDocument/2006/relationships/hyperlink" Target="https://doi.org/10.1007/978-981-15-1819-5_12" TargetMode="External"/><Relationship Id="rId160" Type="http://schemas.openxmlformats.org/officeDocument/2006/relationships/hyperlink" Target="https://doi.org/10.1007/s11709-020-0651-2" TargetMode="External"/><Relationship Id="rId826" Type="http://schemas.openxmlformats.org/officeDocument/2006/relationships/hyperlink" Target="https://doi.org/10.1016/B978-0-12-821326-1.00010-3" TargetMode="External"/><Relationship Id="rId1011" Type="http://schemas.openxmlformats.org/officeDocument/2006/relationships/hyperlink" Target="https://doi.org/10.1016/j.sbspro.2013.08.453" TargetMode="External"/><Relationship Id="rId1109" Type="http://schemas.openxmlformats.org/officeDocument/2006/relationships/hyperlink" Target="https://doi.org/10.1145/2248326.2248340" TargetMode="External"/><Relationship Id="rId258" Type="http://schemas.openxmlformats.org/officeDocument/2006/relationships/hyperlink" Target="https://doi.org/10.1007/978-3-319-99073-6_28" TargetMode="External"/><Relationship Id="rId465" Type="http://schemas.openxmlformats.org/officeDocument/2006/relationships/hyperlink" Target="https://doi.org/10.1007/978-3-319-08915-7_11" TargetMode="External"/><Relationship Id="rId672" Type="http://schemas.openxmlformats.org/officeDocument/2006/relationships/hyperlink" Target="https://doi.org/10.1007/978-0-387-87658-0_9" TargetMode="External"/><Relationship Id="rId1095" Type="http://schemas.openxmlformats.org/officeDocument/2006/relationships/hyperlink" Target="https://doi.org/10.1145/3240765.3243462" TargetMode="External"/><Relationship Id="rId1316" Type="http://schemas.openxmlformats.org/officeDocument/2006/relationships/hyperlink" Target="https://doi.org/10.1145/3078468.3078480" TargetMode="External"/><Relationship Id="rId22" Type="http://schemas.openxmlformats.org/officeDocument/2006/relationships/hyperlink" Target="https://doi.org/10.1007/978-981-15-7994-3_24" TargetMode="External"/><Relationship Id="rId118" Type="http://schemas.openxmlformats.org/officeDocument/2006/relationships/hyperlink" Target="https://doi.org/10.1007/s13198-020-00984-x" TargetMode="External"/><Relationship Id="rId325" Type="http://schemas.openxmlformats.org/officeDocument/2006/relationships/hyperlink" Target="https://doi.org/10.1007/978-3-319-47474-8_12" TargetMode="External"/><Relationship Id="rId532" Type="http://schemas.openxmlformats.org/officeDocument/2006/relationships/hyperlink" Target="https://doi.org/10.1007/s40565-013-0014-2" TargetMode="External"/><Relationship Id="rId977" Type="http://schemas.openxmlformats.org/officeDocument/2006/relationships/hyperlink" Target="https://doi.org/10.1016/j.sbspro.2014.08.293" TargetMode="External"/><Relationship Id="rId1162" Type="http://schemas.openxmlformats.org/officeDocument/2006/relationships/hyperlink" Target="https://doi.org/10.1145/2757384.2757387" TargetMode="External"/><Relationship Id="rId171" Type="http://schemas.openxmlformats.org/officeDocument/2006/relationships/hyperlink" Target="https://doi.org/10.1007/978-3-030-06019-0_9" TargetMode="External"/><Relationship Id="rId837" Type="http://schemas.openxmlformats.org/officeDocument/2006/relationships/hyperlink" Target="https://doi.org/10.1016/j.comnet.2019.106899" TargetMode="External"/><Relationship Id="rId1022" Type="http://schemas.openxmlformats.org/officeDocument/2006/relationships/hyperlink" Target="https://doi.org/10.1016/j.mser.2011.06.001" TargetMode="External"/><Relationship Id="rId269" Type="http://schemas.openxmlformats.org/officeDocument/2006/relationships/hyperlink" Target="https://doi.org/10.1007/978-981-10-7356-4_2" TargetMode="External"/><Relationship Id="rId476" Type="http://schemas.openxmlformats.org/officeDocument/2006/relationships/hyperlink" Target="https://doi.org/10.1007/978-3-642-53742-4_3" TargetMode="External"/><Relationship Id="rId683" Type="http://schemas.openxmlformats.org/officeDocument/2006/relationships/hyperlink" Target="https://doi.org/10.1007/978-3-642-05118-0_23" TargetMode="External"/><Relationship Id="rId890" Type="http://schemas.openxmlformats.org/officeDocument/2006/relationships/hyperlink" Target="https://doi.org/10.1016/j.trpro.2018.12.129" TargetMode="External"/><Relationship Id="rId904" Type="http://schemas.openxmlformats.org/officeDocument/2006/relationships/hyperlink" Target="https://doi.org/10.1016/B978-0-12-805343-0.00018-8" TargetMode="External"/><Relationship Id="rId1327" Type="http://schemas.openxmlformats.org/officeDocument/2006/relationships/hyperlink" Target="https://doi.org/10.1145/2808705.2808709" TargetMode="External"/><Relationship Id="rId33" Type="http://schemas.openxmlformats.org/officeDocument/2006/relationships/hyperlink" Target="https://doi.org/10.1007/s13369-020-04808-9" TargetMode="External"/><Relationship Id="rId129" Type="http://schemas.openxmlformats.org/officeDocument/2006/relationships/hyperlink" Target="https://doi.org/10.1007/s12083-020-00994-3" TargetMode="External"/><Relationship Id="rId336" Type="http://schemas.openxmlformats.org/officeDocument/2006/relationships/hyperlink" Target="https://doi.org/10.1007/978-3-319-44230-3_6" TargetMode="External"/><Relationship Id="rId543" Type="http://schemas.openxmlformats.org/officeDocument/2006/relationships/hyperlink" Target="https://doi.org/10.1007/978-1-4471-5007-7_10" TargetMode="External"/><Relationship Id="rId988" Type="http://schemas.openxmlformats.org/officeDocument/2006/relationships/hyperlink" Target="https://doi.org/10.1016/j.nucengdes.2014.06.028" TargetMode="External"/><Relationship Id="rId1173" Type="http://schemas.openxmlformats.org/officeDocument/2006/relationships/hyperlink" Target="https://dl.acm.org/doi/10.5555/3199700.3199831" TargetMode="External"/><Relationship Id="rId1380" Type="http://schemas.openxmlformats.org/officeDocument/2006/relationships/hyperlink" Target="https://doi.org/10.1145/2993412.3007554" TargetMode="External"/><Relationship Id="rId182" Type="http://schemas.openxmlformats.org/officeDocument/2006/relationships/hyperlink" Target="https://doi.org/10.1186/s40309-018-0153-9" TargetMode="External"/><Relationship Id="rId403" Type="http://schemas.openxmlformats.org/officeDocument/2006/relationships/hyperlink" Target="https://doi.org/10.1007/978-3-319-23204-1_45" TargetMode="External"/><Relationship Id="rId750" Type="http://schemas.openxmlformats.org/officeDocument/2006/relationships/hyperlink" Target="https://doi.org/10.1007/3-540-36554-0_5" TargetMode="External"/><Relationship Id="rId848" Type="http://schemas.openxmlformats.org/officeDocument/2006/relationships/hyperlink" Target="https://doi.org/10.1016/j.vehcom.2019.100164" TargetMode="External"/><Relationship Id="rId1033" Type="http://schemas.openxmlformats.org/officeDocument/2006/relationships/hyperlink" Target="https://doi.org/10.1016/j.rser.2011.05.003" TargetMode="External"/><Relationship Id="rId487" Type="http://schemas.openxmlformats.org/officeDocument/2006/relationships/hyperlink" Target="https://doi.org/10.1007/978-3-319-05044-7_17" TargetMode="External"/><Relationship Id="rId610" Type="http://schemas.openxmlformats.org/officeDocument/2006/relationships/hyperlink" Target="https://doi.org/10.1007/978-3-642-20975-8_17" TargetMode="External"/><Relationship Id="rId694" Type="http://schemas.openxmlformats.org/officeDocument/2006/relationships/hyperlink" Target="https://doi.org/10.1007/s11859-009-0306-6" TargetMode="External"/><Relationship Id="rId708" Type="http://schemas.openxmlformats.org/officeDocument/2006/relationships/hyperlink" Target="https://doi.org/10.1007/978-3-540-76627-8_6" TargetMode="External"/><Relationship Id="rId915" Type="http://schemas.openxmlformats.org/officeDocument/2006/relationships/hyperlink" Target="https://doi.org/10.1016/j.proeng.2017.03.094" TargetMode="External"/><Relationship Id="rId1240" Type="http://schemas.openxmlformats.org/officeDocument/2006/relationships/hyperlink" Target="https://doi.org/10.1145/2451116.2451146" TargetMode="External"/><Relationship Id="rId1338" Type="http://schemas.openxmlformats.org/officeDocument/2006/relationships/hyperlink" Target="https://doi.org/10.1145/3001836" TargetMode="External"/><Relationship Id="rId347" Type="http://schemas.openxmlformats.org/officeDocument/2006/relationships/hyperlink" Target="https://doi.org/10.1007/978-3-319-56982-6_1" TargetMode="External"/><Relationship Id="rId999" Type="http://schemas.openxmlformats.org/officeDocument/2006/relationships/hyperlink" Target="https://doi.org/10.1016/j.ress.2012.12.017" TargetMode="External"/><Relationship Id="rId1100" Type="http://schemas.openxmlformats.org/officeDocument/2006/relationships/hyperlink" Target="https://doi.org/10.1145/2909067.2909102" TargetMode="External"/><Relationship Id="rId1184" Type="http://schemas.openxmlformats.org/officeDocument/2006/relationships/hyperlink" Target="https://doi.org/10.1145/2069117.2069119" TargetMode="External"/><Relationship Id="rId1405" Type="http://schemas.openxmlformats.org/officeDocument/2006/relationships/hyperlink" Target="https://doi.org/10.1145/3243734.3243745" TargetMode="External"/><Relationship Id="rId44" Type="http://schemas.openxmlformats.org/officeDocument/2006/relationships/hyperlink" Target="https://doi.org/10.1007/978-3-030-29844-9_7" TargetMode="External"/><Relationship Id="rId554" Type="http://schemas.openxmlformats.org/officeDocument/2006/relationships/hyperlink" Target="https://doi.org/10.1007/978-3-319-03753-0_20" TargetMode="External"/><Relationship Id="rId761" Type="http://schemas.openxmlformats.org/officeDocument/2006/relationships/hyperlink" Target="https://doi.org/10.1007/978-94-011-4351-6_19" TargetMode="External"/><Relationship Id="rId859" Type="http://schemas.openxmlformats.org/officeDocument/2006/relationships/hyperlink" Target="https://doi.org/10.1016/B978-0-12-815038-2.00003-7" TargetMode="External"/><Relationship Id="rId1391" Type="http://schemas.openxmlformats.org/officeDocument/2006/relationships/hyperlink" Target="https://doi.org/10.1145/2611009.2611034" TargetMode="External"/><Relationship Id="rId193" Type="http://schemas.openxmlformats.org/officeDocument/2006/relationships/hyperlink" Target="https://doi.org/10.1186/s13638-018-1315-y" TargetMode="External"/><Relationship Id="rId207" Type="http://schemas.openxmlformats.org/officeDocument/2006/relationships/hyperlink" Target="https://doi.org/10.1007/s00170-019-03398-7" TargetMode="External"/><Relationship Id="rId414" Type="http://schemas.openxmlformats.org/officeDocument/2006/relationships/hyperlink" Target="https://doi.org/10.1007/s11042-014-2326-2" TargetMode="External"/><Relationship Id="rId498" Type="http://schemas.openxmlformats.org/officeDocument/2006/relationships/hyperlink" Target="https://doi.org/10.1007/978-3-662-43862-6_17" TargetMode="External"/><Relationship Id="rId621" Type="http://schemas.openxmlformats.org/officeDocument/2006/relationships/hyperlink" Target="https://doi.org/10.1007/978-3-642-21765-4_123" TargetMode="External"/><Relationship Id="rId1044" Type="http://schemas.openxmlformats.org/officeDocument/2006/relationships/hyperlink" Target="https://doi.org/10.1016/j.ssci.2008.10.010" TargetMode="External"/><Relationship Id="rId1251" Type="http://schemas.openxmlformats.org/officeDocument/2006/relationships/hyperlink" Target="https://doi.org/10.1109/sescps.2019.00014" TargetMode="External"/><Relationship Id="rId1349" Type="http://schemas.openxmlformats.org/officeDocument/2006/relationships/hyperlink" Target="https://doi.org/10.1145/2743065.2743111" TargetMode="External"/><Relationship Id="rId260" Type="http://schemas.openxmlformats.org/officeDocument/2006/relationships/hyperlink" Target="https://doi.org/10.1007/978-3-319-99229-7_6" TargetMode="External"/><Relationship Id="rId719" Type="http://schemas.openxmlformats.org/officeDocument/2006/relationships/hyperlink" Target="https://doi.org/10.1007/978-3-540-74626-3_30" TargetMode="External"/><Relationship Id="rId926" Type="http://schemas.openxmlformats.org/officeDocument/2006/relationships/hyperlink" Target="https://doi.org/10.1016/j.future.2016.07.003" TargetMode="External"/><Relationship Id="rId1111" Type="http://schemas.openxmlformats.org/officeDocument/2006/relationships/hyperlink" Target="https://doi.org/10.1145/3199610.3199612" TargetMode="External"/><Relationship Id="rId55" Type="http://schemas.openxmlformats.org/officeDocument/2006/relationships/hyperlink" Target="https://doi.org/10.1007/s11219-019-09487-w" TargetMode="External"/><Relationship Id="rId120" Type="http://schemas.openxmlformats.org/officeDocument/2006/relationships/hyperlink" Target="https://doi.org/10.1007/978-3-030-29973-6_3" TargetMode="External"/><Relationship Id="rId358" Type="http://schemas.openxmlformats.org/officeDocument/2006/relationships/hyperlink" Target="https://doi.org/10.1007/978-3-319-42803-1_26" TargetMode="External"/><Relationship Id="rId565" Type="http://schemas.openxmlformats.org/officeDocument/2006/relationships/hyperlink" Target="https://doi.org/10.1007/978-3-642-31479-7_51" TargetMode="External"/><Relationship Id="rId772" Type="http://schemas.openxmlformats.org/officeDocument/2006/relationships/hyperlink" Target="https://doi.org/10.1016/B978-0-12-821226-4.00002-4" TargetMode="External"/><Relationship Id="rId1195" Type="http://schemas.openxmlformats.org/officeDocument/2006/relationships/hyperlink" Target="https://dl.acm.org/doi/10.5555/3283535.3283545" TargetMode="External"/><Relationship Id="rId1209" Type="http://schemas.openxmlformats.org/officeDocument/2006/relationships/hyperlink" Target="https://doi.org/10.1145/1879063.1879075" TargetMode="External"/><Relationship Id="rId1416" Type="http://schemas.openxmlformats.org/officeDocument/2006/relationships/hyperlink" Target="https://doi.org/10.1109/iSPEC48194.2019.8974914" TargetMode="External"/><Relationship Id="rId218" Type="http://schemas.openxmlformats.org/officeDocument/2006/relationships/hyperlink" Target="https://doi.org/10.1007/978-981-13-3747-5_3" TargetMode="External"/><Relationship Id="rId425" Type="http://schemas.openxmlformats.org/officeDocument/2006/relationships/hyperlink" Target="https://doi.org/10.1007/s11432-015-5300-3" TargetMode="External"/><Relationship Id="rId632" Type="http://schemas.openxmlformats.org/officeDocument/2006/relationships/hyperlink" Target="https://doi.org/10.1140/epjst/e2011-01402-7" TargetMode="External"/><Relationship Id="rId1055" Type="http://schemas.openxmlformats.org/officeDocument/2006/relationships/hyperlink" Target="https://doi.org/10.1016/j.apergo.2006.10.004" TargetMode="External"/><Relationship Id="rId1262" Type="http://schemas.openxmlformats.org/officeDocument/2006/relationships/hyperlink" Target="https://doi.org/10.1145/1036921.1036931" TargetMode="External"/><Relationship Id="rId271" Type="http://schemas.openxmlformats.org/officeDocument/2006/relationships/hyperlink" Target="https://doi.org/10.1007/978-3-319-60435-0_14" TargetMode="External"/><Relationship Id="rId937" Type="http://schemas.openxmlformats.org/officeDocument/2006/relationships/hyperlink" Target="https://doi.org/10.1016/B978-0-12-800515-6.00001-9" TargetMode="External"/><Relationship Id="rId1122" Type="http://schemas.openxmlformats.org/officeDocument/2006/relationships/hyperlink" Target="https://doi.org/10.1145/2304656.2304661" TargetMode="External"/><Relationship Id="rId66" Type="http://schemas.openxmlformats.org/officeDocument/2006/relationships/hyperlink" Target="https://doi.org/10.1007/978-3-030-44044-2_7" TargetMode="External"/><Relationship Id="rId131" Type="http://schemas.openxmlformats.org/officeDocument/2006/relationships/hyperlink" Target="https://doi.org/10.1007/s42979-020-00320-x" TargetMode="External"/><Relationship Id="rId369" Type="http://schemas.openxmlformats.org/officeDocument/2006/relationships/hyperlink" Target="https://doi.org/10.1007/s11277-016-3602-4" TargetMode="External"/><Relationship Id="rId576" Type="http://schemas.openxmlformats.org/officeDocument/2006/relationships/hyperlink" Target="https://doi.org/10.1007/978-3-642-28882-1_8" TargetMode="External"/><Relationship Id="rId783" Type="http://schemas.openxmlformats.org/officeDocument/2006/relationships/hyperlink" Target="https://doi.org/10.1016/j.tifs.2020.10.028" TargetMode="External"/><Relationship Id="rId990" Type="http://schemas.openxmlformats.org/officeDocument/2006/relationships/hyperlink" Target="https://doi.org/10.1016/j.autcon.2014.03.023" TargetMode="External"/><Relationship Id="rId1427" Type="http://schemas.openxmlformats.org/officeDocument/2006/relationships/hyperlink" Target="https://doi.org/10.1002/9781119456735.ch8" TargetMode="External"/><Relationship Id="rId229" Type="http://schemas.openxmlformats.org/officeDocument/2006/relationships/hyperlink" Target="https://doi.org/10.1007/978-3-030-28005-5_24" TargetMode="External"/><Relationship Id="rId436" Type="http://schemas.openxmlformats.org/officeDocument/2006/relationships/hyperlink" Target="https://doi.org/10.1007/978-3-319-13557-1_2" TargetMode="External"/><Relationship Id="rId643" Type="http://schemas.openxmlformats.org/officeDocument/2006/relationships/hyperlink" Target="https://doi.org/10.1007/978-3-642-16576-4_5" TargetMode="External"/><Relationship Id="rId1066" Type="http://schemas.openxmlformats.org/officeDocument/2006/relationships/hyperlink" Target="https://doi.org/10.1016/S1871-0069(05)01011-6" TargetMode="External"/><Relationship Id="rId1273" Type="http://schemas.openxmlformats.org/officeDocument/2006/relationships/hyperlink" Target="https://doi.org/10.1109/ipsn.2018.00051" TargetMode="External"/><Relationship Id="rId850" Type="http://schemas.openxmlformats.org/officeDocument/2006/relationships/hyperlink" Target="https://doi.org/10.1016/j.ifacol.2019.09.034" TargetMode="External"/><Relationship Id="rId948" Type="http://schemas.openxmlformats.org/officeDocument/2006/relationships/hyperlink" Target="https://doi.org/10.1016/j.scitotenv.2016.03.241" TargetMode="External"/><Relationship Id="rId1133" Type="http://schemas.openxmlformats.org/officeDocument/2006/relationships/hyperlink" Target="https://doi.org/10.1145/3359999.3360491" TargetMode="External"/><Relationship Id="rId77" Type="http://schemas.openxmlformats.org/officeDocument/2006/relationships/hyperlink" Target="https://doi.org/10.1007/s00500-020-04932-6" TargetMode="External"/><Relationship Id="rId282" Type="http://schemas.openxmlformats.org/officeDocument/2006/relationships/hyperlink" Target="https://doi.org/10.1007/978-3-319-74325-7_5" TargetMode="External"/><Relationship Id="rId503" Type="http://schemas.openxmlformats.org/officeDocument/2006/relationships/hyperlink" Target="https://doi.org/10.1007/978-3-319-11071-4_21" TargetMode="External"/><Relationship Id="rId587" Type="http://schemas.openxmlformats.org/officeDocument/2006/relationships/hyperlink" Target="https://doi.org/10.1007/978-3-642-33675-1_26" TargetMode="External"/><Relationship Id="rId710" Type="http://schemas.openxmlformats.org/officeDocument/2006/relationships/hyperlink" Target="https://doi.org/10.1007/978-3-540-76627-8_21" TargetMode="External"/><Relationship Id="rId808" Type="http://schemas.openxmlformats.org/officeDocument/2006/relationships/hyperlink" Target="https://doi.org/10.1016/B978-0-12-818483-7.00005-6" TargetMode="External"/><Relationship Id="rId1340" Type="http://schemas.openxmlformats.org/officeDocument/2006/relationships/hyperlink" Target="https://doi.org/10.1145/3358604" TargetMode="External"/><Relationship Id="rId8" Type="http://schemas.openxmlformats.org/officeDocument/2006/relationships/hyperlink" Target="https://doi.org/10.1007/s10270-020-00842-1" TargetMode="External"/><Relationship Id="rId142" Type="http://schemas.openxmlformats.org/officeDocument/2006/relationships/hyperlink" Target="https://doi.org/10.1007/978-981-33-6033-4_8" TargetMode="External"/><Relationship Id="rId447" Type="http://schemas.openxmlformats.org/officeDocument/2006/relationships/hyperlink" Target="https://doi.org/10.1007/978-3-319-29133-8_10" TargetMode="External"/><Relationship Id="rId794" Type="http://schemas.openxmlformats.org/officeDocument/2006/relationships/hyperlink" Target="https://doi.org/10.1016/j.ijinfomgt.2019.10.009" TargetMode="External"/><Relationship Id="rId1077" Type="http://schemas.openxmlformats.org/officeDocument/2006/relationships/hyperlink" Target="https://doi.org/10.1145/3377811.3380397" TargetMode="External"/><Relationship Id="rId1200" Type="http://schemas.openxmlformats.org/officeDocument/2006/relationships/hyperlink" Target="https://doi.org/10.1145/3196558.3196565" TargetMode="External"/><Relationship Id="rId654" Type="http://schemas.openxmlformats.org/officeDocument/2006/relationships/hyperlink" Target="https://doi.org/10.1007/978-3-642-00870-2_2" TargetMode="External"/><Relationship Id="rId861" Type="http://schemas.openxmlformats.org/officeDocument/2006/relationships/hyperlink" Target="https://doi.org/10.1016/j.diabet.2018.04.003" TargetMode="External"/><Relationship Id="rId959" Type="http://schemas.openxmlformats.org/officeDocument/2006/relationships/hyperlink" Target="https://doi.org/10.1016/j.apergo.2015.04.018" TargetMode="External"/><Relationship Id="rId1284" Type="http://schemas.openxmlformats.org/officeDocument/2006/relationships/hyperlink" Target="https://doi.org/10.1145/3339252.3341475" TargetMode="External"/><Relationship Id="rId293" Type="http://schemas.openxmlformats.org/officeDocument/2006/relationships/hyperlink" Target="https://doi.org/10.1007/s00500-017-2704-6" TargetMode="External"/><Relationship Id="rId307" Type="http://schemas.openxmlformats.org/officeDocument/2006/relationships/hyperlink" Target="https://doi.org/10.1007/978-3-319-91764-1_9" TargetMode="External"/><Relationship Id="rId514" Type="http://schemas.openxmlformats.org/officeDocument/2006/relationships/hyperlink" Target="https://doi.org/10.1007/978-3-642-40009-4_2" TargetMode="External"/><Relationship Id="rId721" Type="http://schemas.openxmlformats.org/officeDocument/2006/relationships/hyperlink" Target="https://doi.org/10.1007/978-3-540-49823-0_49" TargetMode="External"/><Relationship Id="rId1144" Type="http://schemas.openxmlformats.org/officeDocument/2006/relationships/hyperlink" Target="https://doi.org/10.1145/2993412.3007555" TargetMode="External"/><Relationship Id="rId1351" Type="http://schemas.openxmlformats.org/officeDocument/2006/relationships/hyperlink" Target="https://doi.org/10.1145/3417990.3419225" TargetMode="External"/><Relationship Id="rId88" Type="http://schemas.openxmlformats.org/officeDocument/2006/relationships/hyperlink" Target="https://doi.org/10.1007/978-981-15-0663-5_7" TargetMode="External"/><Relationship Id="rId153" Type="http://schemas.openxmlformats.org/officeDocument/2006/relationships/hyperlink" Target="https://doi.org/10.1007/s12652-020-02446-5" TargetMode="External"/><Relationship Id="rId360" Type="http://schemas.openxmlformats.org/officeDocument/2006/relationships/hyperlink" Target="https://doi.org/10.1007/978-3-319-01583-5_41" TargetMode="External"/><Relationship Id="rId598" Type="http://schemas.openxmlformats.org/officeDocument/2006/relationships/hyperlink" Target="https://doi.org/10.1007/978-3-642-25986-9_66" TargetMode="External"/><Relationship Id="rId819" Type="http://schemas.openxmlformats.org/officeDocument/2006/relationships/hyperlink" Target="https://doi.org/10.1016/j.arcontrol.2020.10.009" TargetMode="External"/><Relationship Id="rId1004" Type="http://schemas.openxmlformats.org/officeDocument/2006/relationships/hyperlink" Target="https://doi.org/10.1016/j.envdev.2012.11.001" TargetMode="External"/><Relationship Id="rId1211" Type="http://schemas.openxmlformats.org/officeDocument/2006/relationships/hyperlink" Target="https://doi.org/10.1145/3444370.3444596" TargetMode="External"/><Relationship Id="rId220" Type="http://schemas.openxmlformats.org/officeDocument/2006/relationships/hyperlink" Target="https://doi.org/10.1007/978-3-030-05645-2_1" TargetMode="External"/><Relationship Id="rId458" Type="http://schemas.openxmlformats.org/officeDocument/2006/relationships/hyperlink" Target="https://doi.org/10.1007/s11280-013-0213-9" TargetMode="External"/><Relationship Id="rId665" Type="http://schemas.openxmlformats.org/officeDocument/2006/relationships/hyperlink" Target="https://doi.org/10.1007/978-0-387-85461-8_2" TargetMode="External"/><Relationship Id="rId872" Type="http://schemas.openxmlformats.org/officeDocument/2006/relationships/hyperlink" Target="https://doi.org/10.1016/B978-0-12-813351-4.00017-1" TargetMode="External"/><Relationship Id="rId1088" Type="http://schemas.openxmlformats.org/officeDocument/2006/relationships/hyperlink" Target="https://doi.org/10.1145/1046290.1046312" TargetMode="External"/><Relationship Id="rId1295" Type="http://schemas.openxmlformats.org/officeDocument/2006/relationships/hyperlink" Target="https://doi.org/10.1145/3307334.3328644" TargetMode="External"/><Relationship Id="rId1309" Type="http://schemas.openxmlformats.org/officeDocument/2006/relationships/hyperlink" Target="https://doi.org/10.1145/2461446.2461456" TargetMode="External"/><Relationship Id="rId15" Type="http://schemas.openxmlformats.org/officeDocument/2006/relationships/hyperlink" Target="https://doi.org/10.1007/s11761-020-00310-0" TargetMode="External"/><Relationship Id="rId318" Type="http://schemas.openxmlformats.org/officeDocument/2006/relationships/hyperlink" Target="https://doi.org/10.1007/978-3-319-57666-4_1" TargetMode="External"/><Relationship Id="rId525" Type="http://schemas.openxmlformats.org/officeDocument/2006/relationships/hyperlink" Target="https://doi.org/10.1007/978-3-642-36249-1_2" TargetMode="External"/><Relationship Id="rId732" Type="http://schemas.openxmlformats.org/officeDocument/2006/relationships/hyperlink" Target="https://doi.org/10.1007/11839569_16" TargetMode="External"/><Relationship Id="rId1155" Type="http://schemas.openxmlformats.org/officeDocument/2006/relationships/hyperlink" Target="https://doi.org/10.1145/1102120.1102165" TargetMode="External"/><Relationship Id="rId1362" Type="http://schemas.openxmlformats.org/officeDocument/2006/relationships/hyperlink" Target="https://doi.org/10.1145/3230348.3230451" TargetMode="External"/><Relationship Id="rId99" Type="http://schemas.openxmlformats.org/officeDocument/2006/relationships/hyperlink" Target="https://doi.org/10.1007/s12083-020-00961-y" TargetMode="External"/><Relationship Id="rId164" Type="http://schemas.openxmlformats.org/officeDocument/2006/relationships/hyperlink" Target="https://doi.org/10.1007/978-3-030-11196-0_49" TargetMode="External"/><Relationship Id="rId371" Type="http://schemas.openxmlformats.org/officeDocument/2006/relationships/hyperlink" Target="https://doi.org/10.1007/978-3-319-59746-1_1" TargetMode="External"/><Relationship Id="rId1015" Type="http://schemas.openxmlformats.org/officeDocument/2006/relationships/hyperlink" Target="https://doi.org/10.1016/B978-0-12-396525-7.00002-2" TargetMode="External"/><Relationship Id="rId1222" Type="http://schemas.openxmlformats.org/officeDocument/2006/relationships/hyperlink" Target="https://doi.org/10.1145/3033019.3033032" TargetMode="External"/><Relationship Id="rId469" Type="http://schemas.openxmlformats.org/officeDocument/2006/relationships/hyperlink" Target="https://doi.org/10.1007/978-3-319-10557-4_21" TargetMode="External"/><Relationship Id="rId676" Type="http://schemas.openxmlformats.org/officeDocument/2006/relationships/hyperlink" Target="https://doi.org/10.1007/978-3-642-04879-1_22" TargetMode="External"/><Relationship Id="rId883" Type="http://schemas.openxmlformats.org/officeDocument/2006/relationships/hyperlink" Target="https://doi.org/10.1016/j.trpro.2018.12.134" TargetMode="External"/><Relationship Id="rId1099" Type="http://schemas.openxmlformats.org/officeDocument/2006/relationships/hyperlink" Target="https://doi.org/10.1145/3342481" TargetMode="External"/><Relationship Id="rId26" Type="http://schemas.openxmlformats.org/officeDocument/2006/relationships/hyperlink" Target="https://doi.org/10.1007/s10462-020-09951-1" TargetMode="External"/><Relationship Id="rId231" Type="http://schemas.openxmlformats.org/officeDocument/2006/relationships/hyperlink" Target="https://doi.org/10.1007/s12205-019-1665-y" TargetMode="External"/><Relationship Id="rId329" Type="http://schemas.openxmlformats.org/officeDocument/2006/relationships/hyperlink" Target="https://doi.org/10.1007/978-3-662-54064-0_7" TargetMode="External"/><Relationship Id="rId536" Type="http://schemas.openxmlformats.org/officeDocument/2006/relationships/hyperlink" Target="https://doi.org/10.1007/978-3-642-35813-5_13" TargetMode="External"/><Relationship Id="rId1166" Type="http://schemas.openxmlformats.org/officeDocument/2006/relationships/hyperlink" Target="https://doi.org/10.1145/3355283" TargetMode="External"/><Relationship Id="rId1373" Type="http://schemas.openxmlformats.org/officeDocument/2006/relationships/hyperlink" Target="https://doi.org/10.1145/2556315.2556318" TargetMode="External"/><Relationship Id="rId175" Type="http://schemas.openxmlformats.org/officeDocument/2006/relationships/hyperlink" Target="https://doi.org/10.1007/978-3-030-26250-1_32" TargetMode="External"/><Relationship Id="rId743" Type="http://schemas.openxmlformats.org/officeDocument/2006/relationships/hyperlink" Target="https://doi.org/10.1007/978-0-306-48603-6_19" TargetMode="External"/><Relationship Id="rId950" Type="http://schemas.openxmlformats.org/officeDocument/2006/relationships/hyperlink" Target="https://doi.org/10.1016/j.tifs.2016.08.005" TargetMode="External"/><Relationship Id="rId1026" Type="http://schemas.openxmlformats.org/officeDocument/2006/relationships/hyperlink" Target="https://doi.org/10.1016/B978-1-59749-645-2.00003-3" TargetMode="External"/><Relationship Id="rId382" Type="http://schemas.openxmlformats.org/officeDocument/2006/relationships/hyperlink" Target="https://doi.org/10.1007/978-981-10-0539-8_2" TargetMode="External"/><Relationship Id="rId603" Type="http://schemas.openxmlformats.org/officeDocument/2006/relationships/hyperlink" Target="https://doi.org/10.1007/978-3-642-31739-2_21" TargetMode="External"/><Relationship Id="rId687" Type="http://schemas.openxmlformats.org/officeDocument/2006/relationships/hyperlink" Target="https://doi.org/10.1007/978-90-481-3018-4_11" TargetMode="External"/><Relationship Id="rId810" Type="http://schemas.openxmlformats.org/officeDocument/2006/relationships/hyperlink" Target="https://doi.org/10.1016/j.techsoc.2020.101257" TargetMode="External"/><Relationship Id="rId908" Type="http://schemas.openxmlformats.org/officeDocument/2006/relationships/hyperlink" Target="https://doi.org/10.1016/j.paerosci.2017.10.002" TargetMode="External"/><Relationship Id="rId1233" Type="http://schemas.openxmlformats.org/officeDocument/2006/relationships/hyperlink" Target="https://doi.org/10.1145/3127041.3127058" TargetMode="External"/><Relationship Id="rId242" Type="http://schemas.openxmlformats.org/officeDocument/2006/relationships/hyperlink" Target="https://doi.org/10.1007/s11771-019-4116-5" TargetMode="External"/><Relationship Id="rId894" Type="http://schemas.openxmlformats.org/officeDocument/2006/relationships/hyperlink" Target="https://doi.org/10.1016/j.micpro.2017.11.006" TargetMode="External"/><Relationship Id="rId1177" Type="http://schemas.openxmlformats.org/officeDocument/2006/relationships/hyperlink" Target="https://doi.org/10.1145/2744769.2747920" TargetMode="External"/><Relationship Id="rId1300" Type="http://schemas.openxmlformats.org/officeDocument/2006/relationships/hyperlink" Target="https://dl.acm.org/doi/10.5555/2667036.2667041" TargetMode="External"/><Relationship Id="rId37" Type="http://schemas.openxmlformats.org/officeDocument/2006/relationships/hyperlink" Target="https://doi.org/10.1007/978-981-15-7241-8_25" TargetMode="External"/><Relationship Id="rId102" Type="http://schemas.openxmlformats.org/officeDocument/2006/relationships/hyperlink" Target="https://doi.org/10.1007/978-3-030-27477-1_5" TargetMode="External"/><Relationship Id="rId547" Type="http://schemas.openxmlformats.org/officeDocument/2006/relationships/hyperlink" Target="https://doi.org/10.1007/s11771-013-1620-x" TargetMode="External"/><Relationship Id="rId754" Type="http://schemas.openxmlformats.org/officeDocument/2006/relationships/hyperlink" Target="https://doi.org/10.1007/978-3-642-56294-5_1" TargetMode="External"/><Relationship Id="rId961" Type="http://schemas.openxmlformats.org/officeDocument/2006/relationships/hyperlink" Target="https://doi.org/10.1016/j.pmcj.2015.07.008" TargetMode="External"/><Relationship Id="rId1384" Type="http://schemas.openxmlformats.org/officeDocument/2006/relationships/hyperlink" Target="https://doi.org/10.1145/3321619.3321678" TargetMode="External"/><Relationship Id="rId90" Type="http://schemas.openxmlformats.org/officeDocument/2006/relationships/hyperlink" Target="https://doi.org/10.1007/978-3-030-29885-2_18" TargetMode="External"/><Relationship Id="rId186" Type="http://schemas.openxmlformats.org/officeDocument/2006/relationships/hyperlink" Target="https://doi.org/10.1007/s10846-018-0921-6" TargetMode="External"/><Relationship Id="rId393" Type="http://schemas.openxmlformats.org/officeDocument/2006/relationships/hyperlink" Target="https://doi.org/10.1007/978-1-4471-7278-9_13" TargetMode="External"/><Relationship Id="rId407" Type="http://schemas.openxmlformats.org/officeDocument/2006/relationships/hyperlink" Target="https://doi.org/10.1007/978-3-319-29201-4_6" TargetMode="External"/><Relationship Id="rId614" Type="http://schemas.openxmlformats.org/officeDocument/2006/relationships/hyperlink" Target="https://doi.org/10.1007/978-3-642-23496-5_3" TargetMode="External"/><Relationship Id="rId821" Type="http://schemas.openxmlformats.org/officeDocument/2006/relationships/hyperlink" Target="https://doi.org/10.1016/j.marpol.2020.104082" TargetMode="External"/><Relationship Id="rId1037" Type="http://schemas.openxmlformats.org/officeDocument/2006/relationships/hyperlink" Target="https://doi.org/10.1016/j.jenvrad.2009.09.002" TargetMode="External"/><Relationship Id="rId1244" Type="http://schemas.openxmlformats.org/officeDocument/2006/relationships/hyperlink" Target="https://doi.org/10.1145/3302504.3311800" TargetMode="External"/><Relationship Id="rId253" Type="http://schemas.openxmlformats.org/officeDocument/2006/relationships/hyperlink" Target="https://doi.org/10.1186/s13174-018-0095-2" TargetMode="External"/><Relationship Id="rId460" Type="http://schemas.openxmlformats.org/officeDocument/2006/relationships/hyperlink" Target="https://doi.org/10.1007/s11042-014-2187-8" TargetMode="External"/><Relationship Id="rId698" Type="http://schemas.openxmlformats.org/officeDocument/2006/relationships/hyperlink" Target="https://doi.org/10.1007/978-1-84628-982-8_4" TargetMode="External"/><Relationship Id="rId919" Type="http://schemas.openxmlformats.org/officeDocument/2006/relationships/hyperlink" Target="https://doi.org/10.1016/B978-0-12-805343-0.00002-4" TargetMode="External"/><Relationship Id="rId1090" Type="http://schemas.openxmlformats.org/officeDocument/2006/relationships/hyperlink" Target="https://doi.org/10.1109/ase.2003.1240296" TargetMode="External"/><Relationship Id="rId1104" Type="http://schemas.openxmlformats.org/officeDocument/2006/relationships/hyperlink" Target="https://doi.org/10.1145/2743018" TargetMode="External"/><Relationship Id="rId1311" Type="http://schemas.openxmlformats.org/officeDocument/2006/relationships/hyperlink" Target="https://doi.org/10.1145/3098954.3105823" TargetMode="External"/><Relationship Id="rId48" Type="http://schemas.openxmlformats.org/officeDocument/2006/relationships/hyperlink" Target="https://doi.org/10.1007/978-3-030-61470-6_18" TargetMode="External"/><Relationship Id="rId113" Type="http://schemas.openxmlformats.org/officeDocument/2006/relationships/hyperlink" Target="https://doi.org/10.1007/s12008-020-00716-2" TargetMode="External"/><Relationship Id="rId320" Type="http://schemas.openxmlformats.org/officeDocument/2006/relationships/hyperlink" Target="https://doi.org/10.1007/978-3-319-47474-8_2" TargetMode="External"/><Relationship Id="rId558" Type="http://schemas.openxmlformats.org/officeDocument/2006/relationships/hyperlink" Target="https://doi.org/10.1007/978-3-642-36071-8_27" TargetMode="External"/><Relationship Id="rId765" Type="http://schemas.openxmlformats.org/officeDocument/2006/relationships/hyperlink" Target="https://doi.org/10.1007/s003780000005" TargetMode="External"/><Relationship Id="rId972" Type="http://schemas.openxmlformats.org/officeDocument/2006/relationships/hyperlink" Target="https://doi.org/10.1016/j.jth.2014.07.006" TargetMode="External"/><Relationship Id="rId1188" Type="http://schemas.openxmlformats.org/officeDocument/2006/relationships/hyperlink" Target="https://doi.org/10.1145/3134600.3134618" TargetMode="External"/><Relationship Id="rId1395" Type="http://schemas.openxmlformats.org/officeDocument/2006/relationships/hyperlink" Target="https://doi.org/10.1145/2451116.2451167" TargetMode="External"/><Relationship Id="rId1409" Type="http://schemas.openxmlformats.org/officeDocument/2006/relationships/hyperlink" Target="https://doi.org/10.1145/2666620.2666623" TargetMode="External"/><Relationship Id="rId197" Type="http://schemas.openxmlformats.org/officeDocument/2006/relationships/hyperlink" Target="https://doi.org/10.1007/s00170-019-04595-0" TargetMode="External"/><Relationship Id="rId418" Type="http://schemas.openxmlformats.org/officeDocument/2006/relationships/hyperlink" Target="https://doi.org/10.1007/s11432-015-5433-4" TargetMode="External"/><Relationship Id="rId625" Type="http://schemas.openxmlformats.org/officeDocument/2006/relationships/hyperlink" Target="https://doi.org/10.1007/978-3-642-27260-8_3" TargetMode="External"/><Relationship Id="rId832" Type="http://schemas.openxmlformats.org/officeDocument/2006/relationships/hyperlink" Target="https://doi.org/10.1016/j.talanta.2020.121141" TargetMode="External"/><Relationship Id="rId1048" Type="http://schemas.openxmlformats.org/officeDocument/2006/relationships/hyperlink" Target="https://doi.org/10.1016/j.biotechadv.2008.05.007" TargetMode="External"/><Relationship Id="rId1255" Type="http://schemas.openxmlformats.org/officeDocument/2006/relationships/hyperlink" Target="https://doi.org/10.1145/3324884.3416564" TargetMode="External"/><Relationship Id="rId264" Type="http://schemas.openxmlformats.org/officeDocument/2006/relationships/hyperlink" Target="https://doi.org/10.1007/s11276-016-1313-0" TargetMode="External"/><Relationship Id="rId471" Type="http://schemas.openxmlformats.org/officeDocument/2006/relationships/hyperlink" Target="https://doi.org/10.1007/978-3-319-09816-6_2" TargetMode="External"/><Relationship Id="rId1115" Type="http://schemas.openxmlformats.org/officeDocument/2006/relationships/hyperlink" Target="https://doi.org/10.1145/1352793.1352898" TargetMode="External"/><Relationship Id="rId1322" Type="http://schemas.openxmlformats.org/officeDocument/2006/relationships/hyperlink" Target="https://doi.org/10.1145/1272996.1273032" TargetMode="External"/><Relationship Id="rId59" Type="http://schemas.openxmlformats.org/officeDocument/2006/relationships/hyperlink" Target="https://doi.org/10.1007/s00607-020-00841-6" TargetMode="External"/><Relationship Id="rId124" Type="http://schemas.openxmlformats.org/officeDocument/2006/relationships/hyperlink" Target="https://doi.org/10.1007/978-3-030-58768-0_10" TargetMode="External"/><Relationship Id="rId569" Type="http://schemas.openxmlformats.org/officeDocument/2006/relationships/hyperlink" Target="https://doi.org/10.1007/978-3-642-30241-1_17" TargetMode="External"/><Relationship Id="rId776" Type="http://schemas.openxmlformats.org/officeDocument/2006/relationships/hyperlink" Target="https://doi.org/10.1016/j.cose.2020.102150" TargetMode="External"/><Relationship Id="rId983" Type="http://schemas.openxmlformats.org/officeDocument/2006/relationships/hyperlink" Target="https://doi.org/10.1016/j.future.2012.09.009" TargetMode="External"/><Relationship Id="rId1199" Type="http://schemas.openxmlformats.org/officeDocument/2006/relationships/hyperlink" Target="https://doi.org/10.1145/1455518.1455520" TargetMode="External"/><Relationship Id="rId331" Type="http://schemas.openxmlformats.org/officeDocument/2006/relationships/hyperlink" Target="https://doi.org/10.1007/978-3-319-65515-4_14" TargetMode="External"/><Relationship Id="rId429" Type="http://schemas.openxmlformats.org/officeDocument/2006/relationships/hyperlink" Target="https://doi.org/10.1007/978-3-319-23129-7_2" TargetMode="External"/><Relationship Id="rId636" Type="http://schemas.openxmlformats.org/officeDocument/2006/relationships/hyperlink" Target="https://doi.org/10.1007/s12205-011-0102-7" TargetMode="External"/><Relationship Id="rId1059" Type="http://schemas.openxmlformats.org/officeDocument/2006/relationships/hyperlink" Target="https://doi.org/10.3182/20060522-3-FR-2904.00067" TargetMode="External"/><Relationship Id="rId1266" Type="http://schemas.openxmlformats.org/officeDocument/2006/relationships/hyperlink" Target="https://doi.org/10.1145/1809842.1809864" TargetMode="External"/><Relationship Id="rId843" Type="http://schemas.openxmlformats.org/officeDocument/2006/relationships/hyperlink" Target="https://doi.org/10.1016/j.ijcip.2019.100312" TargetMode="External"/><Relationship Id="rId1126" Type="http://schemas.openxmlformats.org/officeDocument/2006/relationships/hyperlink" Target="https://doi.org/10.1145/3302509.3311042" TargetMode="External"/><Relationship Id="rId275" Type="http://schemas.openxmlformats.org/officeDocument/2006/relationships/hyperlink" Target="https://doi.org/10.1007/978-3-319-61300-0_10" TargetMode="External"/><Relationship Id="rId482" Type="http://schemas.openxmlformats.org/officeDocument/2006/relationships/hyperlink" Target="https://doi.org/10.1007/978-3-319-13823-7_8" TargetMode="External"/><Relationship Id="rId703" Type="http://schemas.openxmlformats.org/officeDocument/2006/relationships/hyperlink" Target="https://doi.org/10.1007/s11859-008-0507-4" TargetMode="External"/><Relationship Id="rId910" Type="http://schemas.openxmlformats.org/officeDocument/2006/relationships/hyperlink" Target="https://doi.org/10.1016/j.trpro.2017.05.196" TargetMode="External"/><Relationship Id="rId1333" Type="http://schemas.openxmlformats.org/officeDocument/2006/relationships/hyperlink" Target="https://doi.org/10.1145/2420950.2420995" TargetMode="External"/><Relationship Id="rId135" Type="http://schemas.openxmlformats.org/officeDocument/2006/relationships/hyperlink" Target="https://doi.org/10.1007/s13198-019-00855-0" TargetMode="External"/><Relationship Id="rId342" Type="http://schemas.openxmlformats.org/officeDocument/2006/relationships/hyperlink" Target="https://doi.org/10.1007/978-3-319-67425-4_10" TargetMode="External"/><Relationship Id="rId787" Type="http://schemas.openxmlformats.org/officeDocument/2006/relationships/hyperlink" Target="https://doi.org/10.1016/j.comnet.2020.107283" TargetMode="External"/><Relationship Id="rId994" Type="http://schemas.openxmlformats.org/officeDocument/2006/relationships/hyperlink" Target="https://doi.org/10.1016/j.agee.2013.08.019" TargetMode="External"/><Relationship Id="rId1400" Type="http://schemas.openxmlformats.org/officeDocument/2006/relationships/hyperlink" Target="https://doi.org/10.1145/2461446.2461461" TargetMode="External"/><Relationship Id="rId202" Type="http://schemas.openxmlformats.org/officeDocument/2006/relationships/hyperlink" Target="https://doi.org/10.1007/s10270-018-0682-5" TargetMode="External"/><Relationship Id="rId647" Type="http://schemas.openxmlformats.org/officeDocument/2006/relationships/hyperlink" Target="https://doi.org/10.1007/978-3-642-16576-4_4" TargetMode="External"/><Relationship Id="rId854" Type="http://schemas.openxmlformats.org/officeDocument/2006/relationships/hyperlink" Target="https://doi.org/10.1016/S1353-4858(19)30121-7" TargetMode="External"/><Relationship Id="rId1277" Type="http://schemas.openxmlformats.org/officeDocument/2006/relationships/hyperlink" Target="https://dl.acm.org/doi/10.5555/1862758.1862770" TargetMode="External"/><Relationship Id="rId286" Type="http://schemas.openxmlformats.org/officeDocument/2006/relationships/hyperlink" Target="https://doi.org/10.1007/s12206-018-0808-2" TargetMode="External"/><Relationship Id="rId493" Type="http://schemas.openxmlformats.org/officeDocument/2006/relationships/hyperlink" Target="https://doi.org/10.1007/978-1-4614-9278-8_15" TargetMode="External"/><Relationship Id="rId507" Type="http://schemas.openxmlformats.org/officeDocument/2006/relationships/hyperlink" Target="https://doi.org/10.1007/s11771-014-2129-7" TargetMode="External"/><Relationship Id="rId714" Type="http://schemas.openxmlformats.org/officeDocument/2006/relationships/hyperlink" Target="https://doi.org/10.1007/978-3-540-71156-8_11" TargetMode="External"/><Relationship Id="rId921" Type="http://schemas.openxmlformats.org/officeDocument/2006/relationships/hyperlink" Target="https://doi.org/10.1016/B978-0-12-803763-8.00011-X" TargetMode="External"/><Relationship Id="rId1137" Type="http://schemas.openxmlformats.org/officeDocument/2006/relationships/hyperlink" Target="https://doi.org/10.1145/3399871.3399902" TargetMode="External"/><Relationship Id="rId1344" Type="http://schemas.openxmlformats.org/officeDocument/2006/relationships/hyperlink" Target="https://doi.org/10.1145/3139937.3139942" TargetMode="External"/><Relationship Id="rId50" Type="http://schemas.openxmlformats.org/officeDocument/2006/relationships/hyperlink" Target="https://doi.org/10.1007/s11042-020-09629-4" TargetMode="External"/><Relationship Id="rId146" Type="http://schemas.openxmlformats.org/officeDocument/2006/relationships/hyperlink" Target="https://doi.org/10.1007/978-3-030-36181-5_5" TargetMode="External"/><Relationship Id="rId353" Type="http://schemas.openxmlformats.org/officeDocument/2006/relationships/hyperlink" Target="https://doi.org/10.1007/s00500-017-2739-8" TargetMode="External"/><Relationship Id="rId560" Type="http://schemas.openxmlformats.org/officeDocument/2006/relationships/hyperlink" Target="https://doi.org/10.1007/978-3-642-32726-1_1" TargetMode="External"/><Relationship Id="rId798" Type="http://schemas.openxmlformats.org/officeDocument/2006/relationships/hyperlink" Target="https://doi.org/10.1016/j.medmal.2020.10.020" TargetMode="External"/><Relationship Id="rId1190" Type="http://schemas.openxmlformats.org/officeDocument/2006/relationships/hyperlink" Target="https://doi.org/10.1145/1066677.1066962" TargetMode="External"/><Relationship Id="rId1204" Type="http://schemas.openxmlformats.org/officeDocument/2006/relationships/hyperlink" Target="https://doi.org/10.1145/2950112.2964573" TargetMode="External"/><Relationship Id="rId1411" Type="http://schemas.openxmlformats.org/officeDocument/2006/relationships/hyperlink" Target="https://doi.org/10.1109/NPC.2008.41" TargetMode="External"/><Relationship Id="rId213" Type="http://schemas.openxmlformats.org/officeDocument/2006/relationships/hyperlink" Target="https://doi.org/10.1007/978-3-030-02312-6_9" TargetMode="External"/><Relationship Id="rId420" Type="http://schemas.openxmlformats.org/officeDocument/2006/relationships/hyperlink" Target="https://doi.org/10.1007/978-3-319-12817-7_44" TargetMode="External"/><Relationship Id="rId658" Type="http://schemas.openxmlformats.org/officeDocument/2006/relationships/hyperlink" Target="https://doi.org/10.1007/978-3-642-15687-8_13" TargetMode="External"/><Relationship Id="rId865" Type="http://schemas.openxmlformats.org/officeDocument/2006/relationships/hyperlink" Target="https://doi.org/10.1016/j.healthpol.2018.08.013" TargetMode="External"/><Relationship Id="rId1050" Type="http://schemas.openxmlformats.org/officeDocument/2006/relationships/hyperlink" Target="https://doi.org/10.1016/j.autcon.2008.02.002" TargetMode="External"/><Relationship Id="rId1288" Type="http://schemas.openxmlformats.org/officeDocument/2006/relationships/hyperlink" Target="https://doi.org/10.1145/1449814.1449866" TargetMode="External"/><Relationship Id="rId297" Type="http://schemas.openxmlformats.org/officeDocument/2006/relationships/hyperlink" Target="https://doi.org/10.1007/s00500-018-3311-x" TargetMode="External"/><Relationship Id="rId518" Type="http://schemas.openxmlformats.org/officeDocument/2006/relationships/hyperlink" Target="https://doi.org/10.1007/s10270-012-0311-7" TargetMode="External"/><Relationship Id="rId725" Type="http://schemas.openxmlformats.org/officeDocument/2006/relationships/hyperlink" Target="https://doi.org/10.1007/11875567_12" TargetMode="External"/><Relationship Id="rId932" Type="http://schemas.openxmlformats.org/officeDocument/2006/relationships/hyperlink" Target="https://doi.org/10.1016/B978-0-12-803454-5.00012-2" TargetMode="External"/><Relationship Id="rId1148" Type="http://schemas.openxmlformats.org/officeDocument/2006/relationships/hyperlink" Target="https://dl.acm.org/doi/10.5555/1065226.1065229" TargetMode="External"/><Relationship Id="rId1355" Type="http://schemas.openxmlformats.org/officeDocument/2006/relationships/hyperlink" Target="https://doi.org/10.1145/3196494.3196526" TargetMode="External"/><Relationship Id="rId157" Type="http://schemas.openxmlformats.org/officeDocument/2006/relationships/hyperlink" Target="https://doi.org/10.1007/s40815-020-00880-3" TargetMode="External"/><Relationship Id="rId364" Type="http://schemas.openxmlformats.org/officeDocument/2006/relationships/hyperlink" Target="https://doi.org/10.1007/978-3-319-53487-9_2" TargetMode="External"/><Relationship Id="rId1008" Type="http://schemas.openxmlformats.org/officeDocument/2006/relationships/hyperlink" Target="https://doi.org/10.1016/j.eswa.2013.04.029" TargetMode="External"/><Relationship Id="rId1215" Type="http://schemas.openxmlformats.org/officeDocument/2006/relationships/hyperlink" Target="https://doi.org/10.1145/2088256.2088267" TargetMode="External"/><Relationship Id="rId1422" Type="http://schemas.openxmlformats.org/officeDocument/2006/relationships/hyperlink" Target="https://doi.org/10.1109/SASO.2013.29" TargetMode="External"/><Relationship Id="rId61" Type="http://schemas.openxmlformats.org/officeDocument/2006/relationships/hyperlink" Target="https://doi.org/10.1007/s10009-020-00565-0" TargetMode="External"/><Relationship Id="rId571" Type="http://schemas.openxmlformats.org/officeDocument/2006/relationships/hyperlink" Target="https://doi.org/10.1007/978-3-642-29032-9_4" TargetMode="External"/><Relationship Id="rId669" Type="http://schemas.openxmlformats.org/officeDocument/2006/relationships/hyperlink" Target="https://doi.org/10.1007/978-3-540-95888-8_2" TargetMode="External"/><Relationship Id="rId876" Type="http://schemas.openxmlformats.org/officeDocument/2006/relationships/hyperlink" Target="https://doi.org/10.1016/B978-0-08-101892-7.00010-9" TargetMode="External"/><Relationship Id="rId1299" Type="http://schemas.openxmlformats.org/officeDocument/2006/relationships/hyperlink" Target="https://doi.org/10.1145/3387927" TargetMode="External"/><Relationship Id="rId19" Type="http://schemas.openxmlformats.org/officeDocument/2006/relationships/hyperlink" Target="https://doi.org/10.1007/978-981-15-9968-2_6" TargetMode="External"/><Relationship Id="rId224" Type="http://schemas.openxmlformats.org/officeDocument/2006/relationships/hyperlink" Target="https://doi.org/10.1007/s10064-018-1248-z" TargetMode="External"/><Relationship Id="rId431" Type="http://schemas.openxmlformats.org/officeDocument/2006/relationships/hyperlink" Target="https://doi.org/10.1007/978-3-658-10541-9_2" TargetMode="External"/><Relationship Id="rId529" Type="http://schemas.openxmlformats.org/officeDocument/2006/relationships/hyperlink" Target="https://doi.org/10.1007/978-3-642-36177-7_13" TargetMode="External"/><Relationship Id="rId736" Type="http://schemas.openxmlformats.org/officeDocument/2006/relationships/hyperlink" Target="https://doi.org/10.1007/s11518-006-0206-7" TargetMode="External"/><Relationship Id="rId1061" Type="http://schemas.openxmlformats.org/officeDocument/2006/relationships/hyperlink" Target="https://doi.org/10.1016/j.patcog.2006.04.009" TargetMode="External"/><Relationship Id="rId1159" Type="http://schemas.openxmlformats.org/officeDocument/2006/relationships/hyperlink" Target="https://doi.org/10.1109/ase.2019.00127" TargetMode="External"/><Relationship Id="rId1366" Type="http://schemas.openxmlformats.org/officeDocument/2006/relationships/hyperlink" Target="https://dl.acm.org/doi/10.5555/3199700.3199836" TargetMode="External"/><Relationship Id="rId168" Type="http://schemas.openxmlformats.org/officeDocument/2006/relationships/hyperlink" Target="https://doi.org/10.1007/978-3-030-00114-8_14" TargetMode="External"/><Relationship Id="rId943" Type="http://schemas.openxmlformats.org/officeDocument/2006/relationships/hyperlink" Target="https://doi.org/10.1016/j.wasman.2016.09.017" TargetMode="External"/><Relationship Id="rId1019" Type="http://schemas.openxmlformats.org/officeDocument/2006/relationships/hyperlink" Target="https://doi.org/10.1016/j.pnucene.2012.03.009" TargetMode="External"/><Relationship Id="rId72" Type="http://schemas.openxmlformats.org/officeDocument/2006/relationships/hyperlink" Target="https://doi.org/10.1186/s40294-020-0069-7" TargetMode="External"/><Relationship Id="rId375" Type="http://schemas.openxmlformats.org/officeDocument/2006/relationships/hyperlink" Target="https://doi.org/10.1007/978-3-319-53733-7_27" TargetMode="External"/><Relationship Id="rId582" Type="http://schemas.openxmlformats.org/officeDocument/2006/relationships/hyperlink" Target="https://doi.org/10.1007/978-3-642-31739-2_8" TargetMode="External"/><Relationship Id="rId803" Type="http://schemas.openxmlformats.org/officeDocument/2006/relationships/hyperlink" Target="https://doi.org/10.1016/j.procs.2020.02.221" TargetMode="External"/><Relationship Id="rId1226" Type="http://schemas.openxmlformats.org/officeDocument/2006/relationships/hyperlink" Target="https://doi.org/10.1145/3240765.3243478" TargetMode="External"/><Relationship Id="rId3" Type="http://schemas.openxmlformats.org/officeDocument/2006/relationships/hyperlink" Target="https://doi.org/10.1007/978-981-15-5341-7_67" TargetMode="External"/><Relationship Id="rId235" Type="http://schemas.openxmlformats.org/officeDocument/2006/relationships/hyperlink" Target="https://doi.org/10.1007/978-981-13-7123-3_4" TargetMode="External"/><Relationship Id="rId442" Type="http://schemas.openxmlformats.org/officeDocument/2006/relationships/hyperlink" Target="https://doi.org/10.1007/978-3-662-44160-2_4" TargetMode="External"/><Relationship Id="rId887" Type="http://schemas.openxmlformats.org/officeDocument/2006/relationships/hyperlink" Target="https://doi.org/10.1016/j.suscom.2018.02.010" TargetMode="External"/><Relationship Id="rId1072" Type="http://schemas.openxmlformats.org/officeDocument/2006/relationships/hyperlink" Target="https://dl.acm.org/doi/10.5555/2486788.2487056" TargetMode="External"/><Relationship Id="rId302" Type="http://schemas.openxmlformats.org/officeDocument/2006/relationships/hyperlink" Target="https://doi.org/10.1007/978-981-10-5577-5_19" TargetMode="External"/><Relationship Id="rId747" Type="http://schemas.openxmlformats.org/officeDocument/2006/relationships/hyperlink" Target="https://doi.org/10.1007/978-3-540-25939-8_2" TargetMode="External"/><Relationship Id="rId954" Type="http://schemas.openxmlformats.org/officeDocument/2006/relationships/hyperlink" Target="https://doi.org/10.1016/j.promfg.2015.09.065" TargetMode="External"/><Relationship Id="rId1377" Type="http://schemas.openxmlformats.org/officeDocument/2006/relationships/hyperlink" Target="https://doi.org/10.1145/3019612.3028252" TargetMode="External"/><Relationship Id="rId83" Type="http://schemas.openxmlformats.org/officeDocument/2006/relationships/hyperlink" Target="https://doi.org/10.1007/s10586-019-02984-4" TargetMode="External"/><Relationship Id="rId179" Type="http://schemas.openxmlformats.org/officeDocument/2006/relationships/hyperlink" Target="https://doi.org/10.1007/978-3-030-26250-1_28" TargetMode="External"/><Relationship Id="rId386" Type="http://schemas.openxmlformats.org/officeDocument/2006/relationships/hyperlink" Target="https://doi.org/10.1007/978-3-319-29201-4_8" TargetMode="External"/><Relationship Id="rId593" Type="http://schemas.openxmlformats.org/officeDocument/2006/relationships/hyperlink" Target="https://doi.org/10.1007/978-3-642-34266-0_12" TargetMode="External"/><Relationship Id="rId607" Type="http://schemas.openxmlformats.org/officeDocument/2006/relationships/hyperlink" Target="https://doi.org/10.1007/978-1-4471-2297-5_12" TargetMode="External"/><Relationship Id="rId814" Type="http://schemas.openxmlformats.org/officeDocument/2006/relationships/hyperlink" Target="https://doi.org/10.1016/B978-0-12-819972-5.00001-X" TargetMode="External"/><Relationship Id="rId1237" Type="http://schemas.openxmlformats.org/officeDocument/2006/relationships/hyperlink" Target="https://doi.org/10.1145/3364641.3364649" TargetMode="External"/><Relationship Id="rId246" Type="http://schemas.openxmlformats.org/officeDocument/2006/relationships/hyperlink" Target="https://doi.org/10.1007/s10270-019-00730-3" TargetMode="External"/><Relationship Id="rId453" Type="http://schemas.openxmlformats.org/officeDocument/2006/relationships/hyperlink" Target="https://doi.org/10.1007/978-1-4471-6551-4_7" TargetMode="External"/><Relationship Id="rId660" Type="http://schemas.openxmlformats.org/officeDocument/2006/relationships/hyperlink" Target="https://doi.org/10.1007/978-3-642-16612-9_4" TargetMode="External"/><Relationship Id="rId898" Type="http://schemas.openxmlformats.org/officeDocument/2006/relationships/hyperlink" Target="https://doi.org/10.1016/j.marpol.2017.09.030" TargetMode="External"/><Relationship Id="rId1083" Type="http://schemas.openxmlformats.org/officeDocument/2006/relationships/hyperlink" Target="https://doi.org/10.1109/pads.2006.8" TargetMode="External"/><Relationship Id="rId1290" Type="http://schemas.openxmlformats.org/officeDocument/2006/relationships/hyperlink" Target="https://doi.org/10.1145/3411564.3411639" TargetMode="External"/><Relationship Id="rId1304" Type="http://schemas.openxmlformats.org/officeDocument/2006/relationships/hyperlink" Target="https://doi.org/10.1145/3349341.3349446" TargetMode="External"/><Relationship Id="rId106" Type="http://schemas.openxmlformats.org/officeDocument/2006/relationships/hyperlink" Target="https://doi.org/10.1007/s42979-020-00359-w" TargetMode="External"/><Relationship Id="rId313" Type="http://schemas.openxmlformats.org/officeDocument/2006/relationships/hyperlink" Target="https://doi.org/10.1007/s10666-018-9597-3" TargetMode="External"/><Relationship Id="rId758" Type="http://schemas.openxmlformats.org/officeDocument/2006/relationships/hyperlink" Target="https://doi.org/10.1007/3-540-45652-X_2" TargetMode="External"/><Relationship Id="rId965" Type="http://schemas.openxmlformats.org/officeDocument/2006/relationships/hyperlink" Target="https://doi.org/10.1016/j.rser.2015.07.134" TargetMode="External"/><Relationship Id="rId1150" Type="http://schemas.openxmlformats.org/officeDocument/2006/relationships/hyperlink" Target="https://dl.acm.org/doi/10.5555/2685048.2685061" TargetMode="External"/><Relationship Id="rId1388" Type="http://schemas.openxmlformats.org/officeDocument/2006/relationships/hyperlink" Target="https://dl.acm.org/doi/10.5555/3213032.3213049" TargetMode="External"/><Relationship Id="rId10" Type="http://schemas.openxmlformats.org/officeDocument/2006/relationships/hyperlink" Target="https://doi.org/10.1007/978-3-030-58015-5_5" TargetMode="External"/><Relationship Id="rId94" Type="http://schemas.openxmlformats.org/officeDocument/2006/relationships/hyperlink" Target="https://doi.org/10.1007/s00500-019-04077-1" TargetMode="External"/><Relationship Id="rId397" Type="http://schemas.openxmlformats.org/officeDocument/2006/relationships/hyperlink" Target="https://doi.org/10.1007/s11432-015-5332-8" TargetMode="External"/><Relationship Id="rId520" Type="http://schemas.openxmlformats.org/officeDocument/2006/relationships/hyperlink" Target="https://doi.org/10.1007/978-3-642-36249-1_11" TargetMode="External"/><Relationship Id="rId618" Type="http://schemas.openxmlformats.org/officeDocument/2006/relationships/hyperlink" Target="https://doi.org/10.1007/978-3-642-22056-2_41" TargetMode="External"/><Relationship Id="rId825" Type="http://schemas.openxmlformats.org/officeDocument/2006/relationships/hyperlink" Target="https://doi.org/10.1016/j.jneumeth.2019.108539" TargetMode="External"/><Relationship Id="rId1248" Type="http://schemas.openxmlformats.org/officeDocument/2006/relationships/hyperlink" Target="https://doi.org/10.1145/3408985" TargetMode="External"/><Relationship Id="rId257" Type="http://schemas.openxmlformats.org/officeDocument/2006/relationships/hyperlink" Target="https://doi.org/10.1007/978-3-319-60372-8_49" TargetMode="External"/><Relationship Id="rId464" Type="http://schemas.openxmlformats.org/officeDocument/2006/relationships/hyperlink" Target="https://doi.org/10.1186/1678-4804-20-1" TargetMode="External"/><Relationship Id="rId1010" Type="http://schemas.openxmlformats.org/officeDocument/2006/relationships/hyperlink" Target="https://doi.org/10.1533/9780857097378.3.281" TargetMode="External"/><Relationship Id="rId1094" Type="http://schemas.openxmlformats.org/officeDocument/2006/relationships/hyperlink" Target="https://doi.org/10.1145/2899015.2899018" TargetMode="External"/><Relationship Id="rId1108" Type="http://schemas.openxmlformats.org/officeDocument/2006/relationships/hyperlink" Target="https://doi.org/10.1145/1133373.1133402" TargetMode="External"/><Relationship Id="rId1315" Type="http://schemas.openxmlformats.org/officeDocument/2006/relationships/hyperlink" Target="https://dl.acm.org/doi/10.5555/2616606.2616617" TargetMode="External"/><Relationship Id="rId117" Type="http://schemas.openxmlformats.org/officeDocument/2006/relationships/hyperlink" Target="https://doi.org/10.1186/s13174-020-00128-1" TargetMode="External"/><Relationship Id="rId671" Type="http://schemas.openxmlformats.org/officeDocument/2006/relationships/hyperlink" Target="https://doi.org/10.1007/978-0-387-89828-5_2" TargetMode="External"/><Relationship Id="rId769" Type="http://schemas.openxmlformats.org/officeDocument/2006/relationships/hyperlink" Target="https://doi.org/10.1016/j.jclepro.2021.125834" TargetMode="External"/><Relationship Id="rId976" Type="http://schemas.openxmlformats.org/officeDocument/2006/relationships/hyperlink" Target="https://doi.org/10.1016/j.ssci.2013.07.022" TargetMode="External"/><Relationship Id="rId1399" Type="http://schemas.openxmlformats.org/officeDocument/2006/relationships/hyperlink" Target="https://doi.org/10.1145/1411328.1411360" TargetMode="External"/><Relationship Id="rId324" Type="http://schemas.openxmlformats.org/officeDocument/2006/relationships/hyperlink" Target="https://doi.org/10.3103/S0146411617080260" TargetMode="External"/><Relationship Id="rId531" Type="http://schemas.openxmlformats.org/officeDocument/2006/relationships/hyperlink" Target="https://doi.org/10.1007/978-3-642-36249-1_10" TargetMode="External"/><Relationship Id="rId629" Type="http://schemas.openxmlformats.org/officeDocument/2006/relationships/hyperlink" Target="https://doi.org/10.1007/s10703-010-0109-6" TargetMode="External"/><Relationship Id="rId1161" Type="http://schemas.openxmlformats.org/officeDocument/2006/relationships/hyperlink" Target="https://doi.org/10.1145/2664243.2664290" TargetMode="External"/><Relationship Id="rId1259" Type="http://schemas.openxmlformats.org/officeDocument/2006/relationships/hyperlink" Target="https://doi.org/10.1145/2897035.2897041" TargetMode="External"/><Relationship Id="rId836" Type="http://schemas.openxmlformats.org/officeDocument/2006/relationships/hyperlink" Target="https://doi.org/10.1016/j.ifacol.2019.12.168" TargetMode="External"/><Relationship Id="rId1021" Type="http://schemas.openxmlformats.org/officeDocument/2006/relationships/hyperlink" Target="https://doi.org/10.1016/j.jss.2011.03.029" TargetMode="External"/><Relationship Id="rId1119" Type="http://schemas.openxmlformats.org/officeDocument/2006/relationships/hyperlink" Target="https://doi.org/10.1145/3349341.3349474" TargetMode="External"/><Relationship Id="rId903" Type="http://schemas.openxmlformats.org/officeDocument/2006/relationships/hyperlink" Target="https://doi.org/10.1016/j.jclepro.2016.12.096" TargetMode="External"/><Relationship Id="rId1326" Type="http://schemas.openxmlformats.org/officeDocument/2006/relationships/hyperlink" Target="https://doi.org/10.1145/2939918.2939920" TargetMode="External"/><Relationship Id="rId32" Type="http://schemas.openxmlformats.org/officeDocument/2006/relationships/hyperlink" Target="https://doi.org/10.1007/978-3-030-61848-3_1" TargetMode="External"/><Relationship Id="rId181" Type="http://schemas.openxmlformats.org/officeDocument/2006/relationships/hyperlink" Target="https://doi.org/10.1007/s00170-018-3106-3" TargetMode="External"/><Relationship Id="rId279" Type="http://schemas.openxmlformats.org/officeDocument/2006/relationships/hyperlink" Target="https://doi.org/10.1007/s10270-016-0551-z" TargetMode="External"/><Relationship Id="rId486" Type="http://schemas.openxmlformats.org/officeDocument/2006/relationships/hyperlink" Target="https://doi.org/10.1007/978-3-642-38957-3_6" TargetMode="External"/><Relationship Id="rId693" Type="http://schemas.openxmlformats.org/officeDocument/2006/relationships/hyperlink" Target="https://doi.org/10.1007/978-3-642-03664-4_128" TargetMode="External"/><Relationship Id="rId139" Type="http://schemas.openxmlformats.org/officeDocument/2006/relationships/hyperlink" Target="https://doi.org/10.1007/s10846-020-01163-7" TargetMode="External"/><Relationship Id="rId346" Type="http://schemas.openxmlformats.org/officeDocument/2006/relationships/hyperlink" Target="https://doi.org/10.1007/s11276-015-1133-7" TargetMode="External"/><Relationship Id="rId553" Type="http://schemas.openxmlformats.org/officeDocument/2006/relationships/hyperlink" Target="https://doi.org/10.1007/s11517-012-1021-6" TargetMode="External"/><Relationship Id="rId760" Type="http://schemas.openxmlformats.org/officeDocument/2006/relationships/hyperlink" Target="https://doi.org/10.1007/3-540-44584-6_5" TargetMode="External"/><Relationship Id="rId998" Type="http://schemas.openxmlformats.org/officeDocument/2006/relationships/hyperlink" Target="https://doi.org/10.1016/S1003-6326(13)62756-9" TargetMode="External"/><Relationship Id="rId1183" Type="http://schemas.openxmlformats.org/officeDocument/2006/relationships/hyperlink" Target="https://doi.org/10.1145/3338498.3358647" TargetMode="External"/><Relationship Id="rId1390" Type="http://schemas.openxmlformats.org/officeDocument/2006/relationships/hyperlink" Target="https://doi.org/10.1145/2744769.2744922" TargetMode="External"/><Relationship Id="rId206" Type="http://schemas.openxmlformats.org/officeDocument/2006/relationships/hyperlink" Target="https://doi.org/10.1007/978-981-13-3185-5_9" TargetMode="External"/><Relationship Id="rId413" Type="http://schemas.openxmlformats.org/officeDocument/2006/relationships/hyperlink" Target="https://doi.org/10.1007/s11042-015-2687-1" TargetMode="External"/><Relationship Id="rId858" Type="http://schemas.openxmlformats.org/officeDocument/2006/relationships/hyperlink" Target="https://doi.org/10.1016/j.adhoc.2018.10.003" TargetMode="External"/><Relationship Id="rId1043" Type="http://schemas.openxmlformats.org/officeDocument/2006/relationships/hyperlink" Target="https://doi.org/10.3182/20090603-3-RU-2001.0578" TargetMode="External"/><Relationship Id="rId620" Type="http://schemas.openxmlformats.org/officeDocument/2006/relationships/hyperlink" Target="https://doi.org/10.1007/978-3-642-24097-3_2" TargetMode="External"/><Relationship Id="rId718" Type="http://schemas.openxmlformats.org/officeDocument/2006/relationships/hyperlink" Target="https://doi.org/10.1007/978-3-540-77296-5_33" TargetMode="External"/><Relationship Id="rId925" Type="http://schemas.openxmlformats.org/officeDocument/2006/relationships/hyperlink" Target="https://doi.org/10.1016/j.promfg.2017.07.182" TargetMode="External"/><Relationship Id="rId1250" Type="http://schemas.openxmlformats.org/officeDocument/2006/relationships/hyperlink" Target="https://doi.org/10.1145/3400302.3415768" TargetMode="External"/><Relationship Id="rId1348" Type="http://schemas.openxmlformats.org/officeDocument/2006/relationships/hyperlink" Target="https://doi.org/10.1145/958420.958422" TargetMode="External"/><Relationship Id="rId1110" Type="http://schemas.openxmlformats.org/officeDocument/2006/relationships/hyperlink" Target="https://doi.org/10.1145/3240508.3241912" TargetMode="External"/><Relationship Id="rId1208" Type="http://schemas.openxmlformats.org/officeDocument/2006/relationships/hyperlink" Target="https://doi.org/10.1145/1463542.1463551" TargetMode="External"/><Relationship Id="rId1415" Type="http://schemas.openxmlformats.org/officeDocument/2006/relationships/hyperlink" Target="https://doi.org/10.1109/IEEE.ICIOT.2017.12" TargetMode="External"/><Relationship Id="rId54" Type="http://schemas.openxmlformats.org/officeDocument/2006/relationships/hyperlink" Target="https://doi.org/10.1007/s10845-018-1433-8" TargetMode="External"/><Relationship Id="rId270" Type="http://schemas.openxmlformats.org/officeDocument/2006/relationships/hyperlink" Target="https://doi.org/10.1007/978-3-319-99229-7_12" TargetMode="External"/><Relationship Id="rId130" Type="http://schemas.openxmlformats.org/officeDocument/2006/relationships/hyperlink" Target="https://doi.org/10.1007/s11740-020-00957-w" TargetMode="External"/><Relationship Id="rId368" Type="http://schemas.openxmlformats.org/officeDocument/2006/relationships/hyperlink" Target="https://doi.org/10.1007/978-3-319-42916-8_7" TargetMode="External"/><Relationship Id="rId575" Type="http://schemas.openxmlformats.org/officeDocument/2006/relationships/hyperlink" Target="https://doi.org/10.1007/978-3-642-25349-2_115" TargetMode="External"/><Relationship Id="rId782" Type="http://schemas.openxmlformats.org/officeDocument/2006/relationships/hyperlink" Target="https://doi.org/10.1016/j.apergo.2019.102980" TargetMode="External"/><Relationship Id="rId228" Type="http://schemas.openxmlformats.org/officeDocument/2006/relationships/hyperlink" Target="https://doi.org/10.1007/978-3-030-32213-7_5" TargetMode="External"/><Relationship Id="rId435" Type="http://schemas.openxmlformats.org/officeDocument/2006/relationships/hyperlink" Target="https://doi.org/10.1007/978-3-319-21365-1_39" TargetMode="External"/><Relationship Id="rId642" Type="http://schemas.openxmlformats.org/officeDocument/2006/relationships/hyperlink" Target="https://doi.org/10.1007/978-90-481-3485-4_11" TargetMode="External"/><Relationship Id="rId1065" Type="http://schemas.openxmlformats.org/officeDocument/2006/relationships/hyperlink" Target="https://doi.org/10.1016/j.jpowsour.2004.11.017" TargetMode="External"/><Relationship Id="rId1272" Type="http://schemas.openxmlformats.org/officeDocument/2006/relationships/hyperlink" Target="https://doi.org/10.1145/3240765.3243488" TargetMode="External"/><Relationship Id="rId502" Type="http://schemas.openxmlformats.org/officeDocument/2006/relationships/hyperlink" Target="https://doi.org/10.1007/978-3-642-45435-6_3" TargetMode="External"/><Relationship Id="rId947" Type="http://schemas.openxmlformats.org/officeDocument/2006/relationships/hyperlink" Target="https://doi.org/10.1016/j.adhoc.2015.12.001" TargetMode="External"/><Relationship Id="rId1132" Type="http://schemas.openxmlformats.org/officeDocument/2006/relationships/hyperlink" Target="https://doi.org/10.1145/3388142.3388162" TargetMode="External"/><Relationship Id="rId76" Type="http://schemas.openxmlformats.org/officeDocument/2006/relationships/hyperlink" Target="https://doi.org/10.1007/978-3-030-54549-9_18" TargetMode="External"/><Relationship Id="rId807" Type="http://schemas.openxmlformats.org/officeDocument/2006/relationships/hyperlink" Target="https://doi.org/10.1016/j.vehcom.2019.100198" TargetMode="External"/><Relationship Id="rId292" Type="http://schemas.openxmlformats.org/officeDocument/2006/relationships/hyperlink" Target="https://doi.org/10.1007/s10669-018-9694-5" TargetMode="External"/><Relationship Id="rId597" Type="http://schemas.openxmlformats.org/officeDocument/2006/relationships/hyperlink" Target="https://doi.org/10.1007/978-94-007-2684-0_7" TargetMode="External"/><Relationship Id="rId152" Type="http://schemas.openxmlformats.org/officeDocument/2006/relationships/hyperlink" Target="https://doi.org/10.1007/s11277-020-07281-7" TargetMode="External"/><Relationship Id="rId457" Type="http://schemas.openxmlformats.org/officeDocument/2006/relationships/hyperlink" Target="https://doi.org/10.1007/s12892-014-0018-0" TargetMode="External"/><Relationship Id="rId1087" Type="http://schemas.openxmlformats.org/officeDocument/2006/relationships/hyperlink" Target="https://doi.org/10.1145/1921081.1921083" TargetMode="External"/><Relationship Id="rId1294" Type="http://schemas.openxmlformats.org/officeDocument/2006/relationships/hyperlink" Target="https://doi.org/10.1145/3018896.3056791" TargetMode="External"/><Relationship Id="rId664" Type="http://schemas.openxmlformats.org/officeDocument/2006/relationships/hyperlink" Target="https://doi.org/10.1007/978-3-642-02447-4_2" TargetMode="External"/><Relationship Id="rId871" Type="http://schemas.openxmlformats.org/officeDocument/2006/relationships/hyperlink" Target="https://doi.org/10.1016/j.adhoc.2018.06.008" TargetMode="External"/><Relationship Id="rId969" Type="http://schemas.openxmlformats.org/officeDocument/2006/relationships/hyperlink" Target="https://doi.org/10.1016/B978-1-78242-284-6.00011-8" TargetMode="External"/><Relationship Id="rId317" Type="http://schemas.openxmlformats.org/officeDocument/2006/relationships/hyperlink" Target="https://doi.org/10.1007/978-3-319-74183-3_11" TargetMode="External"/><Relationship Id="rId524" Type="http://schemas.openxmlformats.org/officeDocument/2006/relationships/hyperlink" Target="https://doi.org/10.1007/978-3-642-35813-5_9" TargetMode="External"/><Relationship Id="rId731" Type="http://schemas.openxmlformats.org/officeDocument/2006/relationships/hyperlink" Target="https://doi.org/10.1007/978-0-387-34733-2_2" TargetMode="External"/><Relationship Id="rId1154" Type="http://schemas.openxmlformats.org/officeDocument/2006/relationships/hyperlink" Target="https://doi.org/10.1145/2598784.2598803" TargetMode="External"/><Relationship Id="rId1361" Type="http://schemas.openxmlformats.org/officeDocument/2006/relationships/hyperlink" Target="https://doi.org/10.1145/3338499.3357358" TargetMode="External"/><Relationship Id="rId98" Type="http://schemas.openxmlformats.org/officeDocument/2006/relationships/hyperlink" Target="https://doi.org/10.1007/978-3-030-25271-7_1" TargetMode="External"/><Relationship Id="rId829" Type="http://schemas.openxmlformats.org/officeDocument/2006/relationships/hyperlink" Target="https://doi.org/10.1016/j.ress.2020.106956" TargetMode="External"/><Relationship Id="rId1014" Type="http://schemas.openxmlformats.org/officeDocument/2006/relationships/hyperlink" Target="https://doi.org/10.1016/j.procs.2012.06.150" TargetMode="External"/><Relationship Id="rId1221" Type="http://schemas.openxmlformats.org/officeDocument/2006/relationships/hyperlink" Target="https://doi.org/10.1145/2535838.2535889" TargetMode="External"/><Relationship Id="rId1319" Type="http://schemas.openxmlformats.org/officeDocument/2006/relationships/hyperlink" Target="https://doi.org/10.1145/3198458.3198465" TargetMode="External"/><Relationship Id="rId25" Type="http://schemas.openxmlformats.org/officeDocument/2006/relationships/hyperlink" Target="https://doi.org/10.1007/978-981-15-9746-6_65" TargetMode="External"/><Relationship Id="rId174" Type="http://schemas.openxmlformats.org/officeDocument/2006/relationships/hyperlink" Target="https://doi.org/10.1007/978-3-030-01659-3_21" TargetMode="External"/><Relationship Id="rId381" Type="http://schemas.openxmlformats.org/officeDocument/2006/relationships/hyperlink" Target="https://doi.org/10.1007/978-1-4939-3094-4_25" TargetMode="External"/><Relationship Id="rId241" Type="http://schemas.openxmlformats.org/officeDocument/2006/relationships/hyperlink" Target="https://doi.org/10.1007/s10458-019-09421-1" TargetMode="External"/><Relationship Id="rId479" Type="http://schemas.openxmlformats.org/officeDocument/2006/relationships/hyperlink" Target="https://doi.org/10.1007/978-3-642-45435-6_5" TargetMode="External"/><Relationship Id="rId686" Type="http://schemas.openxmlformats.org/officeDocument/2006/relationships/hyperlink" Target="https://doi.org/10.1007/978-3-642-04020-7_31" TargetMode="External"/><Relationship Id="rId893" Type="http://schemas.openxmlformats.org/officeDocument/2006/relationships/hyperlink" Target="https://doi.org/10.1016/j.procs.2018.08.099" TargetMode="External"/><Relationship Id="rId339" Type="http://schemas.openxmlformats.org/officeDocument/2006/relationships/hyperlink" Target="https://doi.org/10.1007/978-3-319-52181-7_4" TargetMode="External"/><Relationship Id="rId546" Type="http://schemas.openxmlformats.org/officeDocument/2006/relationships/hyperlink" Target="https://doi.org/10.1007/978-3-642-35861-6_11" TargetMode="External"/><Relationship Id="rId753" Type="http://schemas.openxmlformats.org/officeDocument/2006/relationships/hyperlink" Target="https://doi.org/10.1007/1-85233-853-9_16" TargetMode="External"/><Relationship Id="rId1176" Type="http://schemas.openxmlformats.org/officeDocument/2006/relationships/hyperlink" Target="https://doi.org/10.1145/3401895.3401896" TargetMode="External"/><Relationship Id="rId1383" Type="http://schemas.openxmlformats.org/officeDocument/2006/relationships/hyperlink" Target="https://doi.org/10.1145/2855321.2855340" TargetMode="External"/><Relationship Id="rId101" Type="http://schemas.openxmlformats.org/officeDocument/2006/relationships/hyperlink" Target="https://doi.org/10.1007/978-3-030-59155-7_2" TargetMode="External"/><Relationship Id="rId406" Type="http://schemas.openxmlformats.org/officeDocument/2006/relationships/hyperlink" Target="https://doi.org/10.1007/978-3-319-29201-4_1" TargetMode="External"/><Relationship Id="rId960" Type="http://schemas.openxmlformats.org/officeDocument/2006/relationships/hyperlink" Target="https://doi.org/10.1016/j.tra.2015.04.003" TargetMode="External"/><Relationship Id="rId1036" Type="http://schemas.openxmlformats.org/officeDocument/2006/relationships/hyperlink" Target="https://doi.org/10.1016/j.bios.2010.07.028" TargetMode="External"/><Relationship Id="rId1243" Type="http://schemas.openxmlformats.org/officeDocument/2006/relationships/hyperlink" Target="https://doi.org/10.1145/3224423" TargetMode="External"/><Relationship Id="rId613" Type="http://schemas.openxmlformats.org/officeDocument/2006/relationships/hyperlink" Target="https://doi.org/10.1007/978-3-642-23226-8_49" TargetMode="External"/><Relationship Id="rId820" Type="http://schemas.openxmlformats.org/officeDocument/2006/relationships/hyperlink" Target="https://doi.org/10.1016/j.cose.2019.101664" TargetMode="External"/><Relationship Id="rId918" Type="http://schemas.openxmlformats.org/officeDocument/2006/relationships/hyperlink" Target="https://doi.org/10.1016/B978-0-12-803773-7.00008-5" TargetMode="External"/><Relationship Id="rId1103" Type="http://schemas.openxmlformats.org/officeDocument/2006/relationships/hyperlink" Target="https://doi.org/10.1145/3319535.3339815" TargetMode="External"/><Relationship Id="rId1310" Type="http://schemas.openxmlformats.org/officeDocument/2006/relationships/hyperlink" Target="https://doi.org/10.1145/3403711" TargetMode="External"/><Relationship Id="rId1408" Type="http://schemas.openxmlformats.org/officeDocument/2006/relationships/hyperlink" Target="https://doi.org/10.1145/2228360.2228435" TargetMode="External"/><Relationship Id="rId47" Type="http://schemas.openxmlformats.org/officeDocument/2006/relationships/hyperlink" Target="https://doi.org/10.1007/978-3-030-44685-7_9" TargetMode="External"/><Relationship Id="rId196" Type="http://schemas.openxmlformats.org/officeDocument/2006/relationships/hyperlink" Target="https://doi.org/10.1007/978-3-319-96550-5_8" TargetMode="External"/><Relationship Id="rId263" Type="http://schemas.openxmlformats.org/officeDocument/2006/relationships/hyperlink" Target="https://doi.org/10.1007/978-981-10-4741-1_35" TargetMode="External"/><Relationship Id="rId470" Type="http://schemas.openxmlformats.org/officeDocument/2006/relationships/hyperlink" Target="https://doi.org/10.1007/978-3-319-05843-6_6" TargetMode="External"/><Relationship Id="rId123" Type="http://schemas.openxmlformats.org/officeDocument/2006/relationships/hyperlink" Target="https://doi.org/10.1007/978-981-13-6508-9_144" TargetMode="External"/><Relationship Id="rId330" Type="http://schemas.openxmlformats.org/officeDocument/2006/relationships/hyperlink" Target="https://doi.org/10.1007/978-3-319-47474-8_26" TargetMode="External"/><Relationship Id="rId568" Type="http://schemas.openxmlformats.org/officeDocument/2006/relationships/hyperlink" Target="https://doi.org/10.1007/978-3-642-33260-9_1" TargetMode="External"/><Relationship Id="rId775" Type="http://schemas.openxmlformats.org/officeDocument/2006/relationships/hyperlink" Target="https://doi.org/10.1016/j.vehcom.2020.100284" TargetMode="External"/><Relationship Id="rId982" Type="http://schemas.openxmlformats.org/officeDocument/2006/relationships/hyperlink" Target="https://doi.org/10.1016/j.jhydrol.2014.09.031" TargetMode="External"/><Relationship Id="rId1198" Type="http://schemas.openxmlformats.org/officeDocument/2006/relationships/hyperlink" Target="https://doi.org/10.1145/2801948.2801981" TargetMode="External"/><Relationship Id="rId428" Type="http://schemas.openxmlformats.org/officeDocument/2006/relationships/hyperlink" Target="https://doi.org/10.1007/978-3-319-27051-7_14" TargetMode="External"/><Relationship Id="rId635" Type="http://schemas.openxmlformats.org/officeDocument/2006/relationships/hyperlink" Target="https://doi.org/10.1007/978-3-7091-0332-6_2" TargetMode="External"/><Relationship Id="rId842" Type="http://schemas.openxmlformats.org/officeDocument/2006/relationships/hyperlink" Target="https://doi.org/10.1016/j.engappai.2018.08.014" TargetMode="External"/><Relationship Id="rId1058" Type="http://schemas.openxmlformats.org/officeDocument/2006/relationships/hyperlink" Target="https://doi.org/10.3182/20060607-3-IT-3902.00070" TargetMode="External"/><Relationship Id="rId1265" Type="http://schemas.openxmlformats.org/officeDocument/2006/relationships/hyperlink" Target="https://doi.org/10.1145/2046707.2046746" TargetMode="External"/><Relationship Id="rId702" Type="http://schemas.openxmlformats.org/officeDocument/2006/relationships/hyperlink" Target="https://doi.org/10.1007/s11859-008-0107-3" TargetMode="External"/><Relationship Id="rId1125" Type="http://schemas.openxmlformats.org/officeDocument/2006/relationships/hyperlink" Target="https://doi.org/10.1145/2593069.2593095" TargetMode="External"/><Relationship Id="rId1332" Type="http://schemas.openxmlformats.org/officeDocument/2006/relationships/hyperlink" Target="https://doi.org/10.1145/3377811.3380325" TargetMode="External"/><Relationship Id="rId69" Type="http://schemas.openxmlformats.org/officeDocument/2006/relationships/hyperlink" Target="https://doi.org/10.1007/s11831-020-09448-8" TargetMode="External"/><Relationship Id="rId285" Type="http://schemas.openxmlformats.org/officeDocument/2006/relationships/hyperlink" Target="https://doi.org/10.1007/978-3-319-97271-8_5" TargetMode="External"/><Relationship Id="rId492" Type="http://schemas.openxmlformats.org/officeDocument/2006/relationships/hyperlink" Target="https://doi.org/10.1007/s10846-013-9942-3" TargetMode="External"/><Relationship Id="rId797" Type="http://schemas.openxmlformats.org/officeDocument/2006/relationships/hyperlink" Target="https://doi.org/10.1016/j.energy.2020.117923" TargetMode="External"/><Relationship Id="rId145" Type="http://schemas.openxmlformats.org/officeDocument/2006/relationships/hyperlink" Target="https://doi.org/10.1007/978-3-030-20454-9_6" TargetMode="External"/><Relationship Id="rId352" Type="http://schemas.openxmlformats.org/officeDocument/2006/relationships/hyperlink" Target="https://doi.org/10.1007/978-3-319-72389-1_46" TargetMode="External"/><Relationship Id="rId1287" Type="http://schemas.openxmlformats.org/officeDocument/2006/relationships/hyperlink" Target="https://doi.org/10.1145/2905055.2905187" TargetMode="External"/><Relationship Id="rId212" Type="http://schemas.openxmlformats.org/officeDocument/2006/relationships/hyperlink" Target="https://doi.org/10.1007/978-3-319-77525-8_163" TargetMode="External"/><Relationship Id="rId657" Type="http://schemas.openxmlformats.org/officeDocument/2006/relationships/hyperlink" Target="https://doi.org/10.1057/jit.2009.6" TargetMode="External"/><Relationship Id="rId864" Type="http://schemas.openxmlformats.org/officeDocument/2006/relationships/hyperlink" Target="https://doi.org/10.1016/j.tra.2018.09.015" TargetMode="External"/><Relationship Id="rId517" Type="http://schemas.openxmlformats.org/officeDocument/2006/relationships/hyperlink" Target="https://doi.org/10.1007/978-3-319-09153-2_24" TargetMode="External"/><Relationship Id="rId724" Type="http://schemas.openxmlformats.org/officeDocument/2006/relationships/hyperlink" Target="https://doi.org/10.1007/11758549_117" TargetMode="External"/><Relationship Id="rId931" Type="http://schemas.openxmlformats.org/officeDocument/2006/relationships/hyperlink" Target="https://doi.org/10.1016/j.procs.2016.04.255" TargetMode="External"/><Relationship Id="rId1147" Type="http://schemas.openxmlformats.org/officeDocument/2006/relationships/hyperlink" Target="https://doi.org/10.1145/2996183" TargetMode="External"/><Relationship Id="rId1354" Type="http://schemas.openxmlformats.org/officeDocument/2006/relationships/hyperlink" Target="https://doi.org/10.1145/3407023.3407052" TargetMode="External"/><Relationship Id="rId60" Type="http://schemas.openxmlformats.org/officeDocument/2006/relationships/hyperlink" Target="https://doi.org/10.1007/s10845-020-01605-x" TargetMode="External"/><Relationship Id="rId1007" Type="http://schemas.openxmlformats.org/officeDocument/2006/relationships/hyperlink" Target="https://doi.org/10.1016/j.tranpol.2012.10.007" TargetMode="External"/><Relationship Id="rId1214" Type="http://schemas.openxmlformats.org/officeDocument/2006/relationships/hyperlink" Target="https://doi.org/10.1145/1272848.1272905" TargetMode="External"/><Relationship Id="rId1421" Type="http://schemas.openxmlformats.org/officeDocument/2006/relationships/hyperlink" Target="https://doi.org/10.1109/ISADS.2017.56" TargetMode="External"/><Relationship Id="rId18" Type="http://schemas.openxmlformats.org/officeDocument/2006/relationships/hyperlink" Target="https://doi.org/10.1007/978-3-030-60425-7_4" TargetMode="External"/><Relationship Id="rId167" Type="http://schemas.openxmlformats.org/officeDocument/2006/relationships/hyperlink" Target="https://doi.org/10.1007/978-3-030-28005-5_32" TargetMode="External"/><Relationship Id="rId374" Type="http://schemas.openxmlformats.org/officeDocument/2006/relationships/hyperlink" Target="https://doi.org/10.1007/978-3-319-56997-0_7" TargetMode="External"/><Relationship Id="rId581" Type="http://schemas.openxmlformats.org/officeDocument/2006/relationships/hyperlink" Target="https://doi.org/10.1007/978-3-642-31003-4_37" TargetMode="External"/><Relationship Id="rId234" Type="http://schemas.openxmlformats.org/officeDocument/2006/relationships/hyperlink" Target="https://doi.org/10.1007/s00521-017-3157-7" TargetMode="External"/><Relationship Id="rId679" Type="http://schemas.openxmlformats.org/officeDocument/2006/relationships/hyperlink" Target="https://doi.org/10.1007/978-3-540-95888-8_1" TargetMode="External"/><Relationship Id="rId886" Type="http://schemas.openxmlformats.org/officeDocument/2006/relationships/hyperlink" Target="https://doi.org/10.1016/j.ssci.2018.07.004" TargetMode="External"/><Relationship Id="rId2" Type="http://schemas.openxmlformats.org/officeDocument/2006/relationships/hyperlink" Target="https://doi.org/10.1007/978-3-030-67445-8_15" TargetMode="External"/><Relationship Id="rId441" Type="http://schemas.openxmlformats.org/officeDocument/2006/relationships/hyperlink" Target="https://doi.org/10.1007/s13319-015-0068-1" TargetMode="External"/><Relationship Id="rId539" Type="http://schemas.openxmlformats.org/officeDocument/2006/relationships/hyperlink" Target="https://doi.org/10.1007/978-3-642-37804-1_37" TargetMode="External"/><Relationship Id="rId746" Type="http://schemas.openxmlformats.org/officeDocument/2006/relationships/hyperlink" Target="https://doi.org/10.1007/978-3-540-24620-6_4" TargetMode="External"/><Relationship Id="rId1071" Type="http://schemas.openxmlformats.org/officeDocument/2006/relationships/hyperlink" Target="https://doi.org/10.1145/2459976.2459986" TargetMode="External"/><Relationship Id="rId1169" Type="http://schemas.openxmlformats.org/officeDocument/2006/relationships/hyperlink" Target="https://doi.org/10.1145/3220511.3220518" TargetMode="External"/><Relationship Id="rId1376" Type="http://schemas.openxmlformats.org/officeDocument/2006/relationships/hyperlink" Target="https://doi.org/10.1145/3319535.3354241" TargetMode="External"/><Relationship Id="rId301" Type="http://schemas.openxmlformats.org/officeDocument/2006/relationships/hyperlink" Target="https://doi.org/10.1007/978-3-319-95092-1_6" TargetMode="External"/><Relationship Id="rId953" Type="http://schemas.openxmlformats.org/officeDocument/2006/relationships/hyperlink" Target="https://doi.org/10.1016/j.robot.2015.05.004" TargetMode="External"/><Relationship Id="rId1029" Type="http://schemas.openxmlformats.org/officeDocument/2006/relationships/hyperlink" Target="https://doi.org/10.1016/j.tele.2010.08.001" TargetMode="External"/><Relationship Id="rId1236" Type="http://schemas.openxmlformats.org/officeDocument/2006/relationships/hyperlink" Target="https://doi.org/10.1145/3377811.3380391" TargetMode="External"/><Relationship Id="rId82" Type="http://schemas.openxmlformats.org/officeDocument/2006/relationships/hyperlink" Target="https://doi.org/10.1007/s10723-019-09491-1" TargetMode="External"/><Relationship Id="rId606" Type="http://schemas.openxmlformats.org/officeDocument/2006/relationships/hyperlink" Target="https://doi.org/10.1007/978-3-642-28882-1_1" TargetMode="External"/><Relationship Id="rId813" Type="http://schemas.openxmlformats.org/officeDocument/2006/relationships/hyperlink" Target="https://doi.org/10.1016/B978-0-12-818546-9.00002-6" TargetMode="External"/><Relationship Id="rId1303" Type="http://schemas.openxmlformats.org/officeDocument/2006/relationships/hyperlink" Target="https://doi.org/10.1145/3444370.3444583" TargetMode="External"/><Relationship Id="rId189" Type="http://schemas.openxmlformats.org/officeDocument/2006/relationships/hyperlink" Target="https://doi.org/10.1007/978-3-030-30985-5_8" TargetMode="External"/><Relationship Id="rId396" Type="http://schemas.openxmlformats.org/officeDocument/2006/relationships/hyperlink" Target="https://doi.org/10.1007/978-81-322-2523-2_65" TargetMode="External"/><Relationship Id="rId256" Type="http://schemas.openxmlformats.org/officeDocument/2006/relationships/hyperlink" Target="https://doi.org/10.1186/s13638-018-1290-3" TargetMode="External"/><Relationship Id="rId463" Type="http://schemas.openxmlformats.org/officeDocument/2006/relationships/hyperlink" Target="https://doi.org/10.1007/978-3-319-08915-7_4" TargetMode="External"/><Relationship Id="rId670" Type="http://schemas.openxmlformats.org/officeDocument/2006/relationships/hyperlink" Target="https://doi.org/10.1007/978-0-387-88735-7_7" TargetMode="External"/><Relationship Id="rId1093" Type="http://schemas.openxmlformats.org/officeDocument/2006/relationships/hyperlink" Target="https://doi.org/10.1145/3293688.3293691" TargetMode="External"/><Relationship Id="rId116" Type="http://schemas.openxmlformats.org/officeDocument/2006/relationships/hyperlink" Target="https://doi.org/10.1631/FITEE.2000279" TargetMode="External"/><Relationship Id="rId323" Type="http://schemas.openxmlformats.org/officeDocument/2006/relationships/hyperlink" Target="https://doi.org/10.1007/978-3-319-68477-2_8" TargetMode="External"/><Relationship Id="rId530" Type="http://schemas.openxmlformats.org/officeDocument/2006/relationships/hyperlink" Target="https://doi.org/10.1007/s11280-012-0183-3" TargetMode="External"/><Relationship Id="rId768" Type="http://schemas.openxmlformats.org/officeDocument/2006/relationships/hyperlink" Target="https://doi.org/10.1016/j.imavis.2020.104078" TargetMode="External"/><Relationship Id="rId975" Type="http://schemas.openxmlformats.org/officeDocument/2006/relationships/hyperlink" Target="https://doi.org/10.1016/j.agsy.2013.09.004" TargetMode="External"/><Relationship Id="rId1160" Type="http://schemas.openxmlformats.org/officeDocument/2006/relationships/hyperlink" Target="https://doi.org/10.1145/2377576.2377642" TargetMode="External"/><Relationship Id="rId1398" Type="http://schemas.openxmlformats.org/officeDocument/2006/relationships/hyperlink" Target="https://doi.org/10.1145/2642803.2642835" TargetMode="External"/><Relationship Id="rId628" Type="http://schemas.openxmlformats.org/officeDocument/2006/relationships/hyperlink" Target="https://doi.org/10.1007/978-3-642-21887-3_38" TargetMode="External"/><Relationship Id="rId835" Type="http://schemas.openxmlformats.org/officeDocument/2006/relationships/hyperlink" Target="https://doi.org/10.1016/B978-0-12-812919-7.00015-9." TargetMode="External"/><Relationship Id="rId1258" Type="http://schemas.openxmlformats.org/officeDocument/2006/relationships/hyperlink" Target="https://doi.org/10.1145/2007036.2007051" TargetMode="External"/><Relationship Id="rId1020" Type="http://schemas.openxmlformats.org/officeDocument/2006/relationships/hyperlink" Target="https://doi.org/10.1016/B978-0-12-396525-7.00005-8" TargetMode="External"/><Relationship Id="rId1118" Type="http://schemas.openxmlformats.org/officeDocument/2006/relationships/hyperlink" Target="https://doi.org/10.1145/3322431.3326328" TargetMode="External"/><Relationship Id="rId1325" Type="http://schemas.openxmlformats.org/officeDocument/2006/relationships/hyperlink" Target="https://doi.org/10.1145/508791.508813" TargetMode="External"/><Relationship Id="rId902" Type="http://schemas.openxmlformats.org/officeDocument/2006/relationships/hyperlink" Target="https://doi.org/10.1016/j.simpat.2016.10.011" TargetMode="External"/><Relationship Id="rId31" Type="http://schemas.openxmlformats.org/officeDocument/2006/relationships/hyperlink" Target="https://doi.org/10.1007/978-981-15-8670-5_1" TargetMode="External"/><Relationship Id="rId180" Type="http://schemas.openxmlformats.org/officeDocument/2006/relationships/hyperlink" Target="https://doi.org/10.1007/978-3-658-27488-7_1" TargetMode="External"/><Relationship Id="rId278" Type="http://schemas.openxmlformats.org/officeDocument/2006/relationships/hyperlink" Target="https://doi.org/10.1186/s12991-018-0206-2" TargetMode="External"/><Relationship Id="rId485" Type="http://schemas.openxmlformats.org/officeDocument/2006/relationships/hyperlink" Target="https://doi.org/10.1007/978-3-319-10807-0_1" TargetMode="External"/><Relationship Id="rId692" Type="http://schemas.openxmlformats.org/officeDocument/2006/relationships/hyperlink" Target="https://doi.org/10.1007/978-3-642-01393-5_9" TargetMode="External"/><Relationship Id="rId138" Type="http://schemas.openxmlformats.org/officeDocument/2006/relationships/hyperlink" Target="https://doi.org/10.1007/978-3-030-14544-6_2" TargetMode="External"/><Relationship Id="rId345" Type="http://schemas.openxmlformats.org/officeDocument/2006/relationships/hyperlink" Target="https://doi.org/10.1007/978-3-319-58610-6_9" TargetMode="External"/><Relationship Id="rId552" Type="http://schemas.openxmlformats.org/officeDocument/2006/relationships/hyperlink" Target="https://doi.org/10.1007/978-3-642-35852-4_3" TargetMode="External"/><Relationship Id="rId997" Type="http://schemas.openxmlformats.org/officeDocument/2006/relationships/hyperlink" Target="https://doi.org/10.1016/S1005-8885(13)60251-4" TargetMode="External"/><Relationship Id="rId1182" Type="http://schemas.openxmlformats.org/officeDocument/2006/relationships/hyperlink" Target="https://doi.org/10.1145/1133981.1134000" TargetMode="External"/><Relationship Id="rId205" Type="http://schemas.openxmlformats.org/officeDocument/2006/relationships/hyperlink" Target="https://doi.org/10.1007/978-3-030-22999-3_13" TargetMode="External"/><Relationship Id="rId412" Type="http://schemas.openxmlformats.org/officeDocument/2006/relationships/hyperlink" Target="https://doi.org/10.1007/s12243-015-0489-0" TargetMode="External"/><Relationship Id="rId857" Type="http://schemas.openxmlformats.org/officeDocument/2006/relationships/hyperlink" Target="https://doi.org/10.1016/j.scs.2019.101660" TargetMode="External"/><Relationship Id="rId1042" Type="http://schemas.openxmlformats.org/officeDocument/2006/relationships/hyperlink" Target="https://doi.org/10.1016/j.robot.2008.10.025" TargetMode="External"/><Relationship Id="rId717" Type="http://schemas.openxmlformats.org/officeDocument/2006/relationships/hyperlink" Target="https://doi.org/10.1007/978-3-540-74469-6_87" TargetMode="External"/><Relationship Id="rId924" Type="http://schemas.openxmlformats.org/officeDocument/2006/relationships/hyperlink" Target="https://doi.org/10.1016/j.trf.2017.06.010" TargetMode="External"/><Relationship Id="rId1347" Type="http://schemas.openxmlformats.org/officeDocument/2006/relationships/hyperlink" Target="https://doi.org/10.1145/1146269.1146295" TargetMode="External"/><Relationship Id="rId53" Type="http://schemas.openxmlformats.org/officeDocument/2006/relationships/hyperlink" Target="https://doi.org/10.1007/s42835-020-00527-1" TargetMode="External"/><Relationship Id="rId1207" Type="http://schemas.openxmlformats.org/officeDocument/2006/relationships/hyperlink" Target="https://doi.org/10.1145/3009967" TargetMode="External"/><Relationship Id="rId1414" Type="http://schemas.openxmlformats.org/officeDocument/2006/relationships/hyperlink" Target="https://doi.org/10.1109/JIOT.2015.2478381" TargetMode="External"/><Relationship Id="rId367" Type="http://schemas.openxmlformats.org/officeDocument/2006/relationships/hyperlink" Target="https://doi.org/10.1631/FITEE.1601836" TargetMode="External"/><Relationship Id="rId574" Type="http://schemas.openxmlformats.org/officeDocument/2006/relationships/hyperlink" Target="https://doi.org/10.1007/978-3-642-29032-9_20" TargetMode="External"/><Relationship Id="rId227" Type="http://schemas.openxmlformats.org/officeDocument/2006/relationships/hyperlink" Target="https://doi.org/10.1007/s10846-018-0812-x" TargetMode="External"/><Relationship Id="rId781" Type="http://schemas.openxmlformats.org/officeDocument/2006/relationships/hyperlink" Target="https://doi.org/10.1016/B978-0-12-820790-1.00042-5" TargetMode="External"/><Relationship Id="rId879" Type="http://schemas.openxmlformats.org/officeDocument/2006/relationships/hyperlink" Target="https://doi.org/10.1016/j.jbi.2018.02.018" TargetMode="External"/><Relationship Id="rId434" Type="http://schemas.openxmlformats.org/officeDocument/2006/relationships/hyperlink" Target="https://doi.org/10.1007/978-3-319-13359-1_23" TargetMode="External"/><Relationship Id="rId641" Type="http://schemas.openxmlformats.org/officeDocument/2006/relationships/hyperlink" Target="https://doi.org/10.1007/s11432-010-0069-x" TargetMode="External"/><Relationship Id="rId739" Type="http://schemas.openxmlformats.org/officeDocument/2006/relationships/hyperlink" Target="https://doi.org/10.1007/BF03219949" TargetMode="External"/><Relationship Id="rId1064" Type="http://schemas.openxmlformats.org/officeDocument/2006/relationships/hyperlink" Target="https://doi.org/10.1016/S0140-6736(05)67484-3" TargetMode="External"/><Relationship Id="rId1271" Type="http://schemas.openxmlformats.org/officeDocument/2006/relationships/hyperlink" Target="https://doi.org/10.1145/2674396.2674460" TargetMode="External"/><Relationship Id="rId1369" Type="http://schemas.openxmlformats.org/officeDocument/2006/relationships/hyperlink" Target="https://doi.org/10.1109/tnet.2019.2893249" TargetMode="External"/><Relationship Id="rId501" Type="http://schemas.openxmlformats.org/officeDocument/2006/relationships/hyperlink" Target="https://doi.org/10.1007/978-3-662-45234-9_7" TargetMode="External"/><Relationship Id="rId946" Type="http://schemas.openxmlformats.org/officeDocument/2006/relationships/hyperlink" Target="https://doi.org/10.1016/j.tej.2016.11.011" TargetMode="External"/><Relationship Id="rId1131" Type="http://schemas.openxmlformats.org/officeDocument/2006/relationships/hyperlink" Target="https://doi.org/10.1145/1966913.1966959" TargetMode="External"/><Relationship Id="rId1229" Type="http://schemas.openxmlformats.org/officeDocument/2006/relationships/hyperlink" Target="https://doi.org/10.1145/3132847.3132867" TargetMode="External"/><Relationship Id="rId75" Type="http://schemas.openxmlformats.org/officeDocument/2006/relationships/hyperlink" Target="https://doi.org/10.1007/s11227-020-03180-7" TargetMode="External"/><Relationship Id="rId806" Type="http://schemas.openxmlformats.org/officeDocument/2006/relationships/hyperlink" Target="https://doi.org/10.1016/j.bsheal.2020.09.007" TargetMode="External"/><Relationship Id="rId291" Type="http://schemas.openxmlformats.org/officeDocument/2006/relationships/hyperlink" Target="https://doi.org/10.1007/978-3-319-94598-9_30" TargetMode="External"/><Relationship Id="rId151" Type="http://schemas.openxmlformats.org/officeDocument/2006/relationships/hyperlink" Target="https://doi.org/10.1007/s11042-019-08196-7" TargetMode="External"/><Relationship Id="rId389" Type="http://schemas.openxmlformats.org/officeDocument/2006/relationships/hyperlink" Target="https://doi.org/10.1007/s10846-015-0237-8" TargetMode="External"/><Relationship Id="rId596" Type="http://schemas.openxmlformats.org/officeDocument/2006/relationships/hyperlink" Target="https://doi.org/10.1007/978-3-642-31063-8_23" TargetMode="External"/><Relationship Id="rId249" Type="http://schemas.openxmlformats.org/officeDocument/2006/relationships/hyperlink" Target="https://doi.org/10.1007/978-3-319-97925-0_28" TargetMode="External"/><Relationship Id="rId456" Type="http://schemas.openxmlformats.org/officeDocument/2006/relationships/hyperlink" Target="https://doi.org/10.1007/s10749-015-0565-7" TargetMode="External"/><Relationship Id="rId663" Type="http://schemas.openxmlformats.org/officeDocument/2006/relationships/hyperlink" Target="https://doi.org/10.1007/978-0-85729-320-6_97" TargetMode="External"/><Relationship Id="rId870" Type="http://schemas.openxmlformats.org/officeDocument/2006/relationships/hyperlink" Target="https://doi.org/10.1016/j.comnet.2017.12.003" TargetMode="External"/><Relationship Id="rId1086" Type="http://schemas.openxmlformats.org/officeDocument/2006/relationships/hyperlink" Target="https://doi.org/10.1145/2976767.2976792" TargetMode="External"/><Relationship Id="rId1293" Type="http://schemas.openxmlformats.org/officeDocument/2006/relationships/hyperlink" Target="https://doi.org/10.1145/3384941.3409590" TargetMode="External"/><Relationship Id="rId109" Type="http://schemas.openxmlformats.org/officeDocument/2006/relationships/hyperlink" Target="https://doi.org/10.1007/978-981-15-1842-3_6" TargetMode="External"/><Relationship Id="rId316" Type="http://schemas.openxmlformats.org/officeDocument/2006/relationships/hyperlink" Target="https://doi.org/10.1007/978-3-319-42304-3_5" TargetMode="External"/><Relationship Id="rId523" Type="http://schemas.openxmlformats.org/officeDocument/2006/relationships/hyperlink" Target="https://doi.org/10.1007/978-94-007-6996-0_40" TargetMode="External"/><Relationship Id="rId968" Type="http://schemas.openxmlformats.org/officeDocument/2006/relationships/hyperlink" Target="https://doi.org/10.1016/B978-0-12-420048-7.00024-6" TargetMode="External"/><Relationship Id="rId1153" Type="http://schemas.openxmlformats.org/officeDocument/2006/relationships/hyperlink" Target="https://doi.org/10.1109/memcod.2004.1459857" TargetMode="External"/><Relationship Id="rId97" Type="http://schemas.openxmlformats.org/officeDocument/2006/relationships/hyperlink" Target="https://doi.org/10.1007/s10462-018-9667-6" TargetMode="External"/><Relationship Id="rId730" Type="http://schemas.openxmlformats.org/officeDocument/2006/relationships/hyperlink" Target="https://doi.org/10.1007/978-3-540-49823-0_19" TargetMode="External"/><Relationship Id="rId828" Type="http://schemas.openxmlformats.org/officeDocument/2006/relationships/hyperlink" Target="https://doi.org/10.1016/j.jisa.2020.102526" TargetMode="External"/><Relationship Id="rId1013" Type="http://schemas.openxmlformats.org/officeDocument/2006/relationships/hyperlink" Target="https://doi.org/10.1016/j.marpol.2012.03.007" TargetMode="External"/><Relationship Id="rId1360" Type="http://schemas.openxmlformats.org/officeDocument/2006/relationships/hyperlink" Target="https://doi.org/10.1145/3281411.3281443" TargetMode="External"/><Relationship Id="rId1220" Type="http://schemas.openxmlformats.org/officeDocument/2006/relationships/hyperlink" Target="https://doi.org/10.1145/3274808.3274826" TargetMode="External"/><Relationship Id="rId1318" Type="http://schemas.openxmlformats.org/officeDocument/2006/relationships/hyperlink" Target="https://doi.org/10.1145/3144555.3144562" TargetMode="External"/><Relationship Id="rId24" Type="http://schemas.openxmlformats.org/officeDocument/2006/relationships/hyperlink" Target="https://doi.org/10.1007/978-3-030-58426-9_9" TargetMode="External"/><Relationship Id="rId173" Type="http://schemas.openxmlformats.org/officeDocument/2006/relationships/hyperlink" Target="https://doi.org/10.1007/s10270-018-00712-x" TargetMode="External"/><Relationship Id="rId380" Type="http://schemas.openxmlformats.org/officeDocument/2006/relationships/hyperlink" Target="https://doi.org/10.1007/s00165-016-0381-3" TargetMode="External"/><Relationship Id="rId240" Type="http://schemas.openxmlformats.org/officeDocument/2006/relationships/hyperlink" Target="https://doi.org/10.1007/s10462-018-9640-4" TargetMode="External"/><Relationship Id="rId478" Type="http://schemas.openxmlformats.org/officeDocument/2006/relationships/hyperlink" Target="https://doi.org/10.1007/s10462-012-9345-z" TargetMode="External"/><Relationship Id="rId685" Type="http://schemas.openxmlformats.org/officeDocument/2006/relationships/hyperlink" Target="https://doi.org/10.1007/s11390-009-9219-2" TargetMode="External"/><Relationship Id="rId892" Type="http://schemas.openxmlformats.org/officeDocument/2006/relationships/hyperlink" Target="https://doi.org/10.1016/j.ress.2018.03.005" TargetMode="External"/><Relationship Id="rId100" Type="http://schemas.openxmlformats.org/officeDocument/2006/relationships/hyperlink" Target="https://doi.org/10.1007/s11424-020-8275-0" TargetMode="External"/><Relationship Id="rId338" Type="http://schemas.openxmlformats.org/officeDocument/2006/relationships/hyperlink" Target="https://doi.org/10.1007/978-3-319-44030-9_3" TargetMode="External"/><Relationship Id="rId545" Type="http://schemas.openxmlformats.org/officeDocument/2006/relationships/hyperlink" Target="https://doi.org/10.1007/978-3-642-40894-6_12" TargetMode="External"/><Relationship Id="rId752" Type="http://schemas.openxmlformats.org/officeDocument/2006/relationships/hyperlink" Target="https://doi.org/10.1007/3-540-37795-6_33" TargetMode="External"/><Relationship Id="rId1175" Type="http://schemas.openxmlformats.org/officeDocument/2006/relationships/hyperlink" Target="https://doi.org/10.1145/3300184" TargetMode="External"/><Relationship Id="rId1382" Type="http://schemas.openxmlformats.org/officeDocument/2006/relationships/hyperlink" Target="https://doi.org/10.1145/3319535.3354195" TargetMode="External"/><Relationship Id="rId405" Type="http://schemas.openxmlformats.org/officeDocument/2006/relationships/hyperlink" Target="https://doi.org/10.1007/s00170-016-8590-8" TargetMode="External"/><Relationship Id="rId612" Type="http://schemas.openxmlformats.org/officeDocument/2006/relationships/hyperlink" Target="https://doi.org/10.1007/s12083-010-0070-6" TargetMode="External"/><Relationship Id="rId1035" Type="http://schemas.openxmlformats.org/officeDocument/2006/relationships/hyperlink" Target="https://doi.org/10.1016/j.arcontrol.2010.02.008" TargetMode="External"/><Relationship Id="rId1242" Type="http://schemas.openxmlformats.org/officeDocument/2006/relationships/hyperlink" Target="https://doi.org/10.1145/2837126.2837174" TargetMode="External"/><Relationship Id="rId917" Type="http://schemas.openxmlformats.org/officeDocument/2006/relationships/hyperlink" Target="https://doi.org/10.1016/j.tifs.2017.08.014" TargetMode="External"/><Relationship Id="rId1102" Type="http://schemas.openxmlformats.org/officeDocument/2006/relationships/hyperlink" Target="https://doi.org/10.1145/2976749.2978392" TargetMode="External"/><Relationship Id="rId46" Type="http://schemas.openxmlformats.org/officeDocument/2006/relationships/hyperlink" Target="https://doi.org/10.1007/978-3-030-45858-4_2" TargetMode="External"/><Relationship Id="rId1407" Type="http://schemas.openxmlformats.org/officeDocument/2006/relationships/hyperlink" Target="https://doi.org/10.1145/2261605.2261650" TargetMode="External"/><Relationship Id="rId195" Type="http://schemas.openxmlformats.org/officeDocument/2006/relationships/hyperlink" Target="https://doi.org/10.1007/978-981-13-6553-9_14" TargetMode="External"/><Relationship Id="rId262" Type="http://schemas.openxmlformats.org/officeDocument/2006/relationships/hyperlink" Target="https://doi.org/10.1007/978-3-030-03424-5_1" TargetMode="External"/><Relationship Id="rId567" Type="http://schemas.openxmlformats.org/officeDocument/2006/relationships/hyperlink" Target="https://doi.org/10.1007/978-3-642-30982-3_5" TargetMode="External"/><Relationship Id="rId1197" Type="http://schemas.openxmlformats.org/officeDocument/2006/relationships/hyperlink" Target="https://doi.org/10.1145/2420950.2420960" TargetMode="External"/><Relationship Id="rId122" Type="http://schemas.openxmlformats.org/officeDocument/2006/relationships/hyperlink" Target="https://doi.org/10.1007/s00607-020-00874-x" TargetMode="External"/><Relationship Id="rId774" Type="http://schemas.openxmlformats.org/officeDocument/2006/relationships/hyperlink" Target="https://doi.org/10.1016/j.tranpol.2020.12.010" TargetMode="External"/><Relationship Id="rId981" Type="http://schemas.openxmlformats.org/officeDocument/2006/relationships/hyperlink" Target="https://doi.org/10.1016/j.pnucene.2014.01.013" TargetMode="External"/><Relationship Id="rId1057" Type="http://schemas.openxmlformats.org/officeDocument/2006/relationships/hyperlink" Target="https://doi.org/10.1016/B978-044452204-7/50020-1" TargetMode="External"/><Relationship Id="rId427" Type="http://schemas.openxmlformats.org/officeDocument/2006/relationships/hyperlink" Target="https://doi.org/10.1007/978-81-322-2141-8_10" TargetMode="External"/><Relationship Id="rId634" Type="http://schemas.openxmlformats.org/officeDocument/2006/relationships/hyperlink" Target="https://doi.org/10.1057/9780230367456_4" TargetMode="External"/><Relationship Id="rId841" Type="http://schemas.openxmlformats.org/officeDocument/2006/relationships/hyperlink" Target="https://doi.org/10.1016/j.anucene.2019.02.037" TargetMode="External"/><Relationship Id="rId1264" Type="http://schemas.openxmlformats.org/officeDocument/2006/relationships/hyperlink" Target="https://doi.org/10.1145/2516951.2516952" TargetMode="External"/><Relationship Id="rId701" Type="http://schemas.openxmlformats.org/officeDocument/2006/relationships/hyperlink" Target="https://doi.org/10.1007/978-0-387-68839-8_1" TargetMode="External"/><Relationship Id="rId939" Type="http://schemas.openxmlformats.org/officeDocument/2006/relationships/hyperlink" Target="https://doi.org/10.1016/bs.coac.2016.06.001" TargetMode="External"/><Relationship Id="rId1124" Type="http://schemas.openxmlformats.org/officeDocument/2006/relationships/hyperlink" Target="https://doi.org/10.1145/3297097.3297115" TargetMode="External"/><Relationship Id="rId1331" Type="http://schemas.openxmlformats.org/officeDocument/2006/relationships/hyperlink" Target="https://doi.org/10.1145/3339252.3340506" TargetMode="External"/><Relationship Id="rId68" Type="http://schemas.openxmlformats.org/officeDocument/2006/relationships/hyperlink" Target="https://doi.org/10.1007/978-981-15-1842-3_8" TargetMode="External"/><Relationship Id="rId1429" Type="http://schemas.openxmlformats.org/officeDocument/2006/relationships/hyperlink" Target="https://doi.org/10.1109/COMPSAC.2019.10201" TargetMode="External"/><Relationship Id="rId284" Type="http://schemas.openxmlformats.org/officeDocument/2006/relationships/hyperlink" Target="https://doi.org/10.1007/978-3-319-74176-5_29" TargetMode="External"/><Relationship Id="rId491" Type="http://schemas.openxmlformats.org/officeDocument/2006/relationships/hyperlink" Target="https://doi.org/10.1007/978-3-319-10082-1_9" TargetMode="External"/><Relationship Id="rId144" Type="http://schemas.openxmlformats.org/officeDocument/2006/relationships/hyperlink" Target="https://doi.org/10.1007/978-981-15-9464-9_1" TargetMode="External"/><Relationship Id="rId589" Type="http://schemas.openxmlformats.org/officeDocument/2006/relationships/hyperlink" Target="https://doi.org/10.1007/s00607-012-0197-9" TargetMode="External"/><Relationship Id="rId796" Type="http://schemas.openxmlformats.org/officeDocument/2006/relationships/hyperlink" Target="https://doi.org/10.1016/j.clsr.2020.105430" TargetMode="External"/><Relationship Id="rId351" Type="http://schemas.openxmlformats.org/officeDocument/2006/relationships/hyperlink" Target="https://doi.org/10.1007/978-3-319-44030-9_2" TargetMode="External"/><Relationship Id="rId449" Type="http://schemas.openxmlformats.org/officeDocument/2006/relationships/hyperlink" Target="https://doi.org/10.1007/s10922-014-9307-7" TargetMode="External"/><Relationship Id="rId656" Type="http://schemas.openxmlformats.org/officeDocument/2006/relationships/hyperlink" Target="https://doi.org/10.1007/s11806-010-0398-3" TargetMode="External"/><Relationship Id="rId863" Type="http://schemas.openxmlformats.org/officeDocument/2006/relationships/hyperlink" Target="https://doi.org/10.1016/j.futures.2018.06.018" TargetMode="External"/><Relationship Id="rId1079" Type="http://schemas.openxmlformats.org/officeDocument/2006/relationships/hyperlink" Target="https://doi.org/10.1145/3400302.3415670" TargetMode="External"/><Relationship Id="rId1286" Type="http://schemas.openxmlformats.org/officeDocument/2006/relationships/hyperlink" Target="https://doi.org/10.1109/ase.2013.6693152"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doi.org/10.1016/j.ijcip.2014.12.002" TargetMode="External"/><Relationship Id="rId21" Type="http://schemas.openxmlformats.org/officeDocument/2006/relationships/hyperlink" Target="https://doi.org/10.1016/j.trpro.2018.12.134" TargetMode="External"/><Relationship Id="rId34" Type="http://schemas.openxmlformats.org/officeDocument/2006/relationships/hyperlink" Target="https://doi.org/10.1145/3359999.3360491" TargetMode="External"/><Relationship Id="rId42" Type="http://schemas.openxmlformats.org/officeDocument/2006/relationships/hyperlink" Target="https://dl.acm.org/doi/10.5555/3283535.3283545" TargetMode="External"/><Relationship Id="rId47" Type="http://schemas.openxmlformats.org/officeDocument/2006/relationships/hyperlink" Target="https://doi.org/10.1109/sescps.2019.00014" TargetMode="External"/><Relationship Id="rId50" Type="http://schemas.openxmlformats.org/officeDocument/2006/relationships/hyperlink" Target="https://doi.org/10.1145/3264888.3264889" TargetMode="External"/><Relationship Id="rId55" Type="http://schemas.openxmlformats.org/officeDocument/2006/relationships/hyperlink" Target="https://doi.org/10.1145/3194085.3194091" TargetMode="External"/><Relationship Id="rId63" Type="http://schemas.openxmlformats.org/officeDocument/2006/relationships/hyperlink" Target="https://doi.org/10.1109/ICPHYS.2018.8387655" TargetMode="External"/><Relationship Id="rId7" Type="http://schemas.openxmlformats.org/officeDocument/2006/relationships/hyperlink" Target="https://doi.org/10.1007/s00165-016-0377-z" TargetMode="External"/><Relationship Id="rId2" Type="http://schemas.openxmlformats.org/officeDocument/2006/relationships/hyperlink" Target="https://doi.org/10.1007/s12652-020-02556-0" TargetMode="External"/><Relationship Id="rId16" Type="http://schemas.openxmlformats.org/officeDocument/2006/relationships/hyperlink" Target="https://doi.org/10.1007/978-3-642-14412-7_4" TargetMode="External"/><Relationship Id="rId29" Type="http://schemas.openxmlformats.org/officeDocument/2006/relationships/hyperlink" Target="https://doi.org/10.1145/3319535.3339815" TargetMode="External"/><Relationship Id="rId11" Type="http://schemas.openxmlformats.org/officeDocument/2006/relationships/hyperlink" Target="https://doi.org/10.1007/978-3-642-32891-6_48" TargetMode="External"/><Relationship Id="rId24" Type="http://schemas.openxmlformats.org/officeDocument/2006/relationships/hyperlink" Target="https://doi.org/10.1016/j.future.2016.07.003" TargetMode="External"/><Relationship Id="rId32" Type="http://schemas.openxmlformats.org/officeDocument/2006/relationships/hyperlink" Target="https://dl.acm.org/doi/10.5555/2248467.2248469" TargetMode="External"/><Relationship Id="rId37" Type="http://schemas.openxmlformats.org/officeDocument/2006/relationships/hyperlink" Target="https://doi.org/10.1145/3394514.3394519" TargetMode="External"/><Relationship Id="rId40" Type="http://schemas.openxmlformats.org/officeDocument/2006/relationships/hyperlink" Target="https://doi.org/10.1145/2744769.2747920" TargetMode="External"/><Relationship Id="rId45" Type="http://schemas.openxmlformats.org/officeDocument/2006/relationships/hyperlink" Target="https://doi.org/10.1109/iccps.2018.00010" TargetMode="External"/><Relationship Id="rId53" Type="http://schemas.openxmlformats.org/officeDocument/2006/relationships/hyperlink" Target="https://doi.org/10.1145/2810103.2813670" TargetMode="External"/><Relationship Id="rId58" Type="http://schemas.openxmlformats.org/officeDocument/2006/relationships/hyperlink" Target="https://doi.org/10.1145/3319535.3354195" TargetMode="External"/><Relationship Id="rId66" Type="http://schemas.openxmlformats.org/officeDocument/2006/relationships/vmlDrawing" Target="../drawings/vmlDrawing2.vml"/><Relationship Id="rId5" Type="http://schemas.openxmlformats.org/officeDocument/2006/relationships/hyperlink" Target="https://doi.org/10.1007/s00502-018-0615-6" TargetMode="External"/><Relationship Id="rId61" Type="http://schemas.openxmlformats.org/officeDocument/2006/relationships/hyperlink" Target="https://doi.org/10.1109/ISADS.2017.56" TargetMode="External"/><Relationship Id="rId19" Type="http://schemas.openxmlformats.org/officeDocument/2006/relationships/hyperlink" Target="https://doi.org/10.1007/978-0-387-34733-2_2" TargetMode="External"/><Relationship Id="rId14" Type="http://schemas.openxmlformats.org/officeDocument/2006/relationships/hyperlink" Target="https://doi.org/10.1007/978-3-642-20975-8_17" TargetMode="External"/><Relationship Id="rId22" Type="http://schemas.openxmlformats.org/officeDocument/2006/relationships/hyperlink" Target="https://doi.org/10.1016/j.ress.2018.04.020" TargetMode="External"/><Relationship Id="rId27" Type="http://schemas.openxmlformats.org/officeDocument/2006/relationships/hyperlink" Target="https://doi.org/10.1145/3377811.3380397" TargetMode="External"/><Relationship Id="rId30" Type="http://schemas.openxmlformats.org/officeDocument/2006/relationships/hyperlink" Target="https://doi.org/10.1145/3194133.3194151" TargetMode="External"/><Relationship Id="rId35" Type="http://schemas.openxmlformats.org/officeDocument/2006/relationships/hyperlink" Target="https://doi.org/10.1145/3344948.3344988" TargetMode="External"/><Relationship Id="rId43" Type="http://schemas.openxmlformats.org/officeDocument/2006/relationships/hyperlink" Target="https://doi.org/10.1145/3196558.3196565" TargetMode="External"/><Relationship Id="rId48" Type="http://schemas.openxmlformats.org/officeDocument/2006/relationships/hyperlink" Target="https://doi.org/10.1145/3240765.3243488" TargetMode="External"/><Relationship Id="rId56" Type="http://schemas.openxmlformats.org/officeDocument/2006/relationships/hyperlink" Target="https://doi.org/10.1145/2583687.2583694" TargetMode="External"/><Relationship Id="rId64" Type="http://schemas.openxmlformats.org/officeDocument/2006/relationships/hyperlink" Target="https://doi.org/10.1109/COMPSAC.2019.10201" TargetMode="External"/><Relationship Id="rId8" Type="http://schemas.openxmlformats.org/officeDocument/2006/relationships/hyperlink" Target="https://doi.org/10.1007/978-3-319-08915-7_4" TargetMode="External"/><Relationship Id="rId51" Type="http://schemas.openxmlformats.org/officeDocument/2006/relationships/hyperlink" Target="https://doi.org/10.1145/3240765.3243496" TargetMode="External"/><Relationship Id="rId3" Type="http://schemas.openxmlformats.org/officeDocument/2006/relationships/hyperlink" Target="https://doi.org/10.1007/978-3-030-05366-6_1" TargetMode="External"/><Relationship Id="rId12" Type="http://schemas.openxmlformats.org/officeDocument/2006/relationships/hyperlink" Target="https://doi.org/10.1007/978-3-642-31739-2_8" TargetMode="External"/><Relationship Id="rId17" Type="http://schemas.openxmlformats.org/officeDocument/2006/relationships/hyperlink" Target="https://doi.org/10.1007/978-3-642-04879-1_22" TargetMode="External"/><Relationship Id="rId25" Type="http://schemas.openxmlformats.org/officeDocument/2006/relationships/hyperlink" Target="https://doi.org/10.1016/j.procs.2016.04.255" TargetMode="External"/><Relationship Id="rId33" Type="http://schemas.openxmlformats.org/officeDocument/2006/relationships/hyperlink" Target="https://doi.org/10.1145/1988008.1988036" TargetMode="External"/><Relationship Id="rId38" Type="http://schemas.openxmlformats.org/officeDocument/2006/relationships/hyperlink" Target="https://doi.org/10.1145/2966986.2980078" TargetMode="External"/><Relationship Id="rId46" Type="http://schemas.openxmlformats.org/officeDocument/2006/relationships/hyperlink" Target="https://doi.org/10.1145/3400302.3415768" TargetMode="External"/><Relationship Id="rId59" Type="http://schemas.openxmlformats.org/officeDocument/2006/relationships/hyperlink" Target="https://doi.org/10.1145/3055004.3055010" TargetMode="External"/><Relationship Id="rId67" Type="http://schemas.openxmlformats.org/officeDocument/2006/relationships/comments" Target="../comments2.xml"/><Relationship Id="rId20" Type="http://schemas.openxmlformats.org/officeDocument/2006/relationships/hyperlink" Target="https://doi.org/10.1016/j.scico.2020.102414" TargetMode="External"/><Relationship Id="rId41" Type="http://schemas.openxmlformats.org/officeDocument/2006/relationships/hyperlink" Target="https://doi.org/10.1145/3361700" TargetMode="External"/><Relationship Id="rId54" Type="http://schemas.openxmlformats.org/officeDocument/2006/relationships/hyperlink" Target="https://doi.org/10.1145/2968456.2974043" TargetMode="External"/><Relationship Id="rId62" Type="http://schemas.openxmlformats.org/officeDocument/2006/relationships/hyperlink" Target="https://doi.org/10.1109/JPROC.2018.2858023" TargetMode="External"/><Relationship Id="rId1" Type="http://schemas.openxmlformats.org/officeDocument/2006/relationships/hyperlink" Target="https://doi.org/10.1007/s11219-019-09487-w" TargetMode="External"/><Relationship Id="rId6" Type="http://schemas.openxmlformats.org/officeDocument/2006/relationships/hyperlink" Target="https://doi.org/10.1007/978-3-319-64218-5_12" TargetMode="External"/><Relationship Id="rId15" Type="http://schemas.openxmlformats.org/officeDocument/2006/relationships/hyperlink" Target="https://doi.org/10.1007/978-3-642-23496-5_3" TargetMode="External"/><Relationship Id="rId23" Type="http://schemas.openxmlformats.org/officeDocument/2006/relationships/hyperlink" Target="https://doi.org/10.1016/j.procs.2018.08.099" TargetMode="External"/><Relationship Id="rId28" Type="http://schemas.openxmlformats.org/officeDocument/2006/relationships/hyperlink" Target="https://doi.org/10.1145/3055186.3055193" TargetMode="External"/><Relationship Id="rId36" Type="http://schemas.openxmlformats.org/officeDocument/2006/relationships/hyperlink" Target="https://doi.org/10.1145/3362034" TargetMode="External"/><Relationship Id="rId49" Type="http://schemas.openxmlformats.org/officeDocument/2006/relationships/hyperlink" Target="https://doi.org/10.1145/3198458.3198465" TargetMode="External"/><Relationship Id="rId57" Type="http://schemas.openxmlformats.org/officeDocument/2006/relationships/hyperlink" Target="https://doi.org/10.1145/3019612.3028252" TargetMode="External"/><Relationship Id="rId10" Type="http://schemas.openxmlformats.org/officeDocument/2006/relationships/hyperlink" Target="https://doi.org/10.1007/978-3-642-31479-7_51" TargetMode="External"/><Relationship Id="rId31" Type="http://schemas.openxmlformats.org/officeDocument/2006/relationships/hyperlink" Target="https://doi.org/10.1145/3240508.3241912" TargetMode="External"/><Relationship Id="rId44" Type="http://schemas.openxmlformats.org/officeDocument/2006/relationships/hyperlink" Target="https://doi.org/10.1145/3061639.3062241" TargetMode="External"/><Relationship Id="rId52" Type="http://schemas.openxmlformats.org/officeDocument/2006/relationships/hyperlink" Target="https://doi.org/10.1145/3001836" TargetMode="External"/><Relationship Id="rId60" Type="http://schemas.openxmlformats.org/officeDocument/2006/relationships/hyperlink" Target="https://doi.org/10.1109/AsianHOST.2018.8607178" TargetMode="External"/><Relationship Id="rId65" Type="http://schemas.openxmlformats.org/officeDocument/2006/relationships/hyperlink" Target="https://doi.org/10.1109/DASC-PICom-CBDCom-CyberSciTech49142.2020.00099" TargetMode="External"/><Relationship Id="rId4" Type="http://schemas.openxmlformats.org/officeDocument/2006/relationships/hyperlink" Target="https://doi.org/10.1007/978-3-030-28005-5_32" TargetMode="External"/><Relationship Id="rId9" Type="http://schemas.openxmlformats.org/officeDocument/2006/relationships/hyperlink" Target="https://doi.org/10.1007/978-3-642-35813-5_5" TargetMode="External"/><Relationship Id="rId13" Type="http://schemas.openxmlformats.org/officeDocument/2006/relationships/hyperlink" Target="https://doi.org/10.1007/978-3-642-31063-8_23" TargetMode="External"/><Relationship Id="rId18" Type="http://schemas.openxmlformats.org/officeDocument/2006/relationships/hyperlink" Target="https://doi.org/10.1007/978-1-84628-982-8_4" TargetMode="External"/><Relationship Id="rId39" Type="http://schemas.openxmlformats.org/officeDocument/2006/relationships/hyperlink" Target="https://doi.org/10.1145/3325822"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doi.org/10.1016/j.ijcip.2014.12.002" TargetMode="External"/><Relationship Id="rId21" Type="http://schemas.openxmlformats.org/officeDocument/2006/relationships/hyperlink" Target="https://doi.org/10.1016/j.trpro.2018.12.134" TargetMode="External"/><Relationship Id="rId42" Type="http://schemas.openxmlformats.org/officeDocument/2006/relationships/hyperlink" Target="https://dl.acm.org/doi/10.5555/3283535.3283545" TargetMode="External"/><Relationship Id="rId47" Type="http://schemas.openxmlformats.org/officeDocument/2006/relationships/hyperlink" Target="https://doi.org/10.1109/sescps.2019.00014" TargetMode="External"/><Relationship Id="rId63" Type="http://schemas.openxmlformats.org/officeDocument/2006/relationships/hyperlink" Target="https://doi.org/10.1109/ICPHYS.2018.8387655" TargetMode="External"/><Relationship Id="rId68" Type="http://schemas.openxmlformats.org/officeDocument/2006/relationships/hyperlink" Target="https://doi.org/10.1016/B978-0-12-814295-0.00005-8" TargetMode="External"/><Relationship Id="rId7" Type="http://schemas.openxmlformats.org/officeDocument/2006/relationships/hyperlink" Target="https://doi.org/10.1007/s00165-016-0377-z" TargetMode="External"/><Relationship Id="rId71" Type="http://schemas.openxmlformats.org/officeDocument/2006/relationships/comments" Target="../comments3.xml"/><Relationship Id="rId2" Type="http://schemas.openxmlformats.org/officeDocument/2006/relationships/hyperlink" Target="https://doi.org/10.1007/s12652-020-02556-0" TargetMode="External"/><Relationship Id="rId16" Type="http://schemas.openxmlformats.org/officeDocument/2006/relationships/hyperlink" Target="https://doi.org/10.1007/978-3-642-14412-7_4" TargetMode="External"/><Relationship Id="rId29" Type="http://schemas.openxmlformats.org/officeDocument/2006/relationships/hyperlink" Target="https://doi.org/10.1145/3319535.3339815" TargetMode="External"/><Relationship Id="rId11" Type="http://schemas.openxmlformats.org/officeDocument/2006/relationships/hyperlink" Target="https://doi.org/10.1007/978-3-642-32891-6_48" TargetMode="External"/><Relationship Id="rId24" Type="http://schemas.openxmlformats.org/officeDocument/2006/relationships/hyperlink" Target="https://doi.org/10.1016/j.future.2016.07.003" TargetMode="External"/><Relationship Id="rId32" Type="http://schemas.openxmlformats.org/officeDocument/2006/relationships/hyperlink" Target="https://dl.acm.org/doi/10.5555/2248467.2248469" TargetMode="External"/><Relationship Id="rId37" Type="http://schemas.openxmlformats.org/officeDocument/2006/relationships/hyperlink" Target="https://doi.org/10.1145/3394514.3394519" TargetMode="External"/><Relationship Id="rId40" Type="http://schemas.openxmlformats.org/officeDocument/2006/relationships/hyperlink" Target="https://doi.org/10.1145/2744769.2747920" TargetMode="External"/><Relationship Id="rId45" Type="http://schemas.openxmlformats.org/officeDocument/2006/relationships/hyperlink" Target="https://doi.org/10.1109/iccps.2018.00010" TargetMode="External"/><Relationship Id="rId53" Type="http://schemas.openxmlformats.org/officeDocument/2006/relationships/hyperlink" Target="https://doi.org/10.1145/2810103.2813670" TargetMode="External"/><Relationship Id="rId58" Type="http://schemas.openxmlformats.org/officeDocument/2006/relationships/hyperlink" Target="https://doi.org/10.1145/3319535.3354195" TargetMode="External"/><Relationship Id="rId66" Type="http://schemas.openxmlformats.org/officeDocument/2006/relationships/hyperlink" Target="https://doi.org/10.1007/978-3-319-74183-3_3" TargetMode="External"/><Relationship Id="rId5" Type="http://schemas.openxmlformats.org/officeDocument/2006/relationships/hyperlink" Target="https://doi.org/10.1007/s00502-018-0615-6" TargetMode="External"/><Relationship Id="rId61" Type="http://schemas.openxmlformats.org/officeDocument/2006/relationships/hyperlink" Target="https://doi.org/10.1109/ISADS.2017.56" TargetMode="External"/><Relationship Id="rId19" Type="http://schemas.openxmlformats.org/officeDocument/2006/relationships/hyperlink" Target="https://doi.org/10.1007/978-0-387-34733-2_2" TargetMode="External"/><Relationship Id="rId14" Type="http://schemas.openxmlformats.org/officeDocument/2006/relationships/hyperlink" Target="https://doi.org/10.1007/978-3-642-20975-8_17" TargetMode="External"/><Relationship Id="rId22" Type="http://schemas.openxmlformats.org/officeDocument/2006/relationships/hyperlink" Target="https://doi.org/10.1016/j.ress.2018.04.020" TargetMode="External"/><Relationship Id="rId27" Type="http://schemas.openxmlformats.org/officeDocument/2006/relationships/hyperlink" Target="https://doi.org/10.1145/3377811.3380397" TargetMode="External"/><Relationship Id="rId30" Type="http://schemas.openxmlformats.org/officeDocument/2006/relationships/hyperlink" Target="https://doi.org/10.1145/3194133.3194151" TargetMode="External"/><Relationship Id="rId35" Type="http://schemas.openxmlformats.org/officeDocument/2006/relationships/hyperlink" Target="https://doi.org/10.1145/3344948.3344988" TargetMode="External"/><Relationship Id="rId43" Type="http://schemas.openxmlformats.org/officeDocument/2006/relationships/hyperlink" Target="https://doi.org/10.1145/3196558.3196565" TargetMode="External"/><Relationship Id="rId48" Type="http://schemas.openxmlformats.org/officeDocument/2006/relationships/hyperlink" Target="https://doi.org/10.1145/3240765.3243488" TargetMode="External"/><Relationship Id="rId56" Type="http://schemas.openxmlformats.org/officeDocument/2006/relationships/hyperlink" Target="https://doi.org/10.1145/2583687.2583694" TargetMode="External"/><Relationship Id="rId64" Type="http://schemas.openxmlformats.org/officeDocument/2006/relationships/hyperlink" Target="https://doi.org/10.1109/COMPSAC.2019.10201" TargetMode="External"/><Relationship Id="rId69" Type="http://schemas.openxmlformats.org/officeDocument/2006/relationships/hyperlink" Target="https://doi.org/10.1145/3403711" TargetMode="External"/><Relationship Id="rId8" Type="http://schemas.openxmlformats.org/officeDocument/2006/relationships/hyperlink" Target="https://doi.org/10.1007/978-3-319-08915-7_4" TargetMode="External"/><Relationship Id="rId51" Type="http://schemas.openxmlformats.org/officeDocument/2006/relationships/hyperlink" Target="https://doi.org/10.1145/3240765.3243496" TargetMode="External"/><Relationship Id="rId3" Type="http://schemas.openxmlformats.org/officeDocument/2006/relationships/hyperlink" Target="https://doi.org/10.1007/978-3-030-05366-6_1" TargetMode="External"/><Relationship Id="rId12" Type="http://schemas.openxmlformats.org/officeDocument/2006/relationships/hyperlink" Target="https://doi.org/10.1007/978-3-642-31739-2_8" TargetMode="External"/><Relationship Id="rId17" Type="http://schemas.openxmlformats.org/officeDocument/2006/relationships/hyperlink" Target="https://doi.org/10.1007/978-3-642-04879-1_22" TargetMode="External"/><Relationship Id="rId25" Type="http://schemas.openxmlformats.org/officeDocument/2006/relationships/hyperlink" Target="https://doi.org/10.1016/j.procs.2016.04.255" TargetMode="External"/><Relationship Id="rId33" Type="http://schemas.openxmlformats.org/officeDocument/2006/relationships/hyperlink" Target="https://doi.org/10.1145/1988008.1988036" TargetMode="External"/><Relationship Id="rId38" Type="http://schemas.openxmlformats.org/officeDocument/2006/relationships/hyperlink" Target="https://doi.org/10.1145/2966986.2980078" TargetMode="External"/><Relationship Id="rId46" Type="http://schemas.openxmlformats.org/officeDocument/2006/relationships/hyperlink" Target="https://doi.org/10.1145/3400302.3415768" TargetMode="External"/><Relationship Id="rId59" Type="http://schemas.openxmlformats.org/officeDocument/2006/relationships/hyperlink" Target="https://doi.org/10.1145/3055004.3055010" TargetMode="External"/><Relationship Id="rId67" Type="http://schemas.openxmlformats.org/officeDocument/2006/relationships/hyperlink" Target="https://doi.org/10.1007/978-3-540-75336-0_5" TargetMode="External"/><Relationship Id="rId20" Type="http://schemas.openxmlformats.org/officeDocument/2006/relationships/hyperlink" Target="https://doi.org/10.1016/j.scico.2020.102414" TargetMode="External"/><Relationship Id="rId41" Type="http://schemas.openxmlformats.org/officeDocument/2006/relationships/hyperlink" Target="https://doi.org/10.1145/3361700" TargetMode="External"/><Relationship Id="rId54" Type="http://schemas.openxmlformats.org/officeDocument/2006/relationships/hyperlink" Target="https://doi.org/10.1145/2968456.2974043" TargetMode="External"/><Relationship Id="rId62" Type="http://schemas.openxmlformats.org/officeDocument/2006/relationships/hyperlink" Target="https://doi.org/10.1109/JPROC.2018.2858023" TargetMode="External"/><Relationship Id="rId70" Type="http://schemas.openxmlformats.org/officeDocument/2006/relationships/vmlDrawing" Target="../drawings/vmlDrawing3.vml"/><Relationship Id="rId1" Type="http://schemas.openxmlformats.org/officeDocument/2006/relationships/hyperlink" Target="https://doi.org/10.1007/s11219-019-09487-w" TargetMode="External"/><Relationship Id="rId6" Type="http://schemas.openxmlformats.org/officeDocument/2006/relationships/hyperlink" Target="https://doi.org/10.1007/978-3-319-64218-5_12" TargetMode="External"/><Relationship Id="rId15" Type="http://schemas.openxmlformats.org/officeDocument/2006/relationships/hyperlink" Target="https://doi.org/10.1007/978-3-642-23496-5_3" TargetMode="External"/><Relationship Id="rId23" Type="http://schemas.openxmlformats.org/officeDocument/2006/relationships/hyperlink" Target="https://doi.org/10.1016/j.procs.2018.08.099" TargetMode="External"/><Relationship Id="rId28" Type="http://schemas.openxmlformats.org/officeDocument/2006/relationships/hyperlink" Target="https://doi.org/10.1145/3055186.3055193" TargetMode="External"/><Relationship Id="rId36" Type="http://schemas.openxmlformats.org/officeDocument/2006/relationships/hyperlink" Target="https://doi.org/10.1145/3362034" TargetMode="External"/><Relationship Id="rId49" Type="http://schemas.openxmlformats.org/officeDocument/2006/relationships/hyperlink" Target="https://doi.org/10.1145/3198458.3198465" TargetMode="External"/><Relationship Id="rId57" Type="http://schemas.openxmlformats.org/officeDocument/2006/relationships/hyperlink" Target="https://doi.org/10.1145/3019612.3028252" TargetMode="External"/><Relationship Id="rId10" Type="http://schemas.openxmlformats.org/officeDocument/2006/relationships/hyperlink" Target="https://doi.org/10.1007/978-3-642-31479-7_51" TargetMode="External"/><Relationship Id="rId31" Type="http://schemas.openxmlformats.org/officeDocument/2006/relationships/hyperlink" Target="https://doi.org/10.1145/3240508.3241912" TargetMode="External"/><Relationship Id="rId44" Type="http://schemas.openxmlformats.org/officeDocument/2006/relationships/hyperlink" Target="https://doi.org/10.1145/3061639.3062241" TargetMode="External"/><Relationship Id="rId52" Type="http://schemas.openxmlformats.org/officeDocument/2006/relationships/hyperlink" Target="https://doi.org/10.1145/3001836" TargetMode="External"/><Relationship Id="rId60" Type="http://schemas.openxmlformats.org/officeDocument/2006/relationships/hyperlink" Target="https://doi.org/10.1109/AsianHOST.2018.8607178" TargetMode="External"/><Relationship Id="rId65" Type="http://schemas.openxmlformats.org/officeDocument/2006/relationships/hyperlink" Target="https://doi.org/10.1109/DASC-PICom-CBDCom-CyberSciTech49142.2020.00099" TargetMode="External"/><Relationship Id="rId4" Type="http://schemas.openxmlformats.org/officeDocument/2006/relationships/hyperlink" Target="https://doi.org/10.1007/978-3-030-28005-5_32" TargetMode="External"/><Relationship Id="rId9" Type="http://schemas.openxmlformats.org/officeDocument/2006/relationships/hyperlink" Target="https://doi.org/10.1007/978-3-642-35813-5_5" TargetMode="External"/><Relationship Id="rId13" Type="http://schemas.openxmlformats.org/officeDocument/2006/relationships/hyperlink" Target="https://doi.org/10.1007/978-3-642-31063-8_23" TargetMode="External"/><Relationship Id="rId18" Type="http://schemas.openxmlformats.org/officeDocument/2006/relationships/hyperlink" Target="https://doi.org/10.1007/978-1-84628-982-8_4" TargetMode="External"/><Relationship Id="rId39" Type="http://schemas.openxmlformats.org/officeDocument/2006/relationships/hyperlink" Target="https://doi.org/10.1145/3325822" TargetMode="External"/><Relationship Id="rId34" Type="http://schemas.openxmlformats.org/officeDocument/2006/relationships/hyperlink" Target="https://doi.org/10.1145/3359999.3360491" TargetMode="External"/><Relationship Id="rId50" Type="http://schemas.openxmlformats.org/officeDocument/2006/relationships/hyperlink" Target="https://doi.org/10.1145/3264888.3264889" TargetMode="External"/><Relationship Id="rId55" Type="http://schemas.openxmlformats.org/officeDocument/2006/relationships/hyperlink" Target="https://doi.org/10.1145/3194085.3194091"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145/3209108.3209151" TargetMode="External"/><Relationship Id="rId299" Type="http://schemas.openxmlformats.org/officeDocument/2006/relationships/hyperlink" Target="https://doi.org/10.1145/1837110.1837130" TargetMode="External"/><Relationship Id="rId21" Type="http://schemas.openxmlformats.org/officeDocument/2006/relationships/hyperlink" Target="https://doi.org/10.1145/3377811.3380391" TargetMode="External"/><Relationship Id="rId63" Type="http://schemas.openxmlformats.org/officeDocument/2006/relationships/hyperlink" Target="https://doi.org/10.1145/3319535.3339815" TargetMode="External"/><Relationship Id="rId159" Type="http://schemas.openxmlformats.org/officeDocument/2006/relationships/hyperlink" Target="https://doi.org/10.1145/3055004.3055010" TargetMode="External"/><Relationship Id="rId324" Type="http://schemas.openxmlformats.org/officeDocument/2006/relationships/hyperlink" Target="https://doi.org/10.1109/pads.2006.8" TargetMode="External"/><Relationship Id="rId170" Type="http://schemas.openxmlformats.org/officeDocument/2006/relationships/hyperlink" Target="https://doi.org/10.1145/3132847.3133031" TargetMode="External"/><Relationship Id="rId226" Type="http://schemas.openxmlformats.org/officeDocument/2006/relationships/hyperlink" Target="https://doi.org/10.1145/2556315.2556318" TargetMode="External"/><Relationship Id="rId268" Type="http://schemas.openxmlformats.org/officeDocument/2006/relationships/hyperlink" Target="https://doi.org/10.1145/2228360.2228364" TargetMode="External"/><Relationship Id="rId32" Type="http://schemas.openxmlformats.org/officeDocument/2006/relationships/hyperlink" Target="https://doi.org/10.1145/3400302.3415768" TargetMode="External"/><Relationship Id="rId74" Type="http://schemas.openxmlformats.org/officeDocument/2006/relationships/hyperlink" Target="https://doi.org/10.1145/3339252.3340506" TargetMode="External"/><Relationship Id="rId128" Type="http://schemas.openxmlformats.org/officeDocument/2006/relationships/hyperlink" Target="https://doi.org/10.1145/3240765.3243496" TargetMode="External"/><Relationship Id="rId335" Type="http://schemas.openxmlformats.org/officeDocument/2006/relationships/hyperlink" Target="https://doi.org/10.1109/memcod.2004.1459857" TargetMode="External"/><Relationship Id="rId5" Type="http://schemas.openxmlformats.org/officeDocument/2006/relationships/hyperlink" Target="https://doi.org/10.1145/3313831.3376284" TargetMode="External"/><Relationship Id="rId181" Type="http://schemas.openxmlformats.org/officeDocument/2006/relationships/hyperlink" Target="https://dl.acm.org/doi/10.5555/3106388.3106400" TargetMode="External"/><Relationship Id="rId237" Type="http://schemas.openxmlformats.org/officeDocument/2006/relationships/hyperlink" Target="https://doi.org/10.1145/2628136.2628165" TargetMode="External"/><Relationship Id="rId279" Type="http://schemas.openxmlformats.org/officeDocument/2006/relationships/hyperlink" Target="https://doi.org/10.1145/2490428.2490449" TargetMode="External"/><Relationship Id="rId43" Type="http://schemas.openxmlformats.org/officeDocument/2006/relationships/hyperlink" Target="https://doi.org/10.1145/3427228.3427253" TargetMode="External"/><Relationship Id="rId139" Type="http://schemas.openxmlformats.org/officeDocument/2006/relationships/hyperlink" Target="https://doi.org/10.1145/3286978.3286990" TargetMode="External"/><Relationship Id="rId290" Type="http://schemas.openxmlformats.org/officeDocument/2006/relationships/hyperlink" Target="https://doi.org/10.1145/2093973.2094055" TargetMode="External"/><Relationship Id="rId304" Type="http://schemas.openxmlformats.org/officeDocument/2006/relationships/hyperlink" Target="https://doi.org/10.1145/1879063.1879075" TargetMode="External"/><Relationship Id="rId346" Type="http://schemas.openxmlformats.org/officeDocument/2006/relationships/hyperlink" Target="https://doi.org/10.1145/360204.360228" TargetMode="External"/><Relationship Id="rId85" Type="http://schemas.openxmlformats.org/officeDocument/2006/relationships/hyperlink" Target="https://doi.org/10.1145/3359789.3359831" TargetMode="External"/><Relationship Id="rId150" Type="http://schemas.openxmlformats.org/officeDocument/2006/relationships/hyperlink" Target="https://doi.org/10.1145/3009837.3009867" TargetMode="External"/><Relationship Id="rId192" Type="http://schemas.openxmlformats.org/officeDocument/2006/relationships/hyperlink" Target="https://doi.org/10.1145/2947626.2947639" TargetMode="External"/><Relationship Id="rId206" Type="http://schemas.openxmlformats.org/officeDocument/2006/relationships/hyperlink" Target="https://doi.org/10.1145/2737856.2738011" TargetMode="External"/><Relationship Id="rId248" Type="http://schemas.openxmlformats.org/officeDocument/2006/relationships/hyperlink" Target="https://dl.acm.org/doi/10.5555/2616606.2616617" TargetMode="External"/><Relationship Id="rId12" Type="http://schemas.openxmlformats.org/officeDocument/2006/relationships/hyperlink" Target="https://doi.org/10.1145/3368089.3409728" TargetMode="External"/><Relationship Id="rId108" Type="http://schemas.openxmlformats.org/officeDocument/2006/relationships/hyperlink" Target="https://doi.org/10.1145/3194085.3194091" TargetMode="External"/><Relationship Id="rId315" Type="http://schemas.openxmlformats.org/officeDocument/2006/relationships/hyperlink" Target="https://doi.org/10.1145/1463542.1463551" TargetMode="External"/><Relationship Id="rId54" Type="http://schemas.openxmlformats.org/officeDocument/2006/relationships/hyperlink" Target="https://doi.org/10.1145/3302504.3311800" TargetMode="External"/><Relationship Id="rId96" Type="http://schemas.openxmlformats.org/officeDocument/2006/relationships/hyperlink" Target="https://doi.org/10.1145/3369318.3369327" TargetMode="External"/><Relationship Id="rId161" Type="http://schemas.openxmlformats.org/officeDocument/2006/relationships/hyperlink" Target="https://doi.org/10.1145/3061639.3062241" TargetMode="External"/><Relationship Id="rId217" Type="http://schemas.openxmlformats.org/officeDocument/2006/relationships/hyperlink" Target="https://doi.org/10.1145/2806173.2806197" TargetMode="External"/><Relationship Id="rId259" Type="http://schemas.openxmlformats.org/officeDocument/2006/relationships/hyperlink" Target="https://doi.org/10.1145/2489280.2489292" TargetMode="External"/><Relationship Id="rId23" Type="http://schemas.openxmlformats.org/officeDocument/2006/relationships/hyperlink" Target="https://doi.org/10.1145/3384217.3385623" TargetMode="External"/><Relationship Id="rId119" Type="http://schemas.openxmlformats.org/officeDocument/2006/relationships/hyperlink" Target="https://doi.org/10.1145/3220511.3220518" TargetMode="External"/><Relationship Id="rId270" Type="http://schemas.openxmlformats.org/officeDocument/2006/relationships/hyperlink" Target="https://doi.org/10.1145/2248326.2248340" TargetMode="External"/><Relationship Id="rId326" Type="http://schemas.openxmlformats.org/officeDocument/2006/relationships/hyperlink" Target="https://doi.org/10.1145/1141277.1141603" TargetMode="External"/><Relationship Id="rId65" Type="http://schemas.openxmlformats.org/officeDocument/2006/relationships/hyperlink" Target="https://doi.org/10.1145/3319535.3354241" TargetMode="External"/><Relationship Id="rId130" Type="http://schemas.openxmlformats.org/officeDocument/2006/relationships/hyperlink" Target="https://doi.org/10.1145/3243734.3243745" TargetMode="External"/><Relationship Id="rId172" Type="http://schemas.openxmlformats.org/officeDocument/2006/relationships/hyperlink" Target="https://doi.org/10.1145/3134600.3134618" TargetMode="External"/><Relationship Id="rId228" Type="http://schemas.openxmlformats.org/officeDocument/2006/relationships/hyperlink" Target="https://doi.org/10.1145/2592798.2592801" TargetMode="External"/><Relationship Id="rId281" Type="http://schemas.openxmlformats.org/officeDocument/2006/relationships/hyperlink" Target="https://dl.acm.org/doi/10.5555/2667036.2667041" TargetMode="External"/><Relationship Id="rId337" Type="http://schemas.openxmlformats.org/officeDocument/2006/relationships/hyperlink" Target="https://doi.org/10.1109/ase.2003.1240296" TargetMode="External"/><Relationship Id="rId34" Type="http://schemas.openxmlformats.org/officeDocument/2006/relationships/hyperlink" Target="https://doi.org/10.1145/3407023.3407052" TargetMode="External"/><Relationship Id="rId76" Type="http://schemas.openxmlformats.org/officeDocument/2006/relationships/hyperlink" Target="https://doi.org/10.1145/3341162.3349337" TargetMode="External"/><Relationship Id="rId141" Type="http://schemas.openxmlformats.org/officeDocument/2006/relationships/hyperlink" Target="https://doi.org/10.1145/3293688.3293691" TargetMode="External"/><Relationship Id="rId7" Type="http://schemas.openxmlformats.org/officeDocument/2006/relationships/hyperlink" Target="https://doi.org/10.1145/3340631.3398667" TargetMode="External"/><Relationship Id="rId183" Type="http://schemas.openxmlformats.org/officeDocument/2006/relationships/hyperlink" Target="https://dl.acm.org/doi/10.5555/3199700.3199836" TargetMode="External"/><Relationship Id="rId239" Type="http://schemas.openxmlformats.org/officeDocument/2006/relationships/hyperlink" Target="https://doi.org/10.1145/2659651.2659740" TargetMode="External"/><Relationship Id="rId250" Type="http://schemas.openxmlformats.org/officeDocument/2006/relationships/hyperlink" Target="https://dl.acm.org/doi/10.5555/2685048.2685061" TargetMode="External"/><Relationship Id="rId292" Type="http://schemas.openxmlformats.org/officeDocument/2006/relationships/hyperlink" Target="https://doi.org/10.1145/2349913.2349915" TargetMode="External"/><Relationship Id="rId306" Type="http://schemas.openxmlformats.org/officeDocument/2006/relationships/hyperlink" Target="https://doi.org/10.1145/1936254.1936280" TargetMode="External"/><Relationship Id="rId45" Type="http://schemas.openxmlformats.org/officeDocument/2006/relationships/hyperlink" Target="https://doi.org/10.1145/3444370.3444583" TargetMode="External"/><Relationship Id="rId87" Type="http://schemas.openxmlformats.org/officeDocument/2006/relationships/hyperlink" Target="https://doi.org/10.1145/3359999.3360491" TargetMode="External"/><Relationship Id="rId110" Type="http://schemas.openxmlformats.org/officeDocument/2006/relationships/hyperlink" Target="https://doi.org/10.1145/3194133.3194159" TargetMode="External"/><Relationship Id="rId348" Type="http://schemas.openxmlformats.org/officeDocument/2006/relationships/hyperlink" Target="https://doi.org/10.1007/s007780050003" TargetMode="External"/><Relationship Id="rId152" Type="http://schemas.openxmlformats.org/officeDocument/2006/relationships/hyperlink" Target="https://doi.org/10.1145/3009967" TargetMode="External"/><Relationship Id="rId194" Type="http://schemas.openxmlformats.org/officeDocument/2006/relationships/hyperlink" Target="https://doi.org/10.1145/2966986.2980078" TargetMode="External"/><Relationship Id="rId208" Type="http://schemas.openxmlformats.org/officeDocument/2006/relationships/hyperlink" Target="https://doi.org/10.1145/2743018" TargetMode="External"/><Relationship Id="rId261" Type="http://schemas.openxmlformats.org/officeDocument/2006/relationships/hyperlink" Target="https://doi.org/10.1145/2516951.2516952" TargetMode="External"/><Relationship Id="rId14" Type="http://schemas.openxmlformats.org/officeDocument/2006/relationships/hyperlink" Target="https://doi.org/10.1145/3375706.3380552" TargetMode="External"/><Relationship Id="rId35" Type="http://schemas.openxmlformats.org/officeDocument/2006/relationships/hyperlink" Target="https://doi.org/10.1145/3407023.3409213" TargetMode="External"/><Relationship Id="rId56" Type="http://schemas.openxmlformats.org/officeDocument/2006/relationships/hyperlink" Target="https://doi.org/10.1145/3307334.3328644" TargetMode="External"/><Relationship Id="rId77" Type="http://schemas.openxmlformats.org/officeDocument/2006/relationships/hyperlink" Target="https://doi.org/10.1145/3342481" TargetMode="External"/><Relationship Id="rId100" Type="http://schemas.openxmlformats.org/officeDocument/2006/relationships/hyperlink" Target="https://doi.org/10.1109/iccps.2018.00010" TargetMode="External"/><Relationship Id="rId282" Type="http://schemas.openxmlformats.org/officeDocument/2006/relationships/hyperlink" Target="https://doi.org/10.1145/1966913.1966959" TargetMode="External"/><Relationship Id="rId317" Type="http://schemas.openxmlformats.org/officeDocument/2006/relationships/hyperlink" Target="https://doi.org/10.1145/1234741.1234757" TargetMode="External"/><Relationship Id="rId338" Type="http://schemas.openxmlformats.org/officeDocument/2006/relationships/hyperlink" Target="https://doi.org/10.1145/1036921.1036931" TargetMode="External"/><Relationship Id="rId8" Type="http://schemas.openxmlformats.org/officeDocument/2006/relationships/hyperlink" Target="https://doi.org/10.1145/3355283" TargetMode="External"/><Relationship Id="rId98" Type="http://schemas.openxmlformats.org/officeDocument/2006/relationships/hyperlink" Target="https://doi.org/10.1145/3386415.3386971" TargetMode="External"/><Relationship Id="rId121" Type="http://schemas.openxmlformats.org/officeDocument/2006/relationships/hyperlink" Target="https://doi.org/10.1145/3230348.3230451" TargetMode="External"/><Relationship Id="rId142" Type="http://schemas.openxmlformats.org/officeDocument/2006/relationships/hyperlink" Target="https://doi.org/10.1145/3297097.3297115" TargetMode="External"/><Relationship Id="rId163" Type="http://schemas.openxmlformats.org/officeDocument/2006/relationships/hyperlink" Target="https://doi.org/10.1145/3098243.3098255" TargetMode="External"/><Relationship Id="rId184" Type="http://schemas.openxmlformats.org/officeDocument/2006/relationships/hyperlink" Target="https://doi.org/10.1145/2801152" TargetMode="External"/><Relationship Id="rId219" Type="http://schemas.openxmlformats.org/officeDocument/2006/relationships/hyperlink" Target="https://doi.org/10.1145/2810103.2813608" TargetMode="External"/><Relationship Id="rId230" Type="http://schemas.openxmlformats.org/officeDocument/2006/relationships/hyperlink" Target="https://doi.org/10.1145/2593069.2593095" TargetMode="External"/><Relationship Id="rId251" Type="http://schemas.openxmlformats.org/officeDocument/2006/relationships/hyperlink" Target="https://doi.org/10.1109/ase.2013.6693152" TargetMode="External"/><Relationship Id="rId25" Type="http://schemas.openxmlformats.org/officeDocument/2006/relationships/hyperlink" Target="https://doi.org/10.1145/3385412.3386036" TargetMode="External"/><Relationship Id="rId46" Type="http://schemas.openxmlformats.org/officeDocument/2006/relationships/hyperlink" Target="https://doi.org/10.1145/3444370.3444596" TargetMode="External"/><Relationship Id="rId67" Type="http://schemas.openxmlformats.org/officeDocument/2006/relationships/hyperlink" Target="https://doi.org/10.1145/3323503.3349542" TargetMode="External"/><Relationship Id="rId272" Type="http://schemas.openxmlformats.org/officeDocument/2006/relationships/hyperlink" Target="https://doi.org/10.1145/2304656.2304661" TargetMode="External"/><Relationship Id="rId293" Type="http://schemas.openxmlformats.org/officeDocument/2006/relationships/hyperlink" Target="https://dl.acm.org/doi/10.5555/2093889.2093963" TargetMode="External"/><Relationship Id="rId307" Type="http://schemas.openxmlformats.org/officeDocument/2006/relationships/hyperlink" Target="https://doi.org/10.1145/2377576.2377642" TargetMode="External"/><Relationship Id="rId328" Type="http://schemas.openxmlformats.org/officeDocument/2006/relationships/hyperlink" Target="https://doi.org/10.1145/1183088.1183092" TargetMode="External"/><Relationship Id="rId88" Type="http://schemas.openxmlformats.org/officeDocument/2006/relationships/hyperlink" Target="https://doi.org/10.1145/3361566" TargetMode="External"/><Relationship Id="rId111" Type="http://schemas.openxmlformats.org/officeDocument/2006/relationships/hyperlink" Target="https://doi.org/10.1145/3195182" TargetMode="External"/><Relationship Id="rId132" Type="http://schemas.openxmlformats.org/officeDocument/2006/relationships/hyperlink" Target="https://doi.org/10.1145/3264888.3264889" TargetMode="External"/><Relationship Id="rId153" Type="http://schemas.openxmlformats.org/officeDocument/2006/relationships/hyperlink" Target="https://doi.org/10.1145/3014812.3014832" TargetMode="External"/><Relationship Id="rId174" Type="http://schemas.openxmlformats.org/officeDocument/2006/relationships/hyperlink" Target="https://doi.org/10.1145/3139645.3139660" TargetMode="External"/><Relationship Id="rId195" Type="http://schemas.openxmlformats.org/officeDocument/2006/relationships/hyperlink" Target="https://doi.org/10.1145/2968456.2974043" TargetMode="External"/><Relationship Id="rId209" Type="http://schemas.openxmlformats.org/officeDocument/2006/relationships/hyperlink" Target="https://doi.org/10.1145/2743065.2743111" TargetMode="External"/><Relationship Id="rId220" Type="http://schemas.openxmlformats.org/officeDocument/2006/relationships/hyperlink" Target="https://doi.org/10.1145/2810103.2813670" TargetMode="External"/><Relationship Id="rId241" Type="http://schemas.openxmlformats.org/officeDocument/2006/relationships/hyperlink" Target="https://doi.org/10.1145/2660859.2660966" TargetMode="External"/><Relationship Id="rId15" Type="http://schemas.openxmlformats.org/officeDocument/2006/relationships/hyperlink" Target="https://doi.org/10.1145/3376897.3377861" TargetMode="External"/><Relationship Id="rId36" Type="http://schemas.openxmlformats.org/officeDocument/2006/relationships/hyperlink" Target="https://doi.org/10.1145/3407982.3408001" TargetMode="External"/><Relationship Id="rId57" Type="http://schemas.openxmlformats.org/officeDocument/2006/relationships/hyperlink" Target="https://doi.org/10.1145/3308560.3317049" TargetMode="External"/><Relationship Id="rId262" Type="http://schemas.openxmlformats.org/officeDocument/2006/relationships/hyperlink" Target="https://doi.org/10.1145/2517968.2517974" TargetMode="External"/><Relationship Id="rId283" Type="http://schemas.openxmlformats.org/officeDocument/2006/relationships/hyperlink" Target="https://doi.org/10.1145/1988008.1988036" TargetMode="External"/><Relationship Id="rId318" Type="http://schemas.openxmlformats.org/officeDocument/2006/relationships/hyperlink" Target="https://doi.org/10.1145/1272848.1272905" TargetMode="External"/><Relationship Id="rId339" Type="http://schemas.openxmlformats.org/officeDocument/2006/relationships/hyperlink" Target="https://doi.org/10.1145/781131.781155" TargetMode="External"/><Relationship Id="rId78" Type="http://schemas.openxmlformats.org/officeDocument/2006/relationships/hyperlink" Target="https://doi.org/10.1145/3343147.3343158" TargetMode="External"/><Relationship Id="rId99" Type="http://schemas.openxmlformats.org/officeDocument/2006/relationships/hyperlink" Target="https://dl.acm.org/doi/abs/10.5555/3400397.3400456" TargetMode="External"/><Relationship Id="rId101" Type="http://schemas.openxmlformats.org/officeDocument/2006/relationships/hyperlink" Target="https://doi.org/10.1109/iccps.2018.00037" TargetMode="External"/><Relationship Id="rId122" Type="http://schemas.openxmlformats.org/officeDocument/2006/relationships/hyperlink" Target="https://doi.org/10.1145/3231597" TargetMode="External"/><Relationship Id="rId143" Type="http://schemas.openxmlformats.org/officeDocument/2006/relationships/hyperlink" Target="https://doi.org/10.1145/3321619.3321678" TargetMode="External"/><Relationship Id="rId164" Type="http://schemas.openxmlformats.org/officeDocument/2006/relationships/hyperlink" Target="https://doi.org/10.1145/3098954.3105823" TargetMode="External"/><Relationship Id="rId185" Type="http://schemas.openxmlformats.org/officeDocument/2006/relationships/hyperlink" Target="https://doi.org/10.1145/2889160.2889229" TargetMode="External"/><Relationship Id="rId9" Type="http://schemas.openxmlformats.org/officeDocument/2006/relationships/hyperlink" Target="https://doi.org/10.1145/3358604" TargetMode="External"/><Relationship Id="rId210" Type="http://schemas.openxmlformats.org/officeDocument/2006/relationships/hyperlink" Target="https://doi.org/10.1145/2743065.2743119" TargetMode="External"/><Relationship Id="rId26" Type="http://schemas.openxmlformats.org/officeDocument/2006/relationships/hyperlink" Target="https://doi.org/10.1145/3387927" TargetMode="External"/><Relationship Id="rId231" Type="http://schemas.openxmlformats.org/officeDocument/2006/relationships/hyperlink" Target="https://doi.org/10.1145/2598784.2598803" TargetMode="External"/><Relationship Id="rId252" Type="http://schemas.openxmlformats.org/officeDocument/2006/relationships/hyperlink" Target="https://doi.org/10.1145/2451116.2451146" TargetMode="External"/><Relationship Id="rId273" Type="http://schemas.openxmlformats.org/officeDocument/2006/relationships/hyperlink" Target="https://doi.org/10.1145/2335484.2335504" TargetMode="External"/><Relationship Id="rId294" Type="http://schemas.openxmlformats.org/officeDocument/2006/relationships/hyperlink" Target="https://dl.acm.org/doi/10.5555/2248467.2248469" TargetMode="External"/><Relationship Id="rId308" Type="http://schemas.openxmlformats.org/officeDocument/2006/relationships/hyperlink" Target="https://doi.org/10.1145/1542207.1542214" TargetMode="External"/><Relationship Id="rId329" Type="http://schemas.openxmlformats.org/officeDocument/2006/relationships/hyperlink" Target="https://doi.org/10.1145/1066677.1066962" TargetMode="External"/><Relationship Id="rId47" Type="http://schemas.openxmlformats.org/officeDocument/2006/relationships/hyperlink" Target="https://doi.org/10.1109/ase.2019.00127" TargetMode="External"/><Relationship Id="rId68" Type="http://schemas.openxmlformats.org/officeDocument/2006/relationships/hyperlink" Target="https://doi.org/10.1145/3325822" TargetMode="External"/><Relationship Id="rId89" Type="http://schemas.openxmlformats.org/officeDocument/2006/relationships/hyperlink" Target="https://doi.org/10.1145/3362743.3362961" TargetMode="External"/><Relationship Id="rId112" Type="http://schemas.openxmlformats.org/officeDocument/2006/relationships/hyperlink" Target="https://doi.org/10.1145/3196494.3196526" TargetMode="External"/><Relationship Id="rId133" Type="http://schemas.openxmlformats.org/officeDocument/2006/relationships/hyperlink" Target="https://doi.org/10.1145/3264888.3264892" TargetMode="External"/><Relationship Id="rId154" Type="http://schemas.openxmlformats.org/officeDocument/2006/relationships/hyperlink" Target="https://doi.org/10.1145/3018896.3056791" TargetMode="External"/><Relationship Id="rId175" Type="http://schemas.openxmlformats.org/officeDocument/2006/relationships/hyperlink" Target="https://doi.org/10.1145/3102980.3103006" TargetMode="External"/><Relationship Id="rId340" Type="http://schemas.openxmlformats.org/officeDocument/2006/relationships/hyperlink" Target="https://doi.org/10.1145/958420.958422" TargetMode="External"/><Relationship Id="rId196" Type="http://schemas.openxmlformats.org/officeDocument/2006/relationships/hyperlink" Target="https://doi.org/10.1145/2976749.2978392" TargetMode="External"/><Relationship Id="rId200" Type="http://schemas.openxmlformats.org/officeDocument/2006/relationships/hyperlink" Target="https://doi.org/10.1145/2993412.3007555" TargetMode="External"/><Relationship Id="rId16" Type="http://schemas.openxmlformats.org/officeDocument/2006/relationships/hyperlink" Target="https://doi.org/10.1145/3377811.3380325" TargetMode="External"/><Relationship Id="rId221" Type="http://schemas.openxmlformats.org/officeDocument/2006/relationships/hyperlink" Target="https://doi.org/10.1145/2817552" TargetMode="External"/><Relationship Id="rId242" Type="http://schemas.openxmlformats.org/officeDocument/2006/relationships/hyperlink" Target="https://doi.org/10.1145/2661704.2661713" TargetMode="External"/><Relationship Id="rId263" Type="http://schemas.openxmlformats.org/officeDocument/2006/relationships/hyperlink" Target="https://doi.org/10.1145/2542182.2542199" TargetMode="External"/><Relationship Id="rId284" Type="http://schemas.openxmlformats.org/officeDocument/2006/relationships/hyperlink" Target="https://doi.org/10.1145/2007036.2007051" TargetMode="External"/><Relationship Id="rId319" Type="http://schemas.openxmlformats.org/officeDocument/2006/relationships/hyperlink" Target="https://doi.org/10.1145/1272996.1273032" TargetMode="External"/><Relationship Id="rId37" Type="http://schemas.openxmlformats.org/officeDocument/2006/relationships/hyperlink" Target="https://doi.org/10.1145/3408308.3427606" TargetMode="External"/><Relationship Id="rId58" Type="http://schemas.openxmlformats.org/officeDocument/2006/relationships/hyperlink" Target="https://doi.org/10.1145/3308755.3308767" TargetMode="External"/><Relationship Id="rId79" Type="http://schemas.openxmlformats.org/officeDocument/2006/relationships/hyperlink" Target="https://doi.org/10.1145/3344948.3344988" TargetMode="External"/><Relationship Id="rId102" Type="http://schemas.openxmlformats.org/officeDocument/2006/relationships/hyperlink" Target="https://doi.org/10.1109/ipsn.2018.00051" TargetMode="External"/><Relationship Id="rId123" Type="http://schemas.openxmlformats.org/officeDocument/2006/relationships/hyperlink" Target="https://doi.org/10.1145/3239372.3239413" TargetMode="External"/><Relationship Id="rId144" Type="http://schemas.openxmlformats.org/officeDocument/2006/relationships/hyperlink" Target="https://dl.acm.org/doi/10.5555/3213032.3213049" TargetMode="External"/><Relationship Id="rId330" Type="http://schemas.openxmlformats.org/officeDocument/2006/relationships/hyperlink" Target="https://doi.org/10.1145/1141277.1141603" TargetMode="External"/><Relationship Id="rId90" Type="http://schemas.openxmlformats.org/officeDocument/2006/relationships/hyperlink" Target="https://doi.org/10.1145/3363347.3363358" TargetMode="External"/><Relationship Id="rId165" Type="http://schemas.openxmlformats.org/officeDocument/2006/relationships/hyperlink" Target="https://doi.org/10.1145/3102980.3103006" TargetMode="External"/><Relationship Id="rId186" Type="http://schemas.openxmlformats.org/officeDocument/2006/relationships/hyperlink" Target="https://doi.org/10.1145/2897035.2897041" TargetMode="External"/><Relationship Id="rId211" Type="http://schemas.openxmlformats.org/officeDocument/2006/relationships/hyperlink" Target="https://doi.org/10.1145/2744769.2744907" TargetMode="External"/><Relationship Id="rId232" Type="http://schemas.openxmlformats.org/officeDocument/2006/relationships/hyperlink" Target="https://doi.org/10.1145/2602087.2602091" TargetMode="External"/><Relationship Id="rId253" Type="http://schemas.openxmlformats.org/officeDocument/2006/relationships/hyperlink" Target="https://doi.org/10.1145/2451116.2451167" TargetMode="External"/><Relationship Id="rId274" Type="http://schemas.openxmlformats.org/officeDocument/2006/relationships/hyperlink" Target="https://doi.org/10.1145/2342536.2342540" TargetMode="External"/><Relationship Id="rId295" Type="http://schemas.openxmlformats.org/officeDocument/2006/relationships/hyperlink" Target="https://doi.org/10.1145/1753326.1753462" TargetMode="External"/><Relationship Id="rId309" Type="http://schemas.openxmlformats.org/officeDocument/2006/relationships/hyperlink" Target="https://dl.acm.org/doi/10.5555/1862758.1862770" TargetMode="External"/><Relationship Id="rId27" Type="http://schemas.openxmlformats.org/officeDocument/2006/relationships/hyperlink" Target="https://doi.org/10.1145/3388142.3388162" TargetMode="External"/><Relationship Id="rId48" Type="http://schemas.openxmlformats.org/officeDocument/2006/relationships/hyperlink" Target="https://doi.org/10.1109/icse.2019.00108" TargetMode="External"/><Relationship Id="rId69" Type="http://schemas.openxmlformats.org/officeDocument/2006/relationships/hyperlink" Target="https://doi.org/10.1145/3332448.3332452" TargetMode="External"/><Relationship Id="rId113" Type="http://schemas.openxmlformats.org/officeDocument/2006/relationships/hyperlink" Target="https://doi.org/10.1145/3196558.3196565" TargetMode="External"/><Relationship Id="rId134" Type="http://schemas.openxmlformats.org/officeDocument/2006/relationships/hyperlink" Target="https://doi.org/10.1145/3264888.3264893" TargetMode="External"/><Relationship Id="rId320" Type="http://schemas.openxmlformats.org/officeDocument/2006/relationships/hyperlink" Target="https://doi.org/10.1145/1287748.1287752" TargetMode="External"/><Relationship Id="rId80" Type="http://schemas.openxmlformats.org/officeDocument/2006/relationships/hyperlink" Target="https://doi.org/10.1145/3349341.3349446" TargetMode="External"/><Relationship Id="rId155" Type="http://schemas.openxmlformats.org/officeDocument/2006/relationships/hyperlink" Target="https://doi.org/10.1145/3019612.3028252" TargetMode="External"/><Relationship Id="rId176" Type="http://schemas.openxmlformats.org/officeDocument/2006/relationships/hyperlink" Target="https://doi.org/10.1145/3139937.3139942" TargetMode="External"/><Relationship Id="rId197" Type="http://schemas.openxmlformats.org/officeDocument/2006/relationships/hyperlink" Target="https://doi.org/10.1145/2976767.2976792" TargetMode="External"/><Relationship Id="rId341" Type="http://schemas.openxmlformats.org/officeDocument/2006/relationships/hyperlink" Target="https://doi.org/10.1145/1133373.1133402" TargetMode="External"/><Relationship Id="rId201" Type="http://schemas.openxmlformats.org/officeDocument/2006/relationships/hyperlink" Target="https://doi.org/10.1145/3017995.3018003" TargetMode="External"/><Relationship Id="rId222" Type="http://schemas.openxmlformats.org/officeDocument/2006/relationships/hyperlink" Target="https://doi.org/10.1145/2818000.2818030" TargetMode="External"/><Relationship Id="rId243" Type="http://schemas.openxmlformats.org/officeDocument/2006/relationships/hyperlink" Target="https://doi.org/10.1145/2664243.2664290" TargetMode="External"/><Relationship Id="rId264" Type="http://schemas.openxmlformats.org/officeDocument/2006/relationships/hyperlink" Target="https://doi.org/10.1145/2583687.2583694" TargetMode="External"/><Relationship Id="rId285" Type="http://schemas.openxmlformats.org/officeDocument/2006/relationships/hyperlink" Target="https://doi.org/10.1145/2010425.2010452" TargetMode="External"/><Relationship Id="rId17" Type="http://schemas.openxmlformats.org/officeDocument/2006/relationships/hyperlink" Target="https://doi.org/10.1145/3377811.3380368" TargetMode="External"/><Relationship Id="rId38" Type="http://schemas.openxmlformats.org/officeDocument/2006/relationships/hyperlink" Target="https://doi.org/10.1145/3408985" TargetMode="External"/><Relationship Id="rId59" Type="http://schemas.openxmlformats.org/officeDocument/2006/relationships/hyperlink" Target="https://doi.org/10.1145/3313151.3313165" TargetMode="External"/><Relationship Id="rId103" Type="http://schemas.openxmlformats.org/officeDocument/2006/relationships/hyperlink" Target="https://doi.org/10.1145/3133837" TargetMode="External"/><Relationship Id="rId124" Type="http://schemas.openxmlformats.org/officeDocument/2006/relationships/hyperlink" Target="https://doi.org/10.1145/3240508.3241912" TargetMode="External"/><Relationship Id="rId310" Type="http://schemas.openxmlformats.org/officeDocument/2006/relationships/hyperlink" Target="https://doi.org/10.1145/1352793.1352898" TargetMode="External"/><Relationship Id="rId70" Type="http://schemas.openxmlformats.org/officeDocument/2006/relationships/hyperlink" Target="https://doi.org/10.1145/3338498.3358647" TargetMode="External"/><Relationship Id="rId91" Type="http://schemas.openxmlformats.org/officeDocument/2006/relationships/hyperlink" Target="https://doi.org/10.1145/3364452.3364453" TargetMode="External"/><Relationship Id="rId145" Type="http://schemas.openxmlformats.org/officeDocument/2006/relationships/hyperlink" Target="https://dl.acm.org/doi/10.5555/3283535.3283545" TargetMode="External"/><Relationship Id="rId166" Type="http://schemas.openxmlformats.org/officeDocument/2006/relationships/hyperlink" Target="https://doi.org/10.1145/3122986.3123016" TargetMode="External"/><Relationship Id="rId187" Type="http://schemas.openxmlformats.org/officeDocument/2006/relationships/hyperlink" Target="https://doi.org/10.1145/2899015.2899018" TargetMode="External"/><Relationship Id="rId331" Type="http://schemas.openxmlformats.org/officeDocument/2006/relationships/hyperlink" Target="https://doi.org/10.1145/1102120.1102165" TargetMode="External"/><Relationship Id="rId1" Type="http://schemas.openxmlformats.org/officeDocument/2006/relationships/hyperlink" Target="https://doi.org/10.1145/3403711" TargetMode="External"/><Relationship Id="rId212" Type="http://schemas.openxmlformats.org/officeDocument/2006/relationships/hyperlink" Target="https://doi.org/10.1145/2744769.2744922" TargetMode="External"/><Relationship Id="rId233" Type="http://schemas.openxmlformats.org/officeDocument/2006/relationships/hyperlink" Target="https://doi.org/10.1145/2603088.2603165" TargetMode="External"/><Relationship Id="rId254" Type="http://schemas.openxmlformats.org/officeDocument/2006/relationships/hyperlink" Target="https://doi.org/10.1145/2459976.2459986" TargetMode="External"/><Relationship Id="rId28" Type="http://schemas.openxmlformats.org/officeDocument/2006/relationships/hyperlink" Target="https://doi.org/10.1145/3394514.3394519" TargetMode="External"/><Relationship Id="rId49" Type="http://schemas.openxmlformats.org/officeDocument/2006/relationships/hyperlink" Target="https://doi.org/10.1109/sescps.2019.00011" TargetMode="External"/><Relationship Id="rId114" Type="http://schemas.openxmlformats.org/officeDocument/2006/relationships/hyperlink" Target="https://doi.org/10.1145/3198458.3198464" TargetMode="External"/><Relationship Id="rId275" Type="http://schemas.openxmlformats.org/officeDocument/2006/relationships/hyperlink" Target="https://doi.org/10.1145/2381716.2381737" TargetMode="External"/><Relationship Id="rId296" Type="http://schemas.openxmlformats.org/officeDocument/2006/relationships/hyperlink" Target="https://doi.org/10.1145/1795194.1795201" TargetMode="External"/><Relationship Id="rId300" Type="http://schemas.openxmlformats.org/officeDocument/2006/relationships/hyperlink" Target="https://doi.org/10.1145/1837154.1837159" TargetMode="External"/><Relationship Id="rId60" Type="http://schemas.openxmlformats.org/officeDocument/2006/relationships/hyperlink" Target="https://doi.org/10.1145/3315669" TargetMode="External"/><Relationship Id="rId81" Type="http://schemas.openxmlformats.org/officeDocument/2006/relationships/hyperlink" Target="https://doi.org/10.1145/3349341.3349474" TargetMode="External"/><Relationship Id="rId135" Type="http://schemas.openxmlformats.org/officeDocument/2006/relationships/hyperlink" Target="https://doi.org/10.1145/3268808.3268845" TargetMode="External"/><Relationship Id="rId156" Type="http://schemas.openxmlformats.org/officeDocument/2006/relationships/hyperlink" Target="https://doi.org/10.1145/3033019.3033032" TargetMode="External"/><Relationship Id="rId177" Type="http://schemas.openxmlformats.org/officeDocument/2006/relationships/hyperlink" Target="https://doi.org/10.1145/3140241.3140250" TargetMode="External"/><Relationship Id="rId198" Type="http://schemas.openxmlformats.org/officeDocument/2006/relationships/hyperlink" Target="https://doi.org/10.1145/2989275.2989278" TargetMode="External"/><Relationship Id="rId321" Type="http://schemas.openxmlformats.org/officeDocument/2006/relationships/hyperlink" Target="https://doi.org/10.1145/1294261.1294295" TargetMode="External"/><Relationship Id="rId342" Type="http://schemas.openxmlformats.org/officeDocument/2006/relationships/hyperlink" Target="https://doi.org/10.1145/508791.508813" TargetMode="External"/><Relationship Id="rId202" Type="http://schemas.openxmlformats.org/officeDocument/2006/relationships/hyperlink" Target="https://doi.org/10.1109/tnet.2013.2297339" TargetMode="External"/><Relationship Id="rId223" Type="http://schemas.openxmlformats.org/officeDocument/2006/relationships/hyperlink" Target="https://doi.org/10.1145/2837126.2837174" TargetMode="External"/><Relationship Id="rId244" Type="http://schemas.openxmlformats.org/officeDocument/2006/relationships/hyperlink" Target="https://doi.org/10.1145/2666620.2666623" TargetMode="External"/><Relationship Id="rId18" Type="http://schemas.openxmlformats.org/officeDocument/2006/relationships/hyperlink" Target="https://doi.org/10.1145/3377811.3380391" TargetMode="External"/><Relationship Id="rId39" Type="http://schemas.openxmlformats.org/officeDocument/2006/relationships/hyperlink" Target="https://doi.org/10.1145/3411496.3421224" TargetMode="External"/><Relationship Id="rId265" Type="http://schemas.openxmlformats.org/officeDocument/2006/relationships/hyperlink" Target="https://dl.acm.org/doi/10.5555/2486788.2487056" TargetMode="External"/><Relationship Id="rId286" Type="http://schemas.openxmlformats.org/officeDocument/2006/relationships/hyperlink" Target="https://doi.org/10.1145/2046707.2046746" TargetMode="External"/><Relationship Id="rId50" Type="http://schemas.openxmlformats.org/officeDocument/2006/relationships/hyperlink" Target="https://doi.org/10.1109/sescps.2019.00014" TargetMode="External"/><Relationship Id="rId104" Type="http://schemas.openxmlformats.org/officeDocument/2006/relationships/hyperlink" Target="https://doi.org/10.1145/3180457.3180458" TargetMode="External"/><Relationship Id="rId125" Type="http://schemas.openxmlformats.org/officeDocument/2006/relationships/hyperlink" Target="https://doi.org/10.1145/3240765.3243462" TargetMode="External"/><Relationship Id="rId146" Type="http://schemas.openxmlformats.org/officeDocument/2006/relationships/hyperlink" Target="https://doi.org/10.1007/s00779-017-1017-1" TargetMode="External"/><Relationship Id="rId167" Type="http://schemas.openxmlformats.org/officeDocument/2006/relationships/hyperlink" Target="https://doi.org/10.1145/3127041.3127058" TargetMode="External"/><Relationship Id="rId188" Type="http://schemas.openxmlformats.org/officeDocument/2006/relationships/hyperlink" Target="https://doi.org/10.1145/2903150.2906829" TargetMode="External"/><Relationship Id="rId311" Type="http://schemas.openxmlformats.org/officeDocument/2006/relationships/hyperlink" Target="https://doi.org/10.1145/1403375.1403443" TargetMode="External"/><Relationship Id="rId332" Type="http://schemas.openxmlformats.org/officeDocument/2006/relationships/hyperlink" Target="https://doi.org/10.1145/1103780.1103782" TargetMode="External"/><Relationship Id="rId71" Type="http://schemas.openxmlformats.org/officeDocument/2006/relationships/hyperlink" Target="https://doi.org/10.1145/3338499.3357355" TargetMode="External"/><Relationship Id="rId92" Type="http://schemas.openxmlformats.org/officeDocument/2006/relationships/hyperlink" Target="https://doi.org/10.1145/3437479.3437482" TargetMode="External"/><Relationship Id="rId213" Type="http://schemas.openxmlformats.org/officeDocument/2006/relationships/hyperlink" Target="https://doi.org/10.1145/2744769.2747920" TargetMode="External"/><Relationship Id="rId234" Type="http://schemas.openxmlformats.org/officeDocument/2006/relationships/hyperlink" Target="https://doi.org/10.1145/2611009.2611034" TargetMode="External"/><Relationship Id="rId2" Type="http://schemas.openxmlformats.org/officeDocument/2006/relationships/hyperlink" Target="https://doi.org/10.1145/3437479.3437482" TargetMode="External"/><Relationship Id="rId29" Type="http://schemas.openxmlformats.org/officeDocument/2006/relationships/hyperlink" Target="https://doi.org/10.1145/3398327" TargetMode="External"/><Relationship Id="rId255" Type="http://schemas.openxmlformats.org/officeDocument/2006/relationships/hyperlink" Target="https://doi.org/10.1145/2459976.2460009" TargetMode="External"/><Relationship Id="rId276" Type="http://schemas.openxmlformats.org/officeDocument/2006/relationships/hyperlink" Target="https://doi.org/10.1145/2420950.2420960" TargetMode="External"/><Relationship Id="rId297" Type="http://schemas.openxmlformats.org/officeDocument/2006/relationships/hyperlink" Target="https://doi.org/10.1145/1809842.1809864" TargetMode="External"/><Relationship Id="rId40" Type="http://schemas.openxmlformats.org/officeDocument/2006/relationships/hyperlink" Target="https://doi.org/10.1145/3411498.3419967" TargetMode="External"/><Relationship Id="rId115" Type="http://schemas.openxmlformats.org/officeDocument/2006/relationships/hyperlink" Target="https://doi.org/10.1145/3198458.3198465" TargetMode="External"/><Relationship Id="rId136" Type="http://schemas.openxmlformats.org/officeDocument/2006/relationships/hyperlink" Target="https://doi.org/10.1145/3274808.3274826" TargetMode="External"/><Relationship Id="rId157" Type="http://schemas.openxmlformats.org/officeDocument/2006/relationships/hyperlink" Target="https://doi.org/10.1145/3052973.3053014" TargetMode="External"/><Relationship Id="rId178" Type="http://schemas.openxmlformats.org/officeDocument/2006/relationships/hyperlink" Target="https://doi.org/10.1145/3141879" TargetMode="External"/><Relationship Id="rId301" Type="http://schemas.openxmlformats.org/officeDocument/2006/relationships/hyperlink" Target="https://doi.org/10.1145/1852666.1852714" TargetMode="External"/><Relationship Id="rId322" Type="http://schemas.openxmlformats.org/officeDocument/2006/relationships/hyperlink" Target="https://doi.org/10.1145/2642803.2642835" TargetMode="External"/><Relationship Id="rId343" Type="http://schemas.openxmlformats.org/officeDocument/2006/relationships/hyperlink" Target="https://doi.org/10.1145/508791.508846" TargetMode="External"/><Relationship Id="rId61" Type="http://schemas.openxmlformats.org/officeDocument/2006/relationships/hyperlink" Target="https://doi.org/10.1145/3316781.3323472" TargetMode="External"/><Relationship Id="rId82" Type="http://schemas.openxmlformats.org/officeDocument/2006/relationships/hyperlink" Target="https://doi.org/10.1145/3351238" TargetMode="External"/><Relationship Id="rId199" Type="http://schemas.openxmlformats.org/officeDocument/2006/relationships/hyperlink" Target="https://doi.org/10.1145/2993412.3007554" TargetMode="External"/><Relationship Id="rId203" Type="http://schemas.openxmlformats.org/officeDocument/2006/relationships/hyperlink" Target="https://doi.org/10.1145/2680538" TargetMode="External"/><Relationship Id="rId19" Type="http://schemas.openxmlformats.org/officeDocument/2006/relationships/hyperlink" Target="https://doi.org/10.1145/3377811.3380397" TargetMode="External"/><Relationship Id="rId224" Type="http://schemas.openxmlformats.org/officeDocument/2006/relationships/hyperlink" Target="https://doi.org/10.1145/2855321.2855340" TargetMode="External"/><Relationship Id="rId245" Type="http://schemas.openxmlformats.org/officeDocument/2006/relationships/hyperlink" Target="https://doi.org/10.1145/2674396.2674460" TargetMode="External"/><Relationship Id="rId266" Type="http://schemas.openxmlformats.org/officeDocument/2006/relationships/hyperlink" Target="https://dl.acm.org/doi/10.5555/2525401.2525412" TargetMode="External"/><Relationship Id="rId287" Type="http://schemas.openxmlformats.org/officeDocument/2006/relationships/hyperlink" Target="https://doi.org/10.1145/2069117.2069119" TargetMode="External"/><Relationship Id="rId30" Type="http://schemas.openxmlformats.org/officeDocument/2006/relationships/hyperlink" Target="https://doi.org/10.1145/3399871.3399902" TargetMode="External"/><Relationship Id="rId105" Type="http://schemas.openxmlformats.org/officeDocument/2006/relationships/hyperlink" Target="https://doi.org/10.1145/3183399.3183401" TargetMode="External"/><Relationship Id="rId126" Type="http://schemas.openxmlformats.org/officeDocument/2006/relationships/hyperlink" Target="https://doi.org/10.1145/3240765.3243478" TargetMode="External"/><Relationship Id="rId147" Type="http://schemas.openxmlformats.org/officeDocument/2006/relationships/hyperlink" Target="https://doi.org/10.1109/icse-c.2017.44" TargetMode="External"/><Relationship Id="rId168" Type="http://schemas.openxmlformats.org/officeDocument/2006/relationships/hyperlink" Target="https://doi.org/10.1145/3132747.3132785" TargetMode="External"/><Relationship Id="rId312" Type="http://schemas.openxmlformats.org/officeDocument/2006/relationships/hyperlink" Target="https://doi.org/10.1145/1411328.1411360" TargetMode="External"/><Relationship Id="rId333" Type="http://schemas.openxmlformats.org/officeDocument/2006/relationships/hyperlink" Target="https://doi.org/10.1145/1146269.1146295" TargetMode="External"/><Relationship Id="rId51" Type="http://schemas.openxmlformats.org/officeDocument/2006/relationships/hyperlink" Target="https://doi.org/10.1109/tnet.2019.2893249" TargetMode="External"/><Relationship Id="rId72" Type="http://schemas.openxmlformats.org/officeDocument/2006/relationships/hyperlink" Target="https://doi.org/10.1145/3338499.3357358" TargetMode="External"/><Relationship Id="rId93" Type="http://schemas.openxmlformats.org/officeDocument/2006/relationships/hyperlink" Target="https://doi.org/10.1145/3364641.3364649" TargetMode="External"/><Relationship Id="rId189" Type="http://schemas.openxmlformats.org/officeDocument/2006/relationships/hyperlink" Target="https://doi.org/10.1145/2905055.2905187" TargetMode="External"/><Relationship Id="rId3" Type="http://schemas.openxmlformats.org/officeDocument/2006/relationships/hyperlink" Target="https://doi.org/10.1145/3437992.3439911" TargetMode="External"/><Relationship Id="rId214" Type="http://schemas.openxmlformats.org/officeDocument/2006/relationships/hyperlink" Target="https://doi.org/10.1145/2757384.2757387" TargetMode="External"/><Relationship Id="rId235" Type="http://schemas.openxmlformats.org/officeDocument/2006/relationships/hyperlink" Target="https://doi.org/10.1145/2613087.2613102" TargetMode="External"/><Relationship Id="rId256" Type="http://schemas.openxmlformats.org/officeDocument/2006/relationships/hyperlink" Target="https://doi.org/10.1145/2461446.2461456" TargetMode="External"/><Relationship Id="rId277" Type="http://schemas.openxmlformats.org/officeDocument/2006/relationships/hyperlink" Target="https://doi.org/10.1145/2420950.2420995" TargetMode="External"/><Relationship Id="rId298" Type="http://schemas.openxmlformats.org/officeDocument/2006/relationships/hyperlink" Target="https://doi.org/10.1145/1824766.1824772" TargetMode="External"/><Relationship Id="rId116" Type="http://schemas.openxmlformats.org/officeDocument/2006/relationships/hyperlink" Target="https://doi.org/10.1145/3199610.3199612" TargetMode="External"/><Relationship Id="rId137" Type="http://schemas.openxmlformats.org/officeDocument/2006/relationships/hyperlink" Target="https://doi.org/10.1145/3278721.3278766" TargetMode="External"/><Relationship Id="rId158" Type="http://schemas.openxmlformats.org/officeDocument/2006/relationships/hyperlink" Target="https://doi.org/10.1145/3053600.3053619" TargetMode="External"/><Relationship Id="rId302" Type="http://schemas.openxmlformats.org/officeDocument/2006/relationships/hyperlink" Target="https://doi.org/10.1145/1854099.1854120" TargetMode="External"/><Relationship Id="rId323" Type="http://schemas.openxmlformats.org/officeDocument/2006/relationships/hyperlink" Target="https://dl.acm.org/doi/10.5555/1377868.1377896" TargetMode="External"/><Relationship Id="rId344" Type="http://schemas.openxmlformats.org/officeDocument/2006/relationships/hyperlink" Target="https://doi.org/10.1145/512035.512045" TargetMode="External"/><Relationship Id="rId20" Type="http://schemas.openxmlformats.org/officeDocument/2006/relationships/hyperlink" Target="https://doi.org/10.1145/3377812.3390793" TargetMode="External"/><Relationship Id="rId41" Type="http://schemas.openxmlformats.org/officeDocument/2006/relationships/hyperlink" Target="https://doi.org/10.1145/3411564.3411639" TargetMode="External"/><Relationship Id="rId62" Type="http://schemas.openxmlformats.org/officeDocument/2006/relationships/hyperlink" Target="https://doi.org/10.1145/3317550.3321449" TargetMode="External"/><Relationship Id="rId83" Type="http://schemas.openxmlformats.org/officeDocument/2006/relationships/hyperlink" Target="https://doi.org/10.1145/3352020.3352030" TargetMode="External"/><Relationship Id="rId179" Type="http://schemas.openxmlformats.org/officeDocument/2006/relationships/hyperlink" Target="https://doi.org/10.1145/3144555.3144562" TargetMode="External"/><Relationship Id="rId190" Type="http://schemas.openxmlformats.org/officeDocument/2006/relationships/hyperlink" Target="https://doi.org/10.1145/2909067.2909102" TargetMode="External"/><Relationship Id="rId204" Type="http://schemas.openxmlformats.org/officeDocument/2006/relationships/hyperlink" Target="https://doi.org/10.1145/2699444" TargetMode="External"/><Relationship Id="rId225" Type="http://schemas.openxmlformats.org/officeDocument/2006/relationships/hyperlink" Target="https://doi.org/10.1145/2535838.2535889" TargetMode="External"/><Relationship Id="rId246" Type="http://schemas.openxmlformats.org/officeDocument/2006/relationships/hyperlink" Target="https://doi.org/10.1145/2676548" TargetMode="External"/><Relationship Id="rId267" Type="http://schemas.openxmlformats.org/officeDocument/2006/relationships/hyperlink" Target="https://dl.acm.org/doi/10.5555/2663575.2663583" TargetMode="External"/><Relationship Id="rId288" Type="http://schemas.openxmlformats.org/officeDocument/2006/relationships/hyperlink" Target="https://doi.org/10.1145/2070337.2070357" TargetMode="External"/><Relationship Id="rId106" Type="http://schemas.openxmlformats.org/officeDocument/2006/relationships/hyperlink" Target="https://doi.org/10.1145/3184558.3191514" TargetMode="External"/><Relationship Id="rId127" Type="http://schemas.openxmlformats.org/officeDocument/2006/relationships/hyperlink" Target="https://doi.org/10.1145/3240765.3243488" TargetMode="External"/><Relationship Id="rId313" Type="http://schemas.openxmlformats.org/officeDocument/2006/relationships/hyperlink" Target="https://doi.org/10.1145/1449814.1449866" TargetMode="External"/><Relationship Id="rId10" Type="http://schemas.openxmlformats.org/officeDocument/2006/relationships/hyperlink" Target="https://doi.org/10.1145/3361700" TargetMode="External"/><Relationship Id="rId31" Type="http://schemas.openxmlformats.org/officeDocument/2006/relationships/hyperlink" Target="https://doi.org/10.1145/3400302.3415670" TargetMode="External"/><Relationship Id="rId52" Type="http://schemas.openxmlformats.org/officeDocument/2006/relationships/hyperlink" Target="https://doi.org/10.1145/3290605.3300428" TargetMode="External"/><Relationship Id="rId73" Type="http://schemas.openxmlformats.org/officeDocument/2006/relationships/hyperlink" Target="https://doi.org/10.1145/3339252.3340329" TargetMode="External"/><Relationship Id="rId94" Type="http://schemas.openxmlformats.org/officeDocument/2006/relationships/hyperlink" Target="https://doi.org/10.1145/3366030.3366122" TargetMode="External"/><Relationship Id="rId148" Type="http://schemas.openxmlformats.org/officeDocument/2006/relationships/hyperlink" Target="https://doi.org/10.1145/2996183" TargetMode="External"/><Relationship Id="rId169" Type="http://schemas.openxmlformats.org/officeDocument/2006/relationships/hyperlink" Target="https://doi.org/10.1145/3132847.3132867" TargetMode="External"/><Relationship Id="rId334" Type="http://schemas.openxmlformats.org/officeDocument/2006/relationships/hyperlink" Target="https://dl.acm.org/doi/10.5555/1065226.1065229" TargetMode="External"/><Relationship Id="rId4" Type="http://schemas.openxmlformats.org/officeDocument/2006/relationships/hyperlink" Target="https://doi.org/10.1145/3300184" TargetMode="External"/><Relationship Id="rId180" Type="http://schemas.openxmlformats.org/officeDocument/2006/relationships/hyperlink" Target="https://doi.org/10.1145/3167020.3167037" TargetMode="External"/><Relationship Id="rId215" Type="http://schemas.openxmlformats.org/officeDocument/2006/relationships/hyperlink" Target="https://doi.org/10.1145/2801948.2801981" TargetMode="External"/><Relationship Id="rId236" Type="http://schemas.openxmlformats.org/officeDocument/2006/relationships/hyperlink" Target="https://doi.org/10.1145/2627393.2627401" TargetMode="External"/><Relationship Id="rId257" Type="http://schemas.openxmlformats.org/officeDocument/2006/relationships/hyperlink" Target="https://doi.org/10.1145/2461446.2461461" TargetMode="External"/><Relationship Id="rId278" Type="http://schemas.openxmlformats.org/officeDocument/2006/relationships/hyperlink" Target="https://doi.org/10.1145/2490428.2490447" TargetMode="External"/><Relationship Id="rId303" Type="http://schemas.openxmlformats.org/officeDocument/2006/relationships/hyperlink" Target="https://doi.org/10.1145/1854099.1854125" TargetMode="External"/><Relationship Id="rId42" Type="http://schemas.openxmlformats.org/officeDocument/2006/relationships/hyperlink" Target="https://doi.org/10.1145/3417990.3419225" TargetMode="External"/><Relationship Id="rId84" Type="http://schemas.openxmlformats.org/officeDocument/2006/relationships/hyperlink" Target="https://doi.org/10.1145/3359789.3359827" TargetMode="External"/><Relationship Id="rId138" Type="http://schemas.openxmlformats.org/officeDocument/2006/relationships/hyperlink" Target="https://doi.org/10.1145/3281411.3281443" TargetMode="External"/><Relationship Id="rId345" Type="http://schemas.openxmlformats.org/officeDocument/2006/relationships/hyperlink" Target="https://doi.org/10.1145/570886.570890" TargetMode="External"/><Relationship Id="rId191" Type="http://schemas.openxmlformats.org/officeDocument/2006/relationships/hyperlink" Target="https://doi.org/10.1145/2939918.2939920" TargetMode="External"/><Relationship Id="rId205" Type="http://schemas.openxmlformats.org/officeDocument/2006/relationships/hyperlink" Target="https://doi.org/10.1145/2732198.2732204" TargetMode="External"/><Relationship Id="rId247" Type="http://schemas.openxmlformats.org/officeDocument/2006/relationships/hyperlink" Target="https://doi.org/10.1145/2721956.2721960" TargetMode="External"/><Relationship Id="rId107" Type="http://schemas.openxmlformats.org/officeDocument/2006/relationships/hyperlink" Target="https://doi.org/10.1145/3192366.3192388" TargetMode="External"/><Relationship Id="rId289" Type="http://schemas.openxmlformats.org/officeDocument/2006/relationships/hyperlink" Target="https://doi.org/10.1145/2088256.2088267" TargetMode="External"/><Relationship Id="rId11" Type="http://schemas.openxmlformats.org/officeDocument/2006/relationships/hyperlink" Target="https://doi.org/10.1145/3362034" TargetMode="External"/><Relationship Id="rId53" Type="http://schemas.openxmlformats.org/officeDocument/2006/relationships/hyperlink" Target="https://doi.org/10.1145/3299869.3319889" TargetMode="External"/><Relationship Id="rId149" Type="http://schemas.openxmlformats.org/officeDocument/2006/relationships/hyperlink" Target="https://doi.org/10.1145/3001836" TargetMode="External"/><Relationship Id="rId314" Type="http://schemas.openxmlformats.org/officeDocument/2006/relationships/hyperlink" Target="https://doi.org/10.1145/1455518.1455520" TargetMode="External"/><Relationship Id="rId95" Type="http://schemas.openxmlformats.org/officeDocument/2006/relationships/hyperlink" Target="https://doi.org/10.1145/3366194.3366246" TargetMode="External"/><Relationship Id="rId160" Type="http://schemas.openxmlformats.org/officeDocument/2006/relationships/hyperlink" Target="https://doi.org/10.1145/3055186.3055193" TargetMode="External"/><Relationship Id="rId216" Type="http://schemas.openxmlformats.org/officeDocument/2006/relationships/hyperlink" Target="https://doi.org/10.1145/2803174" TargetMode="External"/><Relationship Id="rId258" Type="http://schemas.openxmlformats.org/officeDocument/2006/relationships/hyperlink" Target="https://doi.org/10.1145/2463209.2488852" TargetMode="External"/><Relationship Id="rId22" Type="http://schemas.openxmlformats.org/officeDocument/2006/relationships/hyperlink" Target="https://doi.org/10.1145/3384217.3385622" TargetMode="External"/><Relationship Id="rId64" Type="http://schemas.openxmlformats.org/officeDocument/2006/relationships/hyperlink" Target="https://doi.org/10.1145/3319535.3354195" TargetMode="External"/><Relationship Id="rId118" Type="http://schemas.openxmlformats.org/officeDocument/2006/relationships/hyperlink" Target="https://doi.org/10.1145/3210713.3210717" TargetMode="External"/><Relationship Id="rId325" Type="http://schemas.openxmlformats.org/officeDocument/2006/relationships/hyperlink" Target="https://doi.org/10.1145/1133981.1134000" TargetMode="External"/><Relationship Id="rId171" Type="http://schemas.openxmlformats.org/officeDocument/2006/relationships/hyperlink" Target="https://doi.org/10.1145/3133956.3138824" TargetMode="External"/><Relationship Id="rId227" Type="http://schemas.openxmlformats.org/officeDocument/2006/relationships/hyperlink" Target="https://doi.org/10.1145/2591513.2591521" TargetMode="External"/><Relationship Id="rId269" Type="http://schemas.openxmlformats.org/officeDocument/2006/relationships/hyperlink" Target="https://doi.org/10.1145/2228360.2228435" TargetMode="External"/><Relationship Id="rId33" Type="http://schemas.openxmlformats.org/officeDocument/2006/relationships/hyperlink" Target="https://doi.org/10.1145/3401895.3401896" TargetMode="External"/><Relationship Id="rId129" Type="http://schemas.openxmlformats.org/officeDocument/2006/relationships/hyperlink" Target="https://doi.org/10.1145/3243394.3243704" TargetMode="External"/><Relationship Id="rId280" Type="http://schemas.openxmlformats.org/officeDocument/2006/relationships/hyperlink" Target="https://dl.acm.org/doi/10.5555/2399776.2399815" TargetMode="External"/><Relationship Id="rId336" Type="http://schemas.openxmlformats.org/officeDocument/2006/relationships/hyperlink" Target="https://doi.org/10.1145/1046290.1046312" TargetMode="External"/><Relationship Id="rId75" Type="http://schemas.openxmlformats.org/officeDocument/2006/relationships/hyperlink" Target="https://doi.org/10.1145/3339252.3341475" TargetMode="External"/><Relationship Id="rId140" Type="http://schemas.openxmlformats.org/officeDocument/2006/relationships/hyperlink" Target="https://doi.org/10.1145/3291801.3291816" TargetMode="External"/><Relationship Id="rId182" Type="http://schemas.openxmlformats.org/officeDocument/2006/relationships/hyperlink" Target="https://dl.acm.org/doi/10.5555/3199700.3199831" TargetMode="External"/><Relationship Id="rId6" Type="http://schemas.openxmlformats.org/officeDocument/2006/relationships/hyperlink" Target="https://doi.org/10.1145/3324884.3416564" TargetMode="External"/><Relationship Id="rId238" Type="http://schemas.openxmlformats.org/officeDocument/2006/relationships/hyperlink" Target="https://doi.org/10.1145/2629592" TargetMode="External"/><Relationship Id="rId291" Type="http://schemas.openxmlformats.org/officeDocument/2006/relationships/hyperlink" Target="https://doi.org/10.1145/2141622.2141685" TargetMode="External"/><Relationship Id="rId305" Type="http://schemas.openxmlformats.org/officeDocument/2006/relationships/hyperlink" Target="https://doi.org/10.1145/1921081.1921083" TargetMode="External"/><Relationship Id="rId347" Type="http://schemas.openxmlformats.org/officeDocument/2006/relationships/hyperlink" Target="https://doi.org/10.1145/508171.508178" TargetMode="External"/><Relationship Id="rId44" Type="http://schemas.openxmlformats.org/officeDocument/2006/relationships/hyperlink" Target="https://doi.org/10.1145/3433174.3433615" TargetMode="External"/><Relationship Id="rId86" Type="http://schemas.openxmlformats.org/officeDocument/2006/relationships/hyperlink" Target="https://doi.org/10.1145/3359986.3361200" TargetMode="External"/><Relationship Id="rId151" Type="http://schemas.openxmlformats.org/officeDocument/2006/relationships/hyperlink" Target="https://doi.org/10.1145/3009837.3009889" TargetMode="External"/><Relationship Id="rId193" Type="http://schemas.openxmlformats.org/officeDocument/2006/relationships/hyperlink" Target="https://doi.org/10.1145/2950112.2964573" TargetMode="External"/><Relationship Id="rId207" Type="http://schemas.openxmlformats.org/officeDocument/2006/relationships/hyperlink" Target="https://doi.org/10.1145/2739011.2739019" TargetMode="External"/><Relationship Id="rId249" Type="http://schemas.openxmlformats.org/officeDocument/2006/relationships/hyperlink" Target="https://doi.org/10.1145/2678373.2665740" TargetMode="External"/><Relationship Id="rId13" Type="http://schemas.openxmlformats.org/officeDocument/2006/relationships/hyperlink" Target="https://doi.org/10.1145/3372297.3417860" TargetMode="External"/><Relationship Id="rId109" Type="http://schemas.openxmlformats.org/officeDocument/2006/relationships/hyperlink" Target="https://doi.org/10.1145/3194133.3194151" TargetMode="External"/><Relationship Id="rId260" Type="http://schemas.openxmlformats.org/officeDocument/2006/relationships/hyperlink" Target="https://doi.org/10.1145/2508859.2512527" TargetMode="External"/><Relationship Id="rId316" Type="http://schemas.openxmlformats.org/officeDocument/2006/relationships/hyperlink" Target="https://doi.org/10.1145/1600176.1600178" TargetMode="External"/><Relationship Id="rId55" Type="http://schemas.openxmlformats.org/officeDocument/2006/relationships/hyperlink" Target="https://doi.org/10.1145/3302509.3311042" TargetMode="External"/><Relationship Id="rId97" Type="http://schemas.openxmlformats.org/officeDocument/2006/relationships/hyperlink" Target="https://doi.org/10.1145/3376044.3376061" TargetMode="External"/><Relationship Id="rId120" Type="http://schemas.openxmlformats.org/officeDocument/2006/relationships/hyperlink" Target="https://doi.org/10.1145/3224423" TargetMode="External"/><Relationship Id="rId162" Type="http://schemas.openxmlformats.org/officeDocument/2006/relationships/hyperlink" Target="https://doi.org/10.1145/3078468.3078480" TargetMode="External"/><Relationship Id="rId218" Type="http://schemas.openxmlformats.org/officeDocument/2006/relationships/hyperlink" Target="https://doi.org/10.1145/2808705.2808709" TargetMode="External"/><Relationship Id="rId271" Type="http://schemas.openxmlformats.org/officeDocument/2006/relationships/hyperlink" Target="https://doi.org/10.1145/2261605.2261650" TargetMode="External"/><Relationship Id="rId24" Type="http://schemas.openxmlformats.org/officeDocument/2006/relationships/hyperlink" Target="https://doi.org/10.1145/3384941.3409590" TargetMode="External"/><Relationship Id="rId66" Type="http://schemas.openxmlformats.org/officeDocument/2006/relationships/hyperlink" Target="https://doi.org/10.1145/3322431.3326328" TargetMode="External"/><Relationship Id="rId131" Type="http://schemas.openxmlformats.org/officeDocument/2006/relationships/hyperlink" Target="https://doi.org/10.1145/3264437.3264479" TargetMode="External"/><Relationship Id="rId327" Type="http://schemas.openxmlformats.org/officeDocument/2006/relationships/hyperlink" Target="https://doi.org/10.1145/1181309.1181316" TargetMode="External"/><Relationship Id="rId173" Type="http://schemas.openxmlformats.org/officeDocument/2006/relationships/hyperlink" Target="https://doi.org/10.1145/3139367.3139390" TargetMode="External"/><Relationship Id="rId229" Type="http://schemas.openxmlformats.org/officeDocument/2006/relationships/hyperlink" Target="https://doi.org/10.1145/2592798.2592824" TargetMode="External"/><Relationship Id="rId240" Type="http://schemas.openxmlformats.org/officeDocument/2006/relationships/hyperlink" Target="https://doi.org/10.1145/2660267.2662392"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doi.org/10.1186/s13174-020-00128-1" TargetMode="External"/><Relationship Id="rId671" Type="http://schemas.openxmlformats.org/officeDocument/2006/relationships/hyperlink" Target="https://doi.org/10.1007/978-3-642-05118-0_51" TargetMode="External"/><Relationship Id="rId769" Type="http://schemas.openxmlformats.org/officeDocument/2006/relationships/hyperlink" Target="https://doi.org/10.1007/978-1-4471-0263-2_19" TargetMode="External"/><Relationship Id="rId21" Type="http://schemas.openxmlformats.org/officeDocument/2006/relationships/hyperlink" Target="https://doi.org/10.1007/978-981-15-7241-8_17" TargetMode="External"/><Relationship Id="rId324" Type="http://schemas.openxmlformats.org/officeDocument/2006/relationships/hyperlink" Target="https://doi.org/10.1007/978-3-319-47474-8_8" TargetMode="External"/><Relationship Id="rId531" Type="http://schemas.openxmlformats.org/officeDocument/2006/relationships/hyperlink" Target="https://doi.org/10.1007/978-3-319-00557-7_97" TargetMode="External"/><Relationship Id="rId629" Type="http://schemas.openxmlformats.org/officeDocument/2006/relationships/hyperlink" Target="https://doi.org/10.1007/978-94-007-1491-5_4" TargetMode="External"/><Relationship Id="rId170" Type="http://schemas.openxmlformats.org/officeDocument/2006/relationships/hyperlink" Target="https://doi.org/10.1007/978-3-030-32872-6_22" TargetMode="External"/><Relationship Id="rId268" Type="http://schemas.openxmlformats.org/officeDocument/2006/relationships/hyperlink" Target="https://doi.org/10.1007/978-3-319-74962-4_4" TargetMode="External"/><Relationship Id="rId475" Type="http://schemas.openxmlformats.org/officeDocument/2006/relationships/hyperlink" Target="https://doi.org/10.1007/978-3-319-05843-6_6" TargetMode="External"/><Relationship Id="rId682" Type="http://schemas.openxmlformats.org/officeDocument/2006/relationships/hyperlink" Target="https://doi.org/10.1007/978-3-642-02161-9_12" TargetMode="External"/><Relationship Id="rId32" Type="http://schemas.openxmlformats.org/officeDocument/2006/relationships/hyperlink" Target="https://doi.org/10.1007/978-3-030-61848-3_1" TargetMode="External"/><Relationship Id="rId128" Type="http://schemas.openxmlformats.org/officeDocument/2006/relationships/hyperlink" Target="https://doi.org/10.1007/978-3-030-20637-6_38" TargetMode="External"/><Relationship Id="rId335" Type="http://schemas.openxmlformats.org/officeDocument/2006/relationships/hyperlink" Target="https://doi.org/10.1007/s11761-016-0203-8" TargetMode="External"/><Relationship Id="rId542" Type="http://schemas.openxmlformats.org/officeDocument/2006/relationships/hyperlink" Target="https://doi.org/10.1007/978-3-642-38709-8_12" TargetMode="External"/><Relationship Id="rId181" Type="http://schemas.openxmlformats.org/officeDocument/2006/relationships/hyperlink" Target="https://doi.org/10.1007/s00170-018-3106-3" TargetMode="External"/><Relationship Id="rId402" Type="http://schemas.openxmlformats.org/officeDocument/2006/relationships/hyperlink" Target="https://doi.org/10.1007/s11859-016-1140-2" TargetMode="External"/><Relationship Id="rId279" Type="http://schemas.openxmlformats.org/officeDocument/2006/relationships/hyperlink" Target="https://doi.org/10.1186/s12991-018-0206-2" TargetMode="External"/><Relationship Id="rId486" Type="http://schemas.openxmlformats.org/officeDocument/2006/relationships/hyperlink" Target="https://doi.org/10.1007/978-3-319-11818-5_9" TargetMode="External"/><Relationship Id="rId693" Type="http://schemas.openxmlformats.org/officeDocument/2006/relationships/hyperlink" Target="https://doi.org/10.1007/978-90-481-3018-4_11" TargetMode="External"/><Relationship Id="rId707" Type="http://schemas.openxmlformats.org/officeDocument/2006/relationships/hyperlink" Target="https://doi.org/10.1007/978-0-387-68839-8_1" TargetMode="External"/><Relationship Id="rId43" Type="http://schemas.openxmlformats.org/officeDocument/2006/relationships/hyperlink" Target="https://doi.org/10.1007/978-3-030-29844-9_9" TargetMode="External"/><Relationship Id="rId139" Type="http://schemas.openxmlformats.org/officeDocument/2006/relationships/hyperlink" Target="https://doi.org/10.1007/s10846-020-01163-7" TargetMode="External"/><Relationship Id="rId346" Type="http://schemas.openxmlformats.org/officeDocument/2006/relationships/hyperlink" Target="https://doi.org/10.1007/978-3-319-44790-2_16" TargetMode="External"/><Relationship Id="rId553" Type="http://schemas.openxmlformats.org/officeDocument/2006/relationships/hyperlink" Target="https://doi.org/10.1007/s11431-013-5414-z" TargetMode="External"/><Relationship Id="rId760" Type="http://schemas.openxmlformats.org/officeDocument/2006/relationships/hyperlink" Target="https://doi.org/10.1007/978-3-642-56294-5_1" TargetMode="External"/><Relationship Id="rId192" Type="http://schemas.openxmlformats.org/officeDocument/2006/relationships/hyperlink" Target="https://doi.org/10.1186/s13173-019-0089-3" TargetMode="External"/><Relationship Id="rId206" Type="http://schemas.openxmlformats.org/officeDocument/2006/relationships/hyperlink" Target="https://doi.org/10.1007/978-981-13-3185-5_9" TargetMode="External"/><Relationship Id="rId413" Type="http://schemas.openxmlformats.org/officeDocument/2006/relationships/hyperlink" Target="https://doi.org/10.1007/978-3-319-32467-8_67" TargetMode="External"/><Relationship Id="rId497" Type="http://schemas.openxmlformats.org/officeDocument/2006/relationships/hyperlink" Target="https://doi.org/10.1007/s10846-013-9942-3" TargetMode="External"/><Relationship Id="rId620" Type="http://schemas.openxmlformats.org/officeDocument/2006/relationships/hyperlink" Target="https://doi.org/10.1007/978-3-642-25167-2_11" TargetMode="External"/><Relationship Id="rId718" Type="http://schemas.openxmlformats.org/officeDocument/2006/relationships/hyperlink" Target="https://doi.org/10.1007/978-3-540-74035-3_11" TargetMode="External"/><Relationship Id="rId357" Type="http://schemas.openxmlformats.org/officeDocument/2006/relationships/hyperlink" Target="https://doi.org/10.1007/978-3-319-61264-5_5" TargetMode="External"/><Relationship Id="rId54" Type="http://schemas.openxmlformats.org/officeDocument/2006/relationships/hyperlink" Target="https://doi.org/10.1007/s10845-018-1433-8" TargetMode="External"/><Relationship Id="rId217" Type="http://schemas.openxmlformats.org/officeDocument/2006/relationships/hyperlink" Target="https://doi.org/10.1007/s10270-019-00725-0" TargetMode="External"/><Relationship Id="rId564" Type="http://schemas.openxmlformats.org/officeDocument/2006/relationships/hyperlink" Target="https://doi.org/10.1007/s00607-013-0295-3" TargetMode="External"/><Relationship Id="rId771" Type="http://schemas.openxmlformats.org/officeDocument/2006/relationships/hyperlink" Target="https://doi.org/10.1007/s003780000005" TargetMode="External"/><Relationship Id="rId424" Type="http://schemas.openxmlformats.org/officeDocument/2006/relationships/hyperlink" Target="https://doi.org/10.1007/978-3-319-13707-0_21" TargetMode="External"/><Relationship Id="rId631" Type="http://schemas.openxmlformats.org/officeDocument/2006/relationships/hyperlink" Target="https://doi.org/10.1007/s11416-010-0150-4" TargetMode="External"/><Relationship Id="rId729" Type="http://schemas.openxmlformats.org/officeDocument/2006/relationships/hyperlink" Target="https://doi.org/10.1007/11738817_14" TargetMode="External"/><Relationship Id="rId270" Type="http://schemas.openxmlformats.org/officeDocument/2006/relationships/hyperlink" Target="https://doi.org/10.1007/978-981-10-7356-4_2" TargetMode="External"/><Relationship Id="rId65" Type="http://schemas.openxmlformats.org/officeDocument/2006/relationships/hyperlink" Target="https://doi.org/10.1007/s10462-020-09902-w" TargetMode="External"/><Relationship Id="rId130" Type="http://schemas.openxmlformats.org/officeDocument/2006/relationships/hyperlink" Target="https://doi.org/10.1007/s11740-020-00957-w" TargetMode="External"/><Relationship Id="rId368" Type="http://schemas.openxmlformats.org/officeDocument/2006/relationships/hyperlink" Target="https://doi.org/10.1007/978-981-10-3872-3_1" TargetMode="External"/><Relationship Id="rId575" Type="http://schemas.openxmlformats.org/officeDocument/2006/relationships/hyperlink" Target="https://doi.org/10.1007/978-3-642-32891-6_48" TargetMode="External"/><Relationship Id="rId228" Type="http://schemas.openxmlformats.org/officeDocument/2006/relationships/hyperlink" Target="https://doi.org/10.1007/978-3-030-32213-7_5" TargetMode="External"/><Relationship Id="rId435" Type="http://schemas.openxmlformats.org/officeDocument/2006/relationships/hyperlink" Target="https://doi.org/10.1007/s12652-015-0270-2" TargetMode="External"/><Relationship Id="rId642" Type="http://schemas.openxmlformats.org/officeDocument/2006/relationships/hyperlink" Target="https://doi.org/10.1007/978-3-642-21292-5_13" TargetMode="External"/><Relationship Id="rId281" Type="http://schemas.openxmlformats.org/officeDocument/2006/relationships/hyperlink" Target="https://doi.org/10.1007/978-3-319-62184-5_9" TargetMode="External"/><Relationship Id="rId502" Type="http://schemas.openxmlformats.org/officeDocument/2006/relationships/hyperlink" Target="https://doi.org/10.1007/s13369-014-1231-3" TargetMode="External"/><Relationship Id="rId76" Type="http://schemas.openxmlformats.org/officeDocument/2006/relationships/hyperlink" Target="https://doi.org/10.1007/978-3-030-54549-9_18" TargetMode="External"/><Relationship Id="rId141" Type="http://schemas.openxmlformats.org/officeDocument/2006/relationships/hyperlink" Target="https://doi.org/10.1007/s41870-020-00468-y" TargetMode="External"/><Relationship Id="rId379" Type="http://schemas.openxmlformats.org/officeDocument/2006/relationships/hyperlink" Target="https://doi.org/10.1007/978-3-319-71246-8_38" TargetMode="External"/><Relationship Id="rId586" Type="http://schemas.openxmlformats.org/officeDocument/2006/relationships/hyperlink" Target="https://doi.org/10.1007/978-3-642-31003-4_37" TargetMode="External"/><Relationship Id="rId7" Type="http://schemas.openxmlformats.org/officeDocument/2006/relationships/hyperlink" Target="https://doi.org/10.1007/978-3-030-57328-7_14" TargetMode="External"/><Relationship Id="rId239" Type="http://schemas.openxmlformats.org/officeDocument/2006/relationships/hyperlink" Target="https://doi.org/10.1631/FITEE.1800749" TargetMode="External"/><Relationship Id="rId446" Type="http://schemas.openxmlformats.org/officeDocument/2006/relationships/hyperlink" Target="https://doi.org/10.1007/978-3-319-01904-8_41-1" TargetMode="External"/><Relationship Id="rId653" Type="http://schemas.openxmlformats.org/officeDocument/2006/relationships/hyperlink" Target="https://doi.org/10.1007/978-3-642-16576-4_2" TargetMode="External"/><Relationship Id="rId292" Type="http://schemas.openxmlformats.org/officeDocument/2006/relationships/hyperlink" Target="https://doi.org/10.1007/s11227-017-2154-z" TargetMode="External"/><Relationship Id="rId306" Type="http://schemas.openxmlformats.org/officeDocument/2006/relationships/hyperlink" Target="https://doi.org/10.1007/978-3-319-78196-9_2" TargetMode="External"/><Relationship Id="rId87" Type="http://schemas.openxmlformats.org/officeDocument/2006/relationships/hyperlink" Target="https://doi.org/10.1007/s12652-020-02197-3" TargetMode="External"/><Relationship Id="rId513" Type="http://schemas.openxmlformats.org/officeDocument/2006/relationships/hyperlink" Target="https://doi.org/10.1007/s11390-014-1448-3" TargetMode="External"/><Relationship Id="rId597" Type="http://schemas.openxmlformats.org/officeDocument/2006/relationships/hyperlink" Target="https://doi.org/10.1007/978-3-642-33675-1_48" TargetMode="External"/><Relationship Id="rId720" Type="http://schemas.openxmlformats.org/officeDocument/2006/relationships/hyperlink" Target="https://doi.org/10.1007/978-3-540-71156-8_11" TargetMode="External"/><Relationship Id="rId152" Type="http://schemas.openxmlformats.org/officeDocument/2006/relationships/hyperlink" Target="https://doi.org/10.1007/s11277-020-07281-7" TargetMode="External"/><Relationship Id="rId457" Type="http://schemas.openxmlformats.org/officeDocument/2006/relationships/hyperlink" Target="https://doi.org/10.1007/978-3-319-24306-1_8" TargetMode="External"/><Relationship Id="rId664" Type="http://schemas.openxmlformats.org/officeDocument/2006/relationships/hyperlink" Target="https://doi.org/10.1007/978-3-642-14831-6_64" TargetMode="External"/><Relationship Id="rId14" Type="http://schemas.openxmlformats.org/officeDocument/2006/relationships/hyperlink" Target="https://doi.org/10.1007/978-3-030-51186-9_9" TargetMode="External"/><Relationship Id="rId317" Type="http://schemas.openxmlformats.org/officeDocument/2006/relationships/hyperlink" Target="https://doi.org/10.1007/978-3-319-64218-5_12" TargetMode="External"/><Relationship Id="rId524" Type="http://schemas.openxmlformats.org/officeDocument/2006/relationships/hyperlink" Target="https://doi.org/10.1007/s11042-013-1469-x" TargetMode="External"/><Relationship Id="rId731" Type="http://schemas.openxmlformats.org/officeDocument/2006/relationships/hyperlink" Target="https://doi.org/10.1007/11875567_12" TargetMode="External"/><Relationship Id="rId98" Type="http://schemas.openxmlformats.org/officeDocument/2006/relationships/hyperlink" Target="https://doi.org/10.1007/978-3-030-25271-7_1" TargetMode="External"/><Relationship Id="rId163" Type="http://schemas.openxmlformats.org/officeDocument/2006/relationships/hyperlink" Target="https://doi.org/10.1007/978-3-030-05366-6_1" TargetMode="External"/><Relationship Id="rId370" Type="http://schemas.openxmlformats.org/officeDocument/2006/relationships/hyperlink" Target="https://doi.org/10.1007/978-3-319-42916-8_7" TargetMode="External"/><Relationship Id="rId230" Type="http://schemas.openxmlformats.org/officeDocument/2006/relationships/hyperlink" Target="https://doi.org/10.1007/s12652-019-01410-2" TargetMode="External"/><Relationship Id="rId468" Type="http://schemas.openxmlformats.org/officeDocument/2006/relationships/hyperlink" Target="https://doi.org/10.1007/978-3-319-08915-7_4" TargetMode="External"/><Relationship Id="rId675" Type="http://schemas.openxmlformats.org/officeDocument/2006/relationships/hyperlink" Target="https://doi.org/10.1007/978-0-387-88735-7_7" TargetMode="External"/><Relationship Id="rId25" Type="http://schemas.openxmlformats.org/officeDocument/2006/relationships/hyperlink" Target="https://doi.org/10.1007/978-981-15-9746-6_65" TargetMode="External"/><Relationship Id="rId328" Type="http://schemas.openxmlformats.org/officeDocument/2006/relationships/hyperlink" Target="https://doi.org/10.1007/978-3-319-68477-2_5" TargetMode="External"/><Relationship Id="rId535" Type="http://schemas.openxmlformats.org/officeDocument/2006/relationships/hyperlink" Target="https://doi.org/10.1007/s11280-012-0183-3" TargetMode="External"/><Relationship Id="rId742" Type="http://schemas.openxmlformats.org/officeDocument/2006/relationships/hyperlink" Target="https://doi.org/10.1007/s11518-006-0206-7" TargetMode="External"/><Relationship Id="rId174" Type="http://schemas.openxmlformats.org/officeDocument/2006/relationships/hyperlink" Target="https://doi.org/10.1007/978-3-030-01659-3_21" TargetMode="External"/><Relationship Id="rId381" Type="http://schemas.openxmlformats.org/officeDocument/2006/relationships/hyperlink" Target="https://doi.org/10.1007/s40747-016-0020-x" TargetMode="External"/><Relationship Id="rId602" Type="http://schemas.openxmlformats.org/officeDocument/2006/relationships/hyperlink" Target="https://doi.org/10.1007/978-94-007-2684-0_7" TargetMode="External"/><Relationship Id="rId241" Type="http://schemas.openxmlformats.org/officeDocument/2006/relationships/hyperlink" Target="https://doi.org/10.1007/s10458-019-09421-1" TargetMode="External"/><Relationship Id="rId479" Type="http://schemas.openxmlformats.org/officeDocument/2006/relationships/hyperlink" Target="https://doi.org/10.1007/978-3-319-09816-6_3" TargetMode="External"/><Relationship Id="rId686" Type="http://schemas.openxmlformats.org/officeDocument/2006/relationships/hyperlink" Target="https://doi.org/10.1007/978-3-642-05118-0_22" TargetMode="External"/><Relationship Id="rId36" Type="http://schemas.openxmlformats.org/officeDocument/2006/relationships/hyperlink" Target="https://doi.org/10.1007/978-981-15-7241-8_23" TargetMode="External"/><Relationship Id="rId339" Type="http://schemas.openxmlformats.org/officeDocument/2006/relationships/hyperlink" Target="https://doi.org/10.1007/978-3-319-68542-7_29" TargetMode="External"/><Relationship Id="rId546" Type="http://schemas.openxmlformats.org/officeDocument/2006/relationships/hyperlink" Target="https://doi.org/10.1007/978-1-4471-5007-7_2" TargetMode="External"/><Relationship Id="rId753" Type="http://schemas.openxmlformats.org/officeDocument/2006/relationships/hyperlink" Target="https://doi.org/10.1007/978-3-540-25939-8_2" TargetMode="External"/><Relationship Id="rId101" Type="http://schemas.openxmlformats.org/officeDocument/2006/relationships/hyperlink" Target="https://doi.org/10.1007/978-3-030-59155-7_2" TargetMode="External"/><Relationship Id="rId185" Type="http://schemas.openxmlformats.org/officeDocument/2006/relationships/hyperlink" Target="https://doi.org/10.1007/s11227-019-02907-5" TargetMode="External"/><Relationship Id="rId406" Type="http://schemas.openxmlformats.org/officeDocument/2006/relationships/hyperlink" Target="https://doi.org/10.1007/978-3-319-23204-1_45" TargetMode="External"/><Relationship Id="rId392" Type="http://schemas.openxmlformats.org/officeDocument/2006/relationships/hyperlink" Target="https://doi.org/10.1007/978-981-10-0412-4_3" TargetMode="External"/><Relationship Id="rId613" Type="http://schemas.openxmlformats.org/officeDocument/2006/relationships/hyperlink" Target="https://doi.org/10.1007/978-3-642-31709-5_2" TargetMode="External"/><Relationship Id="rId697" Type="http://schemas.openxmlformats.org/officeDocument/2006/relationships/hyperlink" Target="https://doi.org/10.1007/978-3-642-01885-5_1" TargetMode="External"/><Relationship Id="rId252" Type="http://schemas.openxmlformats.org/officeDocument/2006/relationships/hyperlink" Target="https://doi.org/10.1007/978-3-319-77818-1_6" TargetMode="External"/><Relationship Id="rId47" Type="http://schemas.openxmlformats.org/officeDocument/2006/relationships/hyperlink" Target="https://doi.org/10.1007/978-3-030-44685-7_9" TargetMode="External"/><Relationship Id="rId112" Type="http://schemas.openxmlformats.org/officeDocument/2006/relationships/hyperlink" Target="https://doi.org/10.1007/s10462-019-09733-4" TargetMode="External"/><Relationship Id="rId557" Type="http://schemas.openxmlformats.org/officeDocument/2006/relationships/hyperlink" Target="https://doi.org/10.1007/978-3-642-35852-4_3" TargetMode="External"/><Relationship Id="rId764" Type="http://schemas.openxmlformats.org/officeDocument/2006/relationships/hyperlink" Target="https://doi.org/10.1007/3-540-45652-X_2" TargetMode="External"/><Relationship Id="rId196" Type="http://schemas.openxmlformats.org/officeDocument/2006/relationships/hyperlink" Target="https://doi.org/10.1007/978-3-319-96550-5_8" TargetMode="External"/><Relationship Id="rId417" Type="http://schemas.openxmlformats.org/officeDocument/2006/relationships/hyperlink" Target="https://doi.org/10.1007/s11042-014-2326-2" TargetMode="External"/><Relationship Id="rId624" Type="http://schemas.openxmlformats.org/officeDocument/2006/relationships/hyperlink" Target="https://doi.org/10.1007/978-3-642-24022-5_79" TargetMode="External"/><Relationship Id="rId263" Type="http://schemas.openxmlformats.org/officeDocument/2006/relationships/hyperlink" Target="https://doi.org/10.1007/978-981-10-4741-1_35" TargetMode="External"/><Relationship Id="rId470" Type="http://schemas.openxmlformats.org/officeDocument/2006/relationships/hyperlink" Target="https://doi.org/10.1007/978-3-319-08915-7_11" TargetMode="External"/><Relationship Id="rId58" Type="http://schemas.openxmlformats.org/officeDocument/2006/relationships/hyperlink" Target="https://doi.org/10.1007/978-3-030-59155-7_36" TargetMode="External"/><Relationship Id="rId123" Type="http://schemas.openxmlformats.org/officeDocument/2006/relationships/hyperlink" Target="https://doi.org/10.1007/978-981-13-6508-9_144" TargetMode="External"/><Relationship Id="rId330" Type="http://schemas.openxmlformats.org/officeDocument/2006/relationships/hyperlink" Target="https://doi.org/10.1007/978-3-319-66284-8_15" TargetMode="External"/><Relationship Id="rId568" Type="http://schemas.openxmlformats.org/officeDocument/2006/relationships/hyperlink" Target="https://doi.org/10.1007/978-3-642-36127-2_2" TargetMode="External"/><Relationship Id="rId428" Type="http://schemas.openxmlformats.org/officeDocument/2006/relationships/hyperlink" Target="https://doi.org/10.1007/s11432-015-5300-3" TargetMode="External"/><Relationship Id="rId635" Type="http://schemas.openxmlformats.org/officeDocument/2006/relationships/hyperlink" Target="https://doi.org/10.1007/978-3-642-22056-2_25" TargetMode="External"/><Relationship Id="rId274" Type="http://schemas.openxmlformats.org/officeDocument/2006/relationships/hyperlink" Target="https://doi.org/10.1007/978-3-319-61545-5_15" TargetMode="External"/><Relationship Id="rId481" Type="http://schemas.openxmlformats.org/officeDocument/2006/relationships/hyperlink" Target="https://doi.org/10.1007/978-3-642-53742-4_3" TargetMode="External"/><Relationship Id="rId702" Type="http://schemas.openxmlformats.org/officeDocument/2006/relationships/hyperlink" Target="https://doi.org/10.1007/s10458-008-9054-9" TargetMode="External"/><Relationship Id="rId69" Type="http://schemas.openxmlformats.org/officeDocument/2006/relationships/hyperlink" Target="https://doi.org/10.1007/s11831-020-09448-8" TargetMode="External"/><Relationship Id="rId134" Type="http://schemas.openxmlformats.org/officeDocument/2006/relationships/hyperlink" Target="https://doi.org/10.1186/s13638-019-1620-0" TargetMode="External"/><Relationship Id="rId579" Type="http://schemas.openxmlformats.org/officeDocument/2006/relationships/hyperlink" Target="https://doi.org/10.1007/978-3-642-29032-9_20" TargetMode="External"/><Relationship Id="rId341" Type="http://schemas.openxmlformats.org/officeDocument/2006/relationships/hyperlink" Target="https://doi.org/10.1007/978-3-319-52181-7_4" TargetMode="External"/><Relationship Id="rId439" Type="http://schemas.openxmlformats.org/officeDocument/2006/relationships/hyperlink" Target="https://doi.org/10.1007/978-3-319-13557-1_2" TargetMode="External"/><Relationship Id="rId646" Type="http://schemas.openxmlformats.org/officeDocument/2006/relationships/hyperlink" Target="https://doi.org/10.1007/s11432-010-0069-x" TargetMode="External"/><Relationship Id="rId201" Type="http://schemas.openxmlformats.org/officeDocument/2006/relationships/hyperlink" Target="https://doi.org/10.1007/s10270-018-00704-x" TargetMode="External"/><Relationship Id="rId285" Type="http://schemas.openxmlformats.org/officeDocument/2006/relationships/hyperlink" Target="https://doi.org/10.1007/978-3-319-74176-5_29" TargetMode="External"/><Relationship Id="rId506" Type="http://schemas.openxmlformats.org/officeDocument/2006/relationships/hyperlink" Target="https://doi.org/10.1007/978-3-662-45234-9_7" TargetMode="External"/><Relationship Id="rId492" Type="http://schemas.openxmlformats.org/officeDocument/2006/relationships/hyperlink" Target="https://doi.org/10.1007/978-3-319-05044-7_17" TargetMode="External"/><Relationship Id="rId713" Type="http://schemas.openxmlformats.org/officeDocument/2006/relationships/hyperlink" Target="https://doi.org/10.1007/s11432-007-0037-2" TargetMode="External"/><Relationship Id="rId145" Type="http://schemas.openxmlformats.org/officeDocument/2006/relationships/hyperlink" Target="https://doi.org/10.1007/978-3-030-20454-9_6" TargetMode="External"/><Relationship Id="rId352" Type="http://schemas.openxmlformats.org/officeDocument/2006/relationships/hyperlink" Target="https://doi.org/10.1007/978-3-319-47474-8_13" TargetMode="External"/><Relationship Id="rId212" Type="http://schemas.openxmlformats.org/officeDocument/2006/relationships/hyperlink" Target="https://doi.org/10.1007/978-3-319-77525-8_163" TargetMode="External"/><Relationship Id="rId657" Type="http://schemas.openxmlformats.org/officeDocument/2006/relationships/hyperlink" Target="https://doi.org/10.1007/978-3-642-16236-7_8" TargetMode="External"/><Relationship Id="rId296" Type="http://schemas.openxmlformats.org/officeDocument/2006/relationships/hyperlink" Target="https://doi.org/10.1007/978-3-319-71440-0_2" TargetMode="External"/><Relationship Id="rId517" Type="http://schemas.openxmlformats.org/officeDocument/2006/relationships/hyperlink" Target="https://doi.org/10.1007/978-3-642-40621-8_1" TargetMode="External"/><Relationship Id="rId724" Type="http://schemas.openxmlformats.org/officeDocument/2006/relationships/hyperlink" Target="https://doi.org/10.1007/978-3-540-77296-5_33" TargetMode="External"/><Relationship Id="rId60" Type="http://schemas.openxmlformats.org/officeDocument/2006/relationships/hyperlink" Target="https://doi.org/10.1007/s10845-020-01605-x" TargetMode="External"/><Relationship Id="rId156" Type="http://schemas.openxmlformats.org/officeDocument/2006/relationships/hyperlink" Target="https://doi.org/10.1007/s11042-019-7411-0" TargetMode="External"/><Relationship Id="rId363" Type="http://schemas.openxmlformats.org/officeDocument/2006/relationships/hyperlink" Target="https://doi.org/10.1007/978-3-319-53472-5_3" TargetMode="External"/><Relationship Id="rId570" Type="http://schemas.openxmlformats.org/officeDocument/2006/relationships/hyperlink" Target="https://doi.org/10.1007/978-3-642-31479-7_51" TargetMode="External"/><Relationship Id="rId223" Type="http://schemas.openxmlformats.org/officeDocument/2006/relationships/hyperlink" Target="https://doi.org/10.1007/978-3-030-04173-1_4" TargetMode="External"/><Relationship Id="rId430" Type="http://schemas.openxmlformats.org/officeDocument/2006/relationships/hyperlink" Target="https://doi.org/10.1007/978-81-322-2141-8_10" TargetMode="External"/><Relationship Id="rId668" Type="http://schemas.openxmlformats.org/officeDocument/2006/relationships/hyperlink" Target="https://doi.org/10.1007/978-0-85729-320-6_97" TargetMode="External"/><Relationship Id="rId18" Type="http://schemas.openxmlformats.org/officeDocument/2006/relationships/hyperlink" Target="https://doi.org/10.1007/978-3-030-60425-7_4" TargetMode="External"/><Relationship Id="rId528" Type="http://schemas.openxmlformats.org/officeDocument/2006/relationships/hyperlink" Target="https://doi.org/10.1007/978-94-007-6996-0_40" TargetMode="External"/><Relationship Id="rId735" Type="http://schemas.openxmlformats.org/officeDocument/2006/relationships/hyperlink" Target="https://doi.org/10.1007/s10586-006-9739-2" TargetMode="External"/><Relationship Id="rId167" Type="http://schemas.openxmlformats.org/officeDocument/2006/relationships/hyperlink" Target="https://doi.org/10.1007/978-3-030-28005-5_32" TargetMode="External"/><Relationship Id="rId374" Type="http://schemas.openxmlformats.org/officeDocument/2006/relationships/hyperlink" Target="https://doi.org/10.1007/s12083-016-0508-6" TargetMode="External"/><Relationship Id="rId581" Type="http://schemas.openxmlformats.org/officeDocument/2006/relationships/hyperlink" Target="https://doi.org/10.1007/978-3-642-28882-1_8" TargetMode="External"/><Relationship Id="rId71" Type="http://schemas.openxmlformats.org/officeDocument/2006/relationships/hyperlink" Target="https://doi.org/10.1007/s10922-020-09545-w" TargetMode="External"/><Relationship Id="rId234" Type="http://schemas.openxmlformats.org/officeDocument/2006/relationships/hyperlink" Target="https://doi.org/10.1007/s00521-017-3157-7" TargetMode="External"/><Relationship Id="rId679" Type="http://schemas.openxmlformats.org/officeDocument/2006/relationships/hyperlink" Target="https://doi.org/10.1007/978-3-642-04425-0_36" TargetMode="External"/><Relationship Id="rId2" Type="http://schemas.openxmlformats.org/officeDocument/2006/relationships/hyperlink" Target="https://doi.org/10.1007/978-3-030-67445-8_15" TargetMode="External"/><Relationship Id="rId29" Type="http://schemas.openxmlformats.org/officeDocument/2006/relationships/hyperlink" Target="https://doi.org/10.1007/978-3-030-51431-0_53" TargetMode="External"/><Relationship Id="rId441" Type="http://schemas.openxmlformats.org/officeDocument/2006/relationships/hyperlink" Target="https://doi.org/10.1007/978-3-319-23820-3_3" TargetMode="External"/><Relationship Id="rId539" Type="http://schemas.openxmlformats.org/officeDocument/2006/relationships/hyperlink" Target="https://doi.org/10.1007/s00170-013-5070-2" TargetMode="External"/><Relationship Id="rId746" Type="http://schemas.openxmlformats.org/officeDocument/2006/relationships/hyperlink" Target="https://doi.org/10.1007/11428589_17" TargetMode="External"/><Relationship Id="rId178" Type="http://schemas.openxmlformats.org/officeDocument/2006/relationships/hyperlink" Target="https://doi.org/10.1007/978-3-030-30619-9_1" TargetMode="External"/><Relationship Id="rId301" Type="http://schemas.openxmlformats.org/officeDocument/2006/relationships/hyperlink" Target="https://doi.org/10.1007/978-3-030-00012-7_11" TargetMode="External"/><Relationship Id="rId82" Type="http://schemas.openxmlformats.org/officeDocument/2006/relationships/hyperlink" Target="https://doi.org/10.1007/s10723-019-09491-1" TargetMode="External"/><Relationship Id="rId385" Type="http://schemas.openxmlformats.org/officeDocument/2006/relationships/hyperlink" Target="https://doi.org/10.1007/s00607-016-0509-6" TargetMode="External"/><Relationship Id="rId592" Type="http://schemas.openxmlformats.org/officeDocument/2006/relationships/hyperlink" Target="https://doi.org/10.1007/978-3-642-33675-1_26" TargetMode="External"/><Relationship Id="rId606" Type="http://schemas.openxmlformats.org/officeDocument/2006/relationships/hyperlink" Target="https://doi.org/10.1007/s11069-011-0037-9" TargetMode="External"/><Relationship Id="rId245" Type="http://schemas.openxmlformats.org/officeDocument/2006/relationships/hyperlink" Target="https://doi.org/10.1007/s12517-019-4367-3" TargetMode="External"/><Relationship Id="rId452" Type="http://schemas.openxmlformats.org/officeDocument/2006/relationships/hyperlink" Target="https://doi.org/10.1007/978-3-319-29133-8_10" TargetMode="External"/><Relationship Id="rId105" Type="http://schemas.openxmlformats.org/officeDocument/2006/relationships/hyperlink" Target="https://doi.org/10.1007/978-3-030-34409-2_5" TargetMode="External"/><Relationship Id="rId312" Type="http://schemas.openxmlformats.org/officeDocument/2006/relationships/hyperlink" Target="https://doi.org/10.1007/s10664-018-9606-9" TargetMode="External"/><Relationship Id="rId757" Type="http://schemas.openxmlformats.org/officeDocument/2006/relationships/hyperlink" Target="https://doi.org/10.1007/1-85233-853-9_1" TargetMode="External"/><Relationship Id="rId93" Type="http://schemas.openxmlformats.org/officeDocument/2006/relationships/hyperlink" Target="https://doi.org/10.1007/978-3-030-43589-9_8" TargetMode="External"/><Relationship Id="rId189" Type="http://schemas.openxmlformats.org/officeDocument/2006/relationships/hyperlink" Target="https://doi.org/10.1007/978-3-030-30985-5_8" TargetMode="External"/><Relationship Id="rId396" Type="http://schemas.openxmlformats.org/officeDocument/2006/relationships/hyperlink" Target="https://doi.org/10.1007/978-1-4471-7278-9_13" TargetMode="External"/><Relationship Id="rId617" Type="http://schemas.openxmlformats.org/officeDocument/2006/relationships/hyperlink" Target="https://doi.org/10.1007/s12083-010-0070-6" TargetMode="External"/><Relationship Id="rId256" Type="http://schemas.openxmlformats.org/officeDocument/2006/relationships/hyperlink" Target="https://doi.org/10.1186/s13638-018-1290-3" TargetMode="External"/><Relationship Id="rId463" Type="http://schemas.openxmlformats.org/officeDocument/2006/relationships/hyperlink" Target="https://doi.org/10.1007/s11280-013-0213-9" TargetMode="External"/><Relationship Id="rId670" Type="http://schemas.openxmlformats.org/officeDocument/2006/relationships/hyperlink" Target="https://doi.org/10.1007/978-0-387-85461-8_2" TargetMode="External"/><Relationship Id="rId116" Type="http://schemas.openxmlformats.org/officeDocument/2006/relationships/hyperlink" Target="https://doi.org/10.1631/FITEE.2000279" TargetMode="External"/><Relationship Id="rId323" Type="http://schemas.openxmlformats.org/officeDocument/2006/relationships/hyperlink" Target="https://doi.org/10.1007/978-3-319-47474-8_11" TargetMode="External"/><Relationship Id="rId530" Type="http://schemas.openxmlformats.org/officeDocument/2006/relationships/hyperlink" Target="https://doi.org/10.1007/978-3-642-36249-1_2" TargetMode="External"/><Relationship Id="rId768" Type="http://schemas.openxmlformats.org/officeDocument/2006/relationships/hyperlink" Target="https://doi.org/10.1007/3-540-44584-6_11" TargetMode="External"/><Relationship Id="rId20" Type="http://schemas.openxmlformats.org/officeDocument/2006/relationships/hyperlink" Target="https://doi.org/10.1007/s10514-020-09947-4" TargetMode="External"/><Relationship Id="rId628" Type="http://schemas.openxmlformats.org/officeDocument/2006/relationships/hyperlink" Target="https://doi.org/10.2478/s13537-011-0025-x" TargetMode="External"/><Relationship Id="rId267" Type="http://schemas.openxmlformats.org/officeDocument/2006/relationships/hyperlink" Target="https://doi.org/10.1007/978-3-319-95129-4_10" TargetMode="External"/><Relationship Id="rId474" Type="http://schemas.openxmlformats.org/officeDocument/2006/relationships/hyperlink" Target="https://doi.org/10.1007/978-3-319-10557-4_21" TargetMode="External"/><Relationship Id="rId127" Type="http://schemas.openxmlformats.org/officeDocument/2006/relationships/hyperlink" Target="https://doi.org/10.1007/978-981-13-8942-9_67" TargetMode="External"/><Relationship Id="rId681" Type="http://schemas.openxmlformats.org/officeDocument/2006/relationships/hyperlink" Target="https://doi.org/10.1007/978-3-642-04879-1_22" TargetMode="External"/><Relationship Id="rId31" Type="http://schemas.openxmlformats.org/officeDocument/2006/relationships/hyperlink" Target="https://doi.org/10.1007/978-981-15-8670-5_1" TargetMode="External"/><Relationship Id="rId334" Type="http://schemas.openxmlformats.org/officeDocument/2006/relationships/hyperlink" Target="https://doi.org/10.1007/s10845-014-0976-6" TargetMode="External"/><Relationship Id="rId541" Type="http://schemas.openxmlformats.org/officeDocument/2006/relationships/hyperlink" Target="https://doi.org/10.1007/978-3-642-35813-5_13" TargetMode="External"/><Relationship Id="rId639" Type="http://schemas.openxmlformats.org/officeDocument/2006/relationships/hyperlink" Target="https://doi.org/10.1057/9780230367456_4" TargetMode="External"/><Relationship Id="rId180" Type="http://schemas.openxmlformats.org/officeDocument/2006/relationships/hyperlink" Target="https://doi.org/10.1007/978-3-658-27488-7_1" TargetMode="External"/><Relationship Id="rId278" Type="http://schemas.openxmlformats.org/officeDocument/2006/relationships/hyperlink" Target="https://doi.org/10.1007/978-3-319-90415-3_8" TargetMode="External"/><Relationship Id="rId401" Type="http://schemas.openxmlformats.org/officeDocument/2006/relationships/hyperlink" Target="https://doi.org/10.1007/978-3-319-48992-6_1" TargetMode="External"/><Relationship Id="rId485" Type="http://schemas.openxmlformats.org/officeDocument/2006/relationships/hyperlink" Target="https://doi.org/10.1007/978-3-642-45398-4_1" TargetMode="External"/><Relationship Id="rId692" Type="http://schemas.openxmlformats.org/officeDocument/2006/relationships/hyperlink" Target="https://doi.org/10.1007/978-3-642-04020-7_31" TargetMode="External"/><Relationship Id="rId706" Type="http://schemas.openxmlformats.org/officeDocument/2006/relationships/hyperlink" Target="https://doi.org/10.1007/978-3-540-85379-4_24" TargetMode="External"/><Relationship Id="rId42" Type="http://schemas.openxmlformats.org/officeDocument/2006/relationships/hyperlink" Target="https://doi.org/10.1007/978-981-15-1884-3_37" TargetMode="External"/><Relationship Id="rId84" Type="http://schemas.openxmlformats.org/officeDocument/2006/relationships/hyperlink" Target="https://doi.org/10.1007/s00170-020-06110-2" TargetMode="External"/><Relationship Id="rId138" Type="http://schemas.openxmlformats.org/officeDocument/2006/relationships/hyperlink" Target="https://doi.org/10.1007/978-3-030-14544-6_2" TargetMode="External"/><Relationship Id="rId345" Type="http://schemas.openxmlformats.org/officeDocument/2006/relationships/hyperlink" Target="https://doi.org/10.1007/s10270-015-0499-4" TargetMode="External"/><Relationship Id="rId387" Type="http://schemas.openxmlformats.org/officeDocument/2006/relationships/hyperlink" Target="https://doi.org/10.1007/s10270-013-0394-9" TargetMode="External"/><Relationship Id="rId510" Type="http://schemas.openxmlformats.org/officeDocument/2006/relationships/hyperlink" Target="https://doi.org/10.1007/978-3-642-41196-0_1" TargetMode="External"/><Relationship Id="rId552" Type="http://schemas.openxmlformats.org/officeDocument/2006/relationships/hyperlink" Target="https://doi.org/10.1007/s11771-013-1620-x" TargetMode="External"/><Relationship Id="rId594" Type="http://schemas.openxmlformats.org/officeDocument/2006/relationships/hyperlink" Target="https://doi.org/10.1007/s00607-012-0197-9" TargetMode="External"/><Relationship Id="rId608" Type="http://schemas.openxmlformats.org/officeDocument/2006/relationships/hyperlink" Target="https://doi.org/10.1007/978-3-642-31739-2_21" TargetMode="External"/><Relationship Id="rId191" Type="http://schemas.openxmlformats.org/officeDocument/2006/relationships/hyperlink" Target="https://doi.org/10.1007/s00170-019-04203-1" TargetMode="External"/><Relationship Id="rId205" Type="http://schemas.openxmlformats.org/officeDocument/2006/relationships/hyperlink" Target="https://doi.org/10.1007/978-3-030-22999-3_13" TargetMode="External"/><Relationship Id="rId247" Type="http://schemas.openxmlformats.org/officeDocument/2006/relationships/hyperlink" Target="https://doi.org/10.1007/s00502-018-0615-6" TargetMode="External"/><Relationship Id="rId412" Type="http://schemas.openxmlformats.org/officeDocument/2006/relationships/hyperlink" Target="https://doi.org/10.1007/978-3-319-47166-2_17" TargetMode="External"/><Relationship Id="rId107" Type="http://schemas.openxmlformats.org/officeDocument/2006/relationships/hyperlink" Target="https://doi.org/10.1007/s13198-020-01020-8" TargetMode="External"/><Relationship Id="rId289" Type="http://schemas.openxmlformats.org/officeDocument/2006/relationships/hyperlink" Target="https://doi.org/10.1007/s11277-017-4871-2" TargetMode="External"/><Relationship Id="rId454" Type="http://schemas.openxmlformats.org/officeDocument/2006/relationships/hyperlink" Target="https://doi.org/10.1007/s10922-014-9307-7" TargetMode="External"/><Relationship Id="rId496" Type="http://schemas.openxmlformats.org/officeDocument/2006/relationships/hyperlink" Target="https://doi.org/10.1007/978-3-319-10082-1_9" TargetMode="External"/><Relationship Id="rId661" Type="http://schemas.openxmlformats.org/officeDocument/2006/relationships/hyperlink" Target="https://doi.org/10.1007/s11806-010-0398-3" TargetMode="External"/><Relationship Id="rId717" Type="http://schemas.openxmlformats.org/officeDocument/2006/relationships/hyperlink" Target="https://doi.org/10.1007/978-3-540-75476-3_12" TargetMode="External"/><Relationship Id="rId759" Type="http://schemas.openxmlformats.org/officeDocument/2006/relationships/hyperlink" Target="https://doi.org/10.1007/1-85233-853-9_16" TargetMode="External"/><Relationship Id="rId11" Type="http://schemas.openxmlformats.org/officeDocument/2006/relationships/hyperlink" Target="https://doi.org/10.1007/s13346-020-00876-4" TargetMode="External"/><Relationship Id="rId53" Type="http://schemas.openxmlformats.org/officeDocument/2006/relationships/hyperlink" Target="https://doi.org/10.1007/s42835-020-00527-1" TargetMode="External"/><Relationship Id="rId149" Type="http://schemas.openxmlformats.org/officeDocument/2006/relationships/hyperlink" Target="https://doi.org/10.1007/978-981-15-0058-9_6" TargetMode="External"/><Relationship Id="rId314" Type="http://schemas.openxmlformats.org/officeDocument/2006/relationships/hyperlink" Target="https://doi.org/10.1007/978-3-319-74176-5_1" TargetMode="External"/><Relationship Id="rId356" Type="http://schemas.openxmlformats.org/officeDocument/2006/relationships/hyperlink" Target="https://doi.org/10.1007/978-3-319-65151-4_10" TargetMode="External"/><Relationship Id="rId398" Type="http://schemas.openxmlformats.org/officeDocument/2006/relationships/hyperlink" Target="https://doi.org/10.1007/978-3-319-46508-1_10" TargetMode="External"/><Relationship Id="rId521" Type="http://schemas.openxmlformats.org/officeDocument/2006/relationships/hyperlink" Target="https://doi.org/10.1557/mrs.2014.276" TargetMode="External"/><Relationship Id="rId563" Type="http://schemas.openxmlformats.org/officeDocument/2006/relationships/hyperlink" Target="https://doi.org/10.1007/978-3-642-36071-8_27" TargetMode="External"/><Relationship Id="rId619" Type="http://schemas.openxmlformats.org/officeDocument/2006/relationships/hyperlink" Target="https://doi.org/10.1007/978-3-642-23496-5_3" TargetMode="External"/><Relationship Id="rId770" Type="http://schemas.openxmlformats.org/officeDocument/2006/relationships/hyperlink" Target="https://doi.org/10.1007/978-1-4471-0239-7_9" TargetMode="External"/><Relationship Id="rId95" Type="http://schemas.openxmlformats.org/officeDocument/2006/relationships/hyperlink" Target="https://doi.org/10.1007/978-981-15-1819-5_12" TargetMode="External"/><Relationship Id="rId160" Type="http://schemas.openxmlformats.org/officeDocument/2006/relationships/hyperlink" Target="https://doi.org/10.1007/s11709-020-0651-2" TargetMode="External"/><Relationship Id="rId216" Type="http://schemas.openxmlformats.org/officeDocument/2006/relationships/hyperlink" Target="https://doi.org/10.1007/s12065-019-00278-7" TargetMode="External"/><Relationship Id="rId423" Type="http://schemas.openxmlformats.org/officeDocument/2006/relationships/hyperlink" Target="https://doi.org/10.1007/978-3-319-12817-7_44" TargetMode="External"/><Relationship Id="rId258" Type="http://schemas.openxmlformats.org/officeDocument/2006/relationships/hyperlink" Target="https://doi.org/10.1007/978-3-319-99073-6_28" TargetMode="External"/><Relationship Id="rId465" Type="http://schemas.openxmlformats.org/officeDocument/2006/relationships/hyperlink" Target="https://doi.org/10.1007/s11042-014-2187-8" TargetMode="External"/><Relationship Id="rId630" Type="http://schemas.openxmlformats.org/officeDocument/2006/relationships/hyperlink" Target="https://doi.org/10.1007/978-3-642-27260-8_3" TargetMode="External"/><Relationship Id="rId672" Type="http://schemas.openxmlformats.org/officeDocument/2006/relationships/hyperlink" Target="https://doi.org/10.1007/978-3-642-02161-9_2" TargetMode="External"/><Relationship Id="rId728" Type="http://schemas.openxmlformats.org/officeDocument/2006/relationships/hyperlink" Target="https://doi.org/10.1007/978-3-540-49823-0_33" TargetMode="External"/><Relationship Id="rId22" Type="http://schemas.openxmlformats.org/officeDocument/2006/relationships/hyperlink" Target="https://doi.org/10.1007/978-981-15-7994-3_24" TargetMode="External"/><Relationship Id="rId64" Type="http://schemas.openxmlformats.org/officeDocument/2006/relationships/hyperlink" Target="https://doi.org/10.1007/978-3-030-51103-6_2" TargetMode="External"/><Relationship Id="rId118" Type="http://schemas.openxmlformats.org/officeDocument/2006/relationships/hyperlink" Target="https://doi.org/10.1007/s13198-020-00984-x" TargetMode="External"/><Relationship Id="rId325" Type="http://schemas.openxmlformats.org/officeDocument/2006/relationships/hyperlink" Target="https://doi.org/10.1007/978-3-319-68477-2_8" TargetMode="External"/><Relationship Id="rId367" Type="http://schemas.openxmlformats.org/officeDocument/2006/relationships/hyperlink" Target="https://doi.org/10.1007/s10723-017-9405-3" TargetMode="External"/><Relationship Id="rId532" Type="http://schemas.openxmlformats.org/officeDocument/2006/relationships/hyperlink" Target="https://doi.org/10.1007/978-3-642-35813-5_15" TargetMode="External"/><Relationship Id="rId574" Type="http://schemas.openxmlformats.org/officeDocument/2006/relationships/hyperlink" Target="https://doi.org/10.1007/978-3-642-30241-1_17" TargetMode="External"/><Relationship Id="rId171" Type="http://schemas.openxmlformats.org/officeDocument/2006/relationships/hyperlink" Target="https://doi.org/10.1007/978-3-030-06019-0_9" TargetMode="External"/><Relationship Id="rId227" Type="http://schemas.openxmlformats.org/officeDocument/2006/relationships/hyperlink" Target="https://doi.org/10.1007/s10846-018-0812-x" TargetMode="External"/><Relationship Id="rId269" Type="http://schemas.openxmlformats.org/officeDocument/2006/relationships/hyperlink" Target="https://doi.org/10.1007/978-981-10-1389-8_64-1" TargetMode="External"/><Relationship Id="rId434" Type="http://schemas.openxmlformats.org/officeDocument/2006/relationships/hyperlink" Target="https://doi.org/10.1007/978-3-658-10541-9_2" TargetMode="External"/><Relationship Id="rId476" Type="http://schemas.openxmlformats.org/officeDocument/2006/relationships/hyperlink" Target="https://doi.org/10.1007/978-3-319-09816-6_2" TargetMode="External"/><Relationship Id="rId641" Type="http://schemas.openxmlformats.org/officeDocument/2006/relationships/hyperlink" Target="https://doi.org/10.1007/s12205-011-0102-7" TargetMode="External"/><Relationship Id="rId683" Type="http://schemas.openxmlformats.org/officeDocument/2006/relationships/hyperlink" Target="https://doi.org/10.1007/s10462-009-9127-4" TargetMode="External"/><Relationship Id="rId739" Type="http://schemas.openxmlformats.org/officeDocument/2006/relationships/hyperlink" Target="https://doi.org/10.1007/11611257_4" TargetMode="External"/><Relationship Id="rId33" Type="http://schemas.openxmlformats.org/officeDocument/2006/relationships/hyperlink" Target="https://doi.org/10.1007/s13369-020-04808-9" TargetMode="External"/><Relationship Id="rId129" Type="http://schemas.openxmlformats.org/officeDocument/2006/relationships/hyperlink" Target="https://doi.org/10.1007/s12083-020-00994-3" TargetMode="External"/><Relationship Id="rId280" Type="http://schemas.openxmlformats.org/officeDocument/2006/relationships/hyperlink" Target="https://doi.org/10.1007/s10270-016-0551-z" TargetMode="External"/><Relationship Id="rId336" Type="http://schemas.openxmlformats.org/officeDocument/2006/relationships/hyperlink" Target="https://doi.org/10.1007/978-981-10-2561-7_1" TargetMode="External"/><Relationship Id="rId501" Type="http://schemas.openxmlformats.org/officeDocument/2006/relationships/hyperlink" Target="https://doi.org/10.1007/978-3-319-11119-3_34" TargetMode="External"/><Relationship Id="rId543" Type="http://schemas.openxmlformats.org/officeDocument/2006/relationships/hyperlink" Target="https://doi.org/10.1007/978-3-642-35813-5_12" TargetMode="External"/><Relationship Id="rId75" Type="http://schemas.openxmlformats.org/officeDocument/2006/relationships/hyperlink" Target="https://doi.org/10.1007/s11227-020-03180-7" TargetMode="External"/><Relationship Id="rId140" Type="http://schemas.openxmlformats.org/officeDocument/2006/relationships/hyperlink" Target="https://doi.org/10.1007/978-981-13-9263-4_4" TargetMode="External"/><Relationship Id="rId182" Type="http://schemas.openxmlformats.org/officeDocument/2006/relationships/hyperlink" Target="https://doi.org/10.1186/s40309-018-0153-9" TargetMode="External"/><Relationship Id="rId378" Type="http://schemas.openxmlformats.org/officeDocument/2006/relationships/hyperlink" Target="https://doi.org/10.1007/s11277-017-4038-1" TargetMode="External"/><Relationship Id="rId403" Type="http://schemas.openxmlformats.org/officeDocument/2006/relationships/hyperlink" Target="https://doi.org/10.1007/978-3-319-41694-6_81" TargetMode="External"/><Relationship Id="rId585" Type="http://schemas.openxmlformats.org/officeDocument/2006/relationships/hyperlink" Target="https://doi.org/10.1007/978-1-4471-4033-7_12" TargetMode="External"/><Relationship Id="rId750" Type="http://schemas.openxmlformats.org/officeDocument/2006/relationships/hyperlink" Target="https://doi.org/10.1007/978-0-306-48603-6_9" TargetMode="External"/><Relationship Id="rId6" Type="http://schemas.openxmlformats.org/officeDocument/2006/relationships/hyperlink" Target="https://doi.org/10.1007/978-981-15-8297-4_19" TargetMode="External"/><Relationship Id="rId238" Type="http://schemas.openxmlformats.org/officeDocument/2006/relationships/hyperlink" Target="https://doi.org/10.1007/s42486-019-00005-2" TargetMode="External"/><Relationship Id="rId445" Type="http://schemas.openxmlformats.org/officeDocument/2006/relationships/hyperlink" Target="https://doi.org/10.1007/978-3-319-01904-8_41-2" TargetMode="External"/><Relationship Id="rId487" Type="http://schemas.openxmlformats.org/officeDocument/2006/relationships/hyperlink" Target="https://doi.org/10.1007/978-3-319-13823-7_8" TargetMode="External"/><Relationship Id="rId610" Type="http://schemas.openxmlformats.org/officeDocument/2006/relationships/hyperlink" Target="https://doi.org/10.1007/978-0-85729-493-7_87" TargetMode="External"/><Relationship Id="rId652" Type="http://schemas.openxmlformats.org/officeDocument/2006/relationships/hyperlink" Target="https://doi.org/10.1007/978-3-642-16576-4_4" TargetMode="External"/><Relationship Id="rId694" Type="http://schemas.openxmlformats.org/officeDocument/2006/relationships/hyperlink" Target="https://doi.org/10.1007/978-3-642-10265-3_6" TargetMode="External"/><Relationship Id="rId708" Type="http://schemas.openxmlformats.org/officeDocument/2006/relationships/hyperlink" Target="https://doi.org/10.1007/s11859-008-0107-3" TargetMode="External"/><Relationship Id="rId291" Type="http://schemas.openxmlformats.org/officeDocument/2006/relationships/hyperlink" Target="https://doi.org/10.1007/978-3-319-63962-8_163-1" TargetMode="External"/><Relationship Id="rId305" Type="http://schemas.openxmlformats.org/officeDocument/2006/relationships/hyperlink" Target="https://doi.org/10.1007/s11042-018-5741-y" TargetMode="External"/><Relationship Id="rId347" Type="http://schemas.openxmlformats.org/officeDocument/2006/relationships/hyperlink" Target="https://doi.org/10.1007/978-3-319-58610-6_9" TargetMode="External"/><Relationship Id="rId512" Type="http://schemas.openxmlformats.org/officeDocument/2006/relationships/hyperlink" Target="https://doi.org/10.1007/s11771-014-2129-7" TargetMode="External"/><Relationship Id="rId44" Type="http://schemas.openxmlformats.org/officeDocument/2006/relationships/hyperlink" Target="https://doi.org/10.1007/978-3-030-29844-9_7" TargetMode="External"/><Relationship Id="rId86" Type="http://schemas.openxmlformats.org/officeDocument/2006/relationships/hyperlink" Target="https://doi.org/10.1007/978-3-030-41826-7_10" TargetMode="External"/><Relationship Id="rId151" Type="http://schemas.openxmlformats.org/officeDocument/2006/relationships/hyperlink" Target="https://doi.org/10.1007/s11042-019-08196-7" TargetMode="External"/><Relationship Id="rId389" Type="http://schemas.openxmlformats.org/officeDocument/2006/relationships/hyperlink" Target="https://doi.org/10.1007/978-3-319-33786-9_10" TargetMode="External"/><Relationship Id="rId554" Type="http://schemas.openxmlformats.org/officeDocument/2006/relationships/hyperlink" Target="https://doi.org/10.1007/978-3-642-37291-9_1" TargetMode="External"/><Relationship Id="rId596" Type="http://schemas.openxmlformats.org/officeDocument/2006/relationships/hyperlink" Target="https://doi.org/10.1007/978-3-642-28765-7_7" TargetMode="External"/><Relationship Id="rId761" Type="http://schemas.openxmlformats.org/officeDocument/2006/relationships/hyperlink" Target="https://doi.org/10.1007/3-540-36208-8_6" TargetMode="External"/><Relationship Id="rId193" Type="http://schemas.openxmlformats.org/officeDocument/2006/relationships/hyperlink" Target="https://doi.org/10.1186/s13638-018-1315-y" TargetMode="External"/><Relationship Id="rId207" Type="http://schemas.openxmlformats.org/officeDocument/2006/relationships/hyperlink" Target="https://doi.org/10.1007/s00170-019-03398-7" TargetMode="External"/><Relationship Id="rId249" Type="http://schemas.openxmlformats.org/officeDocument/2006/relationships/hyperlink" Target="https://doi.org/10.1007/978-3-319-97925-0_28" TargetMode="External"/><Relationship Id="rId414" Type="http://schemas.openxmlformats.org/officeDocument/2006/relationships/hyperlink" Target="https://doi.org/10.1007/978-3-662-49674-9_35" TargetMode="External"/><Relationship Id="rId456" Type="http://schemas.openxmlformats.org/officeDocument/2006/relationships/hyperlink" Target="https://doi.org/10.1007/s10270-013-0371-3" TargetMode="External"/><Relationship Id="rId498" Type="http://schemas.openxmlformats.org/officeDocument/2006/relationships/hyperlink" Target="https://doi.org/10.1007/978-1-4614-9278-8_15" TargetMode="External"/><Relationship Id="rId621" Type="http://schemas.openxmlformats.org/officeDocument/2006/relationships/hyperlink" Target="https://doi.org/10.1007/s00607-010-0107-y" TargetMode="External"/><Relationship Id="rId663" Type="http://schemas.openxmlformats.org/officeDocument/2006/relationships/hyperlink" Target="https://doi.org/10.1007/978-3-642-15687-8_13" TargetMode="External"/><Relationship Id="rId13" Type="http://schemas.openxmlformats.org/officeDocument/2006/relationships/hyperlink" Target="https://doi.org/10.1007/978-3-030-55732-4_25" TargetMode="External"/><Relationship Id="rId109" Type="http://schemas.openxmlformats.org/officeDocument/2006/relationships/hyperlink" Target="https://doi.org/10.1007/978-981-15-1842-3_6" TargetMode="External"/><Relationship Id="rId260" Type="http://schemas.openxmlformats.org/officeDocument/2006/relationships/hyperlink" Target="https://doi.org/10.1007/978-3-319-99229-7_6" TargetMode="External"/><Relationship Id="rId316" Type="http://schemas.openxmlformats.org/officeDocument/2006/relationships/hyperlink" Target="https://doi.org/10.1007/978-3-319-74183-3_3" TargetMode="External"/><Relationship Id="rId523" Type="http://schemas.openxmlformats.org/officeDocument/2006/relationships/hyperlink" Target="https://doi.org/10.1007/s10270-012-0311-7" TargetMode="External"/><Relationship Id="rId719" Type="http://schemas.openxmlformats.org/officeDocument/2006/relationships/hyperlink" Target="https://doi.org/10.1007/978-3-540-76694-0_52" TargetMode="External"/><Relationship Id="rId55" Type="http://schemas.openxmlformats.org/officeDocument/2006/relationships/hyperlink" Target="https://doi.org/10.1007/s11219-019-09487-w" TargetMode="External"/><Relationship Id="rId97" Type="http://schemas.openxmlformats.org/officeDocument/2006/relationships/hyperlink" Target="https://doi.org/10.1007/s10462-018-9667-6" TargetMode="External"/><Relationship Id="rId120" Type="http://schemas.openxmlformats.org/officeDocument/2006/relationships/hyperlink" Target="https://doi.org/10.1007/978-3-030-29973-6_3" TargetMode="External"/><Relationship Id="rId358" Type="http://schemas.openxmlformats.org/officeDocument/2006/relationships/hyperlink" Target="https://doi.org/10.1007/s41650-017-0026-6" TargetMode="External"/><Relationship Id="rId565" Type="http://schemas.openxmlformats.org/officeDocument/2006/relationships/hyperlink" Target="https://doi.org/10.1007/978-3-642-32726-1_1" TargetMode="External"/><Relationship Id="rId730" Type="http://schemas.openxmlformats.org/officeDocument/2006/relationships/hyperlink" Target="https://doi.org/10.1007/11758549_117" TargetMode="External"/><Relationship Id="rId162" Type="http://schemas.openxmlformats.org/officeDocument/2006/relationships/hyperlink" Target="https://doi.org/10.1007/s10462-019-09786-5" TargetMode="External"/><Relationship Id="rId218" Type="http://schemas.openxmlformats.org/officeDocument/2006/relationships/hyperlink" Target="https://doi.org/10.1007/978-981-13-3747-5_3" TargetMode="External"/><Relationship Id="rId425" Type="http://schemas.openxmlformats.org/officeDocument/2006/relationships/hyperlink" Target="https://doi.org/10.1007/978-3-319-14977-6_6" TargetMode="External"/><Relationship Id="rId467" Type="http://schemas.openxmlformats.org/officeDocument/2006/relationships/hyperlink" Target="https://doi.org/10.1007/s10922-013-9290-4" TargetMode="External"/><Relationship Id="rId632" Type="http://schemas.openxmlformats.org/officeDocument/2006/relationships/hyperlink" Target="https://doi.org/10.1007/978-94-007-1168-6_8" TargetMode="External"/><Relationship Id="rId271" Type="http://schemas.openxmlformats.org/officeDocument/2006/relationships/hyperlink" Target="https://doi.org/10.1007/978-3-319-99229-7_12" TargetMode="External"/><Relationship Id="rId674" Type="http://schemas.openxmlformats.org/officeDocument/2006/relationships/hyperlink" Target="https://doi.org/10.1007/978-3-540-95888-8_2" TargetMode="External"/><Relationship Id="rId24" Type="http://schemas.openxmlformats.org/officeDocument/2006/relationships/hyperlink" Target="https://doi.org/10.1007/978-3-030-58426-9_9" TargetMode="External"/><Relationship Id="rId66" Type="http://schemas.openxmlformats.org/officeDocument/2006/relationships/hyperlink" Target="https://doi.org/10.1007/978-3-030-44044-2_7" TargetMode="External"/><Relationship Id="rId131" Type="http://schemas.openxmlformats.org/officeDocument/2006/relationships/hyperlink" Target="https://doi.org/10.1007/s42979-020-00320-x" TargetMode="External"/><Relationship Id="rId327" Type="http://schemas.openxmlformats.org/officeDocument/2006/relationships/hyperlink" Target="https://doi.org/10.1007/978-3-319-47474-8_12" TargetMode="External"/><Relationship Id="rId369" Type="http://schemas.openxmlformats.org/officeDocument/2006/relationships/hyperlink" Target="https://doi.org/10.1631/FITEE.1601836" TargetMode="External"/><Relationship Id="rId534" Type="http://schemas.openxmlformats.org/officeDocument/2006/relationships/hyperlink" Target="https://doi.org/10.1007/978-3-642-36177-7_13" TargetMode="External"/><Relationship Id="rId576" Type="http://schemas.openxmlformats.org/officeDocument/2006/relationships/hyperlink" Target="https://doi.org/10.1007/978-3-642-29032-9_4" TargetMode="External"/><Relationship Id="rId741" Type="http://schemas.openxmlformats.org/officeDocument/2006/relationships/hyperlink" Target="https://doi.org/10.1007/11596042_125" TargetMode="External"/><Relationship Id="rId173" Type="http://schemas.openxmlformats.org/officeDocument/2006/relationships/hyperlink" Target="https://doi.org/10.1007/s10270-018-00712-x" TargetMode="External"/><Relationship Id="rId229" Type="http://schemas.openxmlformats.org/officeDocument/2006/relationships/hyperlink" Target="https://doi.org/10.1007/978-3-030-28005-5_24" TargetMode="External"/><Relationship Id="rId380" Type="http://schemas.openxmlformats.org/officeDocument/2006/relationships/hyperlink" Target="https://doi.org/10.1007/978-3-319-29201-4_3" TargetMode="External"/><Relationship Id="rId436" Type="http://schemas.openxmlformats.org/officeDocument/2006/relationships/hyperlink" Target="https://doi.org/10.1007/978-3-319-09177-8_14" TargetMode="External"/><Relationship Id="rId601" Type="http://schemas.openxmlformats.org/officeDocument/2006/relationships/hyperlink" Target="https://doi.org/10.1007/978-3-642-31063-8_23" TargetMode="External"/><Relationship Id="rId643" Type="http://schemas.openxmlformats.org/officeDocument/2006/relationships/hyperlink" Target="https://doi.org/10.1007/978-3-642-23181-0_2" TargetMode="External"/><Relationship Id="rId240" Type="http://schemas.openxmlformats.org/officeDocument/2006/relationships/hyperlink" Target="https://doi.org/10.1007/s10462-018-9640-4" TargetMode="External"/><Relationship Id="rId478" Type="http://schemas.openxmlformats.org/officeDocument/2006/relationships/hyperlink" Target="https://doi.org/10.1007/978-3-319-10557-4_40" TargetMode="External"/><Relationship Id="rId685" Type="http://schemas.openxmlformats.org/officeDocument/2006/relationships/hyperlink" Target="https://doi.org/10.1007/978-3-642-05118-0_54" TargetMode="External"/><Relationship Id="rId35" Type="http://schemas.openxmlformats.org/officeDocument/2006/relationships/hyperlink" Target="https://doi.org/10.1007/s00521-020-05000-8" TargetMode="External"/><Relationship Id="rId77" Type="http://schemas.openxmlformats.org/officeDocument/2006/relationships/hyperlink" Target="https://doi.org/10.1007/s00500-020-04932-6" TargetMode="External"/><Relationship Id="rId100" Type="http://schemas.openxmlformats.org/officeDocument/2006/relationships/hyperlink" Target="https://doi.org/10.1007/s11424-020-8275-0" TargetMode="External"/><Relationship Id="rId282" Type="http://schemas.openxmlformats.org/officeDocument/2006/relationships/hyperlink" Target="https://doi.org/10.1007/978-3-319-97925-0_30" TargetMode="External"/><Relationship Id="rId338" Type="http://schemas.openxmlformats.org/officeDocument/2006/relationships/hyperlink" Target="https://doi.org/10.1007/978-3-319-44230-3_6" TargetMode="External"/><Relationship Id="rId503" Type="http://schemas.openxmlformats.org/officeDocument/2006/relationships/hyperlink" Target="https://doi.org/10.1007/978-3-662-43862-6_17" TargetMode="External"/><Relationship Id="rId545" Type="http://schemas.openxmlformats.org/officeDocument/2006/relationships/hyperlink" Target="https://doi.org/10.1007/978-3-642-45260-4_10" TargetMode="External"/><Relationship Id="rId587" Type="http://schemas.openxmlformats.org/officeDocument/2006/relationships/hyperlink" Target="https://doi.org/10.1007/978-3-642-31739-2_8" TargetMode="External"/><Relationship Id="rId710" Type="http://schemas.openxmlformats.org/officeDocument/2006/relationships/hyperlink" Target="https://doi.org/10.1016/S1672-6529(08)60179-1" TargetMode="External"/><Relationship Id="rId752" Type="http://schemas.openxmlformats.org/officeDocument/2006/relationships/hyperlink" Target="https://doi.org/10.1007/978-3-540-24620-6_4" TargetMode="External"/><Relationship Id="rId8" Type="http://schemas.openxmlformats.org/officeDocument/2006/relationships/hyperlink" Target="https://doi.org/10.1007/s10270-020-00842-1" TargetMode="External"/><Relationship Id="rId142" Type="http://schemas.openxmlformats.org/officeDocument/2006/relationships/hyperlink" Target="https://doi.org/10.1007/978-981-33-6033-4_8" TargetMode="External"/><Relationship Id="rId184" Type="http://schemas.openxmlformats.org/officeDocument/2006/relationships/hyperlink" Target="https://doi.org/10.1007/978-3-030-21571-2_5" TargetMode="External"/><Relationship Id="rId391" Type="http://schemas.openxmlformats.org/officeDocument/2006/relationships/hyperlink" Target="https://doi.org/10.1007/s10846-015-0237-8" TargetMode="External"/><Relationship Id="rId405" Type="http://schemas.openxmlformats.org/officeDocument/2006/relationships/hyperlink" Target="https://doi.org/10.1007/978-3-319-45403-0_9" TargetMode="External"/><Relationship Id="rId447" Type="http://schemas.openxmlformats.org/officeDocument/2006/relationships/hyperlink" Target="https://doi.org/10.1007/978-3-662-44160-2_4" TargetMode="External"/><Relationship Id="rId612" Type="http://schemas.openxmlformats.org/officeDocument/2006/relationships/hyperlink" Target="https://doi.org/10.1007/978-1-4471-2297-5_12" TargetMode="External"/><Relationship Id="rId251" Type="http://schemas.openxmlformats.org/officeDocument/2006/relationships/hyperlink" Target="https://doi.org/10.1007/978-3-319-91764-1_8" TargetMode="External"/><Relationship Id="rId489" Type="http://schemas.openxmlformats.org/officeDocument/2006/relationships/hyperlink" Target="https://doi.org/10.1007/s11277-014-1683-5" TargetMode="External"/><Relationship Id="rId654" Type="http://schemas.openxmlformats.org/officeDocument/2006/relationships/hyperlink" Target="https://doi.org/10.1007/978-3-642-17599-2_5" TargetMode="External"/><Relationship Id="rId696" Type="http://schemas.openxmlformats.org/officeDocument/2006/relationships/hyperlink" Target="https://doi.org/10.1007/978-3-642-01387-4_3" TargetMode="External"/><Relationship Id="rId46" Type="http://schemas.openxmlformats.org/officeDocument/2006/relationships/hyperlink" Target="https://doi.org/10.1007/978-3-030-45858-4_2" TargetMode="External"/><Relationship Id="rId293" Type="http://schemas.openxmlformats.org/officeDocument/2006/relationships/hyperlink" Target="https://doi.org/10.1007/978-3-319-94598-9_30" TargetMode="External"/><Relationship Id="rId307" Type="http://schemas.openxmlformats.org/officeDocument/2006/relationships/hyperlink" Target="https://doi.org/10.1007/978-3-319-96562-8_9" TargetMode="External"/><Relationship Id="rId349" Type="http://schemas.openxmlformats.org/officeDocument/2006/relationships/hyperlink" Target="https://doi.org/10.1007/978-3-319-56982-6_1" TargetMode="External"/><Relationship Id="rId514" Type="http://schemas.openxmlformats.org/officeDocument/2006/relationships/hyperlink" Target="https://doi.org/10.1007/978-3-642-54862-8_44" TargetMode="External"/><Relationship Id="rId556" Type="http://schemas.openxmlformats.org/officeDocument/2006/relationships/hyperlink" Target="https://doi.org/10.1007/978-3-642-39718-9_3" TargetMode="External"/><Relationship Id="rId721" Type="http://schemas.openxmlformats.org/officeDocument/2006/relationships/hyperlink" Target="https://doi.org/10.1007/978-3-540-76778-7_2" TargetMode="External"/><Relationship Id="rId763" Type="http://schemas.openxmlformats.org/officeDocument/2006/relationships/hyperlink" Target="https://doi.org/10.1007/3-540-36086-7_7" TargetMode="External"/><Relationship Id="rId88" Type="http://schemas.openxmlformats.org/officeDocument/2006/relationships/hyperlink" Target="https://doi.org/10.1007/978-981-15-0663-5_7" TargetMode="External"/><Relationship Id="rId111" Type="http://schemas.openxmlformats.org/officeDocument/2006/relationships/hyperlink" Target="https://doi.org/10.1007/978-3-030-27477-1_19" TargetMode="External"/><Relationship Id="rId153" Type="http://schemas.openxmlformats.org/officeDocument/2006/relationships/hyperlink" Target="https://doi.org/10.1007/s12652-020-02446-5" TargetMode="External"/><Relationship Id="rId195" Type="http://schemas.openxmlformats.org/officeDocument/2006/relationships/hyperlink" Target="https://doi.org/10.1007/978-981-13-6553-9_14" TargetMode="External"/><Relationship Id="rId209" Type="http://schemas.openxmlformats.org/officeDocument/2006/relationships/hyperlink" Target="https://doi.org/10.1007/978-3-030-00214-5_51" TargetMode="External"/><Relationship Id="rId360" Type="http://schemas.openxmlformats.org/officeDocument/2006/relationships/hyperlink" Target="https://doi.org/10.1007/978-3-319-42803-1_26" TargetMode="External"/><Relationship Id="rId416" Type="http://schemas.openxmlformats.org/officeDocument/2006/relationships/hyperlink" Target="https://doi.org/10.1007/s11042-015-2687-1" TargetMode="External"/><Relationship Id="rId598" Type="http://schemas.openxmlformats.org/officeDocument/2006/relationships/hyperlink" Target="https://doi.org/10.1007/978-3-642-34266-0_12" TargetMode="External"/><Relationship Id="rId220" Type="http://schemas.openxmlformats.org/officeDocument/2006/relationships/hyperlink" Target="https://doi.org/10.1007/978-3-030-05645-2_1" TargetMode="External"/><Relationship Id="rId458" Type="http://schemas.openxmlformats.org/officeDocument/2006/relationships/hyperlink" Target="https://doi.org/10.1007/978-1-4471-6551-4_7" TargetMode="External"/><Relationship Id="rId623" Type="http://schemas.openxmlformats.org/officeDocument/2006/relationships/hyperlink" Target="https://doi.org/10.1007/978-3-642-22056-2_41" TargetMode="External"/><Relationship Id="rId665" Type="http://schemas.openxmlformats.org/officeDocument/2006/relationships/hyperlink" Target="https://doi.org/10.1007/978-3-642-16612-9_4" TargetMode="External"/><Relationship Id="rId15" Type="http://schemas.openxmlformats.org/officeDocument/2006/relationships/hyperlink" Target="https://doi.org/10.1007/s11761-020-00310-0" TargetMode="External"/><Relationship Id="rId57" Type="http://schemas.openxmlformats.org/officeDocument/2006/relationships/hyperlink" Target="https://doi.org/10.1007/978-981-13-9406-5_116" TargetMode="External"/><Relationship Id="rId262" Type="http://schemas.openxmlformats.org/officeDocument/2006/relationships/hyperlink" Target="https://doi.org/10.1007/978-3-030-03424-5_1" TargetMode="External"/><Relationship Id="rId318" Type="http://schemas.openxmlformats.org/officeDocument/2006/relationships/hyperlink" Target="https://doi.org/10.1007/978-3-319-42304-3_5" TargetMode="External"/><Relationship Id="rId525" Type="http://schemas.openxmlformats.org/officeDocument/2006/relationships/hyperlink" Target="https://doi.org/10.1007/978-3-642-36249-1_11" TargetMode="External"/><Relationship Id="rId567" Type="http://schemas.openxmlformats.org/officeDocument/2006/relationships/hyperlink" Target="https://doi.org/10.1007/978-3-642-39698-4_17" TargetMode="External"/><Relationship Id="rId732" Type="http://schemas.openxmlformats.org/officeDocument/2006/relationships/hyperlink" Target="https://doi.org/10.1007/11875567_32" TargetMode="External"/><Relationship Id="rId99" Type="http://schemas.openxmlformats.org/officeDocument/2006/relationships/hyperlink" Target="https://doi.org/10.1007/s12083-020-00961-y" TargetMode="External"/><Relationship Id="rId122" Type="http://schemas.openxmlformats.org/officeDocument/2006/relationships/hyperlink" Target="https://doi.org/10.1007/s00607-020-00874-x" TargetMode="External"/><Relationship Id="rId164" Type="http://schemas.openxmlformats.org/officeDocument/2006/relationships/hyperlink" Target="https://doi.org/10.1007/978-3-030-11196-0_49" TargetMode="External"/><Relationship Id="rId371" Type="http://schemas.openxmlformats.org/officeDocument/2006/relationships/hyperlink" Target="https://doi.org/10.1007/s11277-016-3602-4" TargetMode="External"/><Relationship Id="rId427" Type="http://schemas.openxmlformats.org/officeDocument/2006/relationships/hyperlink" Target="https://doi.org/10.1007/978-3-319-12012-6_85" TargetMode="External"/><Relationship Id="rId469" Type="http://schemas.openxmlformats.org/officeDocument/2006/relationships/hyperlink" Target="https://doi.org/10.1186/1678-4804-20-1" TargetMode="External"/><Relationship Id="rId634" Type="http://schemas.openxmlformats.org/officeDocument/2006/relationships/hyperlink" Target="https://doi.org/10.1007/s10703-010-0109-6" TargetMode="External"/><Relationship Id="rId676" Type="http://schemas.openxmlformats.org/officeDocument/2006/relationships/hyperlink" Target="https://doi.org/10.1007/978-0-387-89828-5_2" TargetMode="External"/><Relationship Id="rId26" Type="http://schemas.openxmlformats.org/officeDocument/2006/relationships/hyperlink" Target="https://doi.org/10.1007/s10462-020-09951-1" TargetMode="External"/><Relationship Id="rId231" Type="http://schemas.openxmlformats.org/officeDocument/2006/relationships/hyperlink" Target="https://doi.org/10.1007/s12205-019-1665-y" TargetMode="External"/><Relationship Id="rId273" Type="http://schemas.openxmlformats.org/officeDocument/2006/relationships/hyperlink" Target="https://doi.org/10.1007/s10796-016-9670-x" TargetMode="External"/><Relationship Id="rId329" Type="http://schemas.openxmlformats.org/officeDocument/2006/relationships/hyperlink" Target="https://doi.org/10.1007/s10462-016-9480-z" TargetMode="External"/><Relationship Id="rId480" Type="http://schemas.openxmlformats.org/officeDocument/2006/relationships/hyperlink" Target="https://doi.org/10.1007/978-3-642-54174-2_8" TargetMode="External"/><Relationship Id="rId536" Type="http://schemas.openxmlformats.org/officeDocument/2006/relationships/hyperlink" Target="https://doi.org/10.1007/978-3-642-36249-1_10" TargetMode="External"/><Relationship Id="rId701" Type="http://schemas.openxmlformats.org/officeDocument/2006/relationships/hyperlink" Target="https://doi.org/10.1007/978-3-642-05148-7_39" TargetMode="External"/><Relationship Id="rId68" Type="http://schemas.openxmlformats.org/officeDocument/2006/relationships/hyperlink" Target="https://doi.org/10.1007/978-981-15-1842-3_8" TargetMode="External"/><Relationship Id="rId133" Type="http://schemas.openxmlformats.org/officeDocument/2006/relationships/hyperlink" Target="https://doi.org/10.1007/s00521-020-05056-6" TargetMode="External"/><Relationship Id="rId175" Type="http://schemas.openxmlformats.org/officeDocument/2006/relationships/hyperlink" Target="https://doi.org/10.1007/978-3-030-26250-1_32" TargetMode="External"/><Relationship Id="rId340" Type="http://schemas.openxmlformats.org/officeDocument/2006/relationships/hyperlink" Target="https://doi.org/10.1007/978-3-319-44030-9_3" TargetMode="External"/><Relationship Id="rId578" Type="http://schemas.openxmlformats.org/officeDocument/2006/relationships/hyperlink" Target="https://doi.org/10.1007/978-1-84996-169-1_1" TargetMode="External"/><Relationship Id="rId743" Type="http://schemas.openxmlformats.org/officeDocument/2006/relationships/hyperlink" Target="https://doi.org/10.1007/s00234-005-1453-x" TargetMode="External"/><Relationship Id="rId200" Type="http://schemas.openxmlformats.org/officeDocument/2006/relationships/hyperlink" Target="https://doi.org/10.1007/978-3-030-11641-5_34" TargetMode="External"/><Relationship Id="rId382" Type="http://schemas.openxmlformats.org/officeDocument/2006/relationships/hyperlink" Target="https://doi.org/10.1007/s00165-016-0381-3" TargetMode="External"/><Relationship Id="rId438" Type="http://schemas.openxmlformats.org/officeDocument/2006/relationships/hyperlink" Target="https://doi.org/10.1007/978-3-319-21365-1_39" TargetMode="External"/><Relationship Id="rId603" Type="http://schemas.openxmlformats.org/officeDocument/2006/relationships/hyperlink" Target="https://doi.org/10.1007/978-3-642-25986-9_66" TargetMode="External"/><Relationship Id="rId645" Type="http://schemas.openxmlformats.org/officeDocument/2006/relationships/hyperlink" Target="https://doi.org/10.1007/s00766-010-0101-0" TargetMode="External"/><Relationship Id="rId687" Type="http://schemas.openxmlformats.org/officeDocument/2006/relationships/hyperlink" Target="https://doi.org/10.1007/978-3-642-04879-1_9" TargetMode="External"/><Relationship Id="rId242" Type="http://schemas.openxmlformats.org/officeDocument/2006/relationships/hyperlink" Target="https://doi.org/10.1007/s11771-019-4116-5" TargetMode="External"/><Relationship Id="rId284" Type="http://schemas.openxmlformats.org/officeDocument/2006/relationships/hyperlink" Target="https://doi.org/10.1007/978-3-319-70688-7_1" TargetMode="External"/><Relationship Id="rId491" Type="http://schemas.openxmlformats.org/officeDocument/2006/relationships/hyperlink" Target="https://doi.org/10.1007/978-3-642-38957-3_6" TargetMode="External"/><Relationship Id="rId505" Type="http://schemas.openxmlformats.org/officeDocument/2006/relationships/hyperlink" Target="https://doi.org/10.1007/s10270-011-0222-z" TargetMode="External"/><Relationship Id="rId712" Type="http://schemas.openxmlformats.org/officeDocument/2006/relationships/hyperlink" Target="https://doi.org/10.1007/978-3-540-71156-8_14" TargetMode="External"/><Relationship Id="rId37" Type="http://schemas.openxmlformats.org/officeDocument/2006/relationships/hyperlink" Target="https://doi.org/10.1007/978-981-15-7241-8_25" TargetMode="External"/><Relationship Id="rId79" Type="http://schemas.openxmlformats.org/officeDocument/2006/relationships/hyperlink" Target="https://doi.org/10.1007/978-981-15-4182-7_6" TargetMode="External"/><Relationship Id="rId102" Type="http://schemas.openxmlformats.org/officeDocument/2006/relationships/hyperlink" Target="https://doi.org/10.1007/978-3-030-27477-1_5" TargetMode="External"/><Relationship Id="rId144" Type="http://schemas.openxmlformats.org/officeDocument/2006/relationships/hyperlink" Target="https://doi.org/10.1007/978-981-15-9464-9_1" TargetMode="External"/><Relationship Id="rId547" Type="http://schemas.openxmlformats.org/officeDocument/2006/relationships/hyperlink" Target="https://doi.org/10.1007/978-3-319-03584-0_23" TargetMode="External"/><Relationship Id="rId589" Type="http://schemas.openxmlformats.org/officeDocument/2006/relationships/hyperlink" Target="https://doi.org/10.1134/S106423071201008X" TargetMode="External"/><Relationship Id="rId754" Type="http://schemas.openxmlformats.org/officeDocument/2006/relationships/hyperlink" Target="https://doi.org/10.1007/978-3-540-24680-0_80" TargetMode="External"/><Relationship Id="rId90" Type="http://schemas.openxmlformats.org/officeDocument/2006/relationships/hyperlink" Target="https://doi.org/10.1007/978-3-030-29885-2_18" TargetMode="External"/><Relationship Id="rId186" Type="http://schemas.openxmlformats.org/officeDocument/2006/relationships/hyperlink" Target="https://doi.org/10.1007/s10846-018-0921-6" TargetMode="External"/><Relationship Id="rId351" Type="http://schemas.openxmlformats.org/officeDocument/2006/relationships/hyperlink" Target="https://doi.org/10.1007/978-981-10-3542-5_2" TargetMode="External"/><Relationship Id="rId393" Type="http://schemas.openxmlformats.org/officeDocument/2006/relationships/hyperlink" Target="https://doi.org/10.1186/s41601-016-0023-z" TargetMode="External"/><Relationship Id="rId407" Type="http://schemas.openxmlformats.org/officeDocument/2006/relationships/hyperlink" Target="https://doi.org/10.1007/978-3-662-52726-9_4" TargetMode="External"/><Relationship Id="rId449" Type="http://schemas.openxmlformats.org/officeDocument/2006/relationships/hyperlink" Target="https://doi.org/10.1007/978-3-319-13359-1_28" TargetMode="External"/><Relationship Id="rId614" Type="http://schemas.openxmlformats.org/officeDocument/2006/relationships/hyperlink" Target="https://doi.org/10.1007/s11219-011-9160-9" TargetMode="External"/><Relationship Id="rId656" Type="http://schemas.openxmlformats.org/officeDocument/2006/relationships/hyperlink" Target="https://doi.org/10.1007/978-3-642-16836-9_6" TargetMode="External"/><Relationship Id="rId211" Type="http://schemas.openxmlformats.org/officeDocument/2006/relationships/hyperlink" Target="https://doi.org/10.1007/s10489-019-01463-y" TargetMode="External"/><Relationship Id="rId253" Type="http://schemas.openxmlformats.org/officeDocument/2006/relationships/hyperlink" Target="https://doi.org/10.1186/s13174-018-0095-2" TargetMode="External"/><Relationship Id="rId295" Type="http://schemas.openxmlformats.org/officeDocument/2006/relationships/hyperlink" Target="https://doi.org/10.1007/s00500-017-2704-6" TargetMode="External"/><Relationship Id="rId309" Type="http://schemas.openxmlformats.org/officeDocument/2006/relationships/hyperlink" Target="https://doi.org/10.1007/978-3-319-91764-1_9" TargetMode="External"/><Relationship Id="rId460" Type="http://schemas.openxmlformats.org/officeDocument/2006/relationships/hyperlink" Target="https://doi.org/10.1007/978-3-319-15545-6_37" TargetMode="External"/><Relationship Id="rId516" Type="http://schemas.openxmlformats.org/officeDocument/2006/relationships/hyperlink" Target="https://doi.org/10.1007/978-3-319-04891-8_4" TargetMode="External"/><Relationship Id="rId698" Type="http://schemas.openxmlformats.org/officeDocument/2006/relationships/hyperlink" Target="https://doi.org/10.1007/978-3-642-01393-5_9" TargetMode="External"/><Relationship Id="rId48" Type="http://schemas.openxmlformats.org/officeDocument/2006/relationships/hyperlink" Target="https://doi.org/10.1007/978-3-030-61470-6_18" TargetMode="External"/><Relationship Id="rId113" Type="http://schemas.openxmlformats.org/officeDocument/2006/relationships/hyperlink" Target="https://doi.org/10.1007/s12008-020-00716-2" TargetMode="External"/><Relationship Id="rId320" Type="http://schemas.openxmlformats.org/officeDocument/2006/relationships/hyperlink" Target="https://doi.org/10.1007/978-3-319-57666-4_1" TargetMode="External"/><Relationship Id="rId558" Type="http://schemas.openxmlformats.org/officeDocument/2006/relationships/hyperlink" Target="https://doi.org/10.1007/s11517-012-1021-6" TargetMode="External"/><Relationship Id="rId723" Type="http://schemas.openxmlformats.org/officeDocument/2006/relationships/hyperlink" Target="https://doi.org/10.1007/978-3-540-74469-6_87" TargetMode="External"/><Relationship Id="rId765" Type="http://schemas.openxmlformats.org/officeDocument/2006/relationships/hyperlink" Target="https://doi.org/10.1007/3-540-36208-8_20" TargetMode="External"/><Relationship Id="rId155" Type="http://schemas.openxmlformats.org/officeDocument/2006/relationships/hyperlink" Target="https://doi.org/10.1007/978-3-030-32644-9_30" TargetMode="External"/><Relationship Id="rId197" Type="http://schemas.openxmlformats.org/officeDocument/2006/relationships/hyperlink" Target="https://doi.org/10.1007/s00170-019-04595-0" TargetMode="External"/><Relationship Id="rId362" Type="http://schemas.openxmlformats.org/officeDocument/2006/relationships/hyperlink" Target="https://doi.org/10.1007/978-3-319-01583-5_41" TargetMode="External"/><Relationship Id="rId418" Type="http://schemas.openxmlformats.org/officeDocument/2006/relationships/hyperlink" Target="https://doi.org/10.1007/s00766-015-0227-1" TargetMode="External"/><Relationship Id="rId625" Type="http://schemas.openxmlformats.org/officeDocument/2006/relationships/hyperlink" Target="https://doi.org/10.1007/978-3-642-24097-3_2" TargetMode="External"/><Relationship Id="rId222" Type="http://schemas.openxmlformats.org/officeDocument/2006/relationships/hyperlink" Target="https://doi.org/10.1007/978-3-030-04672-9_5" TargetMode="External"/><Relationship Id="rId264" Type="http://schemas.openxmlformats.org/officeDocument/2006/relationships/hyperlink" Target="https://doi.org/10.1007/s11276-016-1313-0" TargetMode="External"/><Relationship Id="rId471" Type="http://schemas.openxmlformats.org/officeDocument/2006/relationships/hyperlink" Target="https://doi.org/10.1007/978-3-319-09265-2_23" TargetMode="External"/><Relationship Id="rId667" Type="http://schemas.openxmlformats.org/officeDocument/2006/relationships/hyperlink" Target="https://doi.org/10.1007/978-1-4419-1665-5_7" TargetMode="External"/><Relationship Id="rId17" Type="http://schemas.openxmlformats.org/officeDocument/2006/relationships/hyperlink" Target="https://doi.org/10.1007/s00500-020-05528-w" TargetMode="External"/><Relationship Id="rId59" Type="http://schemas.openxmlformats.org/officeDocument/2006/relationships/hyperlink" Target="https://doi.org/10.1007/s00607-020-00841-6" TargetMode="External"/><Relationship Id="rId124" Type="http://schemas.openxmlformats.org/officeDocument/2006/relationships/hyperlink" Target="https://doi.org/10.1007/978-3-030-58768-0_10" TargetMode="External"/><Relationship Id="rId527" Type="http://schemas.openxmlformats.org/officeDocument/2006/relationships/hyperlink" Target="https://doi.org/10.1007/978-3-642-35813-5_2" TargetMode="External"/><Relationship Id="rId569" Type="http://schemas.openxmlformats.org/officeDocument/2006/relationships/hyperlink" Target="https://doi.org/10.1007/s10916-013-9995-7" TargetMode="External"/><Relationship Id="rId734" Type="http://schemas.openxmlformats.org/officeDocument/2006/relationships/hyperlink" Target="https://doi.org/10.1007/978-3-540-49823-0_50" TargetMode="External"/><Relationship Id="rId70" Type="http://schemas.openxmlformats.org/officeDocument/2006/relationships/hyperlink" Target="https://doi.org/10.1007/s12083-020-00993-4" TargetMode="External"/><Relationship Id="rId166" Type="http://schemas.openxmlformats.org/officeDocument/2006/relationships/hyperlink" Target="https://doi.org/10.1007/s11042-018-6938-9" TargetMode="External"/><Relationship Id="rId331" Type="http://schemas.openxmlformats.org/officeDocument/2006/relationships/hyperlink" Target="https://doi.org/10.1007/978-3-662-54064-0_7" TargetMode="External"/><Relationship Id="rId373" Type="http://schemas.openxmlformats.org/officeDocument/2006/relationships/hyperlink" Target="https://doi.org/10.1007/978-3-319-59746-1_1" TargetMode="External"/><Relationship Id="rId429" Type="http://schemas.openxmlformats.org/officeDocument/2006/relationships/hyperlink" Target="https://doi.org/10.1007/978-3-319-24072-5_11" TargetMode="External"/><Relationship Id="rId580" Type="http://schemas.openxmlformats.org/officeDocument/2006/relationships/hyperlink" Target="https://doi.org/10.1007/978-3-642-25349-2_115" TargetMode="External"/><Relationship Id="rId636" Type="http://schemas.openxmlformats.org/officeDocument/2006/relationships/hyperlink" Target="https://doi.org/10.1007/978-3-642-27189-2_22" TargetMode="External"/><Relationship Id="rId1" Type="http://schemas.openxmlformats.org/officeDocument/2006/relationships/hyperlink" Target="https://doi.org/10.1186/s13677-020-00220-8" TargetMode="External"/><Relationship Id="rId233" Type="http://schemas.openxmlformats.org/officeDocument/2006/relationships/hyperlink" Target="https://doi.org/10.1007/978-3-030-28464-0_36" TargetMode="External"/><Relationship Id="rId440" Type="http://schemas.openxmlformats.org/officeDocument/2006/relationships/hyperlink" Target="https://doi.org/10.1007/978-3-319-09405-2_4" TargetMode="External"/><Relationship Id="rId678" Type="http://schemas.openxmlformats.org/officeDocument/2006/relationships/hyperlink" Target="https://doi.org/10.1007/978-3-642-02704-8_4" TargetMode="External"/><Relationship Id="rId28" Type="http://schemas.openxmlformats.org/officeDocument/2006/relationships/hyperlink" Target="https://doi.org/10.1007/s10479-020-03856-6" TargetMode="External"/><Relationship Id="rId275" Type="http://schemas.openxmlformats.org/officeDocument/2006/relationships/hyperlink" Target="https://doi.org/10.1007/s10489-017-1059-0" TargetMode="External"/><Relationship Id="rId300" Type="http://schemas.openxmlformats.org/officeDocument/2006/relationships/hyperlink" Target="https://doi.org/10.1007/s12145-017-0308-4" TargetMode="External"/><Relationship Id="rId482" Type="http://schemas.openxmlformats.org/officeDocument/2006/relationships/hyperlink" Target="https://doi.org/10.1007/978-3-319-08915-7_5" TargetMode="External"/><Relationship Id="rId538" Type="http://schemas.openxmlformats.org/officeDocument/2006/relationships/hyperlink" Target="https://doi.org/10.1007/978-3-642-36249-1_5" TargetMode="External"/><Relationship Id="rId703" Type="http://schemas.openxmlformats.org/officeDocument/2006/relationships/hyperlink" Target="https://doi.org/10.1007/978-3-540-92188-2_7" TargetMode="External"/><Relationship Id="rId745" Type="http://schemas.openxmlformats.org/officeDocument/2006/relationships/hyperlink" Target="https://doi.org/10.1007/BF03219949" TargetMode="External"/><Relationship Id="rId81" Type="http://schemas.openxmlformats.org/officeDocument/2006/relationships/hyperlink" Target="https://doi.org/10.1007/978-981-32-9499-8_8" TargetMode="External"/><Relationship Id="rId135" Type="http://schemas.openxmlformats.org/officeDocument/2006/relationships/hyperlink" Target="https://doi.org/10.1007/s13198-019-00855-0" TargetMode="External"/><Relationship Id="rId177" Type="http://schemas.openxmlformats.org/officeDocument/2006/relationships/hyperlink" Target="https://doi.org/10.1007/978-3-030-04984-3_2" TargetMode="External"/><Relationship Id="rId342" Type="http://schemas.openxmlformats.org/officeDocument/2006/relationships/hyperlink" Target="https://doi.org/10.1007/s13198-016-0424-4" TargetMode="External"/><Relationship Id="rId384" Type="http://schemas.openxmlformats.org/officeDocument/2006/relationships/hyperlink" Target="https://doi.org/10.1007/978-981-10-0539-8_2" TargetMode="External"/><Relationship Id="rId591" Type="http://schemas.openxmlformats.org/officeDocument/2006/relationships/hyperlink" Target="https://doi.org/10.1140/epjst/e2012-01700-6" TargetMode="External"/><Relationship Id="rId605" Type="http://schemas.openxmlformats.org/officeDocument/2006/relationships/hyperlink" Target="https://doi.org/10.1007/s10113-012-0304-7" TargetMode="External"/><Relationship Id="rId202" Type="http://schemas.openxmlformats.org/officeDocument/2006/relationships/hyperlink" Target="https://doi.org/10.1007/s10270-018-0682-5" TargetMode="External"/><Relationship Id="rId244" Type="http://schemas.openxmlformats.org/officeDocument/2006/relationships/hyperlink" Target="https://doi.org/10.1007/978-3-030-27547-1_12" TargetMode="External"/><Relationship Id="rId647" Type="http://schemas.openxmlformats.org/officeDocument/2006/relationships/hyperlink" Target="https://doi.org/10.1007/978-90-481-3485-4_11" TargetMode="External"/><Relationship Id="rId689" Type="http://schemas.openxmlformats.org/officeDocument/2006/relationships/hyperlink" Target="https://doi.org/10.1007/978-3-642-05118-0_23" TargetMode="External"/><Relationship Id="rId39" Type="http://schemas.openxmlformats.org/officeDocument/2006/relationships/hyperlink" Target="https://doi.org/10.1007/s11219-019-09486-x" TargetMode="External"/><Relationship Id="rId286" Type="http://schemas.openxmlformats.org/officeDocument/2006/relationships/hyperlink" Target="https://doi.org/10.1007/978-3-319-97271-8_5" TargetMode="External"/><Relationship Id="rId451" Type="http://schemas.openxmlformats.org/officeDocument/2006/relationships/hyperlink" Target="https://doi.org/10.1007/s00165-015-0344-0" TargetMode="External"/><Relationship Id="rId493" Type="http://schemas.openxmlformats.org/officeDocument/2006/relationships/hyperlink" Target="https://doi.org/10.1007/s10462-012-9330-6" TargetMode="External"/><Relationship Id="rId507" Type="http://schemas.openxmlformats.org/officeDocument/2006/relationships/hyperlink" Target="https://doi.org/10.1007/978-3-642-45435-6_3" TargetMode="External"/><Relationship Id="rId549" Type="http://schemas.openxmlformats.org/officeDocument/2006/relationships/hyperlink" Target="https://doi.org/10.1007/978-3-642-37804-1_28" TargetMode="External"/><Relationship Id="rId714" Type="http://schemas.openxmlformats.org/officeDocument/2006/relationships/hyperlink" Target="https://doi.org/10.1007/978-3-540-76627-8_6" TargetMode="External"/><Relationship Id="rId756" Type="http://schemas.openxmlformats.org/officeDocument/2006/relationships/hyperlink" Target="https://doi.org/10.1007/3-540-36554-0_5" TargetMode="External"/><Relationship Id="rId50" Type="http://schemas.openxmlformats.org/officeDocument/2006/relationships/hyperlink" Target="https://doi.org/10.1007/s11042-020-09629-4" TargetMode="External"/><Relationship Id="rId104" Type="http://schemas.openxmlformats.org/officeDocument/2006/relationships/hyperlink" Target="https://doi.org/10.1007/s12530-020-09347-0" TargetMode="External"/><Relationship Id="rId146" Type="http://schemas.openxmlformats.org/officeDocument/2006/relationships/hyperlink" Target="https://doi.org/10.1007/978-3-030-36181-5_5" TargetMode="External"/><Relationship Id="rId188" Type="http://schemas.openxmlformats.org/officeDocument/2006/relationships/hyperlink" Target="https://doi.org/10.1007/s00170-019-03754-7" TargetMode="External"/><Relationship Id="rId311" Type="http://schemas.openxmlformats.org/officeDocument/2006/relationships/hyperlink" Target="https://doi.org/10.1007/s10739-018-9539-6" TargetMode="External"/><Relationship Id="rId353" Type="http://schemas.openxmlformats.org/officeDocument/2006/relationships/hyperlink" Target="https://doi.org/10.1007/978-3-319-44030-9_2" TargetMode="External"/><Relationship Id="rId395" Type="http://schemas.openxmlformats.org/officeDocument/2006/relationships/hyperlink" Target="https://doi.org/10.1007/978-3-319-45892-2_7" TargetMode="External"/><Relationship Id="rId409" Type="http://schemas.openxmlformats.org/officeDocument/2006/relationships/hyperlink" Target="https://doi.org/10.1007/978-3-319-29201-4_1" TargetMode="External"/><Relationship Id="rId560" Type="http://schemas.openxmlformats.org/officeDocument/2006/relationships/hyperlink" Target="https://doi.org/10.1007/978-3-642-41455-8_5" TargetMode="External"/><Relationship Id="rId92" Type="http://schemas.openxmlformats.org/officeDocument/2006/relationships/hyperlink" Target="https://doi.org/10.1007/s00521-019-04246-1" TargetMode="External"/><Relationship Id="rId213" Type="http://schemas.openxmlformats.org/officeDocument/2006/relationships/hyperlink" Target="https://doi.org/10.1007/978-3-030-02312-6_9" TargetMode="External"/><Relationship Id="rId420" Type="http://schemas.openxmlformats.org/officeDocument/2006/relationships/hyperlink" Target="https://doi.org/10.1007/s10009-015-0365-2" TargetMode="External"/><Relationship Id="rId616" Type="http://schemas.openxmlformats.org/officeDocument/2006/relationships/hyperlink" Target="https://doi.org/10.1007/s11431-010-4228-5" TargetMode="External"/><Relationship Id="rId658" Type="http://schemas.openxmlformats.org/officeDocument/2006/relationships/hyperlink" Target="https://doi.org/10.1007/s00138-009-0185-z" TargetMode="External"/><Relationship Id="rId255" Type="http://schemas.openxmlformats.org/officeDocument/2006/relationships/hyperlink" Target="https://doi.org/10.1007/978-981-10-7796-8_4" TargetMode="External"/><Relationship Id="rId297" Type="http://schemas.openxmlformats.org/officeDocument/2006/relationships/hyperlink" Target="https://doi.org/10.1007/978-3-319-61974-3_5" TargetMode="External"/><Relationship Id="rId462" Type="http://schemas.openxmlformats.org/officeDocument/2006/relationships/hyperlink" Target="https://doi.org/10.1007/s12892-014-0018-0" TargetMode="External"/><Relationship Id="rId518" Type="http://schemas.openxmlformats.org/officeDocument/2006/relationships/hyperlink" Target="https://doi.org/10.1007/978-3-319-05582-4_45" TargetMode="External"/><Relationship Id="rId725" Type="http://schemas.openxmlformats.org/officeDocument/2006/relationships/hyperlink" Target="https://doi.org/10.1007/978-3-540-74626-3_30" TargetMode="External"/><Relationship Id="rId115" Type="http://schemas.openxmlformats.org/officeDocument/2006/relationships/hyperlink" Target="https://doi.org/10.1007/s11390-020-0482-6" TargetMode="External"/><Relationship Id="rId157" Type="http://schemas.openxmlformats.org/officeDocument/2006/relationships/hyperlink" Target="https://doi.org/10.1007/s40815-020-00880-3" TargetMode="External"/><Relationship Id="rId322" Type="http://schemas.openxmlformats.org/officeDocument/2006/relationships/hyperlink" Target="https://doi.org/10.1007/978-3-319-47474-8_2" TargetMode="External"/><Relationship Id="rId364" Type="http://schemas.openxmlformats.org/officeDocument/2006/relationships/hyperlink" Target="https://doi.org/10.1007/978-3-319-57666-4_9" TargetMode="External"/><Relationship Id="rId767" Type="http://schemas.openxmlformats.org/officeDocument/2006/relationships/hyperlink" Target="https://doi.org/10.1007/978-94-011-4351-6_19" TargetMode="External"/><Relationship Id="rId61" Type="http://schemas.openxmlformats.org/officeDocument/2006/relationships/hyperlink" Target="https://doi.org/10.1007/s10009-020-00565-0" TargetMode="External"/><Relationship Id="rId199" Type="http://schemas.openxmlformats.org/officeDocument/2006/relationships/hyperlink" Target="https://doi.org/10.1007/978-3-030-13499-0_2" TargetMode="External"/><Relationship Id="rId571" Type="http://schemas.openxmlformats.org/officeDocument/2006/relationships/hyperlink" Target="https://doi.org/10.1007/978-3-642-34062-8_12" TargetMode="External"/><Relationship Id="rId627" Type="http://schemas.openxmlformats.org/officeDocument/2006/relationships/hyperlink" Target="https://doi.org/10.1007/978-3-642-23330-2_20" TargetMode="External"/><Relationship Id="rId669" Type="http://schemas.openxmlformats.org/officeDocument/2006/relationships/hyperlink" Target="https://doi.org/10.1007/978-3-642-02447-4_2" TargetMode="External"/><Relationship Id="rId19" Type="http://schemas.openxmlformats.org/officeDocument/2006/relationships/hyperlink" Target="https://doi.org/10.1007/978-981-15-9968-2_6" TargetMode="External"/><Relationship Id="rId224" Type="http://schemas.openxmlformats.org/officeDocument/2006/relationships/hyperlink" Target="https://doi.org/10.1007/s10064-018-1248-z" TargetMode="External"/><Relationship Id="rId266" Type="http://schemas.openxmlformats.org/officeDocument/2006/relationships/hyperlink" Target="https://doi.org/10.1007/978-3-319-93767-0_11" TargetMode="External"/><Relationship Id="rId431" Type="http://schemas.openxmlformats.org/officeDocument/2006/relationships/hyperlink" Target="https://doi.org/10.1007/978-3-319-27051-7_14" TargetMode="External"/><Relationship Id="rId473" Type="http://schemas.openxmlformats.org/officeDocument/2006/relationships/hyperlink" Target="https://doi.org/10.1007/978-3-642-54140-7_15" TargetMode="External"/><Relationship Id="rId529" Type="http://schemas.openxmlformats.org/officeDocument/2006/relationships/hyperlink" Target="https://doi.org/10.1007/978-3-642-35813-5_9" TargetMode="External"/><Relationship Id="rId680" Type="http://schemas.openxmlformats.org/officeDocument/2006/relationships/hyperlink" Target="https://doi.org/10.1007/978-3-540-89707-1_13" TargetMode="External"/><Relationship Id="rId736" Type="http://schemas.openxmlformats.org/officeDocument/2006/relationships/hyperlink" Target="https://doi.org/10.1007/978-3-540-49823-0_19" TargetMode="External"/><Relationship Id="rId30" Type="http://schemas.openxmlformats.org/officeDocument/2006/relationships/hyperlink" Target="https://doi.org/10.1007/978-981-15-7804-5_17" TargetMode="External"/><Relationship Id="rId126" Type="http://schemas.openxmlformats.org/officeDocument/2006/relationships/hyperlink" Target="https://doi.org/10.1007/978-3-030-42726-9_1" TargetMode="External"/><Relationship Id="rId168" Type="http://schemas.openxmlformats.org/officeDocument/2006/relationships/hyperlink" Target="https://doi.org/10.1007/978-3-030-00114-8_14" TargetMode="External"/><Relationship Id="rId333" Type="http://schemas.openxmlformats.org/officeDocument/2006/relationships/hyperlink" Target="https://doi.org/10.1007/978-3-319-65515-4_14" TargetMode="External"/><Relationship Id="rId540" Type="http://schemas.openxmlformats.org/officeDocument/2006/relationships/hyperlink" Target="https://doi.org/10.1007/978-3-642-30659-4_4" TargetMode="External"/><Relationship Id="rId72" Type="http://schemas.openxmlformats.org/officeDocument/2006/relationships/hyperlink" Target="https://doi.org/10.1186/s40294-020-0069-7" TargetMode="External"/><Relationship Id="rId375" Type="http://schemas.openxmlformats.org/officeDocument/2006/relationships/hyperlink" Target="https://doi.org/10.1007/978-3-319-34208-5_17" TargetMode="External"/><Relationship Id="rId582" Type="http://schemas.openxmlformats.org/officeDocument/2006/relationships/hyperlink" Target="https://doi.org/10.2478/s13531-011-0071-0" TargetMode="External"/><Relationship Id="rId638" Type="http://schemas.openxmlformats.org/officeDocument/2006/relationships/hyperlink" Target="https://doi.org/10.1007/978-3-642-20267-4_20" TargetMode="External"/><Relationship Id="rId3" Type="http://schemas.openxmlformats.org/officeDocument/2006/relationships/hyperlink" Target="https://doi.org/10.1007/978-981-15-5341-7_67" TargetMode="External"/><Relationship Id="rId235" Type="http://schemas.openxmlformats.org/officeDocument/2006/relationships/hyperlink" Target="https://doi.org/10.1007/978-981-13-7123-3_4" TargetMode="External"/><Relationship Id="rId277" Type="http://schemas.openxmlformats.org/officeDocument/2006/relationships/hyperlink" Target="https://doi.org/10.1007/s10009-017-0476-z" TargetMode="External"/><Relationship Id="rId400" Type="http://schemas.openxmlformats.org/officeDocument/2006/relationships/hyperlink" Target="https://doi.org/10.1007/s11432-015-5332-8" TargetMode="External"/><Relationship Id="rId442" Type="http://schemas.openxmlformats.org/officeDocument/2006/relationships/hyperlink" Target="https://doi.org/10.1007/s12530-013-9098-1" TargetMode="External"/><Relationship Id="rId484" Type="http://schemas.openxmlformats.org/officeDocument/2006/relationships/hyperlink" Target="https://doi.org/10.1007/978-3-642-45435-6_5" TargetMode="External"/><Relationship Id="rId705" Type="http://schemas.openxmlformats.org/officeDocument/2006/relationships/hyperlink" Target="https://doi.org/10.1007/978-3-540-69295-9_30" TargetMode="External"/><Relationship Id="rId137" Type="http://schemas.openxmlformats.org/officeDocument/2006/relationships/hyperlink" Target="https://doi.org/10.1007/s12652-019-01476-y" TargetMode="External"/><Relationship Id="rId302" Type="http://schemas.openxmlformats.org/officeDocument/2006/relationships/hyperlink" Target="https://doi.org/10.1007/s12652-017-0592-3" TargetMode="External"/><Relationship Id="rId344" Type="http://schemas.openxmlformats.org/officeDocument/2006/relationships/hyperlink" Target="https://doi.org/10.1007/978-3-319-67425-4_10" TargetMode="External"/><Relationship Id="rId691" Type="http://schemas.openxmlformats.org/officeDocument/2006/relationships/hyperlink" Target="https://doi.org/10.1007/s11390-009-9219-2" TargetMode="External"/><Relationship Id="rId747" Type="http://schemas.openxmlformats.org/officeDocument/2006/relationships/hyperlink" Target="https://doi.org/10.1007/s11334-005-0001-5" TargetMode="External"/><Relationship Id="rId41" Type="http://schemas.openxmlformats.org/officeDocument/2006/relationships/hyperlink" Target="https://doi.org/10.1007/978-981-13-9779-0_65" TargetMode="External"/><Relationship Id="rId83" Type="http://schemas.openxmlformats.org/officeDocument/2006/relationships/hyperlink" Target="https://doi.org/10.1007/s10586-019-02984-4" TargetMode="External"/><Relationship Id="rId179" Type="http://schemas.openxmlformats.org/officeDocument/2006/relationships/hyperlink" Target="https://doi.org/10.1007/978-3-030-26250-1_28" TargetMode="External"/><Relationship Id="rId386" Type="http://schemas.openxmlformats.org/officeDocument/2006/relationships/hyperlink" Target="https://doi.org/10.1007/s11334-015-0257-3" TargetMode="External"/><Relationship Id="rId551" Type="http://schemas.openxmlformats.org/officeDocument/2006/relationships/hyperlink" Target="https://doi.org/10.1007/978-3-642-35861-6_11" TargetMode="External"/><Relationship Id="rId593" Type="http://schemas.openxmlformats.org/officeDocument/2006/relationships/hyperlink" Target="https://doi.org/10.1007/978-1-84996-184-4_1" TargetMode="External"/><Relationship Id="rId607" Type="http://schemas.openxmlformats.org/officeDocument/2006/relationships/hyperlink" Target="https://doi.org/10.1007/978-3-642-29113-5_9" TargetMode="External"/><Relationship Id="rId649" Type="http://schemas.openxmlformats.org/officeDocument/2006/relationships/hyperlink" Target="https://doi.org/10.1007/978-3-642-14412-7_4" TargetMode="External"/><Relationship Id="rId190" Type="http://schemas.openxmlformats.org/officeDocument/2006/relationships/hyperlink" Target="https://doi.org/10.1007/978-3-030-02360-7_7" TargetMode="External"/><Relationship Id="rId204" Type="http://schemas.openxmlformats.org/officeDocument/2006/relationships/hyperlink" Target="https://doi.org/10.1007/978-3-319-95597-1_9" TargetMode="External"/><Relationship Id="rId246" Type="http://schemas.openxmlformats.org/officeDocument/2006/relationships/hyperlink" Target="https://doi.org/10.1007/s10270-019-00730-3" TargetMode="External"/><Relationship Id="rId288" Type="http://schemas.openxmlformats.org/officeDocument/2006/relationships/hyperlink" Target="https://doi.org/10.1007/s40314-017-0569-z" TargetMode="External"/><Relationship Id="rId411" Type="http://schemas.openxmlformats.org/officeDocument/2006/relationships/hyperlink" Target="https://doi.org/10.1007/978-3-319-51234-1_2" TargetMode="External"/><Relationship Id="rId453" Type="http://schemas.openxmlformats.org/officeDocument/2006/relationships/hyperlink" Target="https://doi.org/10.1007/s11276-015-0929-9" TargetMode="External"/><Relationship Id="rId509" Type="http://schemas.openxmlformats.org/officeDocument/2006/relationships/hyperlink" Target="https://doi.org/10.1007/978-3-319-10431-7_28" TargetMode="External"/><Relationship Id="rId660" Type="http://schemas.openxmlformats.org/officeDocument/2006/relationships/hyperlink" Target="https://doi.org/10.1007/978-3-642-13495-1_15" TargetMode="External"/><Relationship Id="rId106" Type="http://schemas.openxmlformats.org/officeDocument/2006/relationships/hyperlink" Target="https://doi.org/10.1007/s42979-020-00359-w" TargetMode="External"/><Relationship Id="rId313" Type="http://schemas.openxmlformats.org/officeDocument/2006/relationships/hyperlink" Target="https://doi.org/10.1007/s11277-018-5335-z" TargetMode="External"/><Relationship Id="rId495" Type="http://schemas.openxmlformats.org/officeDocument/2006/relationships/hyperlink" Target="https://doi.org/10.1007/978-3-642-54624-2_27" TargetMode="External"/><Relationship Id="rId716" Type="http://schemas.openxmlformats.org/officeDocument/2006/relationships/hyperlink" Target="https://doi.org/10.1007/978-3-540-76627-8_21" TargetMode="External"/><Relationship Id="rId758" Type="http://schemas.openxmlformats.org/officeDocument/2006/relationships/hyperlink" Target="https://doi.org/10.1007/3-540-37795-6_33" TargetMode="External"/><Relationship Id="rId10" Type="http://schemas.openxmlformats.org/officeDocument/2006/relationships/hyperlink" Target="https://doi.org/10.1007/978-3-030-58015-5_5" TargetMode="External"/><Relationship Id="rId52" Type="http://schemas.openxmlformats.org/officeDocument/2006/relationships/hyperlink" Target="https://doi.org/10.1007/978-3-030-29844-9_3" TargetMode="External"/><Relationship Id="rId94" Type="http://schemas.openxmlformats.org/officeDocument/2006/relationships/hyperlink" Target="https://doi.org/10.1007/s00500-019-04077-1" TargetMode="External"/><Relationship Id="rId148" Type="http://schemas.openxmlformats.org/officeDocument/2006/relationships/hyperlink" Target="https://doi.org/10.1007/s11831-020-09420-6" TargetMode="External"/><Relationship Id="rId355" Type="http://schemas.openxmlformats.org/officeDocument/2006/relationships/hyperlink" Target="https://doi.org/10.1007/s00500-017-2739-8" TargetMode="External"/><Relationship Id="rId397" Type="http://schemas.openxmlformats.org/officeDocument/2006/relationships/hyperlink" Target="https://doi.org/10.1007/978-3-662-48365-7_44" TargetMode="External"/><Relationship Id="rId520" Type="http://schemas.openxmlformats.org/officeDocument/2006/relationships/hyperlink" Target="https://doi.org/10.1007/s11042-012-0992-5" TargetMode="External"/><Relationship Id="rId562" Type="http://schemas.openxmlformats.org/officeDocument/2006/relationships/hyperlink" Target="https://doi.org/10.1007/978-3-642-37899-7_11" TargetMode="External"/><Relationship Id="rId618" Type="http://schemas.openxmlformats.org/officeDocument/2006/relationships/hyperlink" Target="https://doi.org/10.1007/978-3-642-23226-8_49" TargetMode="External"/><Relationship Id="rId215" Type="http://schemas.openxmlformats.org/officeDocument/2006/relationships/hyperlink" Target="https://doi.org/10.1007/s10845-017-1350-2" TargetMode="External"/><Relationship Id="rId257" Type="http://schemas.openxmlformats.org/officeDocument/2006/relationships/hyperlink" Target="https://doi.org/10.1007/978-3-319-60372-8_49" TargetMode="External"/><Relationship Id="rId422" Type="http://schemas.openxmlformats.org/officeDocument/2006/relationships/hyperlink" Target="https://doi.org/10.1007/s40860-015-0013-3" TargetMode="External"/><Relationship Id="rId464" Type="http://schemas.openxmlformats.org/officeDocument/2006/relationships/hyperlink" Target="https://doi.org/10.1007/978-3-319-16631-5_29" TargetMode="External"/><Relationship Id="rId299" Type="http://schemas.openxmlformats.org/officeDocument/2006/relationships/hyperlink" Target="https://doi.org/10.1007/s00500-018-3311-x" TargetMode="External"/><Relationship Id="rId727" Type="http://schemas.openxmlformats.org/officeDocument/2006/relationships/hyperlink" Target="https://doi.org/10.1007/978-3-540-49823-0_49" TargetMode="External"/><Relationship Id="rId63" Type="http://schemas.openxmlformats.org/officeDocument/2006/relationships/hyperlink" Target="https://doi.org/10.1007/978-3-030-35979-9_4" TargetMode="External"/><Relationship Id="rId159" Type="http://schemas.openxmlformats.org/officeDocument/2006/relationships/hyperlink" Target="https://doi.org/10.1007/s10664-019-09787-6" TargetMode="External"/><Relationship Id="rId366" Type="http://schemas.openxmlformats.org/officeDocument/2006/relationships/hyperlink" Target="https://doi.org/10.1007/978-3-319-53487-9_2" TargetMode="External"/><Relationship Id="rId573" Type="http://schemas.openxmlformats.org/officeDocument/2006/relationships/hyperlink" Target="https://doi.org/10.1007/978-3-642-33260-9_1" TargetMode="External"/><Relationship Id="rId226" Type="http://schemas.openxmlformats.org/officeDocument/2006/relationships/hyperlink" Target="https://doi.org/10.1007/s42045-019-00019-5" TargetMode="External"/><Relationship Id="rId433" Type="http://schemas.openxmlformats.org/officeDocument/2006/relationships/hyperlink" Target="https://doi.org/10.1007/s10515-014-0148-0" TargetMode="External"/><Relationship Id="rId640" Type="http://schemas.openxmlformats.org/officeDocument/2006/relationships/hyperlink" Target="https://doi.org/10.1007/978-3-7091-0332-6_2" TargetMode="External"/><Relationship Id="rId738" Type="http://schemas.openxmlformats.org/officeDocument/2006/relationships/hyperlink" Target="https://doi.org/10.1007/11839569_16" TargetMode="External"/><Relationship Id="rId74" Type="http://schemas.openxmlformats.org/officeDocument/2006/relationships/hyperlink" Target="https://doi.org/10.1007/978-3-030-41560-0_14" TargetMode="External"/><Relationship Id="rId377" Type="http://schemas.openxmlformats.org/officeDocument/2006/relationships/hyperlink" Target="https://doi.org/10.1007/978-3-319-53733-7_27" TargetMode="External"/><Relationship Id="rId500" Type="http://schemas.openxmlformats.org/officeDocument/2006/relationships/hyperlink" Target="https://doi.org/10.1007/978-3-319-03398-3_6" TargetMode="External"/><Relationship Id="rId584" Type="http://schemas.openxmlformats.org/officeDocument/2006/relationships/hyperlink" Target="https://doi.org/10.1007/s11036-010-0287-x" TargetMode="External"/><Relationship Id="rId5" Type="http://schemas.openxmlformats.org/officeDocument/2006/relationships/hyperlink" Target="https://doi.org/10.1007/978-3-030-65854-0_3" TargetMode="External"/><Relationship Id="rId237" Type="http://schemas.openxmlformats.org/officeDocument/2006/relationships/hyperlink" Target="https://doi.org/10.1007/s12559-019-09638-y" TargetMode="External"/><Relationship Id="rId444" Type="http://schemas.openxmlformats.org/officeDocument/2006/relationships/hyperlink" Target="https://doi.org/10.1007/s13319-015-0068-1" TargetMode="External"/><Relationship Id="rId651" Type="http://schemas.openxmlformats.org/officeDocument/2006/relationships/hyperlink" Target="https://doi.org/10.1007/978-3-642-05340-5_8" TargetMode="External"/><Relationship Id="rId749" Type="http://schemas.openxmlformats.org/officeDocument/2006/relationships/hyperlink" Target="https://doi.org/10.1007/978-0-306-48603-6_19" TargetMode="External"/><Relationship Id="rId290" Type="http://schemas.openxmlformats.org/officeDocument/2006/relationships/hyperlink" Target="https://doi.org/10.1007/978-3-319-69305-7_5" TargetMode="External"/><Relationship Id="rId304" Type="http://schemas.openxmlformats.org/officeDocument/2006/relationships/hyperlink" Target="https://doi.org/10.1007/978-981-10-5577-5_19" TargetMode="External"/><Relationship Id="rId388" Type="http://schemas.openxmlformats.org/officeDocument/2006/relationships/hyperlink" Target="https://doi.org/10.1007/978-3-319-29201-4_8" TargetMode="External"/><Relationship Id="rId511" Type="http://schemas.openxmlformats.org/officeDocument/2006/relationships/hyperlink" Target="https://doi.org/10.1007/s10115-013-0627-9" TargetMode="External"/><Relationship Id="rId609" Type="http://schemas.openxmlformats.org/officeDocument/2006/relationships/hyperlink" Target="https://doi.org/10.1007/978-3-642-24034-8_1" TargetMode="External"/><Relationship Id="rId85" Type="http://schemas.openxmlformats.org/officeDocument/2006/relationships/hyperlink" Target="https://doi.org/10.1007/s00500-020-04958-w" TargetMode="External"/><Relationship Id="rId150" Type="http://schemas.openxmlformats.org/officeDocument/2006/relationships/hyperlink" Target="https://doi.org/10.1007/s00165-020-00517-0" TargetMode="External"/><Relationship Id="rId595" Type="http://schemas.openxmlformats.org/officeDocument/2006/relationships/hyperlink" Target="https://doi.org/10.1007/978-0-85729-916-1_5" TargetMode="External"/><Relationship Id="rId248" Type="http://schemas.openxmlformats.org/officeDocument/2006/relationships/hyperlink" Target="https://doi.org/10.1007/s10846-017-0742-z" TargetMode="External"/><Relationship Id="rId455" Type="http://schemas.openxmlformats.org/officeDocument/2006/relationships/hyperlink" Target="https://doi.org/10.1007/978-3-319-19719-7_3" TargetMode="External"/><Relationship Id="rId662" Type="http://schemas.openxmlformats.org/officeDocument/2006/relationships/hyperlink" Target="https://doi.org/10.1057/jit.2009.6" TargetMode="External"/><Relationship Id="rId12" Type="http://schemas.openxmlformats.org/officeDocument/2006/relationships/hyperlink" Target="https://doi.org/10.1007/s00766-020-00345-x" TargetMode="External"/><Relationship Id="rId108" Type="http://schemas.openxmlformats.org/officeDocument/2006/relationships/hyperlink" Target="https://doi.org/10.1007/978-981-15-1781-5_9" TargetMode="External"/><Relationship Id="rId315" Type="http://schemas.openxmlformats.org/officeDocument/2006/relationships/hyperlink" Target="https://doi.org/10.1007/s10666-018-9597-3" TargetMode="External"/><Relationship Id="rId522" Type="http://schemas.openxmlformats.org/officeDocument/2006/relationships/hyperlink" Target="https://doi.org/10.1007/978-3-319-09153-2_24" TargetMode="External"/><Relationship Id="rId96" Type="http://schemas.openxmlformats.org/officeDocument/2006/relationships/hyperlink" Target="https://doi.org/10.1007/978-3-030-24513-9_18" TargetMode="External"/><Relationship Id="rId161" Type="http://schemas.openxmlformats.org/officeDocument/2006/relationships/hyperlink" Target="https://doi.org/10.1007/s11277-020-07553-2" TargetMode="External"/><Relationship Id="rId399" Type="http://schemas.openxmlformats.org/officeDocument/2006/relationships/hyperlink" Target="https://doi.org/10.1007/978-81-322-2523-2_65" TargetMode="External"/><Relationship Id="rId259" Type="http://schemas.openxmlformats.org/officeDocument/2006/relationships/hyperlink" Target="https://doi.org/10.1007/978-3-030-00018-9_36" TargetMode="External"/><Relationship Id="rId466" Type="http://schemas.openxmlformats.org/officeDocument/2006/relationships/hyperlink" Target="https://doi.org/10.1007/s11042-014-1948-8" TargetMode="External"/><Relationship Id="rId673" Type="http://schemas.openxmlformats.org/officeDocument/2006/relationships/hyperlink" Target="https://doi.org/10.1007/978-3-642-02161-9_13" TargetMode="External"/><Relationship Id="rId23" Type="http://schemas.openxmlformats.org/officeDocument/2006/relationships/hyperlink" Target="https://doi.org/10.1007/978-3-030-54275-7_14" TargetMode="External"/><Relationship Id="rId119" Type="http://schemas.openxmlformats.org/officeDocument/2006/relationships/hyperlink" Target="https://doi.org/10.1007/s11042-020-08863-0" TargetMode="External"/><Relationship Id="rId326" Type="http://schemas.openxmlformats.org/officeDocument/2006/relationships/hyperlink" Target="https://doi.org/10.3103/S0146411617080260" TargetMode="External"/><Relationship Id="rId533" Type="http://schemas.openxmlformats.org/officeDocument/2006/relationships/hyperlink" Target="https://doi.org/10.1007/978-1-4614-1969-3_2" TargetMode="External"/><Relationship Id="rId740" Type="http://schemas.openxmlformats.org/officeDocument/2006/relationships/hyperlink" Target="https://doi.org/10.1007/11964995_33" TargetMode="External"/><Relationship Id="rId172" Type="http://schemas.openxmlformats.org/officeDocument/2006/relationships/hyperlink" Target="https://doi.org/10.1007/978-3-030-00262-6_12" TargetMode="External"/><Relationship Id="rId477" Type="http://schemas.openxmlformats.org/officeDocument/2006/relationships/hyperlink" Target="https://doi.org/10.1007/978-3-319-08915-7_1" TargetMode="External"/><Relationship Id="rId600" Type="http://schemas.openxmlformats.org/officeDocument/2006/relationships/hyperlink" Target="https://doi.org/10.1007/978-3-642-29032-9_19" TargetMode="External"/><Relationship Id="rId684" Type="http://schemas.openxmlformats.org/officeDocument/2006/relationships/hyperlink" Target="https://doi.org/10.1007/978-3-540-95888-8_1" TargetMode="External"/><Relationship Id="rId337" Type="http://schemas.openxmlformats.org/officeDocument/2006/relationships/hyperlink" Target="https://doi.org/10.1007/978-3-319-48829-5_7" TargetMode="External"/><Relationship Id="rId34" Type="http://schemas.openxmlformats.org/officeDocument/2006/relationships/hyperlink" Target="https://doi.org/10.1007/978-981-15-5281-6_77" TargetMode="External"/><Relationship Id="rId544" Type="http://schemas.openxmlformats.org/officeDocument/2006/relationships/hyperlink" Target="https://doi.org/10.1007/978-3-642-37804-1_37" TargetMode="External"/><Relationship Id="rId751" Type="http://schemas.openxmlformats.org/officeDocument/2006/relationships/hyperlink" Target="https://doi.org/10.1007/978-3-540-24701-2_9" TargetMode="External"/><Relationship Id="rId183" Type="http://schemas.openxmlformats.org/officeDocument/2006/relationships/hyperlink" Target="https://doi.org/10.1007/978-3-030-00114-8_5" TargetMode="External"/><Relationship Id="rId390" Type="http://schemas.openxmlformats.org/officeDocument/2006/relationships/hyperlink" Target="https://doi.org/10.1007/s00165-016-0377-z" TargetMode="External"/><Relationship Id="rId404" Type="http://schemas.openxmlformats.org/officeDocument/2006/relationships/hyperlink" Target="https://doi.org/10.1007/s40031-014-0169-x" TargetMode="External"/><Relationship Id="rId611" Type="http://schemas.openxmlformats.org/officeDocument/2006/relationships/hyperlink" Target="https://doi.org/10.1007/978-3-642-28882-1_1" TargetMode="External"/><Relationship Id="rId250" Type="http://schemas.openxmlformats.org/officeDocument/2006/relationships/hyperlink" Target="https://doi.org/10.1007/978-3-319-99229-7_4" TargetMode="External"/><Relationship Id="rId488" Type="http://schemas.openxmlformats.org/officeDocument/2006/relationships/hyperlink" Target="https://doi.org/10.1007/978-3-319-09816-6_1" TargetMode="External"/><Relationship Id="rId695" Type="http://schemas.openxmlformats.org/officeDocument/2006/relationships/hyperlink" Target="https://doi.org/10.1007/s11390-009-9216-5" TargetMode="External"/><Relationship Id="rId709" Type="http://schemas.openxmlformats.org/officeDocument/2006/relationships/hyperlink" Target="https://doi.org/10.1007/s11859-008-0507-4" TargetMode="External"/><Relationship Id="rId45" Type="http://schemas.openxmlformats.org/officeDocument/2006/relationships/hyperlink" Target="https://doi.org/10.1007/s11432-020-2871-2" TargetMode="External"/><Relationship Id="rId110" Type="http://schemas.openxmlformats.org/officeDocument/2006/relationships/hyperlink" Target="https://doi.org/10.1007/978-3-030-51100-5_23" TargetMode="External"/><Relationship Id="rId348" Type="http://schemas.openxmlformats.org/officeDocument/2006/relationships/hyperlink" Target="https://doi.org/10.1007/s11276-015-1133-7" TargetMode="External"/><Relationship Id="rId555" Type="http://schemas.openxmlformats.org/officeDocument/2006/relationships/hyperlink" Target="https://doi.org/10.1007/978-3-642-34952-2_2" TargetMode="External"/><Relationship Id="rId762" Type="http://schemas.openxmlformats.org/officeDocument/2006/relationships/hyperlink" Target="https://doi.org/10.1007/3-540-36162-6_6" TargetMode="External"/><Relationship Id="rId194" Type="http://schemas.openxmlformats.org/officeDocument/2006/relationships/hyperlink" Target="https://doi.org/10.1007/978-981-10-1394-2_64" TargetMode="External"/><Relationship Id="rId208" Type="http://schemas.openxmlformats.org/officeDocument/2006/relationships/hyperlink" Target="https://doi.org/10.1007/978-3-030-37352-8_23" TargetMode="External"/><Relationship Id="rId415" Type="http://schemas.openxmlformats.org/officeDocument/2006/relationships/hyperlink" Target="https://doi.org/10.1007/s12243-015-0489-0" TargetMode="External"/><Relationship Id="rId622" Type="http://schemas.openxmlformats.org/officeDocument/2006/relationships/hyperlink" Target="https://doi.org/10.1007/978-3-642-24097-3_46" TargetMode="External"/><Relationship Id="rId261" Type="http://schemas.openxmlformats.org/officeDocument/2006/relationships/hyperlink" Target="https://doi.org/10.1007/s10916-018-0921-x" TargetMode="External"/><Relationship Id="rId499" Type="http://schemas.openxmlformats.org/officeDocument/2006/relationships/hyperlink" Target="https://doi.org/10.1007/s10846-013-9919-2" TargetMode="External"/><Relationship Id="rId56" Type="http://schemas.openxmlformats.org/officeDocument/2006/relationships/hyperlink" Target="https://doi.org/10.1007/s12652-020-02556-0" TargetMode="External"/><Relationship Id="rId359" Type="http://schemas.openxmlformats.org/officeDocument/2006/relationships/hyperlink" Target="https://doi.org/10.1007/978-3-319-65831-5_8" TargetMode="External"/><Relationship Id="rId566" Type="http://schemas.openxmlformats.org/officeDocument/2006/relationships/hyperlink" Target="https://doi.org/10.1007/978-3-642-38333-5_28" TargetMode="External"/><Relationship Id="rId121" Type="http://schemas.openxmlformats.org/officeDocument/2006/relationships/hyperlink" Target="https://doi.org/10.1007/978-3-030-33596-0_5" TargetMode="External"/><Relationship Id="rId219" Type="http://schemas.openxmlformats.org/officeDocument/2006/relationships/hyperlink" Target="https://doi.org/10.1007/s42524-019-0014-4" TargetMode="External"/><Relationship Id="rId426" Type="http://schemas.openxmlformats.org/officeDocument/2006/relationships/hyperlink" Target="https://doi.org/10.1007/978-3-319-27753-0_5" TargetMode="External"/><Relationship Id="rId633" Type="http://schemas.openxmlformats.org/officeDocument/2006/relationships/hyperlink" Target="https://doi.org/10.1007/978-3-642-21887-3_38" TargetMode="External"/><Relationship Id="rId67" Type="http://schemas.openxmlformats.org/officeDocument/2006/relationships/hyperlink" Target="https://doi.org/10.1007/s11042-020-09099-8" TargetMode="External"/><Relationship Id="rId272" Type="http://schemas.openxmlformats.org/officeDocument/2006/relationships/hyperlink" Target="https://doi.org/10.1007/978-3-319-60435-0_14" TargetMode="External"/><Relationship Id="rId577" Type="http://schemas.openxmlformats.org/officeDocument/2006/relationships/hyperlink" Target="https://doi.org/10.1007/978-3-642-30829-1_18" TargetMode="External"/><Relationship Id="rId700" Type="http://schemas.openxmlformats.org/officeDocument/2006/relationships/hyperlink" Target="https://doi.org/10.1007/s11859-009-0306-6" TargetMode="External"/><Relationship Id="rId132" Type="http://schemas.openxmlformats.org/officeDocument/2006/relationships/hyperlink" Target="https://doi.org/10.1007/s41870-020-00447-3" TargetMode="External"/><Relationship Id="rId437" Type="http://schemas.openxmlformats.org/officeDocument/2006/relationships/hyperlink" Target="https://doi.org/10.1007/978-3-319-13359-1_23" TargetMode="External"/><Relationship Id="rId644" Type="http://schemas.openxmlformats.org/officeDocument/2006/relationships/hyperlink" Target="https://doi.org/10.1007/s11042-010-0578-z" TargetMode="External"/><Relationship Id="rId283" Type="http://schemas.openxmlformats.org/officeDocument/2006/relationships/hyperlink" Target="https://doi.org/10.1007/978-3-319-74325-7_5" TargetMode="External"/><Relationship Id="rId490" Type="http://schemas.openxmlformats.org/officeDocument/2006/relationships/hyperlink" Target="https://doi.org/10.1007/978-3-319-10807-0_1" TargetMode="External"/><Relationship Id="rId504" Type="http://schemas.openxmlformats.org/officeDocument/2006/relationships/hyperlink" Target="https://doi.org/10.1007/978-3-662-43652-3_9" TargetMode="External"/><Relationship Id="rId711" Type="http://schemas.openxmlformats.org/officeDocument/2006/relationships/hyperlink" Target="https://doi.org/10.1007/978-3-540-79416-5_1" TargetMode="External"/><Relationship Id="rId78" Type="http://schemas.openxmlformats.org/officeDocument/2006/relationships/hyperlink" Target="https://doi.org/10.1007/978-3-030-14126-4_2" TargetMode="External"/><Relationship Id="rId143" Type="http://schemas.openxmlformats.org/officeDocument/2006/relationships/hyperlink" Target="https://doi.org/10.1007/978-3-030-44429-7_18" TargetMode="External"/><Relationship Id="rId350" Type="http://schemas.openxmlformats.org/officeDocument/2006/relationships/hyperlink" Target="https://doi.org/10.1186/s40294-017-0049-8" TargetMode="External"/><Relationship Id="rId588" Type="http://schemas.openxmlformats.org/officeDocument/2006/relationships/hyperlink" Target="https://doi.org/10.1007/978-3-642-25755-1_14" TargetMode="External"/><Relationship Id="rId9" Type="http://schemas.openxmlformats.org/officeDocument/2006/relationships/hyperlink" Target="https://doi.org/10.1007/978-3-030-58015-5_3" TargetMode="External"/><Relationship Id="rId210" Type="http://schemas.openxmlformats.org/officeDocument/2006/relationships/hyperlink" Target="https://doi.org/10.1007/978-3-030-00160-5_2" TargetMode="External"/><Relationship Id="rId448" Type="http://schemas.openxmlformats.org/officeDocument/2006/relationships/hyperlink" Target="https://doi.org/10.1631/jzus.A1500172" TargetMode="External"/><Relationship Id="rId655" Type="http://schemas.openxmlformats.org/officeDocument/2006/relationships/hyperlink" Target="https://doi.org/10.1007/978-3-642-15672-4_8" TargetMode="External"/><Relationship Id="rId294" Type="http://schemas.openxmlformats.org/officeDocument/2006/relationships/hyperlink" Target="https://doi.org/10.1007/s10669-018-9694-5" TargetMode="External"/><Relationship Id="rId308" Type="http://schemas.openxmlformats.org/officeDocument/2006/relationships/hyperlink" Target="https://doi.org/10.1007/978-981-10-5768-7_52" TargetMode="External"/><Relationship Id="rId515" Type="http://schemas.openxmlformats.org/officeDocument/2006/relationships/hyperlink" Target="https://doi.org/10.1007/978-3-662-45550-0_12" TargetMode="External"/><Relationship Id="rId722" Type="http://schemas.openxmlformats.org/officeDocument/2006/relationships/hyperlink" Target="https://doi.org/10.1007/978-3-540-72912-9_10" TargetMode="External"/><Relationship Id="rId89" Type="http://schemas.openxmlformats.org/officeDocument/2006/relationships/hyperlink" Target="https://doi.org/10.1186/s42400-020-00052-8" TargetMode="External"/><Relationship Id="rId154" Type="http://schemas.openxmlformats.org/officeDocument/2006/relationships/hyperlink" Target="https://doi.org/10.1007/s10270-019-00773-6" TargetMode="External"/><Relationship Id="rId361" Type="http://schemas.openxmlformats.org/officeDocument/2006/relationships/hyperlink" Target="https://doi.org/10.1007/s12083-016-0513-9" TargetMode="External"/><Relationship Id="rId599" Type="http://schemas.openxmlformats.org/officeDocument/2006/relationships/hyperlink" Target="https://doi.org/10.1007/978-1-4471-2350-7_1" TargetMode="External"/><Relationship Id="rId459" Type="http://schemas.openxmlformats.org/officeDocument/2006/relationships/hyperlink" Target="https://doi.org/10.1007/978-3-319-24078-7_56" TargetMode="External"/><Relationship Id="rId666" Type="http://schemas.openxmlformats.org/officeDocument/2006/relationships/hyperlink" Target="https://doi.org/10.1007/978-3-642-14922-1_13" TargetMode="External"/><Relationship Id="rId16" Type="http://schemas.openxmlformats.org/officeDocument/2006/relationships/hyperlink" Target="https://doi.org/10.1007/s11277-020-07740-1" TargetMode="External"/><Relationship Id="rId221" Type="http://schemas.openxmlformats.org/officeDocument/2006/relationships/hyperlink" Target="https://doi.org/10.1007/978-3-030-25446-9_11" TargetMode="External"/><Relationship Id="rId319" Type="http://schemas.openxmlformats.org/officeDocument/2006/relationships/hyperlink" Target="https://doi.org/10.1007/978-3-319-74183-3_11" TargetMode="External"/><Relationship Id="rId526" Type="http://schemas.openxmlformats.org/officeDocument/2006/relationships/hyperlink" Target="https://doi.org/10.1007/978-3-642-35813-5_5" TargetMode="External"/><Relationship Id="rId733" Type="http://schemas.openxmlformats.org/officeDocument/2006/relationships/hyperlink" Target="https://doi.org/10.1007/1-4020-4924-2_8" TargetMode="External"/><Relationship Id="rId165" Type="http://schemas.openxmlformats.org/officeDocument/2006/relationships/hyperlink" Target="https://doi.org/10.1007/s11063-018-9870-0" TargetMode="External"/><Relationship Id="rId372" Type="http://schemas.openxmlformats.org/officeDocument/2006/relationships/hyperlink" Target="https://doi.org/10.1007/s12205-016-0510-y" TargetMode="External"/><Relationship Id="rId677" Type="http://schemas.openxmlformats.org/officeDocument/2006/relationships/hyperlink" Target="https://doi.org/10.1007/978-0-387-87658-0_9" TargetMode="External"/><Relationship Id="rId232" Type="http://schemas.openxmlformats.org/officeDocument/2006/relationships/hyperlink" Target="https://doi.org/10.1007/978-3-030-05645-2_11" TargetMode="External"/><Relationship Id="rId27" Type="http://schemas.openxmlformats.org/officeDocument/2006/relationships/hyperlink" Target="https://doi.org/10.1007/s10462-020-09909-3" TargetMode="External"/><Relationship Id="rId537" Type="http://schemas.openxmlformats.org/officeDocument/2006/relationships/hyperlink" Target="https://doi.org/10.1007/s40565-013-0014-2" TargetMode="External"/><Relationship Id="rId744" Type="http://schemas.openxmlformats.org/officeDocument/2006/relationships/hyperlink" Target="https://doi.org/10.1007/0-387-23903-0_9" TargetMode="External"/><Relationship Id="rId80" Type="http://schemas.openxmlformats.org/officeDocument/2006/relationships/hyperlink" Target="https://doi.org/10.1007/978-3-030-45541-5_6" TargetMode="External"/><Relationship Id="rId176" Type="http://schemas.openxmlformats.org/officeDocument/2006/relationships/hyperlink" Target="https://doi.org/10.1007/978-3-030-00262-6_2" TargetMode="External"/><Relationship Id="rId383" Type="http://schemas.openxmlformats.org/officeDocument/2006/relationships/hyperlink" Target="https://doi.org/10.1007/978-1-4939-3094-4_25" TargetMode="External"/><Relationship Id="rId590" Type="http://schemas.openxmlformats.org/officeDocument/2006/relationships/hyperlink" Target="https://doi.org/10.1007/978-3-642-32808-4_25" TargetMode="External"/><Relationship Id="rId604" Type="http://schemas.openxmlformats.org/officeDocument/2006/relationships/hyperlink" Target="https://doi.org/10.1007/s10270-010-0162-z" TargetMode="External"/><Relationship Id="rId243" Type="http://schemas.openxmlformats.org/officeDocument/2006/relationships/hyperlink" Target="https://doi.org/10.1007/978-981-13-1799-6_16" TargetMode="External"/><Relationship Id="rId450" Type="http://schemas.openxmlformats.org/officeDocument/2006/relationships/hyperlink" Target="https://doi.org/10.1007/s10270-013-0358-0" TargetMode="External"/><Relationship Id="rId688" Type="http://schemas.openxmlformats.org/officeDocument/2006/relationships/hyperlink" Target="https://doi.org/10.1007/978-3-540-89514-5_4" TargetMode="External"/><Relationship Id="rId38" Type="http://schemas.openxmlformats.org/officeDocument/2006/relationships/hyperlink" Target="https://doi.org/10.1007/978-3-030-64148-1_23" TargetMode="External"/><Relationship Id="rId103" Type="http://schemas.openxmlformats.org/officeDocument/2006/relationships/hyperlink" Target="https://doi.org/10.1007/s00521-020-04914-7" TargetMode="External"/><Relationship Id="rId310" Type="http://schemas.openxmlformats.org/officeDocument/2006/relationships/hyperlink" Target="https://doi.org/10.1007/978-3-319-99127-6_36" TargetMode="External"/><Relationship Id="rId548" Type="http://schemas.openxmlformats.org/officeDocument/2006/relationships/hyperlink" Target="https://doi.org/10.1007/978-1-4471-5007-7_10" TargetMode="External"/><Relationship Id="rId755" Type="http://schemas.openxmlformats.org/officeDocument/2006/relationships/hyperlink" Target="https://doi.org/10.1007/s00202-003-0195-1" TargetMode="External"/><Relationship Id="rId91" Type="http://schemas.openxmlformats.org/officeDocument/2006/relationships/hyperlink" Target="https://doi.org/10.1007/978-3-030-55089-9_5" TargetMode="External"/><Relationship Id="rId187" Type="http://schemas.openxmlformats.org/officeDocument/2006/relationships/hyperlink" Target="https://doi.org/10.1007/978-3-030-02360-7_11" TargetMode="External"/><Relationship Id="rId394" Type="http://schemas.openxmlformats.org/officeDocument/2006/relationships/hyperlink" Target="https://doi.org/10.1007/978-3-319-26450-9_7" TargetMode="External"/><Relationship Id="rId408" Type="http://schemas.openxmlformats.org/officeDocument/2006/relationships/hyperlink" Target="https://doi.org/10.1007/s00170-016-8590-8" TargetMode="External"/><Relationship Id="rId615" Type="http://schemas.openxmlformats.org/officeDocument/2006/relationships/hyperlink" Target="https://doi.org/10.1007/978-3-642-20975-8_17" TargetMode="External"/><Relationship Id="rId254" Type="http://schemas.openxmlformats.org/officeDocument/2006/relationships/hyperlink" Target="https://doi.org/10.1007/978-3-319-93797-7_7" TargetMode="External"/><Relationship Id="rId699" Type="http://schemas.openxmlformats.org/officeDocument/2006/relationships/hyperlink" Target="https://doi.org/10.1007/978-3-642-03664-4_128" TargetMode="External"/><Relationship Id="rId49" Type="http://schemas.openxmlformats.org/officeDocument/2006/relationships/hyperlink" Target="https://doi.org/10.1007/s10009-020-00560-5" TargetMode="External"/><Relationship Id="rId114" Type="http://schemas.openxmlformats.org/officeDocument/2006/relationships/hyperlink" Target="https://doi.org/10.1007/s12652-020-01797-3" TargetMode="External"/><Relationship Id="rId461" Type="http://schemas.openxmlformats.org/officeDocument/2006/relationships/hyperlink" Target="https://doi.org/10.1007/s10749-015-0565-7" TargetMode="External"/><Relationship Id="rId559" Type="http://schemas.openxmlformats.org/officeDocument/2006/relationships/hyperlink" Target="https://doi.org/10.1007/978-3-319-03753-0_20" TargetMode="External"/><Relationship Id="rId766" Type="http://schemas.openxmlformats.org/officeDocument/2006/relationships/hyperlink" Target="https://doi.org/10.1007/3-540-44584-6_5" TargetMode="External"/><Relationship Id="rId198" Type="http://schemas.openxmlformats.org/officeDocument/2006/relationships/hyperlink" Target="https://doi.org/10.1007/s00170-019-03629-x" TargetMode="External"/><Relationship Id="rId321" Type="http://schemas.openxmlformats.org/officeDocument/2006/relationships/hyperlink" Target="https://doi.org/10.1007/978-3-319-74183-3_6" TargetMode="External"/><Relationship Id="rId419" Type="http://schemas.openxmlformats.org/officeDocument/2006/relationships/hyperlink" Target="https://doi.org/10.1007/978-3-319-16310-9_9" TargetMode="External"/><Relationship Id="rId626" Type="http://schemas.openxmlformats.org/officeDocument/2006/relationships/hyperlink" Target="https://doi.org/10.1007/978-3-642-21765-4_123" TargetMode="External"/><Relationship Id="rId265" Type="http://schemas.openxmlformats.org/officeDocument/2006/relationships/hyperlink" Target="https://doi.org/10.1007/978-3-319-76669-0_5" TargetMode="External"/><Relationship Id="rId472" Type="http://schemas.openxmlformats.org/officeDocument/2006/relationships/hyperlink" Target="https://doi.org/10.1007/978-3-319-10329-7_9" TargetMode="External"/><Relationship Id="rId125" Type="http://schemas.openxmlformats.org/officeDocument/2006/relationships/hyperlink" Target="https://doi.org/10.1007/978-3-030-59635-4_8" TargetMode="External"/><Relationship Id="rId332" Type="http://schemas.openxmlformats.org/officeDocument/2006/relationships/hyperlink" Target="https://doi.org/10.1007/978-3-319-47474-8_26" TargetMode="External"/><Relationship Id="rId637" Type="http://schemas.openxmlformats.org/officeDocument/2006/relationships/hyperlink" Target="https://doi.org/10.1140/epjst/e2011-01402-7" TargetMode="External"/><Relationship Id="rId276" Type="http://schemas.openxmlformats.org/officeDocument/2006/relationships/hyperlink" Target="https://doi.org/10.1007/978-3-319-61300-0_10" TargetMode="External"/><Relationship Id="rId483" Type="http://schemas.openxmlformats.org/officeDocument/2006/relationships/hyperlink" Target="https://doi.org/10.1007/s10462-012-9345-z" TargetMode="External"/><Relationship Id="rId690" Type="http://schemas.openxmlformats.org/officeDocument/2006/relationships/hyperlink" Target="https://doi.org/10.1007/978-0-387-87658-0_6" TargetMode="External"/><Relationship Id="rId704" Type="http://schemas.openxmlformats.org/officeDocument/2006/relationships/hyperlink" Target="https://doi.org/10.1007/978-1-84628-982-8_4" TargetMode="External"/><Relationship Id="rId40" Type="http://schemas.openxmlformats.org/officeDocument/2006/relationships/hyperlink" Target="https://doi.org/10.1007/s11219-020-09502-5" TargetMode="External"/><Relationship Id="rId136" Type="http://schemas.openxmlformats.org/officeDocument/2006/relationships/hyperlink" Target="https://doi.org/10.1007/s11024-019-09386-1" TargetMode="External"/><Relationship Id="rId343" Type="http://schemas.openxmlformats.org/officeDocument/2006/relationships/hyperlink" Target="https://doi.org/10.1007/978-3-319-70625-2_3" TargetMode="External"/><Relationship Id="rId550" Type="http://schemas.openxmlformats.org/officeDocument/2006/relationships/hyperlink" Target="https://doi.org/10.1007/978-3-642-40894-6_12" TargetMode="External"/><Relationship Id="rId203" Type="http://schemas.openxmlformats.org/officeDocument/2006/relationships/hyperlink" Target="https://doi.org/10.1007/978-3-030-21485-2_22" TargetMode="External"/><Relationship Id="rId648" Type="http://schemas.openxmlformats.org/officeDocument/2006/relationships/hyperlink" Target="https://doi.org/10.1007/978-3-642-16576-4_5" TargetMode="External"/><Relationship Id="rId287" Type="http://schemas.openxmlformats.org/officeDocument/2006/relationships/hyperlink" Target="https://doi.org/10.1007/s12206-018-0808-2" TargetMode="External"/><Relationship Id="rId410" Type="http://schemas.openxmlformats.org/officeDocument/2006/relationships/hyperlink" Target="https://doi.org/10.1007/978-3-319-29201-4_6" TargetMode="External"/><Relationship Id="rId494" Type="http://schemas.openxmlformats.org/officeDocument/2006/relationships/hyperlink" Target="https://doi.org/10.1007/978-3-319-03880-3_1" TargetMode="External"/><Relationship Id="rId508" Type="http://schemas.openxmlformats.org/officeDocument/2006/relationships/hyperlink" Target="https://doi.org/10.1007/978-3-319-11071-4_21" TargetMode="External"/><Relationship Id="rId715" Type="http://schemas.openxmlformats.org/officeDocument/2006/relationships/hyperlink" Target="https://doi.org/10.1007/978-3-540-75336-0_5" TargetMode="External"/><Relationship Id="rId147" Type="http://schemas.openxmlformats.org/officeDocument/2006/relationships/hyperlink" Target="https://doi.org/10.1007/s10586-019-02937-x" TargetMode="External"/><Relationship Id="rId354" Type="http://schemas.openxmlformats.org/officeDocument/2006/relationships/hyperlink" Target="https://doi.org/10.1007/978-3-319-72389-1_46" TargetMode="External"/><Relationship Id="rId51" Type="http://schemas.openxmlformats.org/officeDocument/2006/relationships/hyperlink" Target="https://doi.org/10.1007/978-3-030-29844-9_5" TargetMode="External"/><Relationship Id="rId561" Type="http://schemas.openxmlformats.org/officeDocument/2006/relationships/hyperlink" Target="https://doi.org/10.1007/978-3-642-41202-8_29" TargetMode="External"/><Relationship Id="rId659" Type="http://schemas.openxmlformats.org/officeDocument/2006/relationships/hyperlink" Target="https://doi.org/10.1007/978-3-642-00870-2_2" TargetMode="External"/><Relationship Id="rId214" Type="http://schemas.openxmlformats.org/officeDocument/2006/relationships/hyperlink" Target="https://doi.org/10.1007/978-981-13-5937-8_3" TargetMode="External"/><Relationship Id="rId298" Type="http://schemas.openxmlformats.org/officeDocument/2006/relationships/hyperlink" Target="https://doi.org/10.1007/s00500-017-2492-z" TargetMode="External"/><Relationship Id="rId421" Type="http://schemas.openxmlformats.org/officeDocument/2006/relationships/hyperlink" Target="https://doi.org/10.1007/s11432-015-5433-4" TargetMode="External"/><Relationship Id="rId519" Type="http://schemas.openxmlformats.org/officeDocument/2006/relationships/hyperlink" Target="https://doi.org/10.1007/978-3-642-40009-4_2" TargetMode="External"/><Relationship Id="rId158" Type="http://schemas.openxmlformats.org/officeDocument/2006/relationships/hyperlink" Target="https://doi.org/10.1007/978-981-13-6508-9_4" TargetMode="External"/><Relationship Id="rId726" Type="http://schemas.openxmlformats.org/officeDocument/2006/relationships/hyperlink" Target="https://doi.org/10.1007/978-3-540-49823-0_38" TargetMode="External"/><Relationship Id="rId62" Type="http://schemas.openxmlformats.org/officeDocument/2006/relationships/hyperlink" Target="https://doi.org/10.1007/s12652-020-02672-x" TargetMode="External"/><Relationship Id="rId365" Type="http://schemas.openxmlformats.org/officeDocument/2006/relationships/hyperlink" Target="https://doi.org/10.1007/978-3-319-42803-1_27" TargetMode="External"/><Relationship Id="rId572" Type="http://schemas.openxmlformats.org/officeDocument/2006/relationships/hyperlink" Target="https://doi.org/10.1007/978-3-642-30982-3_5" TargetMode="External"/><Relationship Id="rId225" Type="http://schemas.openxmlformats.org/officeDocument/2006/relationships/hyperlink" Target="https://doi.org/10.1007/978-3-319-98370-7_4" TargetMode="External"/><Relationship Id="rId432" Type="http://schemas.openxmlformats.org/officeDocument/2006/relationships/hyperlink" Target="https://doi.org/10.1007/978-3-319-23129-7_2" TargetMode="External"/><Relationship Id="rId737" Type="http://schemas.openxmlformats.org/officeDocument/2006/relationships/hyperlink" Target="https://doi.org/10.1007/978-0-387-34733-2_2" TargetMode="External"/><Relationship Id="rId73" Type="http://schemas.openxmlformats.org/officeDocument/2006/relationships/hyperlink" Target="https://doi.org/10.1007/978-3-030-38712-9_4" TargetMode="External"/><Relationship Id="rId169" Type="http://schemas.openxmlformats.org/officeDocument/2006/relationships/hyperlink" Target="https://doi.org/10.1007/978-3-030-12157-0_16" TargetMode="External"/><Relationship Id="rId376" Type="http://schemas.openxmlformats.org/officeDocument/2006/relationships/hyperlink" Target="https://doi.org/10.1007/978-3-319-56997-0_7" TargetMode="External"/><Relationship Id="rId583" Type="http://schemas.openxmlformats.org/officeDocument/2006/relationships/hyperlink" Target="https://doi.org/10.1007/978-3-642-33536-5_16" TargetMode="External"/><Relationship Id="rId4" Type="http://schemas.openxmlformats.org/officeDocument/2006/relationships/hyperlink" Target="https://doi.org/10.1007/978-3-030-62136-0_8" TargetMode="External"/><Relationship Id="rId236" Type="http://schemas.openxmlformats.org/officeDocument/2006/relationships/hyperlink" Target="https://doi.org/10.1007/978-3-030-06019-0_14" TargetMode="External"/><Relationship Id="rId443" Type="http://schemas.openxmlformats.org/officeDocument/2006/relationships/hyperlink" Target="https://doi.org/10.1007/978-981-287-287-6_1" TargetMode="External"/><Relationship Id="rId650" Type="http://schemas.openxmlformats.org/officeDocument/2006/relationships/hyperlink" Target="https://doi.org/10.1007/978-3-0346-0433-8_6" TargetMode="External"/><Relationship Id="rId303" Type="http://schemas.openxmlformats.org/officeDocument/2006/relationships/hyperlink" Target="https://doi.org/10.1007/978-3-319-95092-1_6" TargetMode="External"/><Relationship Id="rId748" Type="http://schemas.openxmlformats.org/officeDocument/2006/relationships/hyperlink" Target="https://doi.org/10.1007/978-3-540-30554-5_9"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doi.org/10.1016/B978-0-12-814295-0.00005-8" TargetMode="External"/><Relationship Id="rId299" Type="http://schemas.openxmlformats.org/officeDocument/2006/relationships/hyperlink" Target="https://doi.org/10.1016/S0140-6736(05)67484-3" TargetMode="External"/><Relationship Id="rId21" Type="http://schemas.openxmlformats.org/officeDocument/2006/relationships/hyperlink" Target="https://doi.org/10.1016/j.rineng.2020.100185" TargetMode="External"/><Relationship Id="rId63" Type="http://schemas.openxmlformats.org/officeDocument/2006/relationships/hyperlink" Target="https://doi.org/10.1016/j.jisa.2020.102526" TargetMode="External"/><Relationship Id="rId159" Type="http://schemas.openxmlformats.org/officeDocument/2006/relationships/hyperlink" Target="https://doi.org/10.1016/j.trf.2017.06.010" TargetMode="External"/><Relationship Id="rId170" Type="http://schemas.openxmlformats.org/officeDocument/2006/relationships/hyperlink" Target="https://doi.org/10.1016/j.profoo.2016.02.003" TargetMode="External"/><Relationship Id="rId226" Type="http://schemas.openxmlformats.org/officeDocument/2006/relationships/hyperlink" Target="https://doi.org/10.1016/j.techfore.2013.07.016" TargetMode="External"/><Relationship Id="rId268" Type="http://schemas.openxmlformats.org/officeDocument/2006/relationships/hyperlink" Target="https://doi.org/10.1016/j.rser.2011.05.003" TargetMode="External"/><Relationship Id="rId32" Type="http://schemas.openxmlformats.org/officeDocument/2006/relationships/hyperlink" Target="https://doi.org/10.1016/j.energy.2020.117923" TargetMode="External"/><Relationship Id="rId74" Type="http://schemas.openxmlformats.org/officeDocument/2006/relationships/hyperlink" Target="https://doi.org/10.1016/B978-0-12-812154-2.00010-9" TargetMode="External"/><Relationship Id="rId128" Type="http://schemas.openxmlformats.org/officeDocument/2006/relationships/hyperlink" Target="https://doi.org/10.1016/j.procs.2018.08.099" TargetMode="External"/><Relationship Id="rId5" Type="http://schemas.openxmlformats.org/officeDocument/2006/relationships/hyperlink" Target="https://doi.org/10.1016/j.jnca.2020.102886" TargetMode="External"/><Relationship Id="rId181" Type="http://schemas.openxmlformats.org/officeDocument/2006/relationships/hyperlink" Target="https://doi.org/10.1016/j.tej.2016.11.011" TargetMode="External"/><Relationship Id="rId237" Type="http://schemas.openxmlformats.org/officeDocument/2006/relationships/hyperlink" Target="https://doi.org/10.1016/j.nucengdes.2013.03.025" TargetMode="External"/><Relationship Id="rId279" Type="http://schemas.openxmlformats.org/officeDocument/2006/relationships/hyperlink" Target="https://doi.org/10.1016/j.ssci.2008.10.010" TargetMode="External"/><Relationship Id="rId43" Type="http://schemas.openxmlformats.org/officeDocument/2006/relationships/hyperlink" Target="https://doi.org/10.1016/B978-0-12-818483-7.00005-6" TargetMode="External"/><Relationship Id="rId139" Type="http://schemas.openxmlformats.org/officeDocument/2006/relationships/hyperlink" Target="https://doi.org/10.1016/B978-0-12-805343-0.00018-8" TargetMode="External"/><Relationship Id="rId290" Type="http://schemas.openxmlformats.org/officeDocument/2006/relationships/hyperlink" Target="https://doi.org/10.1016/j.apergo.2006.10.004" TargetMode="External"/><Relationship Id="rId304" Type="http://schemas.openxmlformats.org/officeDocument/2006/relationships/hyperlink" Target="https://doi.org/10.1016/S0743-7315(03)00100-X" TargetMode="External"/><Relationship Id="rId85" Type="http://schemas.openxmlformats.org/officeDocument/2006/relationships/hyperlink" Target="https://doi.org/10.1016/j.ifacol.2019.09.034" TargetMode="External"/><Relationship Id="rId150" Type="http://schemas.openxmlformats.org/officeDocument/2006/relationships/hyperlink" Target="https://doi.org/10.1016/j.proeng.2017.03.094" TargetMode="External"/><Relationship Id="rId192" Type="http://schemas.openxmlformats.org/officeDocument/2006/relationships/hyperlink" Target="https://doi.org/10.1016/j.knosys.2015.02.004" TargetMode="External"/><Relationship Id="rId206" Type="http://schemas.openxmlformats.org/officeDocument/2006/relationships/hyperlink" Target="https://doi.org/10.1016/B978-1-78242-377-5.00012-1" TargetMode="External"/><Relationship Id="rId248" Type="http://schemas.openxmlformats.org/officeDocument/2006/relationships/hyperlink" Target="https://doi.org/10.1016/j.marpol.2012.03.007" TargetMode="External"/><Relationship Id="rId12" Type="http://schemas.openxmlformats.org/officeDocument/2006/relationships/hyperlink" Target="https://doi.org/10.1016/j.jclepro.2020.125280" TargetMode="External"/><Relationship Id="rId108" Type="http://schemas.openxmlformats.org/officeDocument/2006/relationships/hyperlink" Target="https://doi.org/10.1016/j.comcom.2018.03.014" TargetMode="External"/><Relationship Id="rId54" Type="http://schemas.openxmlformats.org/officeDocument/2006/relationships/hyperlink" Target="https://doi.org/10.1016/j.arcontrol.2020.10.009" TargetMode="External"/><Relationship Id="rId96" Type="http://schemas.openxmlformats.org/officeDocument/2006/relationships/hyperlink" Target="https://doi.org/10.1016/j.diabet.2018.04.003" TargetMode="External"/><Relationship Id="rId161" Type="http://schemas.openxmlformats.org/officeDocument/2006/relationships/hyperlink" Target="https://doi.org/10.1016/j.future.2016.07.003" TargetMode="External"/><Relationship Id="rId217" Type="http://schemas.openxmlformats.org/officeDocument/2006/relationships/hyperlink" Target="https://doi.org/10.1016/j.jhydrol.2014.09.031" TargetMode="External"/><Relationship Id="rId259" Type="http://schemas.openxmlformats.org/officeDocument/2006/relationships/hyperlink" Target="https://doi.org/10.1016/j.enpol.2011.05.024" TargetMode="External"/><Relationship Id="rId23" Type="http://schemas.openxmlformats.org/officeDocument/2006/relationships/hyperlink" Target="https://doi.org/10.1016/j.ijnurstu.2020.103773" TargetMode="External"/><Relationship Id="rId119" Type="http://schemas.openxmlformats.org/officeDocument/2006/relationships/hyperlink" Target="https://doi.org/10.1016/B978-0-12-811444-5.00015-4" TargetMode="External"/><Relationship Id="rId270" Type="http://schemas.openxmlformats.org/officeDocument/2006/relationships/hyperlink" Target="https://doi.org/10.1016/j.arcontrol.2010.02.008" TargetMode="External"/><Relationship Id="rId291" Type="http://schemas.openxmlformats.org/officeDocument/2006/relationships/hyperlink" Target="https://doi.org/10.1016/j.nima.2006.10.184" TargetMode="External"/><Relationship Id="rId305" Type="http://schemas.openxmlformats.org/officeDocument/2006/relationships/hyperlink" Target="https://doi.org/10.1016/S1499-4046(06)60065-1" TargetMode="External"/><Relationship Id="rId44" Type="http://schemas.openxmlformats.org/officeDocument/2006/relationships/hyperlink" Target="https://doi.org/10.1016/j.cose.2020.101832" TargetMode="External"/><Relationship Id="rId65" Type="http://schemas.openxmlformats.org/officeDocument/2006/relationships/hyperlink" Target="https://doi.org/10.1016/B978-0-12-818956-6.00002-6" TargetMode="External"/><Relationship Id="rId86" Type="http://schemas.openxmlformats.org/officeDocument/2006/relationships/hyperlink" Target="https://doi.org/10.1016/j.ijcip.2018.10.006" TargetMode="External"/><Relationship Id="rId130" Type="http://schemas.openxmlformats.org/officeDocument/2006/relationships/hyperlink" Target="https://doi.org/10.1016/B978-0-08-101212-3.00014-9" TargetMode="External"/><Relationship Id="rId151" Type="http://schemas.openxmlformats.org/officeDocument/2006/relationships/hyperlink" Target="https://doi.org/10.1016/B978-0-12-803773-7.00011-5" TargetMode="External"/><Relationship Id="rId172" Type="http://schemas.openxmlformats.org/officeDocument/2006/relationships/hyperlink" Target="https://doi.org/10.1016/B978-0-12-800515-6.00001-9" TargetMode="External"/><Relationship Id="rId193" Type="http://schemas.openxmlformats.org/officeDocument/2006/relationships/hyperlink" Target="https://doi.org/10.1016/B978-1-78548-022-5.50003-0" TargetMode="External"/><Relationship Id="rId207" Type="http://schemas.openxmlformats.org/officeDocument/2006/relationships/hyperlink" Target="https://doi.org/10.1016/j.jth.2014.07.006" TargetMode="External"/><Relationship Id="rId228" Type="http://schemas.openxmlformats.org/officeDocument/2006/relationships/hyperlink" Target="https://doi.org/10.1016/j.gloenvcha.2013.09.001" TargetMode="External"/><Relationship Id="rId249" Type="http://schemas.openxmlformats.org/officeDocument/2006/relationships/hyperlink" Target="https://doi.org/10.1016/j.procs.2012.06.150" TargetMode="External"/><Relationship Id="rId13" Type="http://schemas.openxmlformats.org/officeDocument/2006/relationships/hyperlink" Target="https://doi.org/10.1016/j.childyouth.2020.105909" TargetMode="External"/><Relationship Id="rId109" Type="http://schemas.openxmlformats.org/officeDocument/2006/relationships/hyperlink" Target="https://doi.org/10.1016/j.jesit.2018.01.001" TargetMode="External"/><Relationship Id="rId260" Type="http://schemas.openxmlformats.org/officeDocument/2006/relationships/hyperlink" Target="https://doi.org/10.1016/j.egypro.2011.06.037" TargetMode="External"/><Relationship Id="rId281" Type="http://schemas.openxmlformats.org/officeDocument/2006/relationships/hyperlink" Target="https://doi.org/10.1016/j.pecs.2007.10.001" TargetMode="External"/><Relationship Id="rId34" Type="http://schemas.openxmlformats.org/officeDocument/2006/relationships/hyperlink" Target="https://doi.org/10.1016/B978-0-12-819972-5.00004-5" TargetMode="External"/><Relationship Id="rId55" Type="http://schemas.openxmlformats.org/officeDocument/2006/relationships/hyperlink" Target="https://doi.org/10.1016/j.cose.2019.101664" TargetMode="External"/><Relationship Id="rId76" Type="http://schemas.openxmlformats.org/officeDocument/2006/relationships/hyperlink" Target="https://doi.org/10.1016/j.anucene.2019.02.037" TargetMode="External"/><Relationship Id="rId97" Type="http://schemas.openxmlformats.org/officeDocument/2006/relationships/hyperlink" Target="https://doi.org/10.1016/j.tra.2018.05.010" TargetMode="External"/><Relationship Id="rId120" Type="http://schemas.openxmlformats.org/officeDocument/2006/relationships/hyperlink" Target="https://doi.org/10.1016/j.ress.2018.04.020" TargetMode="External"/><Relationship Id="rId141" Type="http://schemas.openxmlformats.org/officeDocument/2006/relationships/hyperlink" Target="https://doi.org/10.1016/j.ifacol.2017.08.235" TargetMode="External"/><Relationship Id="rId7" Type="http://schemas.openxmlformats.org/officeDocument/2006/relationships/hyperlink" Target="https://doi.org/10.1016/B978-0-12-821226-4.00002-4" TargetMode="External"/><Relationship Id="rId162" Type="http://schemas.openxmlformats.org/officeDocument/2006/relationships/hyperlink" Target="https://doi.org/10.1016/bs.pmbts.2017.03.005" TargetMode="External"/><Relationship Id="rId183" Type="http://schemas.openxmlformats.org/officeDocument/2006/relationships/hyperlink" Target="https://doi.org/10.1016/j.scitotenv.2016.03.241" TargetMode="External"/><Relationship Id="rId218" Type="http://schemas.openxmlformats.org/officeDocument/2006/relationships/hyperlink" Target="https://doi.org/10.1016/j.future.2012.09.009" TargetMode="External"/><Relationship Id="rId239" Type="http://schemas.openxmlformats.org/officeDocument/2006/relationships/hyperlink" Target="https://doi.org/10.1016/j.envdev.2012.11.001" TargetMode="External"/><Relationship Id="rId250" Type="http://schemas.openxmlformats.org/officeDocument/2006/relationships/hyperlink" Target="https://doi.org/10.1016/B978-0-12-396525-7.00002-2" TargetMode="External"/><Relationship Id="rId271" Type="http://schemas.openxmlformats.org/officeDocument/2006/relationships/hyperlink" Target="https://doi.org/10.1016/j.bios.2010.07.028" TargetMode="External"/><Relationship Id="rId292" Type="http://schemas.openxmlformats.org/officeDocument/2006/relationships/hyperlink" Target="https://doi.org/10.1016/B978-044452204-7/50020-1" TargetMode="External"/><Relationship Id="rId24" Type="http://schemas.openxmlformats.org/officeDocument/2006/relationships/hyperlink" Target="https://doi.org/10.1016/j.trc.2020.102737" TargetMode="External"/><Relationship Id="rId45" Type="http://schemas.openxmlformats.org/officeDocument/2006/relationships/hyperlink" Target="https://doi.org/10.1016/j.techsoc.2020.101257" TargetMode="External"/><Relationship Id="rId66" Type="http://schemas.openxmlformats.org/officeDocument/2006/relationships/hyperlink" Target="https://doi.org/10.1016/j.gfs.2020.100445" TargetMode="External"/><Relationship Id="rId87" Type="http://schemas.openxmlformats.org/officeDocument/2006/relationships/hyperlink" Target="https://doi.org/10.1016/B978-0-12-409548-9.11257-6" TargetMode="External"/><Relationship Id="rId110" Type="http://schemas.openxmlformats.org/officeDocument/2006/relationships/hyperlink" Target="https://doi.org/10.1016/j.jclepro.2018.01.236" TargetMode="External"/><Relationship Id="rId131" Type="http://schemas.openxmlformats.org/officeDocument/2006/relationships/hyperlink" Target="https://doi.org/10.1016/j.trpro.2018.12.094" TargetMode="External"/><Relationship Id="rId152" Type="http://schemas.openxmlformats.org/officeDocument/2006/relationships/hyperlink" Target="https://doi.org/10.1016/j.tifs.2017.08.014" TargetMode="External"/><Relationship Id="rId173" Type="http://schemas.openxmlformats.org/officeDocument/2006/relationships/hyperlink" Target="https://doi.org/10.1016/j.hlpt.2016.07.008" TargetMode="External"/><Relationship Id="rId194" Type="http://schemas.openxmlformats.org/officeDocument/2006/relationships/hyperlink" Target="https://doi.org/10.1016/j.apergo.2015.04.018" TargetMode="External"/><Relationship Id="rId208" Type="http://schemas.openxmlformats.org/officeDocument/2006/relationships/hyperlink" Target="https://doi.org/10.1016/B978-0-12-801290-1.00004-7" TargetMode="External"/><Relationship Id="rId229" Type="http://schemas.openxmlformats.org/officeDocument/2006/relationships/hyperlink" Target="https://doi.org/10.1016/j.agee.2013.08.019" TargetMode="External"/><Relationship Id="rId240" Type="http://schemas.openxmlformats.org/officeDocument/2006/relationships/hyperlink" Target="https://doi.org/10.1016/j.infoecopol.2013.06.002" TargetMode="External"/><Relationship Id="rId261" Type="http://schemas.openxmlformats.org/officeDocument/2006/relationships/hyperlink" Target="https://doi.org/10.1016/B978-1-59749-645-2.00003-3" TargetMode="External"/><Relationship Id="rId14" Type="http://schemas.openxmlformats.org/officeDocument/2006/relationships/hyperlink" Target="https://doi.org/10.1016/B978-0-12-823916-2.00008-4" TargetMode="External"/><Relationship Id="rId35" Type="http://schemas.openxmlformats.org/officeDocument/2006/relationships/hyperlink" Target="https://doi.org/10.1016/j.comnet.2019.107093" TargetMode="External"/><Relationship Id="rId56" Type="http://schemas.openxmlformats.org/officeDocument/2006/relationships/hyperlink" Target="https://doi.org/10.1016/j.marpol.2020.104082" TargetMode="External"/><Relationship Id="rId77" Type="http://schemas.openxmlformats.org/officeDocument/2006/relationships/hyperlink" Target="https://doi.org/10.1016/j.engappai.2018.08.014" TargetMode="External"/><Relationship Id="rId100" Type="http://schemas.openxmlformats.org/officeDocument/2006/relationships/hyperlink" Target="https://doi.org/10.1016/j.healthpol.2018.08.013" TargetMode="External"/><Relationship Id="rId282" Type="http://schemas.openxmlformats.org/officeDocument/2006/relationships/hyperlink" Target="https://doi.org/10.1016/j.istr.2008.03.002" TargetMode="External"/><Relationship Id="rId8" Type="http://schemas.openxmlformats.org/officeDocument/2006/relationships/hyperlink" Target="https://doi.org/10.1016/j.suscom.2021.100512" TargetMode="External"/><Relationship Id="rId98" Type="http://schemas.openxmlformats.org/officeDocument/2006/relationships/hyperlink" Target="https://doi.org/10.1016/j.futures.2018.06.018" TargetMode="External"/><Relationship Id="rId121" Type="http://schemas.openxmlformats.org/officeDocument/2006/relationships/hyperlink" Target="https://doi.org/10.1016/j.ssci.2018.07.004" TargetMode="External"/><Relationship Id="rId142" Type="http://schemas.openxmlformats.org/officeDocument/2006/relationships/hyperlink" Target="https://doi.org/10.1016/j.energy.2016.11.114" TargetMode="External"/><Relationship Id="rId163" Type="http://schemas.openxmlformats.org/officeDocument/2006/relationships/hyperlink" Target="https://doi.org/10.1016/j.childyouth.2017.09.024" TargetMode="External"/><Relationship Id="rId184" Type="http://schemas.openxmlformats.org/officeDocument/2006/relationships/hyperlink" Target="https://doi.org/10.1016/j.ijmedinf.2016.07.004" TargetMode="External"/><Relationship Id="rId219" Type="http://schemas.openxmlformats.org/officeDocument/2006/relationships/hyperlink" Target="https://doi.org/10.1016/j.csi.2014.01.003" TargetMode="External"/><Relationship Id="rId230" Type="http://schemas.openxmlformats.org/officeDocument/2006/relationships/hyperlink" Target="https://doi.org/10.1016/j.trf.2013.06.001" TargetMode="External"/><Relationship Id="rId251" Type="http://schemas.openxmlformats.org/officeDocument/2006/relationships/hyperlink" Target="https://doi.org/10.1016/S2212-5671(12)00149-9" TargetMode="External"/><Relationship Id="rId25" Type="http://schemas.openxmlformats.org/officeDocument/2006/relationships/hyperlink" Target="https://doi.org/10.1016/j.comcom.2019.12.013" TargetMode="External"/><Relationship Id="rId46" Type="http://schemas.openxmlformats.org/officeDocument/2006/relationships/hyperlink" Target="https://doi.org/10.1016/j.tifs.2020.06.006" TargetMode="External"/><Relationship Id="rId67" Type="http://schemas.openxmlformats.org/officeDocument/2006/relationships/hyperlink" Target="https://doi.org/10.1016/j.talanta.2020.121141" TargetMode="External"/><Relationship Id="rId272" Type="http://schemas.openxmlformats.org/officeDocument/2006/relationships/hyperlink" Target="https://doi.org/10.1016/j.jenvrad.2009.09.002" TargetMode="External"/><Relationship Id="rId293" Type="http://schemas.openxmlformats.org/officeDocument/2006/relationships/hyperlink" Target="https://doi.org/10.3182/20060607-3-IT-3902.00070" TargetMode="External"/><Relationship Id="rId88" Type="http://schemas.openxmlformats.org/officeDocument/2006/relationships/hyperlink" Target="https://doi.org/10.1016/j.vehcom.2019.02.002" TargetMode="External"/><Relationship Id="rId111" Type="http://schemas.openxmlformats.org/officeDocument/2006/relationships/hyperlink" Target="https://doi.org/10.1016/B978-0-08-101892-7.00010-9" TargetMode="External"/><Relationship Id="rId132" Type="http://schemas.openxmlformats.org/officeDocument/2006/relationships/hyperlink" Target="https://doi.org/10.1016/j.addma.2018.03.015" TargetMode="External"/><Relationship Id="rId153" Type="http://schemas.openxmlformats.org/officeDocument/2006/relationships/hyperlink" Target="https://doi.org/10.1016/B978-0-12-803773-7.00008-5" TargetMode="External"/><Relationship Id="rId174" Type="http://schemas.openxmlformats.org/officeDocument/2006/relationships/hyperlink" Target="https://doi.org/10.1016/bs.coac.2016.06.001" TargetMode="External"/><Relationship Id="rId195" Type="http://schemas.openxmlformats.org/officeDocument/2006/relationships/hyperlink" Target="https://doi.org/10.1016/j.tra.2015.04.003" TargetMode="External"/><Relationship Id="rId209" Type="http://schemas.openxmlformats.org/officeDocument/2006/relationships/hyperlink" Target="https://doi.org/10.1016/j.ijcip.2014.12.002" TargetMode="External"/><Relationship Id="rId220" Type="http://schemas.openxmlformats.org/officeDocument/2006/relationships/hyperlink" Target="https://doi.org/10.1016/j.micpro.2014.02.006" TargetMode="External"/><Relationship Id="rId241" Type="http://schemas.openxmlformats.org/officeDocument/2006/relationships/hyperlink" Target="https://doi.org/10.1016/j.jfoodeng.2013.05.031" TargetMode="External"/><Relationship Id="rId15" Type="http://schemas.openxmlformats.org/officeDocument/2006/relationships/hyperlink" Target="https://doi.org/10.1016/j.sapharm.2020.06.021" TargetMode="External"/><Relationship Id="rId36" Type="http://schemas.openxmlformats.org/officeDocument/2006/relationships/hyperlink" Target="https://doi.org/10.1016/j.chiabu.2020.104824" TargetMode="External"/><Relationship Id="rId57" Type="http://schemas.openxmlformats.org/officeDocument/2006/relationships/hyperlink" Target="https://doi.org/10.1016/j.promfg.2020.03.068" TargetMode="External"/><Relationship Id="rId262" Type="http://schemas.openxmlformats.org/officeDocument/2006/relationships/hyperlink" Target="https://doi.org/10.1016/j.enbuild.2011.02.001" TargetMode="External"/><Relationship Id="rId283" Type="http://schemas.openxmlformats.org/officeDocument/2006/relationships/hyperlink" Target="https://doi.org/10.1016/j.biotechadv.2008.05.007" TargetMode="External"/><Relationship Id="rId78" Type="http://schemas.openxmlformats.org/officeDocument/2006/relationships/hyperlink" Target="https://doi.org/10.1016/j.ijcip.2019.100312" TargetMode="External"/><Relationship Id="rId99" Type="http://schemas.openxmlformats.org/officeDocument/2006/relationships/hyperlink" Target="https://doi.org/10.1016/j.tra.2018.09.015" TargetMode="External"/><Relationship Id="rId101" Type="http://schemas.openxmlformats.org/officeDocument/2006/relationships/hyperlink" Target="https://doi.org/10.1016/j.tibtech.2018.07.004" TargetMode="External"/><Relationship Id="rId122" Type="http://schemas.openxmlformats.org/officeDocument/2006/relationships/hyperlink" Target="https://doi.org/10.1016/j.suscom.2018.02.010" TargetMode="External"/><Relationship Id="rId143" Type="http://schemas.openxmlformats.org/officeDocument/2006/relationships/hyperlink" Target="https://doi.org/10.1016/j.paerosci.2017.10.002" TargetMode="External"/><Relationship Id="rId164" Type="http://schemas.openxmlformats.org/officeDocument/2006/relationships/hyperlink" Target="https://doi.org/10.1016/bs.hpcre.2016.08.003" TargetMode="External"/><Relationship Id="rId185" Type="http://schemas.openxmlformats.org/officeDocument/2006/relationships/hyperlink" Target="https://doi.org/10.1016/j.tifs.2016.08.005" TargetMode="External"/><Relationship Id="rId9" Type="http://schemas.openxmlformats.org/officeDocument/2006/relationships/hyperlink" Target="https://doi.org/10.1016/j.tranpol.2020.12.010" TargetMode="External"/><Relationship Id="rId210" Type="http://schemas.openxmlformats.org/officeDocument/2006/relationships/hyperlink" Target="https://doi.org/10.1016/j.agsy.2013.09.004" TargetMode="External"/><Relationship Id="rId26" Type="http://schemas.openxmlformats.org/officeDocument/2006/relationships/hyperlink" Target="https://doi.org/10.1016/j.scico.2020.102414" TargetMode="External"/><Relationship Id="rId231" Type="http://schemas.openxmlformats.org/officeDocument/2006/relationships/hyperlink" Target="https://doi.org/10.1016/j.cose.2013.08.005" TargetMode="External"/><Relationship Id="rId252" Type="http://schemas.openxmlformats.org/officeDocument/2006/relationships/hyperlink" Target="https://doi.org/10.1533/9780857096463.2.147" TargetMode="External"/><Relationship Id="rId273" Type="http://schemas.openxmlformats.org/officeDocument/2006/relationships/hyperlink" Target="https://doi.org/10.1016/j.eswa.2010.01.014" TargetMode="External"/><Relationship Id="rId294" Type="http://schemas.openxmlformats.org/officeDocument/2006/relationships/hyperlink" Target="https://doi.org/10.3182/20060522-3-FR-2904.00067" TargetMode="External"/><Relationship Id="rId47" Type="http://schemas.openxmlformats.org/officeDocument/2006/relationships/hyperlink" Target="https://doi.org/10.1016/j.cor.2020.104926" TargetMode="External"/><Relationship Id="rId68" Type="http://schemas.openxmlformats.org/officeDocument/2006/relationships/hyperlink" Target="https://doi.org/10.1016/j.sysarc.2020.101774" TargetMode="External"/><Relationship Id="rId89" Type="http://schemas.openxmlformats.org/officeDocument/2006/relationships/hyperlink" Target="https://doi.org/10.1016/S1353-4858(19)30121-7" TargetMode="External"/><Relationship Id="rId112" Type="http://schemas.openxmlformats.org/officeDocument/2006/relationships/hyperlink" Target="https://doi.org/10.1016/j.future.2016.12.014" TargetMode="External"/><Relationship Id="rId133" Type="http://schemas.openxmlformats.org/officeDocument/2006/relationships/hyperlink" Target="https://doi.org/10.1016/j.marpol.2017.09.030" TargetMode="External"/><Relationship Id="rId154" Type="http://schemas.openxmlformats.org/officeDocument/2006/relationships/hyperlink" Target="https://doi.org/10.1016/B978-0-12-805343-0.00002-4" TargetMode="External"/><Relationship Id="rId175" Type="http://schemas.openxmlformats.org/officeDocument/2006/relationships/hyperlink" Target="https://doi.org/10.1016/j.procs.2016.04.268" TargetMode="External"/><Relationship Id="rId196" Type="http://schemas.openxmlformats.org/officeDocument/2006/relationships/hyperlink" Target="https://doi.org/10.1016/j.pmcj.2015.07.008" TargetMode="External"/><Relationship Id="rId200" Type="http://schemas.openxmlformats.org/officeDocument/2006/relationships/hyperlink" Target="https://doi.org/10.1016/j.rser.2015.07.134" TargetMode="External"/><Relationship Id="rId16" Type="http://schemas.openxmlformats.org/officeDocument/2006/relationships/hyperlink" Target="https://doi.org/10.1016/B978-0-12-820790-1.00042-5" TargetMode="External"/><Relationship Id="rId221" Type="http://schemas.openxmlformats.org/officeDocument/2006/relationships/hyperlink" Target="https://doi.org/10.1016/j.ssci.2013.08.022" TargetMode="External"/><Relationship Id="rId242" Type="http://schemas.openxmlformats.org/officeDocument/2006/relationships/hyperlink" Target="https://doi.org/10.1016/j.tranpol.2012.10.007" TargetMode="External"/><Relationship Id="rId263" Type="http://schemas.openxmlformats.org/officeDocument/2006/relationships/hyperlink" Target="https://doi.org/10.1016/j.ress.2010.06.026" TargetMode="External"/><Relationship Id="rId284" Type="http://schemas.openxmlformats.org/officeDocument/2006/relationships/hyperlink" Target="https://doi.org/10.1016/B978-0-08-055400-6.50011-X" TargetMode="External"/><Relationship Id="rId37" Type="http://schemas.openxmlformats.org/officeDocument/2006/relationships/hyperlink" Target="https://doi.org/10.1016/j.sysarc.2020.101765" TargetMode="External"/><Relationship Id="rId58" Type="http://schemas.openxmlformats.org/officeDocument/2006/relationships/hyperlink" Target="https://doi.org/10.1016/j.vehcom.2020.100256" TargetMode="External"/><Relationship Id="rId79" Type="http://schemas.openxmlformats.org/officeDocument/2006/relationships/hyperlink" Target="https://doi.org/10.1016/j.ifacol.2019.12.123" TargetMode="External"/><Relationship Id="rId102" Type="http://schemas.openxmlformats.org/officeDocument/2006/relationships/hyperlink" Target="https://doi.org/10.1016/j.invent.2018.07.006" TargetMode="External"/><Relationship Id="rId123" Type="http://schemas.openxmlformats.org/officeDocument/2006/relationships/hyperlink" Target="https://doi.org/10.1016/j.agrformet.2017.09.017" TargetMode="External"/><Relationship Id="rId144" Type="http://schemas.openxmlformats.org/officeDocument/2006/relationships/hyperlink" Target="https://doi.org/10.1016/j.algal.2017.04.028" TargetMode="External"/><Relationship Id="rId90" Type="http://schemas.openxmlformats.org/officeDocument/2006/relationships/hyperlink" Target="https://doi.org/10.1016/j.ijhcs.2018.12.006" TargetMode="External"/><Relationship Id="rId165" Type="http://schemas.openxmlformats.org/officeDocument/2006/relationships/hyperlink" Target="https://doi.org/10.1016/j.ifset.2015.12.013" TargetMode="External"/><Relationship Id="rId186" Type="http://schemas.openxmlformats.org/officeDocument/2006/relationships/hyperlink" Target="https://doi.org/10.1016/j.procir.2015.07.046" TargetMode="External"/><Relationship Id="rId211" Type="http://schemas.openxmlformats.org/officeDocument/2006/relationships/hyperlink" Target="https://doi.org/10.1016/j.ssci.2013.07.022" TargetMode="External"/><Relationship Id="rId232" Type="http://schemas.openxmlformats.org/officeDocument/2006/relationships/hyperlink" Target="https://doi.org/10.1016/S1005-8885(13)60251-4" TargetMode="External"/><Relationship Id="rId253" Type="http://schemas.openxmlformats.org/officeDocument/2006/relationships/hyperlink" Target="https://doi.org/10.1016/j.jpdc.2012.05.001" TargetMode="External"/><Relationship Id="rId274" Type="http://schemas.openxmlformats.org/officeDocument/2006/relationships/hyperlink" Target="https://doi.org/10.1016/j.ijcip.2010.06.003" TargetMode="External"/><Relationship Id="rId295" Type="http://schemas.openxmlformats.org/officeDocument/2006/relationships/hyperlink" Target="https://doi.org/10.1016/j.nds.2006.11.001" TargetMode="External"/><Relationship Id="rId27" Type="http://schemas.openxmlformats.org/officeDocument/2006/relationships/hyperlink" Target="https://doi.org/10.1016/j.marpolbul.2020.111266" TargetMode="External"/><Relationship Id="rId48" Type="http://schemas.openxmlformats.org/officeDocument/2006/relationships/hyperlink" Target="https://doi.org/10.1016/B978-0-12-818546-9.00002-6" TargetMode="External"/><Relationship Id="rId69" Type="http://schemas.openxmlformats.org/officeDocument/2006/relationships/hyperlink" Target="https://doi.org/10.1016/j.trpro.2020.08.220" TargetMode="External"/><Relationship Id="rId113" Type="http://schemas.openxmlformats.org/officeDocument/2006/relationships/hyperlink" Target="https://doi.org/10.1016/j.cose.2017.09.004" TargetMode="External"/><Relationship Id="rId134" Type="http://schemas.openxmlformats.org/officeDocument/2006/relationships/hyperlink" Target="https://doi.org/10.1016/j.ijcip.2018.06.004" TargetMode="External"/><Relationship Id="rId80" Type="http://schemas.openxmlformats.org/officeDocument/2006/relationships/hyperlink" Target="https://doi.org/10.1016/j.tranpol.2019.06.005" TargetMode="External"/><Relationship Id="rId155" Type="http://schemas.openxmlformats.org/officeDocument/2006/relationships/hyperlink" Target="https://doi.org/10.1016/j.apenergy.2016.11.010" TargetMode="External"/><Relationship Id="rId176" Type="http://schemas.openxmlformats.org/officeDocument/2006/relationships/hyperlink" Target="https://doi.org/10.1016/B978-0-12-803194-0.00007-6" TargetMode="External"/><Relationship Id="rId197" Type="http://schemas.openxmlformats.org/officeDocument/2006/relationships/hyperlink" Target="https://doi.org/10.1016/j.ifacol.2015.07.002" TargetMode="External"/><Relationship Id="rId201" Type="http://schemas.openxmlformats.org/officeDocument/2006/relationships/hyperlink" Target="https://doi.org/10.1016/j.scico.2014.10.001" TargetMode="External"/><Relationship Id="rId222" Type="http://schemas.openxmlformats.org/officeDocument/2006/relationships/hyperlink" Target="https://doi.org/10.1016/j.jnca.2013.08.004" TargetMode="External"/><Relationship Id="rId243" Type="http://schemas.openxmlformats.org/officeDocument/2006/relationships/hyperlink" Target="https://doi.org/10.1016/j.eswa.2013.04.029" TargetMode="External"/><Relationship Id="rId264" Type="http://schemas.openxmlformats.org/officeDocument/2006/relationships/hyperlink" Target="https://doi.org/10.1016/j.tele.2010.08.001" TargetMode="External"/><Relationship Id="rId285" Type="http://schemas.openxmlformats.org/officeDocument/2006/relationships/hyperlink" Target="https://doi.org/10.1016/j.autcon.2008.02.002" TargetMode="External"/><Relationship Id="rId17" Type="http://schemas.openxmlformats.org/officeDocument/2006/relationships/hyperlink" Target="https://doi.org/10.1016/j.apergo.2019.102980" TargetMode="External"/><Relationship Id="rId38" Type="http://schemas.openxmlformats.org/officeDocument/2006/relationships/hyperlink" Target="https://doi.org/10.1016/j.procs.2020.02.221" TargetMode="External"/><Relationship Id="rId59" Type="http://schemas.openxmlformats.org/officeDocument/2006/relationships/hyperlink" Target="https://doi.org/10.1016/j.jss.2019.110484" TargetMode="External"/><Relationship Id="rId103" Type="http://schemas.openxmlformats.org/officeDocument/2006/relationships/hyperlink" Target="https://doi.org/10.1016/j.trc.2018.08.013" TargetMode="External"/><Relationship Id="rId124" Type="http://schemas.openxmlformats.org/officeDocument/2006/relationships/hyperlink" Target="https://doi.org/10.1016/B978-0-12-804465-0.00007-8" TargetMode="External"/><Relationship Id="rId70" Type="http://schemas.openxmlformats.org/officeDocument/2006/relationships/hyperlink" Target="https://doi.org/10.1016/B978-0-12-812919-7.00015-9." TargetMode="External"/><Relationship Id="rId91" Type="http://schemas.openxmlformats.org/officeDocument/2006/relationships/hyperlink" Target="https://doi.org/10.1016/j.ssci.2019.05.032" TargetMode="External"/><Relationship Id="rId145" Type="http://schemas.openxmlformats.org/officeDocument/2006/relationships/hyperlink" Target="https://doi.org/10.1016/j.trpro.2017.05.196" TargetMode="External"/><Relationship Id="rId166" Type="http://schemas.openxmlformats.org/officeDocument/2006/relationships/hyperlink" Target="https://doi.org/10.1016/j.procs.2016.04.255" TargetMode="External"/><Relationship Id="rId187" Type="http://schemas.openxmlformats.org/officeDocument/2006/relationships/hyperlink" Target="https://doi.org/10.1016/j.vehcom.2015.10.001" TargetMode="External"/><Relationship Id="rId1" Type="http://schemas.openxmlformats.org/officeDocument/2006/relationships/hyperlink" Target="https://doi.org/10.1016/j.techfore.2021.120613" TargetMode="External"/><Relationship Id="rId212" Type="http://schemas.openxmlformats.org/officeDocument/2006/relationships/hyperlink" Target="https://doi.org/10.1016/j.sbspro.2014.08.293" TargetMode="External"/><Relationship Id="rId233" Type="http://schemas.openxmlformats.org/officeDocument/2006/relationships/hyperlink" Target="https://doi.org/10.1016/S1003-6326(13)62756-9" TargetMode="External"/><Relationship Id="rId254" Type="http://schemas.openxmlformats.org/officeDocument/2006/relationships/hyperlink" Target="https://doi.org/10.1016/j.pnucene.2012.03.009" TargetMode="External"/><Relationship Id="rId28" Type="http://schemas.openxmlformats.org/officeDocument/2006/relationships/hyperlink" Target="https://doi.org/10.1016/j.chiabu.2020.104754" TargetMode="External"/><Relationship Id="rId49" Type="http://schemas.openxmlformats.org/officeDocument/2006/relationships/hyperlink" Target="https://doi.org/10.1016/B978-0-12-819972-5.00001-X" TargetMode="External"/><Relationship Id="rId114" Type="http://schemas.openxmlformats.org/officeDocument/2006/relationships/hyperlink" Target="https://doi.org/10.1016/j.jbi.2018.02.018" TargetMode="External"/><Relationship Id="rId275" Type="http://schemas.openxmlformats.org/officeDocument/2006/relationships/hyperlink" Target="https://doi.org/10.1016/j.csi.2008.09.039" TargetMode="External"/><Relationship Id="rId296" Type="http://schemas.openxmlformats.org/officeDocument/2006/relationships/hyperlink" Target="https://doi.org/10.1016/j.patcog.2006.04.009" TargetMode="External"/><Relationship Id="rId300" Type="http://schemas.openxmlformats.org/officeDocument/2006/relationships/hyperlink" Target="https://doi.org/10.1016/j.jpowsour.2004.11.017" TargetMode="External"/><Relationship Id="rId60" Type="http://schemas.openxmlformats.org/officeDocument/2006/relationships/hyperlink" Target="https://doi.org/10.1016/j.jneumeth.2019.108539" TargetMode="External"/><Relationship Id="rId81" Type="http://schemas.openxmlformats.org/officeDocument/2006/relationships/hyperlink" Target="https://doi.org/10.1016/j.chemolab.2018.12.008" TargetMode="External"/><Relationship Id="rId135" Type="http://schemas.openxmlformats.org/officeDocument/2006/relationships/hyperlink" Target="https://doi.org/10.1016/j.micpro.2017.04.012" TargetMode="External"/><Relationship Id="rId156" Type="http://schemas.openxmlformats.org/officeDocument/2006/relationships/hyperlink" Target="https://doi.org/10.1016/B978-0-12-803763-8.00011-X" TargetMode="External"/><Relationship Id="rId177" Type="http://schemas.openxmlformats.org/officeDocument/2006/relationships/hyperlink" Target="https://doi.org/10.1016/B978-0-12-803265-7.00011-7" TargetMode="External"/><Relationship Id="rId198" Type="http://schemas.openxmlformats.org/officeDocument/2006/relationships/hyperlink" Target="https://doi.org/10.1016/j.jlp.2015.05.004" TargetMode="External"/><Relationship Id="rId202" Type="http://schemas.openxmlformats.org/officeDocument/2006/relationships/hyperlink" Target="https://doi.org/10.1016/B978-0-12-416654-7.00021-6" TargetMode="External"/><Relationship Id="rId223" Type="http://schemas.openxmlformats.org/officeDocument/2006/relationships/hyperlink" Target="https://doi.org/10.1016/j.nucengdes.2014.06.028" TargetMode="External"/><Relationship Id="rId244" Type="http://schemas.openxmlformats.org/officeDocument/2006/relationships/hyperlink" Target="https://doi.org/10.1016/j.vetpar.2013.04.005" TargetMode="External"/><Relationship Id="rId18" Type="http://schemas.openxmlformats.org/officeDocument/2006/relationships/hyperlink" Target="https://doi.org/10.1016/j.tifs.2020.10.028" TargetMode="External"/><Relationship Id="rId39" Type="http://schemas.openxmlformats.org/officeDocument/2006/relationships/hyperlink" Target="https://doi.org/10.1016/j.comcom.2020.01.058" TargetMode="External"/><Relationship Id="rId265" Type="http://schemas.openxmlformats.org/officeDocument/2006/relationships/hyperlink" Target="https://doi.org/10.1016/j.ipl.2011.02.010" TargetMode="External"/><Relationship Id="rId286" Type="http://schemas.openxmlformats.org/officeDocument/2006/relationships/hyperlink" Target="https://doi.org/10.1016/j.jesp.2007.06.006" TargetMode="External"/><Relationship Id="rId50" Type="http://schemas.openxmlformats.org/officeDocument/2006/relationships/hyperlink" Target="https://doi.org/10.1016/j.forsciint.2020.110272" TargetMode="External"/><Relationship Id="rId104" Type="http://schemas.openxmlformats.org/officeDocument/2006/relationships/hyperlink" Target="https://doi.org/10.1016/j.bushor.2017.11.006" TargetMode="External"/><Relationship Id="rId125" Type="http://schemas.openxmlformats.org/officeDocument/2006/relationships/hyperlink" Target="https://doi.org/10.1016/j.trpro.2018.12.129" TargetMode="External"/><Relationship Id="rId146" Type="http://schemas.openxmlformats.org/officeDocument/2006/relationships/hyperlink" Target="https://doi.org/10.1016/j.micpro.2017.03.008" TargetMode="External"/><Relationship Id="rId167" Type="http://schemas.openxmlformats.org/officeDocument/2006/relationships/hyperlink" Target="https://doi.org/10.1016/B978-0-12-803454-5.00012-2" TargetMode="External"/><Relationship Id="rId188" Type="http://schemas.openxmlformats.org/officeDocument/2006/relationships/hyperlink" Target="https://doi.org/10.1016/j.robot.2015.05.004" TargetMode="External"/><Relationship Id="rId71" Type="http://schemas.openxmlformats.org/officeDocument/2006/relationships/hyperlink" Target="https://doi.org/10.1016/j.ifacol.2019.12.168" TargetMode="External"/><Relationship Id="rId92" Type="http://schemas.openxmlformats.org/officeDocument/2006/relationships/hyperlink" Target="https://doi.org/10.1016/j.scs.2019.101660" TargetMode="External"/><Relationship Id="rId213" Type="http://schemas.openxmlformats.org/officeDocument/2006/relationships/hyperlink" Target="https://doi.org/10.1016/j.biosystemseng.2013.09.005" TargetMode="External"/><Relationship Id="rId234" Type="http://schemas.openxmlformats.org/officeDocument/2006/relationships/hyperlink" Target="https://doi.org/10.1016/j.ress.2012.12.017" TargetMode="External"/><Relationship Id="rId2" Type="http://schemas.openxmlformats.org/officeDocument/2006/relationships/hyperlink" Target="https://doi.org/10.1016/j.ijepes.2021.106767" TargetMode="External"/><Relationship Id="rId29" Type="http://schemas.openxmlformats.org/officeDocument/2006/relationships/hyperlink" Target="https://doi.org/10.1016/j.ijinfomgt.2019.10.009" TargetMode="External"/><Relationship Id="rId255" Type="http://schemas.openxmlformats.org/officeDocument/2006/relationships/hyperlink" Target="https://doi.org/10.1016/B978-0-12-396525-7.00005-8" TargetMode="External"/><Relationship Id="rId276" Type="http://schemas.openxmlformats.org/officeDocument/2006/relationships/hyperlink" Target="https://doi.org/10.1016/B978-044452745-5.00084-8" TargetMode="External"/><Relationship Id="rId297" Type="http://schemas.openxmlformats.org/officeDocument/2006/relationships/hyperlink" Target="https://doi.org/10.1016/j.trc.2006.05.006" TargetMode="External"/><Relationship Id="rId40" Type="http://schemas.openxmlformats.org/officeDocument/2006/relationships/hyperlink" Target="https://doi.org/10.1016/B978-0-12-819380-8.00002-6" TargetMode="External"/><Relationship Id="rId115" Type="http://schemas.openxmlformats.org/officeDocument/2006/relationships/hyperlink" Target="https://doi.org/10.1016/j.ijcip.2018.02.001" TargetMode="External"/><Relationship Id="rId136" Type="http://schemas.openxmlformats.org/officeDocument/2006/relationships/hyperlink" Target="https://doi.org/10.1016/j.procs.2017.05.317" TargetMode="External"/><Relationship Id="rId157" Type="http://schemas.openxmlformats.org/officeDocument/2006/relationships/hyperlink" Target="https://doi.org/10.1016/j.tele.2017.04.011" TargetMode="External"/><Relationship Id="rId178" Type="http://schemas.openxmlformats.org/officeDocument/2006/relationships/hyperlink" Target="https://doi.org/10.1016/j.wasman.2016.09.017" TargetMode="External"/><Relationship Id="rId301" Type="http://schemas.openxmlformats.org/officeDocument/2006/relationships/hyperlink" Target="https://doi.org/10.1016/S1871-0069(05)01011-6" TargetMode="External"/><Relationship Id="rId61" Type="http://schemas.openxmlformats.org/officeDocument/2006/relationships/hyperlink" Target="https://doi.org/10.1016/B978-0-12-821326-1.00010-3" TargetMode="External"/><Relationship Id="rId82" Type="http://schemas.openxmlformats.org/officeDocument/2006/relationships/hyperlink" Target="https://doi.org/10.1016/j.vehcom.2019.100186" TargetMode="External"/><Relationship Id="rId199" Type="http://schemas.openxmlformats.org/officeDocument/2006/relationships/hyperlink" Target="https://doi.org/10.1016/j.trf.2015.10.020" TargetMode="External"/><Relationship Id="rId203" Type="http://schemas.openxmlformats.org/officeDocument/2006/relationships/hyperlink" Target="https://doi.org/10.1016/B978-0-12-420048-7.00024-6" TargetMode="External"/><Relationship Id="rId19" Type="http://schemas.openxmlformats.org/officeDocument/2006/relationships/hyperlink" Target="https://doi.org/10.1016/j.micpro.2020.103142" TargetMode="External"/><Relationship Id="rId224" Type="http://schemas.openxmlformats.org/officeDocument/2006/relationships/hyperlink" Target="https://doi.org/10.1016/S2095-3119(14)60753-X" TargetMode="External"/><Relationship Id="rId245" Type="http://schemas.openxmlformats.org/officeDocument/2006/relationships/hyperlink" Target="https://doi.org/10.1533/9780857097378.3.281" TargetMode="External"/><Relationship Id="rId266" Type="http://schemas.openxmlformats.org/officeDocument/2006/relationships/hyperlink" Target="https://doi.org/10.1016/j.ijmedinf.2011.02.010" TargetMode="External"/><Relationship Id="rId287" Type="http://schemas.openxmlformats.org/officeDocument/2006/relationships/hyperlink" Target="https://doi.org/10.1016/j.jss.2006.08.014" TargetMode="External"/><Relationship Id="rId30" Type="http://schemas.openxmlformats.org/officeDocument/2006/relationships/hyperlink" Target="https://doi.org/10.1016/j.jairtraman.2020.101889" TargetMode="External"/><Relationship Id="rId105" Type="http://schemas.openxmlformats.org/officeDocument/2006/relationships/hyperlink" Target="https://doi.org/10.1016/j.comnet.2017.12.003" TargetMode="External"/><Relationship Id="rId126" Type="http://schemas.openxmlformats.org/officeDocument/2006/relationships/hyperlink" Target="https://doi.org/10.1016/j.compind.2018.02.009" TargetMode="External"/><Relationship Id="rId147" Type="http://schemas.openxmlformats.org/officeDocument/2006/relationships/hyperlink" Target="https://doi.org/10.1016/j.eij.2016.11.003" TargetMode="External"/><Relationship Id="rId168" Type="http://schemas.openxmlformats.org/officeDocument/2006/relationships/hyperlink" Target="https://doi.org/10.1016/j.enavi.2016.12.001" TargetMode="External"/><Relationship Id="rId51" Type="http://schemas.openxmlformats.org/officeDocument/2006/relationships/hyperlink" Target="https://doi.org/10.1017/S1751731119003239" TargetMode="External"/><Relationship Id="rId72" Type="http://schemas.openxmlformats.org/officeDocument/2006/relationships/hyperlink" Target="https://doi.org/10.1016/j.comnet.2019.106899" TargetMode="External"/><Relationship Id="rId93" Type="http://schemas.openxmlformats.org/officeDocument/2006/relationships/hyperlink" Target="https://doi.org/10.1016/j.adhoc.2018.10.003" TargetMode="External"/><Relationship Id="rId189" Type="http://schemas.openxmlformats.org/officeDocument/2006/relationships/hyperlink" Target="https://doi.org/10.1016/j.promfg.2015.09.065" TargetMode="External"/><Relationship Id="rId3" Type="http://schemas.openxmlformats.org/officeDocument/2006/relationships/hyperlink" Target="https://doi.org/10.1016/j.imavis.2020.104078" TargetMode="External"/><Relationship Id="rId214" Type="http://schemas.openxmlformats.org/officeDocument/2006/relationships/hyperlink" Target="https://doi.org/10.1016/j.cor.2013.10.009" TargetMode="External"/><Relationship Id="rId235" Type="http://schemas.openxmlformats.org/officeDocument/2006/relationships/hyperlink" Target="https://doi.org/10.1016/j.jss.2012.12.002" TargetMode="External"/><Relationship Id="rId256" Type="http://schemas.openxmlformats.org/officeDocument/2006/relationships/hyperlink" Target="https://doi.org/10.1016/j.jss.2011.03.029" TargetMode="External"/><Relationship Id="rId277" Type="http://schemas.openxmlformats.org/officeDocument/2006/relationships/hyperlink" Target="https://doi.org/10.1016/j.robot.2008.10.025" TargetMode="External"/><Relationship Id="rId298" Type="http://schemas.openxmlformats.org/officeDocument/2006/relationships/hyperlink" Target="https://doi.org/10.3182/20050703-6-CZ-1902.01509" TargetMode="External"/><Relationship Id="rId116" Type="http://schemas.openxmlformats.org/officeDocument/2006/relationships/hyperlink" Target="https://doi.org/10.1016/B978-0-12-813304-0.00001-3" TargetMode="External"/><Relationship Id="rId137" Type="http://schemas.openxmlformats.org/officeDocument/2006/relationships/hyperlink" Target="https://doi.org/10.1016/j.simpat.2016.10.011" TargetMode="External"/><Relationship Id="rId158" Type="http://schemas.openxmlformats.org/officeDocument/2006/relationships/hyperlink" Target="https://doi.org/10.1016/j.robot.2017.06.009" TargetMode="External"/><Relationship Id="rId302" Type="http://schemas.openxmlformats.org/officeDocument/2006/relationships/hyperlink" Target="https://doi.org/10.1016/B978-075067815-5/50083-1" TargetMode="External"/><Relationship Id="rId20" Type="http://schemas.openxmlformats.org/officeDocument/2006/relationships/hyperlink" Target="https://doi.org/10.1016/j.quaint.2020.05.043" TargetMode="External"/><Relationship Id="rId41" Type="http://schemas.openxmlformats.org/officeDocument/2006/relationships/hyperlink" Target="https://doi.org/10.1016/j.bsheal.2020.09.007" TargetMode="External"/><Relationship Id="rId62" Type="http://schemas.openxmlformats.org/officeDocument/2006/relationships/hyperlink" Target="https://doi.org/10.1016/j.drugpo.2020.102901" TargetMode="External"/><Relationship Id="rId83" Type="http://schemas.openxmlformats.org/officeDocument/2006/relationships/hyperlink" Target="https://doi.org/10.1016/j.vehcom.2019.100164" TargetMode="External"/><Relationship Id="rId179" Type="http://schemas.openxmlformats.org/officeDocument/2006/relationships/hyperlink" Target="https://doi.org/10.1016/j.pmatsci.2016.09.003" TargetMode="External"/><Relationship Id="rId190" Type="http://schemas.openxmlformats.org/officeDocument/2006/relationships/hyperlink" Target="https://doi.org/10.1016/j.apenergy.2015.09.037" TargetMode="External"/><Relationship Id="rId204" Type="http://schemas.openxmlformats.org/officeDocument/2006/relationships/hyperlink" Target="https://doi.org/10.1016/B978-1-78242-284-6.00011-8" TargetMode="External"/><Relationship Id="rId225" Type="http://schemas.openxmlformats.org/officeDocument/2006/relationships/hyperlink" Target="https://doi.org/10.1016/j.autcon.2014.03.023" TargetMode="External"/><Relationship Id="rId246" Type="http://schemas.openxmlformats.org/officeDocument/2006/relationships/hyperlink" Target="https://doi.org/10.1016/j.sbspro.2013.08.453" TargetMode="External"/><Relationship Id="rId267" Type="http://schemas.openxmlformats.org/officeDocument/2006/relationships/hyperlink" Target="https://doi.org/10.1016/j.nucengdes.2011.04.018" TargetMode="External"/><Relationship Id="rId288" Type="http://schemas.openxmlformats.org/officeDocument/2006/relationships/hyperlink" Target="https://doi.org/10.1016/j.ress.2006.10.010" TargetMode="External"/><Relationship Id="rId106" Type="http://schemas.openxmlformats.org/officeDocument/2006/relationships/hyperlink" Target="https://doi.org/10.1016/j.adhoc.2018.06.008" TargetMode="External"/><Relationship Id="rId127" Type="http://schemas.openxmlformats.org/officeDocument/2006/relationships/hyperlink" Target="https://doi.org/10.1016/j.ress.2018.03.005" TargetMode="External"/><Relationship Id="rId10" Type="http://schemas.openxmlformats.org/officeDocument/2006/relationships/hyperlink" Target="https://doi.org/10.1016/j.vehcom.2020.100284" TargetMode="External"/><Relationship Id="rId31" Type="http://schemas.openxmlformats.org/officeDocument/2006/relationships/hyperlink" Target="https://doi.org/10.1016/j.clsr.2020.105430" TargetMode="External"/><Relationship Id="rId52" Type="http://schemas.openxmlformats.org/officeDocument/2006/relationships/hyperlink" Target="https://doi.org/10.1016/j.resourpol.2020.101631" TargetMode="External"/><Relationship Id="rId73" Type="http://schemas.openxmlformats.org/officeDocument/2006/relationships/hyperlink" Target="https://doi.org/10.1016/j.promfg.2019.03.047" TargetMode="External"/><Relationship Id="rId94" Type="http://schemas.openxmlformats.org/officeDocument/2006/relationships/hyperlink" Target="https://doi.org/10.1016/B978-0-12-815038-2.00003-7" TargetMode="External"/><Relationship Id="rId148" Type="http://schemas.openxmlformats.org/officeDocument/2006/relationships/hyperlink" Target="https://doi.org/10.1016/j.childyouth.2017.08.016" TargetMode="External"/><Relationship Id="rId169" Type="http://schemas.openxmlformats.org/officeDocument/2006/relationships/hyperlink" Target="https://doi.org/10.1016/j.procs.2016.02.059" TargetMode="External"/><Relationship Id="rId4" Type="http://schemas.openxmlformats.org/officeDocument/2006/relationships/hyperlink" Target="https://doi.org/10.1016/j.jclepro.2021.125834" TargetMode="External"/><Relationship Id="rId180" Type="http://schemas.openxmlformats.org/officeDocument/2006/relationships/hyperlink" Target="https://doi.org/10.1016/j.nucengdes.2016.05.010" TargetMode="External"/><Relationship Id="rId215" Type="http://schemas.openxmlformats.org/officeDocument/2006/relationships/hyperlink" Target="https://doi.org/10.1016/B978-0-444-59513-3.00019-4" TargetMode="External"/><Relationship Id="rId236" Type="http://schemas.openxmlformats.org/officeDocument/2006/relationships/hyperlink" Target="https://doi.org/10.1016/j.jenvp.2013.08.001" TargetMode="External"/><Relationship Id="rId257" Type="http://schemas.openxmlformats.org/officeDocument/2006/relationships/hyperlink" Target="https://doi.org/10.1016/j.mser.2011.06.001" TargetMode="External"/><Relationship Id="rId278" Type="http://schemas.openxmlformats.org/officeDocument/2006/relationships/hyperlink" Target="https://doi.org/10.3182/20090603-3-RU-2001.0578" TargetMode="External"/><Relationship Id="rId303" Type="http://schemas.openxmlformats.org/officeDocument/2006/relationships/hyperlink" Target="https://doi.org/10.1016/j.amepre.2003.12.004" TargetMode="External"/><Relationship Id="rId42" Type="http://schemas.openxmlformats.org/officeDocument/2006/relationships/hyperlink" Target="https://doi.org/10.1016/j.vehcom.2019.100198" TargetMode="External"/><Relationship Id="rId84" Type="http://schemas.openxmlformats.org/officeDocument/2006/relationships/hyperlink" Target="https://doi.org/10.1016/j.comnet.2019.106946" TargetMode="External"/><Relationship Id="rId138" Type="http://schemas.openxmlformats.org/officeDocument/2006/relationships/hyperlink" Target="https://doi.org/10.1016/j.jclepro.2016.12.096" TargetMode="External"/><Relationship Id="rId191" Type="http://schemas.openxmlformats.org/officeDocument/2006/relationships/hyperlink" Target="https://doi.org/10.1016/j.engappai.2015.07.016" TargetMode="External"/><Relationship Id="rId205" Type="http://schemas.openxmlformats.org/officeDocument/2006/relationships/hyperlink" Target="https://doi.org/10.1016/j.enbuild.2014.11.008" TargetMode="External"/><Relationship Id="rId247" Type="http://schemas.openxmlformats.org/officeDocument/2006/relationships/hyperlink" Target="https://doi.org/10.1016/j.jenvp.2012.07.002" TargetMode="External"/><Relationship Id="rId107" Type="http://schemas.openxmlformats.org/officeDocument/2006/relationships/hyperlink" Target="https://doi.org/10.1016/B978-0-12-813351-4.00017-1" TargetMode="External"/><Relationship Id="rId289" Type="http://schemas.openxmlformats.org/officeDocument/2006/relationships/hyperlink" Target="https://doi.org/10.1016/j.pce.2007.07.032" TargetMode="External"/><Relationship Id="rId11" Type="http://schemas.openxmlformats.org/officeDocument/2006/relationships/hyperlink" Target="https://doi.org/10.1016/j.cose.2020.102150" TargetMode="External"/><Relationship Id="rId53" Type="http://schemas.openxmlformats.org/officeDocument/2006/relationships/hyperlink" Target="https://doi.org/10.1016/j.dcan.2020.09.004" TargetMode="External"/><Relationship Id="rId149" Type="http://schemas.openxmlformats.org/officeDocument/2006/relationships/hyperlink" Target="https://doi.org/10.1016/j.techsoc.2017.04.004" TargetMode="External"/><Relationship Id="rId95" Type="http://schemas.openxmlformats.org/officeDocument/2006/relationships/hyperlink" Target="https://doi.org/10.1016/j.jrurstud.2019.04.003" TargetMode="External"/><Relationship Id="rId160" Type="http://schemas.openxmlformats.org/officeDocument/2006/relationships/hyperlink" Target="https://doi.org/10.1016/j.promfg.2017.07.182" TargetMode="External"/><Relationship Id="rId216" Type="http://schemas.openxmlformats.org/officeDocument/2006/relationships/hyperlink" Target="https://doi.org/10.1016/j.pnucene.2014.01.013" TargetMode="External"/><Relationship Id="rId258" Type="http://schemas.openxmlformats.org/officeDocument/2006/relationships/hyperlink" Target="https://doi.org/10.1016/B978-1-84334-628-9.50002-8" TargetMode="External"/><Relationship Id="rId22" Type="http://schemas.openxmlformats.org/officeDocument/2006/relationships/hyperlink" Target="https://doi.org/10.1016/j.comnet.2020.107283" TargetMode="External"/><Relationship Id="rId64" Type="http://schemas.openxmlformats.org/officeDocument/2006/relationships/hyperlink" Target="https://doi.org/10.1016/j.ress.2020.106956" TargetMode="External"/><Relationship Id="rId118" Type="http://schemas.openxmlformats.org/officeDocument/2006/relationships/hyperlink" Target="https://doi.org/10.1016/j.trpro.2018.12.134" TargetMode="External"/><Relationship Id="rId171" Type="http://schemas.openxmlformats.org/officeDocument/2006/relationships/hyperlink" Target="https://doi.org/10.1016/B978-0-08-100149-3.00010-0" TargetMode="External"/><Relationship Id="rId227" Type="http://schemas.openxmlformats.org/officeDocument/2006/relationships/hyperlink" Target="https://doi.org/10.1017/S1751731112001954" TargetMode="External"/><Relationship Id="rId269" Type="http://schemas.openxmlformats.org/officeDocument/2006/relationships/hyperlink" Target="https://doi.org/10.1016/j.biotechadv.2011.05.019" TargetMode="External"/><Relationship Id="rId33" Type="http://schemas.openxmlformats.org/officeDocument/2006/relationships/hyperlink" Target="https://doi.org/10.1016/j.medmal.2020.10.020" TargetMode="External"/><Relationship Id="rId129" Type="http://schemas.openxmlformats.org/officeDocument/2006/relationships/hyperlink" Target="https://doi.org/10.1016/j.micpro.2017.11.006" TargetMode="External"/><Relationship Id="rId280" Type="http://schemas.openxmlformats.org/officeDocument/2006/relationships/hyperlink" Target="https://doi.org/10.1016/j.measurement.2007.02.010" TargetMode="External"/><Relationship Id="rId75" Type="http://schemas.openxmlformats.org/officeDocument/2006/relationships/hyperlink" Target="https://doi.org/10.1016/j.comnet.2018.11.026" TargetMode="External"/><Relationship Id="rId140" Type="http://schemas.openxmlformats.org/officeDocument/2006/relationships/hyperlink" Target="https://doi.org/10.1016/j.energy.2017.02.170" TargetMode="External"/><Relationship Id="rId182" Type="http://schemas.openxmlformats.org/officeDocument/2006/relationships/hyperlink" Target="https://doi.org/10.1016/j.adhoc.2015.12.001" TargetMode="External"/><Relationship Id="rId6" Type="http://schemas.openxmlformats.org/officeDocument/2006/relationships/hyperlink" Target="https://doi.org/10.1016/j.colegn.2020.02.012" TargetMode="External"/><Relationship Id="rId238" Type="http://schemas.openxmlformats.org/officeDocument/2006/relationships/hyperlink" Target="https://doi.org/10.1016/j.jrurstud.2013.04.010"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doi.org/10.1109/ACC.1998.703255" TargetMode="External"/><Relationship Id="rId299" Type="http://schemas.openxmlformats.org/officeDocument/2006/relationships/hyperlink" Target="http://scholar.google.com/scholar?hl=en&amp;q=ISO%2FIEC+15408-1%3A2009%2C+Common+Criteria+for+Information+Technology+Security+Evaluation+-+Part+1%3A+Introduction+and+General+Model.+ISO%2C+2009." TargetMode="External"/><Relationship Id="rId21" Type="http://schemas.openxmlformats.org/officeDocument/2006/relationships/hyperlink" Target="https://doi.org/10.1016/j.future.2016.07.003" TargetMode="External"/><Relationship Id="rId63" Type="http://schemas.openxmlformats.org/officeDocument/2006/relationships/hyperlink" Target="https://www.researchgate.net/profile/Carlos-Gershenson/publication/275892057_Self-organizing_systems_on_chip/links/591107da458515bbcb71a540/Self-organizing-systems-on-chip.pdf" TargetMode="External"/><Relationship Id="rId159" Type="http://schemas.openxmlformats.org/officeDocument/2006/relationships/hyperlink" Target="https://www.iso.org/standard/46412.html" TargetMode="External"/><Relationship Id="rId324" Type="http://schemas.openxmlformats.org/officeDocument/2006/relationships/hyperlink" Target="https://scholar.google.com/scholar?q=Kucera%2C%20R.%2C%20Aanenson%2C%20M.%2C%20Benson%2C%20M.%3A%20The%20augmented%20digital%20twin%3A%20combining%20physical%20and%20virtual%20data%20to%20unlock%20the%20value%20of%20IoT.%20White%20paper%20%282017%29" TargetMode="External"/><Relationship Id="rId366" Type="http://schemas.openxmlformats.org/officeDocument/2006/relationships/hyperlink" Target="https://scholar.google.com/scholar?q=Clarke%2C%20E.M.%2C%20Grumberg%2C%20O.%2C%20Peled%2C%20D.A.%3A%20Model%20checking.%20MIT%20Press%20%282001%29" TargetMode="External"/><Relationship Id="rId170" Type="http://schemas.openxmlformats.org/officeDocument/2006/relationships/hyperlink" Target="https://doi.org/10.7873/DATE.2015.0622" TargetMode="External"/><Relationship Id="rId226" Type="http://schemas.openxmlformats.org/officeDocument/2006/relationships/hyperlink" Target="https://doi.org/10.1145/2897053.2897069" TargetMode="External"/><Relationship Id="rId433" Type="http://schemas.openxmlformats.org/officeDocument/2006/relationships/hyperlink" Target="https://scholar.google.com/scholar?q=Villegas%2C%20N.M.%2C%20M%C3%BCller%2C%20H.A.%2C%20Mu%C3%B1oz%2C%20J.C.%2C%20Lau%2C%20A.%2C%20Ng%2C%20J.%2C%20Brealey%2C%20C.%3A%20A%20dynamic%20context%20management%20infrastructure%20for%20supporting%20user-driven%20web%20integration%20in%20the%20personal%20web.%20In%3A%20Proceedings%20of%20the%20Conference%20of%20the%20Center%20for%20Advanced%20Studies%20on%20Collaborative%20Research%20%28CASCON%202011%29%2C%20pp.%20200%E2%80%93214.%20ACM%20%282011%29" TargetMode="External"/><Relationship Id="rId268" Type="http://schemas.openxmlformats.org/officeDocument/2006/relationships/hyperlink" Target="http://scholar.google.com/scholar?hl=en&amp;q=A.%C2%A0I.+Gonz%C3%A1lez-Tablas%2C+A.+Alcaide%2C+J.%C2%A0M.%C2%A0de+Fuentes%2C+and+J.+Montero.+2013.+Privacy-preserving+and+accountable+on-the-road+prosecution+of+invalid+vehicular+mandatory+authorizations.+Ad+Hoc+Networks+11%2C+8+%282013%29%2C+2693+%E2%80%93+2709.+https%3A%2F%2Fdoi.org%2F10.1016%2Fj.adhoc.2013.05.008" TargetMode="External"/><Relationship Id="rId32" Type="http://schemas.openxmlformats.org/officeDocument/2006/relationships/hyperlink" Target="https://cosmos-research.org/docs/cosmos2009-read.pdf" TargetMode="External"/><Relationship Id="rId74" Type="http://schemas.openxmlformats.org/officeDocument/2006/relationships/hyperlink" Target="https://doi.org/10.1145/3295500.3356177" TargetMode="External"/><Relationship Id="rId128" Type="http://schemas.openxmlformats.org/officeDocument/2006/relationships/hyperlink" Target="https://arxiv.org/abs/1811.11454" TargetMode="External"/><Relationship Id="rId335" Type="http://schemas.openxmlformats.org/officeDocument/2006/relationships/hyperlink" Target="http://scholar.google.com/scholar_lookup?&amp;title=2017%20IEEE%20European%20symposium%20on%20security%20and%20privacy%20workshops&amp;pages=153-159&amp;publication_year=2017&amp;author=Ma%2CZ.&amp;author=Hudic%2CA.&amp;author=Shaaban%2CA.&amp;author=Plosz%2CS." TargetMode="External"/><Relationship Id="rId377" Type="http://schemas.openxmlformats.org/officeDocument/2006/relationships/hyperlink" Target="https://scholar.google.com/scholar?q=Esfahani%2C%20N.%2C%20Malek%2C%20S.%3A%20Uncertainty%20in%20self-adaptive%20software%20systems.%20In%3A%20de%20Lemos%2C%20R.%2C%20Giese%2C%20H.%2C%20M%C3%BCller%2C%20H.A.%2C%20Shaw%2C%20M.%20%28eds.%29%20Self-Adaptive%20Systems.%20LNCS%2C%20vol.%C2%A07475%2C%20pp.%20214%E2%80%93238.%20Springer%2C%20Heidelberg%20%282013%29" TargetMode="External"/><Relationship Id="rId5" Type="http://schemas.openxmlformats.org/officeDocument/2006/relationships/hyperlink" Target="https://doi.org/10.1109/SEAMS.2009.5069072" TargetMode="External"/><Relationship Id="rId181" Type="http://schemas.openxmlformats.org/officeDocument/2006/relationships/hyperlink" Target="https://doi.org/10.1007/978-3-030-26250-1_19" TargetMode="External"/><Relationship Id="rId237" Type="http://schemas.openxmlformats.org/officeDocument/2006/relationships/hyperlink" Target="https://doi.org/10.1109/COMST.2020.3011208" TargetMode="External"/><Relationship Id="rId402" Type="http://schemas.openxmlformats.org/officeDocument/2006/relationships/hyperlink" Target="https://scholar.google.com/scholar?q=Morandini%2C%20M.%2C%20Penserini%2C%20L.%2C%20Perini%2C%20A.%3A%20Operational%20semantics%20of%20goal%20models%20in%20adaptive%20agents.%20In%3A%20Proceedings%20of%20the%208th%20International%20Conference%20on%20Autonomous%20Agents%20and%20Multiagent%20Systems%E2%80%94Volume%201%20%28AAMAS%202009%29%2C%20pp.%20129%E2%80%93136.%20IFAAMAS%20%282009%29" TargetMode="External"/><Relationship Id="rId279" Type="http://schemas.openxmlformats.org/officeDocument/2006/relationships/hyperlink" Target="http://scholar.google.com/scholar?hl=en&amp;q=Muskens%2C+J.%2C+Chaudron%2C+M.+2004.+Integrity+Management+in+Component+Based+Systems.+Proc.+of+30th+EUROMICRO+Conference+%28EUROMICRO%2704%29.+pp.+611%2D%2D619.+10.1109%2FEUROMICRO.2004.42+" TargetMode="External"/><Relationship Id="rId444" Type="http://schemas.openxmlformats.org/officeDocument/2006/relationships/hyperlink" Target="https://scholar.google.com/scholar?q=Zhang%2C%20J.%2C%20Goldsby%2C%20H.J.%2C%20Cheng%2C%20B.H.C.%3A%20Modular%20verification%20of%20dynamically%20adaptive%20systems.%20In%3A%20Proceedings%20of%20the%208th%20ACM%20International%20Conference%20on%20Aspect-Oriented%20Software%20Development%20%28AOSD%202009%29%2C%20pp.%20161%E2%80%93172%20%282009%29" TargetMode="External"/><Relationship Id="rId43" Type="http://schemas.openxmlformats.org/officeDocument/2006/relationships/hyperlink" Target="https://doi.org/10.1109/SECPRI.1996.502674" TargetMode="External"/><Relationship Id="rId139" Type="http://schemas.openxmlformats.org/officeDocument/2006/relationships/hyperlink" Target="https://doi.org/10.1109/NTMS.2015.7266516" TargetMode="External"/><Relationship Id="rId290" Type="http://schemas.openxmlformats.org/officeDocument/2006/relationships/hyperlink" Target="http://scholar.google.com/scholar?hl=en&amp;q=Shelton%2C+C.+P.%2C+Koopman%2C+P.%2C+Nace%2C+W.+2003.+A+Framework+for+Scalable+Analysis+and+Design+of+System-wide+Graceful+Degradation+in+Distributed+Embedded+Systems%2C+Workshop+on+Reliability+in+Embedded+Systems%2C+New+Orleans." TargetMode="External"/><Relationship Id="rId304" Type="http://schemas.openxmlformats.org/officeDocument/2006/relationships/hyperlink" Target="http://scholar.google.com/scholar?hl=en&amp;q=IEC+61508%3A+Functional+safety+of+electrical%2Felectronic%2Fprogrammable+electronic+safety+related+systems%2C+International+Electrotechnical+Commission+%281999%29." TargetMode="External"/><Relationship Id="rId346" Type="http://schemas.openxmlformats.org/officeDocument/2006/relationships/hyperlink" Target="https://scholar.google.com/scholar?q=Accelera.%20Property%20Specification%20Language%20Reference%20Manual%2C%20Version%201.1%20%282004%29" TargetMode="External"/><Relationship Id="rId388" Type="http://schemas.openxmlformats.org/officeDocument/2006/relationships/hyperlink" Target="https://scholar.google.com/scholar?q=Ghanbari%2C%20H.%2C%20Simmons%2C%20B.%2C%20Litoiu%2C%20M.%2C%20Iszlai%2C%20G.%3A%20Exploring%20alternative%20approaches%20to%20implement%20an%20elasticity%20policy.%20In%3A%20Proceedings%20of%20the%20IEEE%20International%20Conference%20on%20Cloud%20Computing%20%28CLOUD%202011%29%2C%20pp.%20716%E2%80%93723%20%282011%29" TargetMode="External"/><Relationship Id="rId85" Type="http://schemas.openxmlformats.org/officeDocument/2006/relationships/hyperlink" Target="https://doi.org/10.1145/2426656.2426658" TargetMode="External"/><Relationship Id="rId150" Type="http://schemas.openxmlformats.org/officeDocument/2006/relationships/hyperlink" Target="https://www.iso.org/standard/43464.html" TargetMode="External"/><Relationship Id="rId192" Type="http://schemas.openxmlformats.org/officeDocument/2006/relationships/hyperlink" Target="https://doi.org/10.1115/1.2802497" TargetMode="External"/><Relationship Id="rId206" Type="http://schemas.openxmlformats.org/officeDocument/2006/relationships/hyperlink" Target="https://doi.org/10.1016/j.vehcom.2015.03.004" TargetMode="External"/><Relationship Id="rId413" Type="http://schemas.openxmlformats.org/officeDocument/2006/relationships/hyperlink" Target="https://scholar.google.com/scholar?q=Priesterjahn%2C%20C.%2C%20Sondermann-W%C3%B6lke%2C%20C.%2C%20Tichy%2C%20M.%2C%20H%C3%B6lscher%2C%20C.%3A%20Component-based%20hazard%20analysis%20for%20mechatronic%20systems.%20In%3A%20Proceedings%20of%20the%20IEEE%20International%20Symposium%20on%20Object%2FComponent%2FService-oriented%20Real-time%20Distributed%20Computing%20%28ISORC%202011%29%2C%20pp.%2080%E2%80%9387%20%282011%29" TargetMode="External"/><Relationship Id="rId248" Type="http://schemas.openxmlformats.org/officeDocument/2006/relationships/hyperlink" Target="https://doi.org/10.1007/978-3-030-17985-4_7" TargetMode="External"/><Relationship Id="rId12" Type="http://schemas.openxmlformats.org/officeDocument/2006/relationships/hyperlink" Target="https://doi.org/10.1145/1988008.1988036" TargetMode="External"/><Relationship Id="rId108" Type="http://schemas.openxmlformats.org/officeDocument/2006/relationships/hyperlink" Target="https://ieeexplore.ieee.org/abstract/document/9256634" TargetMode="External"/><Relationship Id="rId315" Type="http://schemas.openxmlformats.org/officeDocument/2006/relationships/hyperlink" Target="https://ercim-news.ercim.eu/en115/special/2103-a-digital-twin-architecture-for-security-privacy-and-safety" TargetMode="External"/><Relationship Id="rId357" Type="http://schemas.openxmlformats.org/officeDocument/2006/relationships/hyperlink" Target="https://scholar.google.com/scholar?q=Balasubramanian%2C%20S.%2C%20Desmarais%2C%20R.%2C%20M%C3%BCller%2C%20H.A.%2C%20Stege%2C%20U.%2C%20Venkatesh%2C%20S.%3A%20Characterizing%20problems%20for%20realizing%20policies%20in%20self-adaptive%20and%20self-managing%20systems.%20In%3A%20Proceedings%20of%20the%206th%20ACM%2FIEEE%20International%20Symposium%20on%20Software%20Engineering%20for%20Adaptive%20and%20Self-Managing%20Systems%20%28SEAMS%202011%29%2C%20pp.%2070%E2%80%9379%20%282011%29" TargetMode="External"/><Relationship Id="rId54" Type="http://schemas.openxmlformats.org/officeDocument/2006/relationships/hyperlink" Target="https://doi.org/10.1109/SERVICES.2015.12" TargetMode="External"/><Relationship Id="rId96" Type="http://schemas.openxmlformats.org/officeDocument/2006/relationships/hyperlink" Target="https://doi.org/10.1145/3302504.3311811" TargetMode="External"/><Relationship Id="rId161" Type="http://schemas.openxmlformats.org/officeDocument/2006/relationships/hyperlink" Target="https://doi.org/10.1109/TITS.2016.2627014" TargetMode="External"/><Relationship Id="rId217" Type="http://schemas.openxmlformats.org/officeDocument/2006/relationships/hyperlink" Target="https://doi.org/10.1109/AQTR.2014.6857843" TargetMode="External"/><Relationship Id="rId399" Type="http://schemas.openxmlformats.org/officeDocument/2006/relationships/hyperlink" Target="https://scholar.google.com/scholar?q=Murray%2C%20R.M.%2C%20Astr%C3%B6m%2C%20K.J.%2C%20Boyd%2C%20S.P.%2C%20Brockett%2C%20R.W.%2C%20Burns%2C%20J.A.%2C%20Dahleh%2C%20M.A.%3A%20Control%20in%20an%20information%20rich%20world%20%282002%29" TargetMode="External"/><Relationship Id="rId259" Type="http://schemas.openxmlformats.org/officeDocument/2006/relationships/hyperlink" Target="http://scholar.google.com/scholar?hl=en&amp;q=Lidong+Chen.+1995.+Access+with+pseudonyms.+In+International+Conference+on+Cryptography%3A+Policy+and+Algorithms.+Springer%2C+232%E2%80%93243." TargetMode="External"/><Relationship Id="rId424" Type="http://schemas.openxmlformats.org/officeDocument/2006/relationships/hyperlink" Target="https://scholar.google.com/scholar?q=Ryutov%2C%20T.%2C%20Zhou%2C%20L.%2C%20Neuman%2C%20C.%3A%20Adaptive%20trust%20negotiation%20and%20access%20control.%20In%3A%20Proceedings%20of%20the%2010th%20ACM%20Symposium%20on%20Access%20Control%20Models%20and%20Technologies%20%28SACMAT%202005%29%2C%20pp.%20139%E2%80%93146%20%282005%29" TargetMode="External"/><Relationship Id="rId23" Type="http://schemas.openxmlformats.org/officeDocument/2006/relationships/hyperlink" Target="https://doi.org/10.1145/3400302.3415768" TargetMode="External"/><Relationship Id="rId119" Type="http://schemas.openxmlformats.org/officeDocument/2006/relationships/hyperlink" Target="https://doi.org/10.1109/CSE.2013.106" TargetMode="External"/><Relationship Id="rId270" Type="http://schemas.openxmlformats.org/officeDocument/2006/relationships/hyperlink" Target="http://scholar.google.com/scholar?hl=en&amp;q=Anna+Lysyanskaya%2C+Ronald%C2%A0L.+Rivest%2C+Amit+Sahai%2C+and+Stefan+Wolf.+1999.+Pseudonym+Systems.+In+Selected+Areas+in+Cryptography.+Springer%2C+Berlin%2C+Heidelberg%2C+184%E2%80%93199.+https%3A%2F%2Fdoi.org%2F10.1007%2F3-540-46513-8_14" TargetMode="External"/><Relationship Id="rId326" Type="http://schemas.openxmlformats.org/officeDocument/2006/relationships/hyperlink" Target="https://scholar.google.com/scholar?q=Oracle%3A%20Digital%20twin%20for%20IoT%20applications%3A%20a%20comprehensive%20approach%20to%20implementing%20IoT%20digital%20twin.%20Oracle%20White%20Paper%20%282017%29" TargetMode="External"/><Relationship Id="rId65" Type="http://schemas.openxmlformats.org/officeDocument/2006/relationships/hyperlink" Target="http://proceedings.mlr.press/v70/achiam17a" TargetMode="External"/><Relationship Id="rId130" Type="http://schemas.openxmlformats.org/officeDocument/2006/relationships/hyperlink" Target="https://doi.org/10.1145/3300184" TargetMode="External"/><Relationship Id="rId368" Type="http://schemas.openxmlformats.org/officeDocument/2006/relationships/hyperlink" Target="https://scholar.google.com/scholar?q=Cho%2C%20S.M.%2C%20Hong%2C%20H.S.%2C%20Cha%2C%20S.D.%3A%20Safety%20analysis%20using%20coloured%20Petri%20nets.%20In%3A%20Proceedings%20of%20the%20Asia%20Pacific%20Software%20Engineering%20Conference%20%28APSEC%201996%29%2C%20pp.%20176%E2%80%93193%20%281996%29" TargetMode="External"/><Relationship Id="rId172" Type="http://schemas.openxmlformats.org/officeDocument/2006/relationships/hyperlink" Target="https://doi.org/10.3390/app9235101" TargetMode="External"/><Relationship Id="rId228" Type="http://schemas.openxmlformats.org/officeDocument/2006/relationships/hyperlink" Target="https://doi.org/10.1109/MC.2003.1160055" TargetMode="External"/><Relationship Id="rId435" Type="http://schemas.openxmlformats.org/officeDocument/2006/relationships/hyperlink" Target="https://scholar.google.com/scholar?q=Villegas%2C%20N.M.%2C%20M%C3%BCller%2C%20H.A.%2C%20Tamura%2C%20G.%2C%20Duchien%2C%20L.%2C%20Casallas%2C%20R.%3A%20A%20framework%20for%20evaluating%20quality-driven%20self-adaptive%20software%20systems.%20In%3A%20Proceedings%20of%20the%206th%20ACM%2FIEEE%20International%20Symposium%20on%20Software%20Engineering%20for%20Adaptive%20and%20Self-Managing%20Systems%20%28SEAMS%202011%29%2C%20pp.%2080%E2%80%9389%20%282011%29" TargetMode="External"/><Relationship Id="rId281" Type="http://schemas.openxmlformats.org/officeDocument/2006/relationships/hyperlink" Target="http://www.ist-music.eu/" TargetMode="External"/><Relationship Id="rId337" Type="http://schemas.openxmlformats.org/officeDocument/2006/relationships/hyperlink" Target="http://scholar.google.com/scholar_lookup?&amp;title=Multi-disciplinary%20engineering%20for%20cyber-physical%20production%20systems&amp;pages=331-368&amp;publication_year=2017&amp;author=Musil%2CA.&amp;author=Musil%2CJ.&amp;author=Weyns%2CD.&amp;author=Bures%2CT.&amp;author=Muccini%2CH.&amp;author=Sharaf%2CM." TargetMode="External"/><Relationship Id="rId34" Type="http://schemas.openxmlformats.org/officeDocument/2006/relationships/hyperlink" Target="https://doi.org/10.1007/978-3-642-14412-7_11" TargetMode="External"/><Relationship Id="rId76" Type="http://schemas.openxmlformats.org/officeDocument/2006/relationships/hyperlink" Target="http://2019.rtas.org/wp-content/uploads/2019/04/RTAS19_BP_proceedings.pdf" TargetMode="External"/><Relationship Id="rId141" Type="http://schemas.openxmlformats.org/officeDocument/2006/relationships/hyperlink" Target="https://www.etsi.org/deliver/etsi_ts/102100_102199/10216501/04.02.03_60/ts_10216501v040203p.pdf" TargetMode="External"/><Relationship Id="rId379" Type="http://schemas.openxmlformats.org/officeDocument/2006/relationships/hyperlink" Target="https://scholar.google.com/scholar?q=Fleury%2C%20F.%2C%20Dehlen%2C%20V.%2C%20Bencomo%2C%20N.%2C%20Morin%2C%20B.%2C%20Jezequel%2C%20J.M.%3A%20Modeling%20and%20validating%20dynamic%20adaptation.%20In%3A%20Proceedings%20of%20the%20International%20Workshop%20on%20Models%40RunTime%20%28M%40RT%202008%29%2C%20pp.%2097%E2%80%93108%20%282008%29" TargetMode="External"/><Relationship Id="rId7" Type="http://schemas.openxmlformats.org/officeDocument/2006/relationships/hyperlink" Target="https://doi.org/10.1145/3196558.3196565" TargetMode="External"/><Relationship Id="rId183" Type="http://schemas.openxmlformats.org/officeDocument/2006/relationships/hyperlink" Target="https://doi.org/10.1049/cp.2019.0140" TargetMode="External"/><Relationship Id="rId239" Type="http://schemas.openxmlformats.org/officeDocument/2006/relationships/hyperlink" Target="https://doi.org/10.1109/ETFA.2019.8869350" TargetMode="External"/><Relationship Id="rId390" Type="http://schemas.openxmlformats.org/officeDocument/2006/relationships/hyperlink" Target="https://scholar.google.com/scholar?q=Hellerstein%2C%20J.L.%2C%20Diao%2C%20Y.%2C%20Parekh%2C%20S.%2C%20Tilbury%2C%20D.M.%3A%20Feedback%20Control%20of%20Computing%20Systems.%20John%20Wiley%20%26%20Sons%20%282004%29" TargetMode="External"/><Relationship Id="rId404" Type="http://schemas.openxmlformats.org/officeDocument/2006/relationships/hyperlink" Target="https://scholar.google.com/scholar?q=Mu%C3%B1oz%2C%20J.C.%2C%20Tamura%2C%20G.%2C%20Villegas%2C%20N.M.%2C%20M%C3%BCller%2C%20H.A.%3A%20Surprise%3A%20User-controlled%20granular%20privacy%20and%20security%20for%20personal%20data%20in%20smartercontext.%20In%3A%20Proceedings%20of%20the%2022nd%20Conference%20of%20the%20Center%20for%20Advanced%20Studies%20on%20Collaborative%20Research%20%28CASCON%202012%29%2C%20pp.%20128%E2%80%93142.%20ACM%20%282012%29" TargetMode="External"/><Relationship Id="rId250" Type="http://schemas.openxmlformats.org/officeDocument/2006/relationships/hyperlink" Target="https://elibrary.ru/item.asp?id=44171535" TargetMode="External"/><Relationship Id="rId292" Type="http://schemas.openxmlformats.org/officeDocument/2006/relationships/hyperlink" Target="http://scholar.google.com/scholar?hl=en&amp;q=Rehab+Alnemr%2C+Matthias+Quasthoff%2C+Christoph+Meinel.+2010.+Taking+Trust+Management+to+the+Next+Level.+Book+chapter+in+Handbook+of+Research+on+P2P+and+Grid+Systems+for+Service-Oriented+Computing%3A+Models%2C+Methodologies+and+Applications%2C+IGI+Global%2C+Hershey." TargetMode="External"/><Relationship Id="rId306" Type="http://schemas.openxmlformats.org/officeDocument/2006/relationships/hyperlink" Target="http://scholar.google.com/scholar?hl=en&amp;q=Kelly%2C+T.+P.%2C+Weaver%2C+R.+2004.+The+Goal+Structuring+Notation+-+A+Safety+Argument+Notation.+in+Proc.+DSN+Workshop+on+Assurance+Cases." TargetMode="External"/><Relationship Id="rId45" Type="http://schemas.openxmlformats.org/officeDocument/2006/relationships/hyperlink" Target="http://storage.ning.com/topology/rest/1.0/file/get/1154164195?profile=original" TargetMode="External"/><Relationship Id="rId87" Type="http://schemas.openxmlformats.org/officeDocument/2006/relationships/hyperlink" Target="https://doi.org/10.1109/RTSS.2014.28" TargetMode="External"/><Relationship Id="rId110" Type="http://schemas.openxmlformats.org/officeDocument/2006/relationships/hyperlink" Target="https://doi.org/10.1145/2803174" TargetMode="External"/><Relationship Id="rId348" Type="http://schemas.openxmlformats.org/officeDocument/2006/relationships/hyperlink" Target="http://scholar.google.com/scholar_lookup?title=Runtime%20environment%20security%20models&amp;author=S..%20Aissi&amp;journal=Intel%20Technology%20Journal&amp;volume=7&amp;issue=1&amp;pages=60-67&amp;publication_year=2003" TargetMode="External"/><Relationship Id="rId152" Type="http://schemas.openxmlformats.org/officeDocument/2006/relationships/hyperlink" Target="https://dl.gi.de/handle/20.500.12116/17557" TargetMode="External"/><Relationship Id="rId194" Type="http://schemas.openxmlformats.org/officeDocument/2006/relationships/hyperlink" Target="https://doi.org/10.1145/2714576.2714619" TargetMode="External"/><Relationship Id="rId208" Type="http://schemas.openxmlformats.org/officeDocument/2006/relationships/hyperlink" Target="https://doi.org/10.1016/S1474-6670(17)58959-4" TargetMode="External"/><Relationship Id="rId415" Type="http://schemas.openxmlformats.org/officeDocument/2006/relationships/hyperlink" Target="https://scholar.google.com/scholar?q=Quade%2C%20M.%2C%20Blumendorf%2C%20M.%2C%20Lehmann%2C%20G.%2C%20Roscher%2C%20D.%2C%20Albayrak%2C%20S.%3A%20Evaluating%20user%20interface%20adaptations%20at%20runtime%20by%20simulating%20user%20interaction.%20In%3A%20Proceedings%20of%20the%2025th%20BCS%20Conference%20on%20Human%20Computer%20Interaction%20%28HCI%202011%29%2C%20pp.%20497%E2%80%93502%20%282011%29" TargetMode="External"/><Relationship Id="rId261" Type="http://schemas.openxmlformats.org/officeDocument/2006/relationships/hyperlink" Target="http://scholar.google.com/scholar?hl=en&amp;q=S%C3%B6nke+Eilers.+2015.+Information+Model+for+Platoon+Services+-+Deliverable+D3.2+-+COMPANION." TargetMode="External"/><Relationship Id="rId14" Type="http://schemas.openxmlformats.org/officeDocument/2006/relationships/hyperlink" Target="https://doi.org/10.1007/978-3-030-28005-5_32" TargetMode="External"/><Relationship Id="rId56" Type="http://schemas.openxmlformats.org/officeDocument/2006/relationships/hyperlink" Target="https://doi.org/10.1109/WETICE.2015.26" TargetMode="External"/><Relationship Id="rId317" Type="http://schemas.openxmlformats.org/officeDocument/2006/relationships/hyperlink" Target="https://scholar.google.com/scholar?q=Eckhart%2C%20M.%2C%20Ekelhart%2C%20A.%3A%20Towards%20security-aware%20virtual%20environments%20for%20digital%20twins.%20In%3A%20Proceedings%20of%20the%204th%20ACM%20Workshop%20on%20Cyber-Physical%20System%20Security%2C%20CPSS%202018%2C%20pp.%2061%E2%80%9372.%20ACM%2C%20New%20York%20%282018%29" TargetMode="External"/><Relationship Id="rId359" Type="http://schemas.openxmlformats.org/officeDocument/2006/relationships/hyperlink" Target="https://scholar.google.com/scholar?q=Barbacci%2C%20M.%2C%20Klein%2C%20M.H.%2C%20Longstaff%2C%20T.A.%2C%20Weinstock%2C%20C.B.%3A%20Quality%20attributes.%20Technical%20Report%20CMU%2FSEI-95-TR-021%2C%20CMU%2FSEI%20%281995%29" TargetMode="External"/><Relationship Id="rId98" Type="http://schemas.openxmlformats.org/officeDocument/2006/relationships/hyperlink" Target="https://doi.org/10.1109/DAC18072.2020.9218742" TargetMode="External"/><Relationship Id="rId121" Type="http://schemas.openxmlformats.org/officeDocument/2006/relationships/hyperlink" Target="https://doi.org/10.1109/ECC.2016.7810677" TargetMode="External"/><Relationship Id="rId163" Type="http://schemas.openxmlformats.org/officeDocument/2006/relationships/hyperlink" Target="https://doi.org/10.1109/VNC.2013.6737583" TargetMode="External"/><Relationship Id="rId219" Type="http://schemas.openxmlformats.org/officeDocument/2006/relationships/hyperlink" Target="https://www.i-scoop.eu/industry-4-0/" TargetMode="External"/><Relationship Id="rId370" Type="http://schemas.openxmlformats.org/officeDocument/2006/relationships/hyperlink" Target="https://scholar.google.com/scholar?q=Chantree%2C%20F.%2C%20Nuseibeh%2C%20B.%2C%20de%20Roeck%2C%20A.%2C%20Willis%2C%20A.%3A%20Identifying%20nocuous%20ambiguities%20in%20natural%20language%20requirements.%20In%3A%20Proceedings%20of%2014th%20IEEE%20International%20Requirements%20Engineering%20Conference%20%28RE%202006%29%2C%20pp.%2059%E2%80%9368%20%282006%29" TargetMode="External"/><Relationship Id="rId426" Type="http://schemas.openxmlformats.org/officeDocument/2006/relationships/hyperlink" Target="https://scholar.google.com/scholar?q=Schneider%2C%20D.%2C%20Becker%2C%20M.%2C%20Trapp%2C%20M.%3A%20Approaching%20runtime%20trust%20assurance%20in%20open%20adaptive%20systems.%20In%3A%20Proceedings%20of%20the%206th%20ACM%2FIEEE%20International%20Symposium%20on%20Software%20Engineering%20for%20Adaptive%20and%20Self-Managing%20Systems%20%28SEAMS%202011%29%2C%20pp.%20196%E2%80%93201%20%282011%29" TargetMode="External"/><Relationship Id="rId230" Type="http://schemas.openxmlformats.org/officeDocument/2006/relationships/hyperlink" Target="https://doi.org/10.1016/j.jnca.2012.09.004" TargetMode="External"/><Relationship Id="rId25" Type="http://schemas.openxmlformats.org/officeDocument/2006/relationships/hyperlink" Target="https://doi.org/10.1109/sescps.2019.00014" TargetMode="External"/><Relationship Id="rId67" Type="http://schemas.openxmlformats.org/officeDocument/2006/relationships/hyperlink" Target="https://doi.org/10.1145/3203407" TargetMode="External"/><Relationship Id="rId272" Type="http://schemas.openxmlformats.org/officeDocument/2006/relationships/hyperlink" Target="http://scholar.google.com/scholar?hl=en&amp;q=Christian+Paquin+and+Greg+Zaverucha.+2011.+U-prove+cryptographic+specification+v1.+1%2C+Revision+3.+Technical+Report.+Microsoft+Corporation." TargetMode="External"/><Relationship Id="rId328" Type="http://schemas.openxmlformats.org/officeDocument/2006/relationships/hyperlink" Target="http://scholar.google.com/scholar_lookup?&amp;title=Proceedings%20of%20the%2010th%20international%20symposium%20on%20software%20engineering%20for%20adaptive%20and%20self-managing%20systems&amp;pages=13-23&amp;publication_year=2015&amp;author=Arcaini%2CP.&amp;author=Riccobene%2CE.&amp;author=Scandurra%2CP." TargetMode="External"/><Relationship Id="rId132" Type="http://schemas.openxmlformats.org/officeDocument/2006/relationships/hyperlink" Target="https://doi.org/10.1007/978-3-030-60508-7_7" TargetMode="External"/><Relationship Id="rId174" Type="http://schemas.openxmlformats.org/officeDocument/2006/relationships/hyperlink" Target="https://doi.org/10.1109/SSIC.2018.8556651" TargetMode="External"/><Relationship Id="rId381" Type="http://schemas.openxmlformats.org/officeDocument/2006/relationships/hyperlink" Target="https://scholar.google.com/scholar?q=Fredericks%2C%20E.M.%2C%20Devries%2C%20B.%2C%20Cheng%2C%20B.H.C.%3A%20Towards%20run-time%20adaptation%20of%20test%20cases%20for%20self-adaptive%20systems%20in%20the%20face%20of%20uncertainty.%20In%3A%20Proceedings%20of%20the%209th%20ACM%2FIEEE%20International%20Symposium%20on%20Software%20Engineering%20for%20Adaptive%20and%20Self-Managing%20Systems%2C%20SEAMS%202014%20%28in%20press%2C%202014%29" TargetMode="External"/><Relationship Id="rId241" Type="http://schemas.openxmlformats.org/officeDocument/2006/relationships/hyperlink" Target="https://doi.org/10.1016/j.patrec.2020.06.028" TargetMode="External"/><Relationship Id="rId437" Type="http://schemas.openxmlformats.org/officeDocument/2006/relationships/hyperlink" Target="https://scholar.google.com/scholar?q=Weyns%2C%20D.%2C%20Usman%20Iftikhar%2C%20M%2C%20de%20la%20Iglesia%2C%20D.G.%2C%20Ahmad%2C%20T.%3A%20A%20survey%20of%20formal%20methods%20in%20self-adaptive%20systems.%20In%3A%20Proceedings%20of%20the%20Fifth%20International%20C%2A%20Conference%20on%20Computer%20Science%20and%20Software%20Engineering%20%28C3S2E%202012%29%2C%20pp.%2067%E2%80%9379.%20ACM%20%282012%29" TargetMode="External"/><Relationship Id="rId36" Type="http://schemas.openxmlformats.org/officeDocument/2006/relationships/hyperlink" Target="https://doi.org/10.1109/ACW.2003.1210200" TargetMode="External"/><Relationship Id="rId283" Type="http://schemas.openxmlformats.org/officeDocument/2006/relationships/hyperlink" Target="http://scholar.google.com/scholar?hl=en&amp;q=Lenzini%2C+G.%2C+Tokmakoff%2C+A.%2C+Muskens%2C+J.+2007.+Managing+Trustworthiness+in+Component-based+Embedded+Systems%2C+Electron.+Notes+Theor.+Comput.+Sci.+179%2C+143%2D%2D155.+10.1016%2Fj.entcs.2006.08.038+" TargetMode="External"/><Relationship Id="rId339" Type="http://schemas.openxmlformats.org/officeDocument/2006/relationships/hyperlink" Target="http://scholar.google.com/scholar_lookup?&amp;title=Network%20and%20information%20security%20challenges%20within%20Industry%204.0%20paradigm&amp;journal=Proc.%20Manuf.&amp;volume=13&amp;pages=1253-1260&amp;publication_year=2017&amp;author=Pereira%2CT.&amp;author=Barreto%2CL.&amp;author=Amaral%2CA." TargetMode="External"/><Relationship Id="rId78" Type="http://schemas.openxmlformats.org/officeDocument/2006/relationships/hyperlink" Target="https://arxiv.org/abs/1805.07708" TargetMode="External"/><Relationship Id="rId101" Type="http://schemas.openxmlformats.org/officeDocument/2006/relationships/hyperlink" Target="https://doi.org/10.1109/RTAS.2014.6925998" TargetMode="External"/><Relationship Id="rId143" Type="http://schemas.openxmlformats.org/officeDocument/2006/relationships/hyperlink" Target="https://doi.org/10.1109/TITS.2014.2342271" TargetMode="External"/><Relationship Id="rId185" Type="http://schemas.openxmlformats.org/officeDocument/2006/relationships/hyperlink" Target="https://doi.org/10.1109/IVS.1992.252284" TargetMode="External"/><Relationship Id="rId350" Type="http://schemas.openxmlformats.org/officeDocument/2006/relationships/hyperlink" Target="https://scholar.google.com/scholar?q=Abrial%2C%20J.-R.%2C%20Schuman%2C%20S.A.%2C%20Meyer%2C%20B.%3A%20A%20specification%20language.%20In%3A%20McNaughten%2C%20R.%2C%20McKeag%2C%20R.C.%20%28eds.%29%20On%20the%20Construction%20of%20Programs%2C%20pp.%20343%E2%80%93406.%20Cambridge%20University%20Press%20%281980%29" TargetMode="External"/><Relationship Id="rId406" Type="http://schemas.openxmlformats.org/officeDocument/2006/relationships/hyperlink" Target="https://scholar.google.com/scholar?q=Nguyen%2C%20C.%2C%20Perini%2C%20A.%2C%20Bernon%2C%20C.%2C%20Pav%C3%B3n%2C%20J.%2C%20Thangarajah%2C%20J.%3A%20Testing%20in%20multi-agent%20systems.%20In%3A%20Proceedings%20of%20the%2010th%20International%20Workshop%20on%20Agent%20Oriented%20Software%20Engineering%20%28AOSE%202009%29%2C%20pp.%20180%E2%80%93190%20%282009%29" TargetMode="External"/><Relationship Id="rId9" Type="http://schemas.openxmlformats.org/officeDocument/2006/relationships/hyperlink" Target="https://dl.acm.org/doi/10.5555/3283535.3283545" TargetMode="External"/><Relationship Id="rId210" Type="http://schemas.openxmlformats.org/officeDocument/2006/relationships/hyperlink" Target="https://www.usenix.org/conference/osdi16/technical-sessions/presentation/abadi" TargetMode="External"/><Relationship Id="rId392" Type="http://schemas.openxmlformats.org/officeDocument/2006/relationships/hyperlink" Target="https://scholar.google.com/scholar?q=IBM%20Corporation.%20An%20architectural%20blueprint%20for%20autonomic%20computing.%20Technical%20report%2C%20IBM%20Corporation%20%282006%29" TargetMode="External"/><Relationship Id="rId252" Type="http://schemas.openxmlformats.org/officeDocument/2006/relationships/hyperlink" Target="http://scholar.google.com/scholar?hl=en&amp;q=Anirudh%C2%A0Kishore+Bhoopalam%2C+Niels+Agatz%2C+and+Rob+Zuidwijk.+2018.+Planning+of+truck+platoons%3A+A+literature+review+and+directions+for+future+research.+Transportation+Research+Part+B%3A+Methodological+107+%282018%29%2C+212+%E2%80%93+228.+https%3A%2F%2Fdoi.org%2F10.1016%2Fj.trb.2017.10.016" TargetMode="External"/><Relationship Id="rId294" Type="http://schemas.openxmlformats.org/officeDocument/2006/relationships/hyperlink" Target="http://scholar.google.com/scholar?hl=en&amp;q=J.+A.+McCann%2C+R.+de+Lemos%2C+M.+Huebscher%2C+O.+F.+Rana%2C+and+A.+Wombacher.+2006.+Can+self-managed+systems+be+trusted%3F+Some+views+and+trends.+Knowledge+Engineering+Review.+Cambridge+University+Press.+21%3A+239%2D%2D248.+10.1017%2FS0269888906000853+" TargetMode="External"/><Relationship Id="rId308" Type="http://schemas.openxmlformats.org/officeDocument/2006/relationships/hyperlink" Target="http://www.autosar.org/" TargetMode="External"/><Relationship Id="rId47" Type="http://schemas.openxmlformats.org/officeDocument/2006/relationships/hyperlink" Target="https://st11.ning.com/topology/rest/1.0/file/get/1154164853?profile=original" TargetMode="External"/><Relationship Id="rId89" Type="http://schemas.openxmlformats.org/officeDocument/2006/relationships/hyperlink" Target="https://doi.org/10.1109/TCST.2014.2301795" TargetMode="External"/><Relationship Id="rId112" Type="http://schemas.openxmlformats.org/officeDocument/2006/relationships/hyperlink" Target="https://doi.org/10.4230/LIPIcs.ECRTS.2018.10" TargetMode="External"/><Relationship Id="rId154" Type="http://schemas.openxmlformats.org/officeDocument/2006/relationships/hyperlink" Target="https://www.researchgate.net/publication/234800164_Writing_Secure_Code" TargetMode="External"/><Relationship Id="rId361" Type="http://schemas.openxmlformats.org/officeDocument/2006/relationships/hyperlink" Target="https://scholar.google.com/scholar?q=Bormann%2C%20J.%2C%20Lohse%2C%20J.%2C%20Payer%2C%20M.%2C%20Venzl%2C%20G.%3A%20Model%20checking%20in%20industrial%20hardware%20design.%20In%3A%20Proceedings%20of%20the%2032nd%20ACM%2FIEEE%20Conference%20on%20Design%20automation%20%28DAC%201995%29%2C%20pp.%20298%E2%80%93303%20%281995%29" TargetMode="External"/><Relationship Id="rId196" Type="http://schemas.openxmlformats.org/officeDocument/2006/relationships/hyperlink" Target="https://doi.org/10.1109/CDC.2007.4434297" TargetMode="External"/><Relationship Id="rId417" Type="http://schemas.openxmlformats.org/officeDocument/2006/relationships/hyperlink" Target="https://scholar.google.com/scholar?q=Qureshi%2C%20N.A.%2C%20Perini%2C%20A.%3A%20Requirements%20engineering%20for%20adaptive%20service%20based%20applications.%20In%3A%20Proceedings%20of%20the%2018th%20IEEE%20International%20Requirements%20Engineering%20Conference%20%28RE%202010%29%2C%20pp.%20108%E2%80%93111%20%282010%29" TargetMode="External"/><Relationship Id="rId16" Type="http://schemas.openxmlformats.org/officeDocument/2006/relationships/hyperlink" Target="https://doi.org/10.1007/978-3-319-08915-7_4" TargetMode="External"/><Relationship Id="rId221" Type="http://schemas.openxmlformats.org/officeDocument/2006/relationships/hyperlink" Target="http://www.gocs.com.de/pages/fachberichte/archiv/164-sp800_82_r2_draft.pdf" TargetMode="External"/><Relationship Id="rId263" Type="http://schemas.openxmlformats.org/officeDocument/2006/relationships/hyperlink" Target="http://scholar.google.com/scholar?hl=en&amp;q=ETSI.+2018.+ETSI+TS+102+940+v1.3.1+-+Intelligent+Transport+Systems+%28ITS%29%3B+Security%3B+ITS+communications+security+architecture+and+security+management.+https%3A%2F%2Fwww.etsi.org%2Fdeliver%2Fetsi_ts%2F102900_102999%2F102940%2F01.03.01_60%2Fts_102940v010301p.pdf" TargetMode="External"/><Relationship Id="rId319" Type="http://schemas.openxmlformats.org/officeDocument/2006/relationships/hyperlink" Target="https://scholar.google.com/scholar?q=Iber%2C%20J.%2C%20Rauter%2C%20T.%2C%20Kreiner%2C%20C.%3A%20A%20self-adaptive%20software%20system%20for%20increasing%20the%20reliability%20and%20security%20of%20cyber-physical%20systems.%20In%3A%20Solutions%20for%20Cyber-Physical%20Systems%20Ubiquity.%20IGI%20Global%20%282018%29" TargetMode="External"/><Relationship Id="rId58" Type="http://schemas.openxmlformats.org/officeDocument/2006/relationships/hyperlink" Target="https://doi.org/10.1504/IJBIS.2013.054167" TargetMode="External"/><Relationship Id="rId123" Type="http://schemas.openxmlformats.org/officeDocument/2006/relationships/hyperlink" Target="https://doi.org/10.23919/DATE48585.2020.9116206" TargetMode="External"/><Relationship Id="rId330" Type="http://schemas.openxmlformats.org/officeDocument/2006/relationships/hyperlink" Target="http://scholar.google.com/scholar_lookup?&amp;title=The%20reference%20architectural%20model%20Industrie%204.0%20%28RAMI%204.0%29&amp;publication_year=2015&amp;author=Hankel%2CM.&amp;author=Rexroth%2CB." TargetMode="External"/><Relationship Id="rId165" Type="http://schemas.openxmlformats.org/officeDocument/2006/relationships/hyperlink" Target="https://doi.org/10.1109/CPSData.2016.7496425" TargetMode="External"/><Relationship Id="rId372" Type="http://schemas.openxmlformats.org/officeDocument/2006/relationships/hyperlink" Target="https://scholar.google.com/scholar?q=Dahm%2C%20W.J.A.%3A%20Technology%20Horizons%20a%20Vision%20for%20Air%20Force%20Science%20%26%20Technology%20During%202010-2030.%20Technical%20report%2C%20U.S.%20Air%20Force%20%282010%29" TargetMode="External"/><Relationship Id="rId428" Type="http://schemas.openxmlformats.org/officeDocument/2006/relationships/hyperlink" Target="https://scholar.google.com/scholar?q=Souza%2C%20V.E.S.%2C%20Lapouchnian%2C%20A.%2C%20Robinson%2C%20W.N.%2C%20Mylopoulos%2C%20J.%3A%20Awareness%20requirements%20for%20adaptive%20systems.%20In%3A%20Proceedings%20of%20the%206th%20International%20Symposium%20on%20Software%20Engineering%20for%20Adaptive%20and%20Self-Managing%20Systems%20%28SEAMS%202011%29%2C%20pp.%2060%E2%80%9369%20%282011%29" TargetMode="External"/><Relationship Id="rId232" Type="http://schemas.openxmlformats.org/officeDocument/2006/relationships/hyperlink" Target="https://doi.org/10.1016/j.cose.2008.08.003" TargetMode="External"/><Relationship Id="rId274" Type="http://schemas.openxmlformats.org/officeDocument/2006/relationships/hyperlink" Target="http://scholar.google.com/scholar?hl=en&amp;q=Giuseppe+Persiano+and+Ivan+Visconti.+2004.+An+Efficient+and+Usable+Multi-show+Non-transferable+Anonymous+Credential+System.+In+Financial+Cryptography.+Springer%2C+Berlin%2C+Heidelberg%2C+196%E2%80%93211.+https%3A%2F%2Fdoi.org%2F10.1007%2F978-3-540-27809-2_21" TargetMode="External"/><Relationship Id="rId27" Type="http://schemas.openxmlformats.org/officeDocument/2006/relationships/hyperlink" Target="https://doi.org/10.1145/3198458.3198465" TargetMode="External"/><Relationship Id="rId69" Type="http://schemas.openxmlformats.org/officeDocument/2006/relationships/hyperlink" Target="https://doi.org/10.1002/acs.2411" TargetMode="External"/><Relationship Id="rId134" Type="http://schemas.openxmlformats.org/officeDocument/2006/relationships/hyperlink" Target="https://doi.org/10.1109/JPROC.2018.2864271" TargetMode="External"/><Relationship Id="rId80" Type="http://schemas.openxmlformats.org/officeDocument/2006/relationships/hyperlink" Target="https://doi.org/10.1109/RTCSA.2019.8864566" TargetMode="External"/><Relationship Id="rId176" Type="http://schemas.openxmlformats.org/officeDocument/2006/relationships/hyperlink" Target="https://doi.org/10.1109/CSET.2019.8904894" TargetMode="External"/><Relationship Id="rId341" Type="http://schemas.openxmlformats.org/officeDocument/2006/relationships/hyperlink" Target="http://scholar.google.com/scholar_lookup?&amp;title=Collaborative%20cyber%20threat%20intelligence%3A%20detecting%20and%20responding%20to%20advanced%20cyber%20attacks%20at%20the%20national%20level&amp;publication_year=2017&amp;author=Skopik%2CF." TargetMode="External"/><Relationship Id="rId383" Type="http://schemas.openxmlformats.org/officeDocument/2006/relationships/hyperlink" Target="https://scholar.google.com/scholar?q=Feather%2C%20M.S.%2C%20Fickas%2C%20S.%2C%20van%20Lamsweerde%2C%20A.%2C%20Ponsard%2C%20C.%3A%20Reconciling%20system%20requirements%20and%20runtime%20behavior.%20In%3A%20Proceedings%20of%20the%209th%20International%20Workshop%20on%20Software%20Specification%20and%20Design%20%28IWSSD%201998%29%2C%20pp.%2050%E2%80%9359.%20IEEE%20%281998%29" TargetMode="External"/><Relationship Id="rId439" Type="http://schemas.openxmlformats.org/officeDocument/2006/relationships/hyperlink" Target="https://scholar.google.com/scholar?q=Whittle%2C%20J.%2C%20Sawyer%2C%20P.%2C%20Bencomo%2C%20N.%2C%20Cheng%2C%20B.H.C.%2C%20Bruel%2C%20J.-M.%3A%20RELAX%3A%20Incorporating%20uncertainty%20into%20the%20specification%20of%20self-adaptive%20systems.%20In%3A%20Proceedings%20of%20the%2017th%20IEEE%20International%20Requirements%20Engineering%20Conference%20%28RE%202009%29%2C%20pp.%2079%E2%80%9388%20%282009%29" TargetMode="External"/><Relationship Id="rId201" Type="http://schemas.openxmlformats.org/officeDocument/2006/relationships/hyperlink" Target="https://doi.org/10.1109/DSN.2017.61" TargetMode="External"/><Relationship Id="rId243" Type="http://schemas.openxmlformats.org/officeDocument/2006/relationships/hyperlink" Target="https://doi.org/10.1109/ETFA.2019.8869082" TargetMode="External"/><Relationship Id="rId285" Type="http://schemas.openxmlformats.org/officeDocument/2006/relationships/hyperlink" Target="http://scholar.google.com/scholar?hl=en&amp;q=Floch%2C+J.%2C+Hallsteinsen%2C+S.%2C+Stav%2C+E.%2C+Eliassen%2C+F.%2C+Lund%2C+K.%2C+and+Gjorven%2C+E.+2006.+Using+Architecture+Models+for+Runtime+Adaptability.+IEEE+Software+23%2C+62%2D%2D70.+10.1109%2FMS.2006.61+" TargetMode="External"/><Relationship Id="rId38" Type="http://schemas.openxmlformats.org/officeDocument/2006/relationships/hyperlink" Target="https://doi.org/10.1109/SEW.2002.1199448" TargetMode="External"/><Relationship Id="rId103" Type="http://schemas.openxmlformats.org/officeDocument/2006/relationships/hyperlink" Target="https://doi.org/10.1145/3092946" TargetMode="External"/><Relationship Id="rId310" Type="http://schemas.openxmlformats.org/officeDocument/2006/relationships/hyperlink" Target="http://scholar.google.com/scholar?hl=en&amp;q=Patrick+J.+Graydon%2C+John+C.+Knight+and+Elisabeth+A.+Strunk.+2007.+Assurance+Based+Development+of+Critical+Systems.+International+Symposium+on+Dependable+Systems+and+Networks+%28DSN%29.+10.1109%2FDSN.2007.17+" TargetMode="External"/><Relationship Id="rId91" Type="http://schemas.openxmlformats.org/officeDocument/2006/relationships/hyperlink" Target="https://doi.org/10.1109/12.477249" TargetMode="External"/><Relationship Id="rId145" Type="http://schemas.openxmlformats.org/officeDocument/2006/relationships/hyperlink" Target="https://www.kargl.net/www.blackhat.com/docs/eu-15/materials/eu-15-Petit-Self-Driving-And-Connected-Cars-Fooling-Sensors-And-Tracking-Drivers-wp1.pdf" TargetMode="External"/><Relationship Id="rId187" Type="http://schemas.openxmlformats.org/officeDocument/2006/relationships/hyperlink" Target="https://publications.lib.chalmers.se/records/fulltext/174621/local_174621.pdf" TargetMode="External"/><Relationship Id="rId352" Type="http://schemas.openxmlformats.org/officeDocument/2006/relationships/hyperlink" Target="https://scholar.google.com/scholar?q=Abeywickrama%2C%20D.B.%2C%20Zambonelli%2C%20F.%3A%20Model%20checking%20goal-oriented%20requirements%20for%20self-adaptive%20systems.%20In%3A%20Proceedings%20of%20the%20Engineering%20of%20Computer%20Based%20Systems%20%28ECBS%202012%29%2C%20pp.%2033%E2%80%9342%20%282012%29" TargetMode="External"/><Relationship Id="rId394" Type="http://schemas.openxmlformats.org/officeDocument/2006/relationships/hyperlink" Target="https://scholar.google.com/scholar?q=Inverardi%2C%20P.%2C%20Pelliccione%2C%20P.%2C%20Tivoli%2C%20M.%3A%20Towards%20an%20assume-guarantee%20theory%20for%20adaptable%20systems.%20In%3A%20Proceedings%20of%20the%204th%20ACM%2FIEEE%20Workshop%20on%20Software%20Engineering%20for%20Adaptive%20and%20Self-Managing%20Systems%20%28SEAMS%202009%29%2C%20pp.%20106%E2%80%93115%20%282009%29" TargetMode="External"/><Relationship Id="rId408" Type="http://schemas.openxmlformats.org/officeDocument/2006/relationships/hyperlink" Target="https://scholar.google.com/scholar?q=Oreizy%2C%20P.%2C%20Gorlick%2C%20M.M.%2C%20Taylor%2C%20R.N.%2C%20Heimbigner%2C%20D.%2C%20Johnson%2C%20G.%2C%20Medvidovic%2C%20N.%2C%20Quilici%2C%20A.%2C%20Rosenblum%2C%20D.S.%2C%20Wolf%2C%20A.L.%3A%20An%20architecture-based%20approach%20to%20self-adaptive%20software.%20IEEE%20Intelligent%20Systems%2C%2014" TargetMode="External"/><Relationship Id="rId212" Type="http://schemas.openxmlformats.org/officeDocument/2006/relationships/hyperlink" Target="https://hal.archives-ouvertes.fr/hal-01374066/" TargetMode="External"/><Relationship Id="rId254" Type="http://schemas.openxmlformats.org/officeDocument/2006/relationships/hyperlink" Target="http://scholar.google.com/scholar?hl=en&amp;q=Jan+Camenisch%2C+Maria+Dubovitskaya%2C+Anja+Lehmann%2C+Gregory+Neven%2C+Christian+Paquin%2C+and+Franz-Stefan+Preiss.+2013.+Concepts+and+Languages+for+Privacy-Preserving+Attribute-Based+Authentication.+In+Policies+and+Research+in+Identity+Management.+Springer%2C+Berlin%2C+Heidelberg%2C+34%E2%80%9352.+https%3A%2F%2Fdoi.org%2F10.1007%2F978-3-642-37282-7_4" TargetMode="External"/><Relationship Id="rId49" Type="http://schemas.openxmlformats.org/officeDocument/2006/relationships/hyperlink" Target="https://arxiv.org/pdf/1607.06992.pdf" TargetMode="External"/><Relationship Id="rId114" Type="http://schemas.openxmlformats.org/officeDocument/2006/relationships/hyperlink" Target="https://openaccess.thecvf.com/content_ICCV_2019/html/Rakin_Bit-Flip_Attack_Crushing_Neural_Network_With_Progressive_Bit_Search_ICCV_2019_paper.html" TargetMode="External"/><Relationship Id="rId296" Type="http://schemas.openxmlformats.org/officeDocument/2006/relationships/hyperlink" Target="http://scholar.google.com/scholar?hl=en&amp;q=John+Rushby.+2007.+Just-in-Time+Certification.+In+proceedings+of+the+12th+IEEE+International+Conference+on+Engineering+Complex+Computer+Systems+%28ICECCS%29.+10.1109%2FICECCS.2007.26+" TargetMode="External"/><Relationship Id="rId60" Type="http://schemas.openxmlformats.org/officeDocument/2006/relationships/hyperlink" Target="http://etheses.whiterose.ac.uk/11712/" TargetMode="External"/><Relationship Id="rId156" Type="http://schemas.openxmlformats.org/officeDocument/2006/relationships/hyperlink" Target="https://doi.org/10.1145/2994487.2994499" TargetMode="External"/><Relationship Id="rId198" Type="http://schemas.openxmlformats.org/officeDocument/2006/relationships/hyperlink" Target="https://arxiv.org/abs/1712.09623" TargetMode="External"/><Relationship Id="rId321" Type="http://schemas.openxmlformats.org/officeDocument/2006/relationships/hyperlink" Target="https://scholar.google.com/scholar?q=International%20Organization%20for%20Standardization%3A%20ISO%2026262%20Road%20vehicles%20functional%20safety%20part%201-10%20%282011%29" TargetMode="External"/><Relationship Id="rId363" Type="http://schemas.openxmlformats.org/officeDocument/2006/relationships/hyperlink" Target="https://scholar.google.com/scholar?q=Bucchiarone%2C%20A.%2C%20Pelliccione%2C%20P.%2C%20Vattani%2C%20C.%2C%20Runge%2C%20O.%3A%20Self-repairing%20systems%20modeling%20and%20verification%20using%20AGG.%20In%3A%20Proceedings%20of%20the%20Joint%20Working%20IEEE%2FIFIP%20Conference%20on%20Software%20Architecture%202009%20%26%20European%20Conference%20on%20Software%20Architecture%20%28WICSA%2FECSA%202009%29%2C%20pp.%20181%E2%80%93190%20%282009%29" TargetMode="External"/><Relationship Id="rId419" Type="http://schemas.openxmlformats.org/officeDocument/2006/relationships/hyperlink" Target="https://scholar.google.com/scholar?q=Ramirez%2C%20A.J.%2C%20Cheng%2C%20B.H.C.%3A%20Adaptive%20monitoring%20of%20software%20requirements.%20In%3A%20Proceedings%20of%20the%20Workshop%20on%20Requirements%20at%20Run%20Time%20%28RE%40RunTime%202010%29%2C%20pp.%2041%E2%80%9350.%20IEEE%20%282010%29" TargetMode="External"/><Relationship Id="rId202" Type="http://schemas.openxmlformats.org/officeDocument/2006/relationships/hyperlink" Target="https://www.researchgate.net/profile/Robert-Coop/publication/252806853_DeSTIN_A_Scalable_Deep_Learning_Architecture_with_Application_to_High-Dimensional_Robust_Pattern_Recognition/links/5ecfd03a92851c9c5e65b35f/DeSTIN-A-Scalable-Deep-Learning-Architecture-with-Application-to-High-Dimensional-Robust-Pattern-Recognition.pdf" TargetMode="External"/><Relationship Id="rId223" Type="http://schemas.openxmlformats.org/officeDocument/2006/relationships/hyperlink" Target="https://doi.org/10.1109/SASOW.2010.40" TargetMode="External"/><Relationship Id="rId244" Type="http://schemas.openxmlformats.org/officeDocument/2006/relationships/hyperlink" Target="https://elibrary.ru/item.asp?id=42485920" TargetMode="External"/><Relationship Id="rId430" Type="http://schemas.openxmlformats.org/officeDocument/2006/relationships/hyperlink" Target="https://scholar.google.com/scholar?q=Tamura%2C%20G.%2C%20Villegas%2C%20N.M.%2C%20M%C3%BCller%2C%20H.A.%2C%20Duchien%2C%20L.%2C%20Seinturier%2C%20L.%3A%20Improving%20context-awareness%20in%20self-adaptation%20using%20the%20dynamico%20reference%20model.%20In%3A%20Proceedings%20of%20the%208th%20International%20Symposium%20on%20Software%20Engineering%20for%20Adaptive%20and%20Self-Managing%20Systems%20%28SEAMS%202013%29%2C%20pp.%20153%E2%80%93162%20%282013%29" TargetMode="External"/><Relationship Id="rId18" Type="http://schemas.openxmlformats.org/officeDocument/2006/relationships/hyperlink" Target="https://doi.org/10.1007/978-3-642-04879-1_22" TargetMode="External"/><Relationship Id="rId39" Type="http://schemas.openxmlformats.org/officeDocument/2006/relationships/hyperlink" Target="http://citeseerx.ist.psu.edu/viewdoc/summary?doi=10.1.1.67.5787" TargetMode="External"/><Relationship Id="rId265" Type="http://schemas.openxmlformats.org/officeDocument/2006/relationships/hyperlink" Target="http://scholar.google.com/scholar?hl=en&amp;q=European+Commission.+2017.+Security+Policy+%26+Governance+Framework+for+Deployment+and+Operation+of+European+Cooperative+Intelligent+Transport+Systems+%28C-ITS%29+-+Release+1." TargetMode="External"/><Relationship Id="rId286" Type="http://schemas.openxmlformats.org/officeDocument/2006/relationships/hyperlink" Target="http://scholar.google.com/scholar?hl=en&amp;q=http%3A%2F%2Fercim-news.ercim.eu%2Fadaptable-and-context-aware-trustworthiness-evaluation" TargetMode="External"/><Relationship Id="rId50" Type="http://schemas.openxmlformats.org/officeDocument/2006/relationships/hyperlink" Target="https://www.commoncriteriaportal.org/iccc/7iccc/t3/t3201000.pdf" TargetMode="External"/><Relationship Id="rId104" Type="http://schemas.openxmlformats.org/officeDocument/2006/relationships/hyperlink" Target="https://doi.org/10.1145/3300061.3345447" TargetMode="External"/><Relationship Id="rId125" Type="http://schemas.openxmlformats.org/officeDocument/2006/relationships/hyperlink" Target="https://doi.org/10.1007/978-3-030-60508-7_28" TargetMode="External"/><Relationship Id="rId146" Type="http://schemas.openxmlformats.org/officeDocument/2006/relationships/hyperlink" Target="https://doi.org/10.1049/iet-cps.2016.0017" TargetMode="External"/><Relationship Id="rId167" Type="http://schemas.openxmlformats.org/officeDocument/2006/relationships/hyperlink" Target="https://www.iso.org/standard/43464.html" TargetMode="External"/><Relationship Id="rId188" Type="http://schemas.openxmlformats.org/officeDocument/2006/relationships/hyperlink" Target="https://doi.org/10.1145/2808705.2808713" TargetMode="External"/><Relationship Id="rId311" Type="http://schemas.openxmlformats.org/officeDocument/2006/relationships/hyperlink" Target="http://scholar.google.com/scholar?hl=en&amp;q=Schneider%2C+D.%2C+Trapp%2C+M.+2010.+Conditional+Safety+Certificates+in+Open+Systems.+In+Proceedings+of+the+1st+Workshop+on+Critical+Automotive+applications%3A+Robustness+%26+Safety+%28CARS%29.+10.1145%2F1772643.1772660+" TargetMode="External"/><Relationship Id="rId332" Type="http://schemas.openxmlformats.org/officeDocument/2006/relationships/hyperlink" Target="https://doi.org/10.1109%2FMC.2003.1160055" TargetMode="External"/><Relationship Id="rId353" Type="http://schemas.openxmlformats.org/officeDocument/2006/relationships/hyperlink" Target="https://scholar.google.com/scholar?q=Ben-Ari%2C%20M.%2C%20Manna%2C%20Z.%2C%20Pnueli%2C%20A.%3A%20The%20temporal%20logic%20of%20branching%20time.%20In%3A%20Proceedings%20of%20the%208th%20ACM%20SIGPLAN-SIGACT%20Symposium%20on%20Principles%20of%20Programming%20Languages%20%28POPL%201981%29%2C%20pp.%20164%E2%80%93176%20%281981%29" TargetMode="External"/><Relationship Id="rId374" Type="http://schemas.openxmlformats.org/officeDocument/2006/relationships/hyperlink" Target="https://scholar.google.com/scholar?q=Di%20Marco%2C%20A.%2C%20Inverardi%2C%20P.%2C%20Spalazzese%2C%20R.%3A%20Synthesizing%20self-adaptive%20connectors%20meeting%20functional%20and%20performance%20concerns.%20In%3A%20Proceedings%20of%20the%208th%20ACM%2FIEEE%20International%20Symposium%20on%20Software%20Engineering%20for%20Adaptive%20and%20Self-Managing%20Systems%20%28SEAMS%202013%29%2C%20pp.%20133%E2%80%93142%20%282013%29" TargetMode="External"/><Relationship Id="rId395" Type="http://schemas.openxmlformats.org/officeDocument/2006/relationships/hyperlink" Target="https://scholar.google.com/scholar?q=Jensen%2C%20K.%3A%20Coloured%20Petri%20Nets%3A%20Basic%20Concepts%2C%20Analysis%20Methods%20and%20Practical%20Use.%20EATCS%20Series%2C%20vol.%C2%A01.%20Springer%20%282003%29" TargetMode="External"/><Relationship Id="rId409" Type="http://schemas.openxmlformats.org/officeDocument/2006/relationships/hyperlink" Target="https://scholar.google.com/scholar?q=Ouedraogo%2C%20M.%2C%20Mouratidis%2C%20H.%2C%20Hecker%2C%20A.%2C%20Bonhomme%2C%20C.%2C%20Khadraoui%2C%20D.%2C%20Dubois%2C%20E.%2C%20Preston%2C%20D.%3A%20A%20new%20approach%20to%20evaluating%20security%20assurance.%20In%3A%20Proceedings%20of%20the%207th%20IEEE%20International%20Conference%20on%20Information%20Assurance%20and%20Security%20%28IAS%202011%29%2C%20pp.%20215%E2%80%93221%20%282011%29" TargetMode="External"/><Relationship Id="rId71" Type="http://schemas.openxmlformats.org/officeDocument/2006/relationships/hyperlink" Target="https://doi.org/10.1109/REAL.2001.990593" TargetMode="External"/><Relationship Id="rId92" Type="http://schemas.openxmlformats.org/officeDocument/2006/relationships/hyperlink" Target="https://doi.org/10.1109/JPROC.2002.805825" TargetMode="External"/><Relationship Id="rId213" Type="http://schemas.openxmlformats.org/officeDocument/2006/relationships/hyperlink" Target="https://arxiv.org/abs/2003.13213" TargetMode="External"/><Relationship Id="rId234" Type="http://schemas.openxmlformats.org/officeDocument/2006/relationships/hyperlink" Target="https://www.scitepress.org/Papers/2018/66430/66430.pdf" TargetMode="External"/><Relationship Id="rId420" Type="http://schemas.openxmlformats.org/officeDocument/2006/relationships/hyperlink" Target="https://scholar.google.com/scholar?q=Ramirez%2C%20A.J.%2C%20Cheng%2C%20B.H.C.%3A%20Design%20patterns%20for%20developing%20dynamically%20adaptive%20systems.%20In%3A%20Proceedings%20of%20the%205th%20ACM%2FIEEE%20Workshop%20on%20Software%20Engineering%20for%20Adaptive%20and%20Self-Managed%20Systems%20%28SEAMS%202010%29%2C%20pp.%2049%E2%80%9358%20%282010%29" TargetMode="External"/><Relationship Id="rId2" Type="http://schemas.openxmlformats.org/officeDocument/2006/relationships/hyperlink" Target="https://doi.org/10.1145/3055004.3055010" TargetMode="External"/><Relationship Id="rId29" Type="http://schemas.openxmlformats.org/officeDocument/2006/relationships/hyperlink" Target="https://doi.org/10.1109/ComputationWorld.2009.9" TargetMode="External"/><Relationship Id="rId255" Type="http://schemas.openxmlformats.org/officeDocument/2006/relationships/hyperlink" Target="http://scholar.google.com/scholar?hl=en&amp;q=Jan+Camenisch%2C+Susan+Hohenberger%2C+Markulf+Kohlweiss%2C+Anna+Lysyanskaya%2C+and+Mira+Meyerovich.+2006.+How+to+Win+the+Clonewars%3A+Efficient+Periodic+N-times+Anonymous+Authentication.+In+Proceedings+of+the+13th+ACM+Conference+on+Computer+and+Communications+Security%28CCS+%E2%80%9906%29.+ACM%2C+New+York%2C+NY%2C+USA%2C+201%E2%80%93210.+https%3A%2F%2Fdoi.org%2F10.1145%2F1180405.1180431" TargetMode="External"/><Relationship Id="rId276" Type="http://schemas.openxmlformats.org/officeDocument/2006/relationships/hyperlink" Target="http://scholar.google.com/scholar?hl=en&amp;q=Ankit+Singh+and+Hervais+C.%C2%A0Simo+Fhom.+2017.+Restricted+usage+of+anonymous+credentials+in+vehicular+ad+hoc+networks+for+misbehavior+detection.+International+Journal+of+Information+Security+16%2C+2+%282017%29%2C+195%E2%80%93211.+https%3A%2F%2Fdoi.org%2F10.1007%2Fs10207-016-0328-y" TargetMode="External"/><Relationship Id="rId297" Type="http://schemas.openxmlformats.org/officeDocument/2006/relationships/hyperlink" Target="http://scholar.google.com/scholar?hl=en&amp;q=ISO%2FIEC+9126-1%3A2001.+Software+Engineering+-+Product+Quality+-+Part+1%3A+Quality+Model.+2001." TargetMode="External"/><Relationship Id="rId441" Type="http://schemas.openxmlformats.org/officeDocument/2006/relationships/hyperlink" Target="https://scholar.google.com/scholar?q=Zhang%2C%20J.%2C%20Cheng%2C%20B.H.C.%3A%20Specifying%20adaptation%20semantics.%20In%3A%20Proceedings%20of%20the%202005%20Workshop%20on%20Architecting%20Dependable%20Systems%20%28WADS%202005%29%2C%20pp.%201%E2%80%937.%20ACM%20%282005%29" TargetMode="External"/><Relationship Id="rId40" Type="http://schemas.openxmlformats.org/officeDocument/2006/relationships/hyperlink" Target="https://doi.org/10.1109/ECBS.2005.36" TargetMode="External"/><Relationship Id="rId115" Type="http://schemas.openxmlformats.org/officeDocument/2006/relationships/hyperlink" Target="https://doi.org/10.1109/71.774906" TargetMode="External"/><Relationship Id="rId136" Type="http://schemas.openxmlformats.org/officeDocument/2006/relationships/hyperlink" Target="https://www.sae.org/standards/content/j3016_201401/" TargetMode="External"/><Relationship Id="rId157" Type="http://schemas.openxmlformats.org/officeDocument/2006/relationships/hyperlink" Target="https://doi.org/10.1109/WIVEC.2014.6953258" TargetMode="External"/><Relationship Id="rId178" Type="http://schemas.openxmlformats.org/officeDocument/2006/relationships/hyperlink" Target="https://doi.org/10.1109/ACCESS.2020.3038533" TargetMode="External"/><Relationship Id="rId301" Type="http://schemas.openxmlformats.org/officeDocument/2006/relationships/hyperlink" Target="http://scholar.google.com/scholar?hl=en&amp;q=Thomas+Vogel+and+Holger+Giese.+2010.+Adaptation+and+Abstract+Runtime+Models.+In+Proceedings+of+the+2010+ICSE+Workshop+on+Software+Engineering+for+Adaptive+and+Self-Managing+Systems+%28SEAMS+%2710%29.+10.1145%2F1808984.1808989+" TargetMode="External"/><Relationship Id="rId322" Type="http://schemas.openxmlformats.org/officeDocument/2006/relationships/hyperlink" Target="https://scholar.google.com/scholar?q=International%20Organization%20for%20Standardization%3A%20ISO%2FSAE%20CD%2021434%20-%20Road%20vehicles%20-%20cybersecurity%20engineering%20%282018%29" TargetMode="External"/><Relationship Id="rId343" Type="http://schemas.openxmlformats.org/officeDocument/2006/relationships/hyperlink" Target="http://scholar.google.com/scholar_lookup?&amp;title=International%20workshop%20on%20recent%20advances%20in%20intrusion%20detection&amp;pages=64-85&amp;publication_year=2012&amp;author=Thonnard%2CO.&amp;author=Bilge%2CL.&amp;author=OGorman%2CG.&amp;author=Kiernan%2CS.&amp;author=Lee%2CM." TargetMode="External"/><Relationship Id="rId364" Type="http://schemas.openxmlformats.org/officeDocument/2006/relationships/hyperlink" Target="https://scholar.google.com/scholar?q=Bencomo%2C%20N.%2C%20Whittle%2C%20J.%2C%20Sawyer%2C%20P.%2C%20Finkelstein%2C%20A.%2C%20Letier%2C%20E.%3A%20Requirements%20reflection%3A%20Requirements%20as%20runtime%20entities.%20In%3A%20Proceedings%20of%20the%20ACM%2FIEEE%2032nd%20International%20Conference%20on%20Software%20Engineering%20%28ICSE%202010%29%2C%20pp.%20199%E2%80%93202%20%282010%29" TargetMode="External"/><Relationship Id="rId61" Type="http://schemas.openxmlformats.org/officeDocument/2006/relationships/hyperlink" Target="https://www.researchgate.net/profile/Peter-Scully-2/publication/328600825_CARDINAL-Vanilla_Immune_system_inspired_prioritisation_and_distribution_of_security_information_for_industrial_networks/links/5bd80ae6299bf1124fad20b0/CARDINAL-Vanilla-Immune-system-inspired-prioritisation-and-distribution-of-security-information-for-industrial-networks.pdf" TargetMode="External"/><Relationship Id="rId82" Type="http://schemas.openxmlformats.org/officeDocument/2006/relationships/hyperlink" Target="https://doi.org/10.1109/CCGrid49817.2020.00-41" TargetMode="External"/><Relationship Id="rId199" Type="http://schemas.openxmlformats.org/officeDocument/2006/relationships/hyperlink" Target="https://doi.org/10.1109/SISY.2017.8080566" TargetMode="External"/><Relationship Id="rId203" Type="http://schemas.openxmlformats.org/officeDocument/2006/relationships/hyperlink" Target="https://doi.org/10.1038/nature14539" TargetMode="External"/><Relationship Id="rId385" Type="http://schemas.openxmlformats.org/officeDocument/2006/relationships/hyperlink" Target="https://scholar.google.com/scholar?q=Fredericks%2C%20E.M.%2C%20Ramirez%2C%20A.J.%2C%20Cheng%2C%20B.H.C.%3A%20Towards%20run-time%20testing%20of%20dynamic%20adaptive%20systems.%20In%3A%20Proceedings%20of%20the%208th%20ACM%2FIEEE%20International%20Symposium%20on%20Software%20Engineering%20for%20Self-Adaptive%20Systems%20%28SEAMS%202013%29%2C%20pp.%20169%E2%80%93174%20%282013%29" TargetMode="External"/><Relationship Id="rId19" Type="http://schemas.openxmlformats.org/officeDocument/2006/relationships/hyperlink" Target="https://doi.org/10.1109/TSMCC.2007.900662" TargetMode="External"/><Relationship Id="rId224" Type="http://schemas.openxmlformats.org/officeDocument/2006/relationships/hyperlink" Target="http://przemysl-40.pl/wp-content/uploads/2010-The-Reference-Architectural-Model-Industrie-40.pdf" TargetMode="External"/><Relationship Id="rId245" Type="http://schemas.openxmlformats.org/officeDocument/2006/relationships/hyperlink" Target="https://doi.org/10.1007/978-3-030-65726-0_1" TargetMode="External"/><Relationship Id="rId266" Type="http://schemas.openxmlformats.org/officeDocument/2006/relationships/hyperlink" Target="http://scholar.google.com/scholar?hl=en&amp;q=European+Commission.+2019.+COMMISSION+DELEGATED+REGULATION+%28EU%29+%E2%80%A6%2F...+of+13.3.2019+supplementing+Directive+2010%2F40%2FEU+of+the+European+Parliament+and+of+the+Council+with+regard+to+the+deployment+and+operational+use+of+cooperative+intelligent+transport+systems.+https%3A%2F%2Feur-lex.europa.eu%2Flegal-content%2FEN%2FTXT%2F%3Furi%3DPI_COM%253AC%25282019%25291789" TargetMode="External"/><Relationship Id="rId287" Type="http://schemas.openxmlformats.org/officeDocument/2006/relationships/hyperlink" Target="http://ercim-news.ercim.eu/adaptable-and-context-aware-trustworthiness-evaluation" TargetMode="External"/><Relationship Id="rId410" Type="http://schemas.openxmlformats.org/officeDocument/2006/relationships/hyperlink" Target="https://scholar.google.com/scholar?q=La%20Manna%2C%20V.P.%2C%20Greenyer%2C%20J.%2C%20Ghezzi%2C%20C.%2C%20Brenner%2C%20C.%3A%20Formalizing%20correctness%20criteria%20of%20dynamic%20updates%20derived%20from%20specification%20changes.%20In%3A%20Proceedings%20of%20the%208th%20ACM%2FIEEE%20International%20Symposium%20on%20Software%20Engineering%20for%20Adaptive%20and%20Self-Managing%20Systems%20%28SEAMS%202013%29%2C%20pp.%2063%E2%80%9372%20%282013%29" TargetMode="External"/><Relationship Id="rId431" Type="http://schemas.openxmlformats.org/officeDocument/2006/relationships/hyperlink" Target="https://scholar.google.com/scholar?q=International%C2%A0Telecomunication%20Union.%20ITU-T%20Recommendation%20Z.100%3A%20Specification%20and%20Description%20Language%2C%20SDL%20%281999%29" TargetMode="External"/><Relationship Id="rId30" Type="http://schemas.openxmlformats.org/officeDocument/2006/relationships/hyperlink" Target="http://www.ibm.com/developerworks/library/ac-edge4/index.html" TargetMode="External"/><Relationship Id="rId105" Type="http://schemas.openxmlformats.org/officeDocument/2006/relationships/hyperlink" Target="https://doi.org/10.1080/002071700411304" TargetMode="External"/><Relationship Id="rId126" Type="http://schemas.openxmlformats.org/officeDocument/2006/relationships/hyperlink" Target="https://doi.org/10.1109/RTSS46320.2019.00042" TargetMode="External"/><Relationship Id="rId147" Type="http://schemas.openxmlformats.org/officeDocument/2006/relationships/hyperlink" Target="https://s3.observador.pt/wp-content/uploads/2017/08/08133934/1707-08945.pdf" TargetMode="External"/><Relationship Id="rId168" Type="http://schemas.openxmlformats.org/officeDocument/2006/relationships/hyperlink" Target="https://doi.org/10.1007/s13177-011-0038-9" TargetMode="External"/><Relationship Id="rId312" Type="http://schemas.openxmlformats.org/officeDocument/2006/relationships/hyperlink" Target="https://scholar.google.com/scholar?q=Becue%2C%20et%20al.%3A%20CyberFactory%201%20-%20Securing%20the%20industry%204.0%20with%20cyber-ranges%20and%20digital%20twins.%20In%3A%202018%2014th%20IEEE%20International%20Workshop%20on%20Factory%20Communication%20Systems%20%28WFCS%29%2C%20Imperia%202018%2C%20pp.%201%E2%80%934%20%282018%29" TargetMode="External"/><Relationship Id="rId333" Type="http://schemas.openxmlformats.org/officeDocument/2006/relationships/hyperlink" Target="https://doi.org/10.1007%2Fs12599-014-0334-4" TargetMode="External"/><Relationship Id="rId354" Type="http://schemas.openxmlformats.org/officeDocument/2006/relationships/hyperlink" Target="https://scholar.google.com/scholar?q=Becker%2C%20B.%2C%20Beyer%2C%20D.%2C%20Giese%2C%20H.%2C%20Klein%2C%20F.%2C%20Schilling%2C%20D.%3A%20Symbolic%20invariant%20verification%20for%20systems%20with%20dynamic%20structural%20adaptation.%20In%3A%20Proceedings%20of%20the%2028th%20ACM%2FIEEE%20International%20Conference%20on%20Software%20Engineering%20%28ICSE%202006%29%2C%20pp.%2072%E2%80%9381%20%282006%29" TargetMode="External"/><Relationship Id="rId51" Type="http://schemas.openxmlformats.org/officeDocument/2006/relationships/hyperlink" Target="http://urn.kb.se/resolve?urn=urn%3Anbn%3Ase%3Akth%3Adiva-136960" TargetMode="External"/><Relationship Id="rId72" Type="http://schemas.openxmlformats.org/officeDocument/2006/relationships/hyperlink" Target="https://arxiv.org/abs/1806.05859" TargetMode="External"/><Relationship Id="rId93" Type="http://schemas.openxmlformats.org/officeDocument/2006/relationships/hyperlink" Target="https://doi.org/10.1007/978-3-030-53288-8_26" TargetMode="External"/><Relationship Id="rId189" Type="http://schemas.openxmlformats.org/officeDocument/2006/relationships/hyperlink" Target="https://www.sae.org/publications/technical-papers/content/2013-26-0142/" TargetMode="External"/><Relationship Id="rId375" Type="http://schemas.openxmlformats.org/officeDocument/2006/relationships/hyperlink" Target="https://scholar.google.com/scholar?q=Epifani%2C%20I.%2C%20Ghezzi%2C%20C.%2C%20Mirandola%2C%20R.%2C%20Tamburrelli%2C%20G.%3A%20Model%20evolution%20by%20run-time%20parameter%20adaptation.%20In%3A%20Proceedings%20of%20the%2031st%20ACM%2FIEEE%20International%20Conference%20on%20Software%20Engineering%20%28ICSE%202009%29%2C%20pp.%20111%E2%80%93121%20%282009%29" TargetMode="External"/><Relationship Id="rId396" Type="http://schemas.openxmlformats.org/officeDocument/2006/relationships/hyperlink" Target="https://scholar.google.com/scholar?q=Knight%2C%20J.C.%2C%20Heimbigner%2C%20D.%2C%20Wolf%2C%20A.L.%2C%20Carzaniga%2C%20A.%2C%20Hill%2C%20J.%2C%20Devanbu%2C%20P.%2C%20Gertz%2C%20M.%3A%20The%20Willow%20architecture%3A%20Comprehensive%20survivability%20for%20large-scale%20distributed%20applications.%20Technical%20Report%20CU-CS-926-01%2C%20Department%20of%20Computer%20Science%2C%20University%20of%20Colorado%20%282001%29" TargetMode="External"/><Relationship Id="rId3" Type="http://schemas.openxmlformats.org/officeDocument/2006/relationships/hyperlink" Target="https://doi.org/10.1145/3240765.3243488" TargetMode="External"/><Relationship Id="rId214" Type="http://schemas.openxmlformats.org/officeDocument/2006/relationships/hyperlink" Target="http://rave.ohiolink.edu/etdc/view?acc_num=ucin1613751238253121" TargetMode="External"/><Relationship Id="rId235" Type="http://schemas.openxmlformats.org/officeDocument/2006/relationships/hyperlink" Target="https://doi.org/10.1109/CISS.2016.7460498" TargetMode="External"/><Relationship Id="rId256" Type="http://schemas.openxmlformats.org/officeDocument/2006/relationships/hyperlink" Target="http://scholar.google.com/scholar?hl=en&amp;q=Jan+Camenisch+and+Anna+Lysyanskaya.+2001.+An+Efficient+System+for+Non-transferable+Anonymous+Credentials+with+Optional+Anonymity+Revocation.+In+Advances+in+Cryptology+%E2%80%94+EUROCRYPT+2001.+Springer%2C+Berlin%2C+Heidelberg%2C+93%E2%80%93118.+https%3A%2F%2Fdoi.org%2F10.1007%2F3-540-44987-6_7" TargetMode="External"/><Relationship Id="rId277" Type="http://schemas.openxmlformats.org/officeDocument/2006/relationships/hyperlink" Target="http://scholar.google.com/scholar?hl=en&amp;q=Eric%C2%A0R+Verheul.+2001.+Self-blindable+credential+certificates+from+the+Weil+pairing.+In+International+Conference+on+the+Theory+and+Application+of+Cryptology+and+Information+Security.+Springer%2C+533%E2%80%93551." TargetMode="External"/><Relationship Id="rId298" Type="http://schemas.openxmlformats.org/officeDocument/2006/relationships/hyperlink" Target="http://scholar.google.com/scholar?hl=en&amp;q=A.+Avi%C5%BEienis%2C+J.+-.+Laprie%2C+B.+Randell+and+C.+Landwehr.+2004.+Basic+concepts+and+taxonomy+of+dependable+and+secure+computing.+IEEE+Transactions+on+Dependable+and+Secure+Computing%2C+vol.+1%2C+pp.+11%2D%2D33.+10.1109%2FTDSC.2004.2+" TargetMode="External"/><Relationship Id="rId400" Type="http://schemas.openxmlformats.org/officeDocument/2006/relationships/hyperlink" Target="https://scholar.google.com/scholar?q=Menasc%C3%A9%2C%20D.A.%2C%20Bennani%2C%20M.N.%3A%20On%20the%20use%20of%20performance%20models%20to%20design%20self-managing%20computer%20systems.%20In%3A%20Proceedings%20of%20the%2029th%20International%20Computer%20Measurement%20Group%20Conference%20%28CMG%202003%29%2C%20pp.%207%E2%80%9312%20%282003%29" TargetMode="External"/><Relationship Id="rId421" Type="http://schemas.openxmlformats.org/officeDocument/2006/relationships/hyperlink" Target="https://scholar.google.com/scholar?q=Ramirez%2C%20A.J.%2C%20Cheng%2C%20B.H.C.%2C%20McKinley%2C%20P.K.%3A%20Adaptive%20monitoring%20of%20software%20requirements.%20In%3A%20Proceedings%20of%20the%20First%20International%20Workshop%20on%20Requirements%40run.time%20%28RE%40run.time%202010%29%2C%20pp.%2041%E2%80%9350%20%282010%29" TargetMode="External"/><Relationship Id="rId442" Type="http://schemas.openxmlformats.org/officeDocument/2006/relationships/hyperlink" Target="https://scholar.google.com/scholar?q=Zhang%2C%20J.%2C%20Cheng%2C%20B.H.C.%3A%20Model-based%20development%20of%20dynamically%20adaptive%20software.%20In%3A%20Proceedings%20of%20the%2028th%20ACM%2FIEEE%20International%20Conference%20on%20Software%20Engineering%20%28ICSE%202006%29%2C%20pp.%20371%E2%80%93380%20%282006%29" TargetMode="External"/><Relationship Id="rId116" Type="http://schemas.openxmlformats.org/officeDocument/2006/relationships/hyperlink" Target="https://doi.org/10.1109/DAC.2018.8465834" TargetMode="External"/><Relationship Id="rId137" Type="http://schemas.openxmlformats.org/officeDocument/2006/relationships/hyperlink" Target="https://www.kargl.net/www.blackhat.com/docs/eu-15/materials/eu-15-Petit-Self-Driving-And-Connected-Cars-Fooling-Sensors-And-Tracking-Drivers-wp2.pdf" TargetMode="External"/><Relationship Id="rId158" Type="http://schemas.openxmlformats.org/officeDocument/2006/relationships/hyperlink" Target="https://www.commoncriteriaportal.org/files/ccfiles/CEMV3.1R5.pdf" TargetMode="External"/><Relationship Id="rId302" Type="http://schemas.openxmlformats.org/officeDocument/2006/relationships/hyperlink" Target="http://scholar.google.com/scholar?hl=en&amp;q=Betty+H.+Cheng+et+al.+2008.+Software+Engineering+for+Self-Adaptive+Systems%3A+A+Research+Roadmap.+In+Software+Engineering+for+Self-Adaptive+Systems.+Lecture+Notes+In+Computer+Science%2C+Vol.+5525.+Springer-Verlag.+10.1007%2F978-3-642-02161-9_1+" TargetMode="External"/><Relationship Id="rId323" Type="http://schemas.openxmlformats.org/officeDocument/2006/relationships/hyperlink" Target="http://scholar.google.com/scholar_lookup?title=Security%20Metrics&amp;author=A.%20Jaquith&amp;publication_year=2007" TargetMode="External"/><Relationship Id="rId344" Type="http://schemas.openxmlformats.org/officeDocument/2006/relationships/hyperlink" Target="http://scholar.google.com/scholar_lookup?&amp;title=4th%20international%20conference%20on%20information%20systems%20security%20and%20privacy&amp;publication_year=2018&amp;author=Wurzenberger%2CM.&amp;author=Skopik%2CF.&amp;author=Settanni%2CG.&amp;author=Fiedler%2CR." TargetMode="External"/><Relationship Id="rId20" Type="http://schemas.openxmlformats.org/officeDocument/2006/relationships/hyperlink" Target="https://doi.org/10.1016/j.procs.2018.08.099" TargetMode="External"/><Relationship Id="rId41" Type="http://schemas.openxmlformats.org/officeDocument/2006/relationships/hyperlink" Target="https://link.springer.com/chapter/10.1007/11964995_33" TargetMode="External"/><Relationship Id="rId62" Type="http://schemas.openxmlformats.org/officeDocument/2006/relationships/hyperlink" Target="https://www.researchgate.net/profile/Elhadj-Benkhelifa/publication/331190781_A_Bio-inspired_Approach_To_Cyber_Security_Principles_Algorithms_and_Practices/links/5dfa5797a6fdcc2837291fc7/A-Bio-inspired-Approach-To-Cyber-Security-Principles-Algorithms-and-Practices.pdf" TargetMode="External"/><Relationship Id="rId83" Type="http://schemas.openxmlformats.org/officeDocument/2006/relationships/hyperlink" Target="https://doi.org/10.1109/ICCAD45719.2019.8942059" TargetMode="External"/><Relationship Id="rId179" Type="http://schemas.openxmlformats.org/officeDocument/2006/relationships/hyperlink" Target="https://doi.org/10.1007/s42154-021-00140-6" TargetMode="External"/><Relationship Id="rId365" Type="http://schemas.openxmlformats.org/officeDocument/2006/relationships/hyperlink" Target="https://scholar.google.com/scholar?q=C%C3%A1mara%2C%20J.%2C%20de%20Lemos%2C%20R.%3A%20Evaluation%20of%20resilience%20in%20self-adaptive%20systems%20using%20probabilistic%20model-checking.%20In%3A%20Proceedings%20of%20the%207th%20ACM%2FIEEE%20International%20Symposium%20on%20Software%20Engineering%20for%20Adaptive%20and%20Self-Managing%20Systems%20%28SEAMS%202012%29%2C%20pp.%2053%E2%80%9362%20%282012%29" TargetMode="External"/><Relationship Id="rId386" Type="http://schemas.openxmlformats.org/officeDocument/2006/relationships/hyperlink" Target="https://scholar.google.com/scholar?q=Gomaa%2C%20H.%2C%20Hussein%2C%20M.%3A%20Software%20reconfiguration%20patterns%20for%20dynamic%20evolution%20of%20software%20architectures.%20In%3A%20Proceedings%20of%20the%20Fourth%20IEEE%2FIFIP%20Working%20Conference%20on%20Software%20Architecture%20%28WICSA%202004%29%2C%20pp.%2079%E2%80%9388%20%282004%29" TargetMode="External"/><Relationship Id="rId190" Type="http://schemas.openxmlformats.org/officeDocument/2006/relationships/hyperlink" Target="https://doi.org/10.1109/9.486636" TargetMode="External"/><Relationship Id="rId204" Type="http://schemas.openxmlformats.org/officeDocument/2006/relationships/hyperlink" Target="https://doi.org/10.21629/JSEE.2017.01.18" TargetMode="External"/><Relationship Id="rId225" Type="http://schemas.openxmlformats.org/officeDocument/2006/relationships/hyperlink" Target="https://doi.org/10.1109/EuroSPW.2017.65" TargetMode="External"/><Relationship Id="rId246" Type="http://schemas.openxmlformats.org/officeDocument/2006/relationships/hyperlink" Target="https://doi.org/10.1016/j.ijcip.2021.100424" TargetMode="External"/><Relationship Id="rId267" Type="http://schemas.openxmlformats.org/officeDocument/2006/relationships/hyperlink" Target="http://scholar.google.com/scholar?hl=en&amp;q=David+F%C3%B6rster%2C+Frank+Kargl%2C+and+Hans+L%C3%B6hr.+2016.+PUCA%3A+A+pseudonym+scheme+with+strong+privacy+guarantees+for+vehicular+ad-hoc+networks.+Ad+Hoc+Networks+37%282016%29%2C+122+%E2%80%93+132.+https%3A%2F%2Fdoi.org%2F10.1016%2Fj.adhoc.2015.09.011" TargetMode="External"/><Relationship Id="rId288" Type="http://schemas.openxmlformats.org/officeDocument/2006/relationships/hyperlink" Target="http://ercim-news.ercim.eu/adaptable-and-context-aware-trustworthiness-evaluation" TargetMode="External"/><Relationship Id="rId411" Type="http://schemas.openxmlformats.org/officeDocument/2006/relationships/hyperlink" Target="https://scholar.google.com/scholar?q=Peled%2C%20D.%2C%20Pelliccione%2C%20P.%2C%20Spoletini%2C%20P.%3A%20Model%20Checking.%20In%3A%20Wiley%20Encyclopedia%20of%20Computer%20Science%20and%20Engineering%2C%206th%20edn.%2C%205-Volume%20Set%2C%20vol.%C2%A03%2C%20pp.%201904%E2%80%931920.%20John%20Wiley%20%282009%29" TargetMode="External"/><Relationship Id="rId432" Type="http://schemas.openxmlformats.org/officeDocument/2006/relationships/hyperlink" Target="https://scholar.google.com/scholar?q=Villegas%2C%20N.M.%3A%20Context%20Management%20and%20Self-Adaptivity%20for%20Situation-Aware%20Smart%20Software%20Systems.%20PhD%20thesis%2C%20Department%20of%20Computer%20Science%2C%20University%20of%20Victoria%2C%20Canada%20%28February%202013%29" TargetMode="External"/><Relationship Id="rId106" Type="http://schemas.openxmlformats.org/officeDocument/2006/relationships/hyperlink" Target="https://doi.org/10.1109/ISSREW.2018.00024" TargetMode="External"/><Relationship Id="rId127" Type="http://schemas.openxmlformats.org/officeDocument/2006/relationships/hyperlink" Target="https://doi.org/10.1109/ECRTS.2015.29" TargetMode="External"/><Relationship Id="rId313" Type="http://schemas.openxmlformats.org/officeDocument/2006/relationships/hyperlink" Target="http://scholar.google.com/scholar_lookup?title=Analysing%20Analytics&amp;author=R.%20Bordawekar&amp;author=B.%20Blainey&amp;author=R.%20Puri&amp;publication_year=2015" TargetMode="External"/><Relationship Id="rId10" Type="http://schemas.openxmlformats.org/officeDocument/2006/relationships/hyperlink" Target="https://media.defcon.org/DEF%20CON%2024/DEF%20CON%2024%20presentations/DEF%20CON%2024%20-%20Liu-Yan-Xu-Can-You-Trust-Autonomous-Vehicles-WP.pdf" TargetMode="External"/><Relationship Id="rId31" Type="http://schemas.openxmlformats.org/officeDocument/2006/relationships/hyperlink" Target="https://kar.kent.ac.uk/24100/" TargetMode="External"/><Relationship Id="rId52" Type="http://schemas.openxmlformats.org/officeDocument/2006/relationships/hyperlink" Target="https://www.researchgate.net/profile/Tim-Kelly-10/publication/228826749_Reviewing_assurance_arguments-a_step-by-step_approach/links/0deec51b5885d208fb000000/Reviewing-assurance-arguments-a-step-by-step-approach.pdf" TargetMode="External"/><Relationship Id="rId73" Type="http://schemas.openxmlformats.org/officeDocument/2006/relationships/hyperlink" Target="https://www.usenix.org/legacy/event/sec11/tech/full_papers/Checkoway.pdf" TargetMode="External"/><Relationship Id="rId94" Type="http://schemas.openxmlformats.org/officeDocument/2006/relationships/hyperlink" Target="https://doi.org/10.1145/3358228" TargetMode="External"/><Relationship Id="rId148" Type="http://schemas.openxmlformats.org/officeDocument/2006/relationships/hyperlink" Target="https://docbox.etsi.org/STF/Archive/STF538_TC_ITS/STFworkarea/libaries/IEEE_Std_1609_2a-2017.pdf" TargetMode="External"/><Relationship Id="rId169" Type="http://schemas.openxmlformats.org/officeDocument/2006/relationships/hyperlink" Target="https://doi.org/10.4271/2017-01-0108" TargetMode="External"/><Relationship Id="rId334" Type="http://schemas.openxmlformats.org/officeDocument/2006/relationships/hyperlink" Target="http://scholar.google.com/scholar_lookup?&amp;title=Industry%204.0%20and%20the%20impact%20on%20cybersecurity&amp;publication_year=2016&amp;author=Liebi%2CM." TargetMode="External"/><Relationship Id="rId355" Type="http://schemas.openxmlformats.org/officeDocument/2006/relationships/hyperlink" Target="https://scholar.google.com/scholar?q=Blair%2C%20G.%2C%20Coulson%2C%20G.%2C%20Davies%2C%20N.%3A%20Adaptive%20middleware%20for%20mobile%20multimedia%20applications.%20In%3A%20Proceedings%20of%20the%208th%20International%20Workshop%20on%20Network%20and%20Operating%20System%20Support%20for%20Digital%20Audio%20and%20Video%20%28NOSSDAV%201997%29%2C%20pp.%20259%E2%80%93273%20%281997%29" TargetMode="External"/><Relationship Id="rId376" Type="http://schemas.openxmlformats.org/officeDocument/2006/relationships/hyperlink" Target="https://scholar.google.com/scholar?q=Esfahani%2C%20N.%2C%20Kouroshfar%2C%20E.%2C%20Malek%2C%20S.%3A%20Taming%20uncertainty%20in%20self-adaptive%20software.%20In%3A%20Proceedings%20of%20the%2019th%20ACM%20SIGSOFT%20Symposium%20and%20the%2013th%20European%20Conference%20on%20Foundations%20of%20Software%20Engineering%20%28ESEC%2FFSE%202011%29%2C%20pp.%20234%E2%80%93244%20%282011%29" TargetMode="External"/><Relationship Id="rId397" Type="http://schemas.openxmlformats.org/officeDocument/2006/relationships/hyperlink" Target="https://scholar.google.com/scholar?q=Kramer%2C%20J.%2C%20Magee%2C%20J.%3A%20Self-managed%20systems%3A%20An%20architectural%20challenge.%20In%3A%20Future%20of%20Software%20Engineering%20%28FOSE%202007%29%2C%20pp.%20259%E2%80%93268.%20IEEE%20%282007%29" TargetMode="External"/><Relationship Id="rId4" Type="http://schemas.openxmlformats.org/officeDocument/2006/relationships/hyperlink" Target="https://dl.acm.org/doi/10.5555/3199700.3199836" TargetMode="External"/><Relationship Id="rId180" Type="http://schemas.openxmlformats.org/officeDocument/2006/relationships/hyperlink" Target="https://doi.org/10.1109/ICIoT48696.2020.9089459" TargetMode="External"/><Relationship Id="rId215" Type="http://schemas.openxmlformats.org/officeDocument/2006/relationships/hyperlink" Target="https://www.techrxiv.org/articles/preprint/Learning_Based_Vehicle_Platooning_Threat_Detection_Identification_and_Mitigation/14079644/1" TargetMode="External"/><Relationship Id="rId236" Type="http://schemas.openxmlformats.org/officeDocument/2006/relationships/hyperlink" Target="https://doi.org/10.1145/3313150.3313228" TargetMode="External"/><Relationship Id="rId257" Type="http://schemas.openxmlformats.org/officeDocument/2006/relationships/hyperlink" Target="http://scholar.google.com/scholar?hl=en&amp;q=Jan+Camenisch+and+Els+Van%C2%A0Herreweghen.+2002.+Design+and+Implementation+of+the+Idemix+Anonymous+Credential+System.+In+Proceedings+of+the+9th+ACM+Conference+on+Computer+and+Communications+Security%28CCS+%E2%80%9902%29.+ACM%2C+New+York%2C+NY%2C+USA%2C+21%E2%80%9330.+https%3A%2F%2Fdoi.org%2F10.1145%2F586110.586114" TargetMode="External"/><Relationship Id="rId278" Type="http://schemas.openxmlformats.org/officeDocument/2006/relationships/hyperlink" Target="http://scholar.google.com/scholar?hl=en&amp;q=Bjorn+Wiedersheim%2C+Zhendong+Ma%2C+Frank+Kargl%2C+and+Panos+Papadimitratos.+2010.+Privacy+in+inter-vehicular+networks%3A+Why+simple+pseudonym+change+is+not+enough.+In+2010+Seventh+International+Conference+on+Wireless+On-demand+Network+Systems+and+Services+%28WONS%29.+IEEE%2C+176%E2%80%93183.+https%3A%2F%2Fdoi.org%2F10.1109%2FWONS.2010.5437115" TargetMode="External"/><Relationship Id="rId401" Type="http://schemas.openxmlformats.org/officeDocument/2006/relationships/hyperlink" Target="https://scholar.google.com/scholar?q=Meedeniya%2C%20I.%2C%20Grunske%2C%20L.%3A%20An%20efficient%20method%20for%20architecture-based%20reliability%20evaluation%20for%20evolving%20systems%20with%20changing%20parameters.%20In%3A%20Proceedings%20of%20the%2021st%20IEEE%20International%20Symposium%20on%20Software%20Reliability%20Engineering%20%28ISSRE%202010%29%2C%20pp.%20229%E2%80%93238%20%282010%29" TargetMode="External"/><Relationship Id="rId422" Type="http://schemas.openxmlformats.org/officeDocument/2006/relationships/hyperlink" Target="https://scholar.google.com/scholar?q=Ramirez%2C%20A.J.%2C%20Jensen%2C%20A.C.%2C%20Cheng%2C%20B.H.C.%3A%20A%20taxonomy%20of%20uncertainty%20for%20dynamically%20adaptive%20systems.%20In%3A%20Proceedings%20of%20the%207th%20ACM%2FIEEEE%20International%20Symposium%20on%20Software%20Engineering%20for%20Adaptive%20and%20Self-Managing%20Systems%20%28SEAMS%202012%29%2C%20pp.%2099%E2%80%93108%20%282012%29" TargetMode="External"/><Relationship Id="rId443" Type="http://schemas.openxmlformats.org/officeDocument/2006/relationships/hyperlink" Target="https://scholar.google.com/scholar?q=Zhang%2C%20J.%2C%20Cheng%2C%20B.H.C.%3A%20Using%20temporal%20logic%20to%20specify%20adaptive%20program%20semantics.%20Journal%20of%20Systems%20and%20Software%20%28JSS%29%C2%A079%2810%29%2C%201361%E2%80%931369%20%282006%29%3B%20Architecting%20Dependable%20Systems" TargetMode="External"/><Relationship Id="rId303" Type="http://schemas.openxmlformats.org/officeDocument/2006/relationships/hyperlink" Target="http://scholar.google.com/scholar?hl=en&amp;q=ISO%2FCD+26262%2C+Road+vehicles%2C+Functional+Safety+Part+6%3A+Product+development+software.+Committee+draft%2C+2008." TargetMode="External"/><Relationship Id="rId42" Type="http://schemas.openxmlformats.org/officeDocument/2006/relationships/hyperlink" Target="http://citeseerx.ist.psu.edu/viewdoc/download?doi=10.1.1.108.3960&amp;rep=rep1&amp;type=pdf" TargetMode="External"/><Relationship Id="rId84" Type="http://schemas.openxmlformats.org/officeDocument/2006/relationships/hyperlink" Target="https://doi.org/10.1007/978-3-030-59152-6_30" TargetMode="External"/><Relationship Id="rId138" Type="http://schemas.openxmlformats.org/officeDocument/2006/relationships/hyperlink" Target="https://d1wqtxts1xzle7.cloudfront.net/53311546/Remote_Car_Hacking.pdf?1496034722=&amp;response-content-disposition=inline%3B+filename%3DRemote_Exploitation_of_an_Unaltered_Pass.pdf&amp;Expires=1618841273&amp;Signature=cFlTGJ-rSF44qdunaFCsCUkAz5sK8irxPobfcmu9XkSrqh3SsbRF~LNkKNqsAuv6aYBltpuIxQZO2xK-Q~NETQMMsae~g7LgwgnBLrggOfy8~4RQakujcAm5Zbrb4gLLwb3Bjei88Uk50LoZCnEUXUM2jz6fYJoMmRCvRWFfsFWBBJWCLjieCVV6doQ-6m0kZpfmPr46Yz9JP195EB2py~LmryrisWP1wkn0Q7R7sMu9nct1XpSgmljinM16~w6x-pPrK1mwvorDkiEiEXI-XdSeA5tiN37y6Xa6jwiFX7AtONql8TXDV3ZHROxqcToaZSN6g22JFZdxiee~ypZHaA__&amp;Key-Pair-Id=APKAJLOHF5GGSLRBV4ZA" TargetMode="External"/><Relationship Id="rId345" Type="http://schemas.openxmlformats.org/officeDocument/2006/relationships/hyperlink" Target="https://scholar.google.com/scholar?q=Abrial%2C%20J.R.%3A%20The%20B%20Tool.%20In%3A%20Bloomfield%2C%20R.E.%2C%20Marshall%2C%20L.S.%2C%20Jones%2C%20R.B.%20%28eds.%29%20VDM%201988%20VDM%20%E2%80%94%20The%20Way%20Ahead.%20LNCS%2C%20vol.%C2%A0328%2C%20pp.%2086%E2%80%9387.%20Springer%2C%20Heidelberg%20%281988%29" TargetMode="External"/><Relationship Id="rId387" Type="http://schemas.openxmlformats.org/officeDocument/2006/relationships/hyperlink" Target="https://scholar.google.com/scholar?q=Giese%2C%20H.%2C%20Hildebrandt%2C%20S.%2C%20Lambers%2C%20L.%3A%20Toward%20bridging%20the%20gap%20between%20formal%20semantics%20and%20implementation%20of%20triple%20graph%20grammars.%20In%3A%20Proceedings%20of%20the%20Workshop%20on%20Model-Driven%20Engineering%2C%20Verification%2C%20and%20Validation%20%28MODEVVA%202010%29%2C%20pp.%2019%E2%80%9324.%20IEEE%20%282010%29" TargetMode="External"/><Relationship Id="rId191" Type="http://schemas.openxmlformats.org/officeDocument/2006/relationships/hyperlink" Target="https://doi.org/10.1109/CDC.2005.1582948" TargetMode="External"/><Relationship Id="rId205" Type="http://schemas.openxmlformats.org/officeDocument/2006/relationships/hyperlink" Target="https://personal.ntu.edu.sg/xlli/publication/HARcnn.pdf" TargetMode="External"/><Relationship Id="rId247" Type="http://schemas.openxmlformats.org/officeDocument/2006/relationships/hyperlink" Target="https://doi.org/10.1016/j.jisa.2020.102544" TargetMode="External"/><Relationship Id="rId412" Type="http://schemas.openxmlformats.org/officeDocument/2006/relationships/hyperlink" Target="https://scholar.google.com/scholar?q=Pasquale%2C%20L.%2C%20Spoletini%2C%20P.%3A%20Monitoring%20fuzzy%20temporal%20requirements%20for%20service%20compositions%3A%20Motivations%2C%20challenges%2C%20and%20experimental%20results.%20In%3A%20Proceedings%20of%20the%20International%20Workshop%20on%20Requirements%20Engineering%20for%20Systems%2C%20Services%20and%20Systems%20of%20Systems%20%28RESS%202011%29%2C%20pp.%2063%E2%80%9369.%20IEEE%20%282011%29" TargetMode="External"/><Relationship Id="rId107" Type="http://schemas.openxmlformats.org/officeDocument/2006/relationships/hyperlink" Target="https://doi.org/10.1109/TII.2006.875511" TargetMode="External"/><Relationship Id="rId289" Type="http://schemas.openxmlformats.org/officeDocument/2006/relationships/hyperlink" Target="http://scholar.google.com/scholar?hl=en&amp;q=M.+Trapp%2C+R.+Adler%2C+M.+F%C3%B6rster%2C+and+J.+Junger.+2007.+Runtime+adaptation+in+safety-critical+automotive+systems%2C+In+IASTED+International+Conference+on+Software+Engineering+%28SE%2707%29%2C+Innsbruck%2C+Austria.+" TargetMode="External"/><Relationship Id="rId11" Type="http://schemas.openxmlformats.org/officeDocument/2006/relationships/hyperlink" Target="https://doi.org/10.1145/3359999.3360491" TargetMode="External"/><Relationship Id="rId53" Type="http://schemas.openxmlformats.org/officeDocument/2006/relationships/hyperlink" Target="https://ieeexplore.ieee.org/abstract/document/6078180" TargetMode="External"/><Relationship Id="rId149" Type="http://schemas.openxmlformats.org/officeDocument/2006/relationships/hyperlink" Target="https://doi.org/10.1145/2899015.2899018" TargetMode="External"/><Relationship Id="rId314" Type="http://schemas.openxmlformats.org/officeDocument/2006/relationships/hyperlink" Target="https://scholar.google.com/scholar?q=Damjanovic-Behrendt%2C%20V.%3A%20A%20digital%20twin-based%20privacy%20enhancement%20mechanism%20for%20the%20automotive%20industry.%20In%3A%20Proceedings%20of%20the%209th%20International%20Conference%20on%20Intelligent%20Systems%3A%20Theory%2C%20Research%20and%20Innovation%20in%20Applications%2C%2025%E2%80%9327%20September%2C%20Madeira%2C%20Portugal%20%282018%29" TargetMode="External"/><Relationship Id="rId356" Type="http://schemas.openxmlformats.org/officeDocument/2006/relationships/hyperlink" Target="https://scholar.google.com/scholar?q=Bailey%2C%20C.%2C%20Chadwick%2C%20D.W.%2C%20de%20Lemos%2C%20R.%3A%20Self-adaptive%20authorization%20framework%20for%20policy%20based%20RBAC%2FABAC%20models.%20In%3A%20Proceedings%20of%20the%209th%20IEEE%20International%20Conference%20on%20Dependable%2C%20Autonomic%20and%20Secure%20Computing%20%28DASC%202011%29%2C%20pp.%2037%E2%80%9344%20%282011%29" TargetMode="External"/><Relationship Id="rId398" Type="http://schemas.openxmlformats.org/officeDocument/2006/relationships/hyperlink" Target="https://scholar.google.com/scholar?q=Lu%2C%20Y.%2C%20Abdelzaher%2C%20T.%2C%20Lu%2C%20C.%2C%20Sha%2C%20L.%2C%20Liu%2C%20X.%3A%20Feedback%20control%20with%20queueing-theoretic%20prediction%20for%20relative%20delay%20guarantees%20in%20web%20servers.%20In%3A%20Proceedings%20of%20the%209th%20IEEE%20Real-Time%20and%20Embedded%20Technology%20and%20Applications%20Symposium%20%28RTAS%202003%29%2C%20p.%20208%20%282003%29" TargetMode="External"/><Relationship Id="rId95" Type="http://schemas.openxmlformats.org/officeDocument/2006/relationships/hyperlink" Target="https://doi.org/10.1109/TCAD.2020.3013071" TargetMode="External"/><Relationship Id="rId160" Type="http://schemas.openxmlformats.org/officeDocument/2006/relationships/hyperlink" Target="https://www.iso.org/standard/50341.html" TargetMode="External"/><Relationship Id="rId216" Type="http://schemas.openxmlformats.org/officeDocument/2006/relationships/hyperlink" Target="https://arxiv.org/abs/2012.09110" TargetMode="External"/><Relationship Id="rId423" Type="http://schemas.openxmlformats.org/officeDocument/2006/relationships/hyperlink" Target="https://scholar.google.com/scholar?q=Rushby%2C%20J.%3A%20Just-in-time%20certification.%20In%3A%20Proceedings%20of%20the%2012th%20IEEE%20International%20Conference%20on%20Engineering%20of%20Complex%20Computer%20Systems%20%28ICECCS%202007%29%2C%20pp.%2015%E2%80%9324%20%282007%29" TargetMode="External"/><Relationship Id="rId258" Type="http://schemas.openxmlformats.org/officeDocument/2006/relationships/hyperlink" Target="http://scholar.google.com/scholar?hl=en&amp;q=David+Chaum.+1985.+Security+Without+Identification%3A+Transaction+Systems+to+Make+Big+Brother+Obsolete.+Commun.+ACM+28%2C+10+%281985%29%2C+1030%E2%80%931044.+https%3A%2F%2Fdoi.org%2F10.1145%2F4372.4373" TargetMode="External"/><Relationship Id="rId22" Type="http://schemas.openxmlformats.org/officeDocument/2006/relationships/hyperlink" Target="https://doi.org/10.1145/3055186.3055193" TargetMode="External"/><Relationship Id="rId64" Type="http://schemas.openxmlformats.org/officeDocument/2006/relationships/hyperlink" Target="https://doi.org/10.1109/EASe.2011.21" TargetMode="External"/><Relationship Id="rId118" Type="http://schemas.openxmlformats.org/officeDocument/2006/relationships/hyperlink" Target="https://doi.org/10.1145/3126497" TargetMode="External"/><Relationship Id="rId325" Type="http://schemas.openxmlformats.org/officeDocument/2006/relationships/hyperlink" Target="https://scholar.google.com/scholar?q=Muccini%2C%20H.%2C%20Sharaf%2C%20M.%2C%20Weyns%2C%20D.%3A%20Self-adaptation%20for%20cyber-physical%20systems%3A%20a.%20In%3A%20Proceedings%20of%20the%2011th%20International%20Workshop%20%282016%29" TargetMode="External"/><Relationship Id="rId367" Type="http://schemas.openxmlformats.org/officeDocument/2006/relationships/hyperlink" Target="https://scholar.google.com/scholar?q=Chandra%2C%20S.%2C%20Godefroid%2C%20P.%2C%20Palm%2C%20C.%3A%20Software%20model%20checking%20in%20practice%3A%20An%20industrial%20case%20study.%20In%3A%20Proceedings%20of%20the%2024th%20ACM%2FIEEE%20International%20Conference%20on%20Software%20Engineering%20%28ICSE%202002%29%2C%20pp.%20431%E2%80%93441%20%282002%29" TargetMode="External"/><Relationship Id="rId171" Type="http://schemas.openxmlformats.org/officeDocument/2006/relationships/hyperlink" Target="https://doi.org/10.1007/978-3-319-45480-1_13" TargetMode="External"/><Relationship Id="rId227" Type="http://schemas.openxmlformats.org/officeDocument/2006/relationships/hyperlink" Target="https://doi.org/10.1007/978-3-319-56345-9_13" TargetMode="External"/><Relationship Id="rId269" Type="http://schemas.openxmlformats.org/officeDocument/2006/relationships/hyperlink" Target="http://scholar.google.com/scholar?hl=en&amp;q=Liting+Huang.+2012.+Secure+and+privacy-preserving+broadcast+authentication+for+IVC.+Master%E2%80%99s+Thesis.+University+of+Twente." TargetMode="External"/><Relationship Id="rId434" Type="http://schemas.openxmlformats.org/officeDocument/2006/relationships/hyperlink" Target="https://scholar.google.com/scholar?q=Villegas%2C%20N.M.%2C%20M%C3%BCller%2C%20H.A.%2C%20Tamura%2C%20G.%3A%20Optimizing%20run-time%20SOA%20governance%20through%20context-driven%20SLAs%20and%20dynamic%20monitoring.%20In%3A%20Proceedings%20of%20the%20IEEE%20International%20Workshop%20on%20the%20Maintenance%20and%20Evolution%20of%20Service-Oriented%20and%20Cloud-Based%20Systems%20%28MESOCA%202011%29%2C%20pp.%201%E2%80%9310%20%282011%29" TargetMode="External"/><Relationship Id="rId33" Type="http://schemas.openxmlformats.org/officeDocument/2006/relationships/hyperlink" Target="http://bactra.org/thesis/single-spaced-thesis.pdf" TargetMode="External"/><Relationship Id="rId129" Type="http://schemas.openxmlformats.org/officeDocument/2006/relationships/hyperlink" Target="https://doi.org/10.1109/CODESISSS.2015.7331368" TargetMode="External"/><Relationship Id="rId280" Type="http://schemas.openxmlformats.org/officeDocument/2006/relationships/hyperlink" Target="http://scholar.google.com/scholar?hl=en&amp;q=http%3A%2F%2Fwww.ist-music.eu%2F" TargetMode="External"/><Relationship Id="rId336" Type="http://schemas.openxmlformats.org/officeDocument/2006/relationships/hyperlink" Target="http://scholar.google.com/scholar_lookup?&amp;title=Proceedings%20of%20the%2011th%20international%20symposium%20on%20software%20engineering%20for%20adaptive%20and%20self-managing%20systems&amp;pages=75-81&amp;publication_year=2016&amp;author=Muccini%2CH.&amp;author=Sharaf%2CM.&amp;author=Weyns%2CD." TargetMode="External"/><Relationship Id="rId75" Type="http://schemas.openxmlformats.org/officeDocument/2006/relationships/hyperlink" Target="https://doi.org/10.1109/ICCD50377.2020.00109" TargetMode="External"/><Relationship Id="rId140" Type="http://schemas.openxmlformats.org/officeDocument/2006/relationships/hyperlink" Target="https://doi.org/10.1109/ITST.2009.5399279" TargetMode="External"/><Relationship Id="rId182" Type="http://schemas.openxmlformats.org/officeDocument/2006/relationships/hyperlink" Target="https://doi.org/10.7916/d8-cgaj-mz52" TargetMode="External"/><Relationship Id="rId378" Type="http://schemas.openxmlformats.org/officeDocument/2006/relationships/hyperlink" Target="https://scholar.google.com/scholar?q=Fraser%2C%20G.%2C%20Arcuri%2C%20A.%3A%20Evosuite%3A%20Automatic%20test%20suite%20generation%20for%20object-oriented%20software.%20In%3A%20Proceedings%20of%20the%2019th%20ACM%20SIGSOFT%20Symposium%20and%20the%2013th%20European%20Conference%20on%20Foundations%20of%20Software%20Engineering%20%28ESEC%2FFSE%202011%29%2C%20pp.%20416%E2%80%93419%20%282011%29" TargetMode="External"/><Relationship Id="rId403" Type="http://schemas.openxmlformats.org/officeDocument/2006/relationships/hyperlink" Target="https://scholar.google.com/scholar?q=M%C3%BCller%2C%20H.A.%2C%20Pezz%C3%A8%2C%20M.%2C%20Shaw%2C%20M.%3A%20Visibility%20of%20control%20in%20adaptive%20systems.%20In%3A%20Proceedings%20of%20the%202nd%20International%20Workshop%20on%20Ultra-Large-Scale%20Software-Intensive%20Systems%20%28ULSSIS%202008%29.%20ACM%20%282008%29" TargetMode="External"/><Relationship Id="rId6" Type="http://schemas.openxmlformats.org/officeDocument/2006/relationships/hyperlink" Target="https://doi.org/10.1145/3212480.3212492" TargetMode="External"/><Relationship Id="rId238" Type="http://schemas.openxmlformats.org/officeDocument/2006/relationships/hyperlink" Target="https://iopscience.iop.org/article/10.1088/1757-899X/709/3/033034/meta" TargetMode="External"/><Relationship Id="rId291" Type="http://schemas.openxmlformats.org/officeDocument/2006/relationships/hyperlink" Target="http://scholar.google.com/scholar?hl=en&amp;q=Giese%2C+H.%2C+Hirsch%2C+M.+2005.+Modular+Verification+of+Safe+Online-Reconfiguration+for+Proactive+Components+in+Mechatronic+UML%2C+MoDELS+Satellite+Events.+10.1007%2F11663430_8+" TargetMode="External"/><Relationship Id="rId305" Type="http://schemas.openxmlformats.org/officeDocument/2006/relationships/hyperlink" Target="http://scholar.google.com/scholar?hl=en&amp;q=Lisagor%2C+O.%2C+McDermid%2C+J.+A.%2C+Pumfrey%2C+D.+J.+2006.+Towards+a+Practicable+Process+for+Automated+Safety+Analysis.+In%3A+24th+International+System+Safety+Conference%2C+pp.+596%2D%2D607." TargetMode="External"/><Relationship Id="rId347" Type="http://schemas.openxmlformats.org/officeDocument/2006/relationships/hyperlink" Target="https://scholar.google.com/scholar?q=Autili%2C%20M.%2C%20Cortellessa%2C%20V.%2C%20Di%20Ruscio%2C%20D.%2C%20Inverardi%2C%20P.%2C%20Pelliccione%2C%20P.%2C%20Tivoli%2C%20M.%3A%20Eagle%3A%20Engineering%20software%20in%20the%20ubiquitous%20globe%20by%20leveraging%20uncertainty.%20In%3A%20Proceedings%20of%20the%2019th%20ACM%20SIGSOFT%20Symposium%20and%2013th%20European%20Conference%20on%20Foundations%20of%20Software%20Engineering%20%28ESEC%2FFSE%202011%29%2C%20pp.%20488%E2%80%93491%20%282011%29" TargetMode="External"/><Relationship Id="rId44" Type="http://schemas.openxmlformats.org/officeDocument/2006/relationships/hyperlink" Target="https://link.springer.com/chapter/10.1007/978-3-319-24249-1_23" TargetMode="External"/><Relationship Id="rId86" Type="http://schemas.openxmlformats.org/officeDocument/2006/relationships/hyperlink" Target="https://ieeexplore.ieee.org/abstract/document/5779066" TargetMode="External"/><Relationship Id="rId151" Type="http://schemas.openxmlformats.org/officeDocument/2006/relationships/hyperlink" Target="https://doi.org/10.1109/NOF.2012.6463997" TargetMode="External"/><Relationship Id="rId389" Type="http://schemas.openxmlformats.org/officeDocument/2006/relationships/hyperlink" Target="https://scholar.google.com/scholar?q=Grunske%2C%20L.%2C%20Zhang%2C%20P.%3A%20Monitoring%20probabilistic%20properties.%20In%3A%20Proceedings%20of%20the%207th%20Joint%20Meeting%20of%20the%20European%20Software%20Engineering%20Conference%20and%20the%20ACM%20SIGSOFT%20International%20Symposium%20on%20Foundations%20of%20Software%20Engineering%20%28ESEC%2FFSE%202009%29%2C%20pp.%20183%E2%80%93192%20%282009%29" TargetMode="External"/><Relationship Id="rId193" Type="http://schemas.openxmlformats.org/officeDocument/2006/relationships/hyperlink" Target="https://doi.org/10.1080/00423119408969077" TargetMode="External"/><Relationship Id="rId207" Type="http://schemas.openxmlformats.org/officeDocument/2006/relationships/hyperlink" Target="https://doi.org/10.1145/2523649.2523658" TargetMode="External"/><Relationship Id="rId249" Type="http://schemas.openxmlformats.org/officeDocument/2006/relationships/hyperlink" Target="https://doi.org/10.4018/978-1-7998-5101-1.ch002" TargetMode="External"/><Relationship Id="rId414" Type="http://schemas.openxmlformats.org/officeDocument/2006/relationships/hyperlink" Target="https://scholar.google.com/scholar?q=Priesterjahn%2C%20C.%2C%20Tichy%2C%20M.%3A%20Modeling%20safe%20reconfiguration%20with%20the%20fujaba%20real-time%20tool%20suite.%20In%3A%20Proceedings%20of%20the%207th%20International%20Fujaba%20Days%2C%20pp.%2020%E2%80%9314%20%282009%29" TargetMode="External"/><Relationship Id="rId13" Type="http://schemas.openxmlformats.org/officeDocument/2006/relationships/hyperlink" Target="https://doi.org/10.1109/SoCPaR.2009.87" TargetMode="External"/><Relationship Id="rId109" Type="http://schemas.openxmlformats.org/officeDocument/2006/relationships/hyperlink" Target="https://doi.org/10.1109/ICCD46524.2019.00035" TargetMode="External"/><Relationship Id="rId260" Type="http://schemas.openxmlformats.org/officeDocument/2006/relationships/hyperlink" Target="http://scholar.google.com/scholar?hl=en&amp;q=J.%C2%A0M.+de+Fuentes%2C+L.+Gonzalez-Manzano%2C+J.+Serna-Olvera%2C+and+F.+Veseli.+2017.+Assessment+of+attribute-based+credentials+for+privacy-preserving+road+traffic+services+in+smart+cities.+Personal+and+Ubiquitous+Computing+21%2C+5+%282017%29%2C+869%E2%80%93891.+https%3A%2F%2Fdoi.org%2F10.1007%2Fs00779-017-1057-6" TargetMode="External"/><Relationship Id="rId316" Type="http://schemas.openxmlformats.org/officeDocument/2006/relationships/hyperlink" Target="https://scholar.google.com/scholar?q=Department%20of%20Defence%3A%20Computer%20systems%20evaluation%20criteria.%20DOD%205200.28-STD%20%281985%29" TargetMode="External"/><Relationship Id="rId55" Type="http://schemas.openxmlformats.org/officeDocument/2006/relationships/hyperlink" Target="https://doi.org/10.1145/2744769.2747942." TargetMode="External"/><Relationship Id="rId97" Type="http://schemas.openxmlformats.org/officeDocument/2006/relationships/hyperlink" Target="https://doi.org/10.1145/3313151.3313165" TargetMode="External"/><Relationship Id="rId120" Type="http://schemas.openxmlformats.org/officeDocument/2006/relationships/hyperlink" Target="https://arxiv.org/abs/1312.6199" TargetMode="External"/><Relationship Id="rId358" Type="http://schemas.openxmlformats.org/officeDocument/2006/relationships/hyperlink" Target="https://scholar.google.com/scholar?q=Baresi%2C%20L.%2C%20Ghezzi%2C%20C.%3A%20The%20disappearing%20boundary%20between%20development-time%20and%20run-time.%20In%3A%20Proceedings%20of%20the%20Workshop%20on%20Future%20of%20Software%20Engineering%20Research%20%28FoSER%202010%29%2C%20pp.%2017%E2%80%9322.%20ACM%20%282010%29" TargetMode="External"/><Relationship Id="rId162" Type="http://schemas.openxmlformats.org/officeDocument/2006/relationships/hyperlink" Target="https://doi.org/10.1109/VNC.2012.6407448" TargetMode="External"/><Relationship Id="rId218" Type="http://schemas.openxmlformats.org/officeDocument/2006/relationships/hyperlink" Target="https://doi.org/10.1109/CPRE.2016.7914914" TargetMode="External"/><Relationship Id="rId425" Type="http://schemas.openxmlformats.org/officeDocument/2006/relationships/hyperlink" Target="https://scholar.google.com/scholar?q=Proceedings%20of%20the%20ACM%2FIEEE%20International%20Conference%20on%20Self-Adaptive%20and%20Self-Organizing%20Systems%20%282007-2014%29" TargetMode="External"/><Relationship Id="rId271" Type="http://schemas.openxmlformats.org/officeDocument/2006/relationships/hyperlink" Target="http://scholar.google.com/scholar?hl=en&amp;q=Gregory+Neven%2C+Gianmarco+Baldini%2C+Jan+Camenisch%2C+and+Ricardo+Neisse.+2017.+Privacy-preserving+attribute-based+credentials+in+cooperative+intelligent+transport+systems.+In+2017+IEEE+Vehicular+Networking+Conference+%28VNC%29.+131%E2%80%93138.+https%3A%2F%2Fdoi.org%2F10.1109%2FVNC.2017.8275631" TargetMode="External"/><Relationship Id="rId24" Type="http://schemas.openxmlformats.org/officeDocument/2006/relationships/hyperlink" Target="https://doi.org/10.1109/CEC.2006.1688374" TargetMode="External"/><Relationship Id="rId66" Type="http://schemas.openxmlformats.org/officeDocument/2006/relationships/hyperlink" Target="https://ojs.aaai.org/index.php/AAAI/article/view/11797" TargetMode="External"/><Relationship Id="rId131" Type="http://schemas.openxmlformats.org/officeDocument/2006/relationships/hyperlink" Target="https://doi.org/10.1109/RTAS.2018.00028" TargetMode="External"/><Relationship Id="rId327" Type="http://schemas.openxmlformats.org/officeDocument/2006/relationships/hyperlink" Target="https://scholar.google.com/scholar?q=Software%20Process%20Improvement%20%28SPI%29%20manifesto%2C%20version%20A.1.2.2010" TargetMode="External"/><Relationship Id="rId369" Type="http://schemas.openxmlformats.org/officeDocument/2006/relationships/hyperlink" Target="https://scholar.google.com/scholar?q=Clements%2C%20P.C.%3A%20A%20survey%20of%20architecture%20description%20languages.%20In%3A%20Proceedings%20of%20the%208th%20IEEE%20International%20Workshop%20on%20Software%20Specification%20and%20Design%20%28IWSSD%201996%29%2C%20pp.%2016%E2%80%9326%20%281996%29" TargetMode="External"/><Relationship Id="rId173" Type="http://schemas.openxmlformats.org/officeDocument/2006/relationships/hyperlink" Target="https://doi.org/10.3390/fi12040065" TargetMode="External"/><Relationship Id="rId229" Type="http://schemas.openxmlformats.org/officeDocument/2006/relationships/hyperlink" Target="https://doi.org/10.1109/SEAMS.2015.10" TargetMode="External"/><Relationship Id="rId380" Type="http://schemas.openxmlformats.org/officeDocument/2006/relationships/hyperlink" Target="https://scholar.google.com/scholar?q=Fredericks%2C%20E.M.%2C%20Devries%2C%20B.%2C%20Cheng%2C%20B.H.C.%3A%20AutoRELAX%3A%20Automatically%20RELAXing%20a%20goal%20model%20to%20address%20uncertainty.%20Empirical%20Software%20Engineering%20%28in%20press%2C%202014%29" TargetMode="External"/><Relationship Id="rId436" Type="http://schemas.openxmlformats.org/officeDocument/2006/relationships/hyperlink" Target="https://scholar.google.com/scholar?q=Wells%2C%20L.%3A%20Performance%20analysis%20using%20coloured%20Petri%20nets.%20In%3A%20Proceedings%20of%20the%2010th%20IEEE%20International%20Symposium%20on%20Modeling%2C%20Analysis%2C%20and%20Simulation%20of%20Computer%20and%20Telecommunications%20Systems%20%28MASCOTS%202002%29%2C%20pp.%20217%E2%80%93224%20%282002%29" TargetMode="External"/><Relationship Id="rId240" Type="http://schemas.openxmlformats.org/officeDocument/2006/relationships/hyperlink" Target="https://doi.org/10.1109/LA-CCI47412.2019.9037046" TargetMode="External"/><Relationship Id="rId35" Type="http://schemas.openxmlformats.org/officeDocument/2006/relationships/hyperlink" Target="https://link.springer.com/chapter/10.1007/3-540-48437-X_1" TargetMode="External"/><Relationship Id="rId77" Type="http://schemas.openxmlformats.org/officeDocument/2006/relationships/hyperlink" Target="https://doi.org/10.1109/RTAS.2019.00028" TargetMode="External"/><Relationship Id="rId100" Type="http://schemas.openxmlformats.org/officeDocument/2006/relationships/hyperlink" Target="https://doi.org/10.1145/3093337.3037698" TargetMode="External"/><Relationship Id="rId282" Type="http://schemas.openxmlformats.org/officeDocument/2006/relationships/hyperlink" Target="http://www.ist-music.eu/" TargetMode="External"/><Relationship Id="rId338" Type="http://schemas.openxmlformats.org/officeDocument/2006/relationships/hyperlink" Target="http://scholar.google.com/scholar_lookup?&amp;title=2012%201st%20international%20conference%20on%20recent%20advances%20in%20information%20technology&amp;pages=131-136&amp;publication_year=2012&amp;author=Om%2CH.&amp;author=Kundu%2CA." TargetMode="External"/><Relationship Id="rId8" Type="http://schemas.openxmlformats.org/officeDocument/2006/relationships/hyperlink" Target="https://citeseerx.ist.psu.edu/viewdoc/download?doi=10.1.1.164.981&amp;rep=rep1&amp;type=pdf" TargetMode="External"/><Relationship Id="rId142" Type="http://schemas.openxmlformats.org/officeDocument/2006/relationships/hyperlink" Target="https://www.etsi.org/deliver/etsi_ts/102100_102199/10216501/04.02.03_60/ts_10216501v040203p.pdf" TargetMode="External"/><Relationship Id="rId184" Type="http://schemas.openxmlformats.org/officeDocument/2006/relationships/hyperlink" Target="https://u-hyogo.repo.nii.ac.jp/?action=repository_action_common_download&amp;item_id=5980&amp;item_no=1&amp;attribute_id=20&amp;file_no=2" TargetMode="External"/><Relationship Id="rId391" Type="http://schemas.openxmlformats.org/officeDocument/2006/relationships/hyperlink" Target="https://scholar.google.com/scholar?q=Harel%2C%20D.%2C%20Thiagarajan%2C%20P.S.%3A%20Message%20sequence%20charts.%20UML%20for%20Real%2C%2077%E2%80%93105%20%282004%29" TargetMode="External"/><Relationship Id="rId405" Type="http://schemas.openxmlformats.org/officeDocument/2006/relationships/hyperlink" Target="https://scholar.google.com/scholar?q=M%C3%BCller%2C%20H.%2C%20Villegas%2C%20N.%3A%20Runtime%20evolution%20of%20highly%20dynamic%20software.%20In%3A%20Mens%2C%20T.%2C%20Serebrenik%2C%20A.%2C%20Cleve%2C%20A.%20%28eds.%29%20Evolving%20Software%20Systems%2C%20pp.%20229%E2%80%93264.%20Springer%20%282014%29" TargetMode="External"/><Relationship Id="rId251" Type="http://schemas.openxmlformats.org/officeDocument/2006/relationships/hyperlink" Target="http://scholar.google.com/scholar?hl=en&amp;q=Article+29+Data+Protection+Working+Party.+2017.+Opinion+03%2F2017+on+Processing+personal+data+in+the+context+of+Cooperative+Intelligent+Transport+Systems+%28C-ITS%29.+Technical+Report+WP+252.+https%3A%2F%2Fec.europa.eu%2Fnewsroom%2Farticle29%2Fitem-detail.cfm%3Fitem_id%3D610171" TargetMode="External"/><Relationship Id="rId46" Type="http://schemas.openxmlformats.org/officeDocument/2006/relationships/hyperlink" Target="http://storage.ning.com/topology/rest/1.0/file/get/1154166450?profile=original" TargetMode="External"/><Relationship Id="rId293" Type="http://schemas.openxmlformats.org/officeDocument/2006/relationships/hyperlink" Target="http://scholar.google.com/scholar?hl=en&amp;q=Wang+Y.+and+Vassileva+J.+2007.+A+review+on+trust+and+reputation+for+web+service+selection.+In+Proceeding+of+the+1st+Int.+Workshop+on+Trust+and+Reputation+Management+in+Massively+Distributed+Computing+Systems.+10.1109%2FICDCSW.2007.16+" TargetMode="External"/><Relationship Id="rId307" Type="http://schemas.openxmlformats.org/officeDocument/2006/relationships/hyperlink" Target="http://scholar.google.com/scholar?hl=en&amp;q=http%3A%2F%2Fwww.autosar.org%2F" TargetMode="External"/><Relationship Id="rId349" Type="http://schemas.openxmlformats.org/officeDocument/2006/relationships/hyperlink" Target="https://scholar.google.com/scholar?q=Angelopoulos%2C%20K.%2C%20Silva%20Souza%2C%20V.E.%2C%20Pimentel%2C%20J.A.%3A%20Requirements%20and%20architectural%20approaches%20to%20adaptive%20software%20systems%3A%20A%20comparative%20study.%20In%3A%20Proceedings%20of%20the%208th%20ACM%2FIEEE%20International%20Symposium%20on%20Software%20Engineering%20for%20Adaptive%20and%20Self-Managing%20Systems%20%28SEAMS%202013%29%2C%20pp.%2023%E2%80%9332%20%282013%29" TargetMode="External"/><Relationship Id="rId88" Type="http://schemas.openxmlformats.org/officeDocument/2006/relationships/hyperlink" Target="https://doi.org/10.1007/978-3-642-22110-1_30" TargetMode="External"/><Relationship Id="rId111" Type="http://schemas.openxmlformats.org/officeDocument/2006/relationships/hyperlink" Target="https://doi.org/10.1109/RTAS.2018.00027" TargetMode="External"/><Relationship Id="rId153" Type="http://schemas.openxmlformats.org/officeDocument/2006/relationships/hyperlink" Target="https://doi.org/10.1016/j.procs.2016.04.268" TargetMode="External"/><Relationship Id="rId195" Type="http://schemas.openxmlformats.org/officeDocument/2006/relationships/hyperlink" Target="https://doi.org/10.23919/ACC.2018.8431648" TargetMode="External"/><Relationship Id="rId209" Type="http://schemas.openxmlformats.org/officeDocument/2006/relationships/hyperlink" Target="https://arxiv.org/abs/1702.07790" TargetMode="External"/><Relationship Id="rId360" Type="http://schemas.openxmlformats.org/officeDocument/2006/relationships/hyperlink" Target="https://scholar.google.com/scholar?q=Barna%2C%20C.%2C%20Litoiu%2C%20M.%2C%20Ghanbari%2C%20H.%3A%20Autonomic%20load-testing%20framework.%20In%3A%20Proceedings%20of%20the%208th%20ACM%2FIEEE%20International%20Conference%20on%20Autonomic%20Computing%20%28ICAC%202011%29%2C%20pp.%2091%E2%80%93100%20%282011%29" TargetMode="External"/><Relationship Id="rId416" Type="http://schemas.openxmlformats.org/officeDocument/2006/relationships/hyperlink" Target="https://scholar.google.com/scholar?q=Qureshi%2C%20N.A.%2C%20Liaskos%2C%20S.%2C%20Perini%2C%20A.%3A%20Reasoning%20about%20adaptive%20requirements%20for%20self-adaptive%20systems%20at%20runtime.%20In%3A%20Proceedings%20of%20the%202nd%20International%20Workshop%20on%20Requirements%40run.time%20%28RE%40run.time%202011%29%2C%20pp.%2016%E2%80%9322%20%282011%29" TargetMode="External"/><Relationship Id="rId220" Type="http://schemas.openxmlformats.org/officeDocument/2006/relationships/hyperlink" Target="https://www.google.de/books/edition/Industrial_Internet_of_Things_Volume_G4/_rNGMQAACAAJ?hl=de" TargetMode="External"/><Relationship Id="rId15" Type="http://schemas.openxmlformats.org/officeDocument/2006/relationships/hyperlink" Target="https://doi.org/10.1007/s00502-018-0615-6" TargetMode="External"/><Relationship Id="rId57" Type="http://schemas.openxmlformats.org/officeDocument/2006/relationships/hyperlink" Target="http://etheses.whiterose.ac.uk/2428/" TargetMode="External"/><Relationship Id="rId262" Type="http://schemas.openxmlformats.org/officeDocument/2006/relationships/hyperlink" Target="http://scholar.google.com/scholar?hl=en&amp;q=S%C3%B6enke+Eilers%2C+Jonas+Martensson%2C+Henrik+Pettersson%2C+Marcos+Pillado%2C+David+Gallegos%2C+Marta+Tobar%2C+Karl%C2%A0Henrik+Johansson%2C+Xiaoliang+Ma%2C+Thomas+Friedrichs%2C+Shadan%C2%A0Sadeghian+Borojeni%2C+and+Magnus+Adolfson.+2015.+COMPANION%E2%80%93Towards+Co-operative+Platoon+Management+of+Heavy-Duty+Vehicles.+In+2015+IEEE+18th+International+Conference+on+Intelligent+Transportation+Systems.+IEEE%2C+1267%E2%80%931273." TargetMode="External"/><Relationship Id="rId318" Type="http://schemas.openxmlformats.org/officeDocument/2006/relationships/hyperlink" Target="https://www.foley.com/files/uploads/2017-Connected-Cars-Survey-Report.pdf" TargetMode="External"/><Relationship Id="rId99" Type="http://schemas.openxmlformats.org/officeDocument/2006/relationships/hyperlink" Target="https://doi.org/10.1145/3081333.3081360" TargetMode="External"/><Relationship Id="rId122" Type="http://schemas.openxmlformats.org/officeDocument/2006/relationships/hyperlink" Target="https://ieeexplore.ieee.org/abstract/document/9256732" TargetMode="External"/><Relationship Id="rId164" Type="http://schemas.openxmlformats.org/officeDocument/2006/relationships/hyperlink" Target="https://docs.microsoft.com/de-de/archive/msdn-magazine/authors/shawn_hernan,_scott_lambert,_tomasz_ostwald,_adam_shostack" TargetMode="External"/><Relationship Id="rId371" Type="http://schemas.openxmlformats.org/officeDocument/2006/relationships/hyperlink" Target="https://scholar.google.com/scholar?q=Casta%C3%B1eda%2C%20L.%2C%20Villegas%2C%20N.M.%2C%20M%C3%BCller%2C%20H.A.%3A%20Self-adaptive%20applications%3A%20On%20the%20development%20of%20personalized%20web-tasking%20systems.%20In%3A%20Proceedings%20of%20the%209th%20ACM%2FIEEE%20International%20Symposium%20on%20Software%20Engineering%20for%20Adaptive%20and%20Self-Managing%20Systems%2C%20SEAMS%202014%20%28in%20press%2C%202014%29" TargetMode="External"/><Relationship Id="rId427" Type="http://schemas.openxmlformats.org/officeDocument/2006/relationships/hyperlink" Target="https://scholar.google.com/scholar?q=Simanta%2C%20S.%2C%20Morris%2C%20E.%2C%20Balasubramaniam%2C%20S.%2C%20Davenport%2C%20J.%2C%20Smith%2C%20D.B.%3A%20Information%20assurance%20challenges%20and%20strategies%20for%20securing%20SOA%20environments%20and%20web%20services.%20In%3A%20Proceedings%20of%20the%203rd%20IEEE%20Annual%20Systems%20Conference%20%28SysCon%202009%29%2C%20pp.%20173%E2%80%93178%20%282009%29" TargetMode="External"/><Relationship Id="rId26" Type="http://schemas.openxmlformats.org/officeDocument/2006/relationships/hyperlink" Target="https://doi.org/10.1016/j.entcs.2007.12.009" TargetMode="External"/><Relationship Id="rId231" Type="http://schemas.openxmlformats.org/officeDocument/2006/relationships/hyperlink" Target="https://www.researchgate.net/publication/311574679_Principles_of_Information_Security_4th_edition" TargetMode="External"/><Relationship Id="rId273" Type="http://schemas.openxmlformats.org/officeDocument/2006/relationships/hyperlink" Target="http://scholar.google.com/scholar?hl=en&amp;q=PERSERVE+Consortium.+2015.+PRESERVE+Project+-+Preparing+Secure+V2X+Communication+Systems.+https%3A%2F%2Fwww.preserve-project.eu%2F" TargetMode="External"/><Relationship Id="rId329" Type="http://schemas.openxmlformats.org/officeDocument/2006/relationships/hyperlink" Target="https://doi.org/10.1145%2F1541880.1541882" TargetMode="External"/><Relationship Id="rId68" Type="http://schemas.openxmlformats.org/officeDocument/2006/relationships/hyperlink" Target="https://books.google.de/books?hl=de&amp;lr=&amp;id=4CLCAgAAQBAJ&amp;oi=fnd&amp;pg=PP1&amp;dq=Adaptive+Control:+Second+Edition.+Dover+Books+on+Electrical+Engineering.+Dover+Publications,+2013.&amp;ots=zHmWsl2bPb&amp;sig=awN5drXlczKW8bC4QtdINwVNzWc" TargetMode="External"/><Relationship Id="rId133" Type="http://schemas.openxmlformats.org/officeDocument/2006/relationships/hyperlink" Target="https://doi.org/10.1007/978-3-319-96145-3_38" TargetMode="External"/><Relationship Id="rId175" Type="http://schemas.openxmlformats.org/officeDocument/2006/relationships/hyperlink" Target="https://doi.org/10.1109/IVS.2019.8813999" TargetMode="External"/><Relationship Id="rId340" Type="http://schemas.openxmlformats.org/officeDocument/2006/relationships/hyperlink" Target="http://scholar.google.com/scholar_lookup?&amp;title=1st%20IEEE%20international%20conference%20on%20industrial%20cyber%20physical%20systems&amp;pages=173-180&amp;publication_year=2018&amp;author=Settanni%2CG.&amp;author=Skopik%2CF.&amp;author=Karaj%2CA.&amp;author=Wurzenberger%2CM.&amp;author=Fiedler%2CR." TargetMode="External"/><Relationship Id="rId200" Type="http://schemas.openxmlformats.org/officeDocument/2006/relationships/hyperlink" Target="https://doi.org/10.1145/3212480.3212492" TargetMode="External"/><Relationship Id="rId382" Type="http://schemas.openxmlformats.org/officeDocument/2006/relationships/hyperlink" Target="https://scholar.google.com/scholar?q=Fickas%2C%20S.%2C%20Feather%2C%20M.S.%3A%20Requirements%20monitoring%20in%20dynamic%20environments.%20In%3A%20Proceedings%20of%20the%20Second%20IEEE%20International%20Symposium%20on%20Requirements%20Engineering%20%28RE%201995%29%2C%20pp.%20140%E2%80%93147%20%281995%29" TargetMode="External"/><Relationship Id="rId438" Type="http://schemas.openxmlformats.org/officeDocument/2006/relationships/hyperlink" Target="https://scholar.google.com/scholar?q=Weyns%2C%20D.%2C%20Malek%2C%20S.%2C%20Andersson%2C%20J.%3A%20Forms%3A%20A%20formal%20reference%20model%20for%20self-adaptation.%20In%3A%20Proceedings%20of%20the%207th%20IEEE%20International%20Conference%20on%20Autonomic%20Computing%20%28ICAC%202010%29%2C%20pp.%20205%E2%80%93214%20%282010%29" TargetMode="External"/><Relationship Id="rId242" Type="http://schemas.openxmlformats.org/officeDocument/2006/relationships/hyperlink" Target="https://doi.org/10.1109/ACCESS.2019.2927037" TargetMode="External"/><Relationship Id="rId284" Type="http://schemas.openxmlformats.org/officeDocument/2006/relationships/hyperlink" Target="http://scholar.google.com/scholar?hl=en&amp;q=Su%2C+R.%2C+Chaudron%2C+M.+R.+V.%2C+Lukkien%2C+J.+J.+2007.+Adaptive+runtime+fault+management+for+service+instances+in+component-based+software+applications.+IET+Software%2C+Volume+1%2C+Issue+1%2C+p.+18%2D%2D28." TargetMode="External"/><Relationship Id="rId37" Type="http://schemas.openxmlformats.org/officeDocument/2006/relationships/hyperlink" Target="https://doi.org/10.1109/INDIN.2003.1300375" TargetMode="External"/><Relationship Id="rId79" Type="http://schemas.openxmlformats.org/officeDocument/2006/relationships/hyperlink" Target="https://doi.org/10.1145/3358213" TargetMode="External"/><Relationship Id="rId102" Type="http://schemas.openxmlformats.org/officeDocument/2006/relationships/hyperlink" Target="https://doi.org/10.1016/j.sysarc.2018.05.003" TargetMode="External"/><Relationship Id="rId144" Type="http://schemas.openxmlformats.org/officeDocument/2006/relationships/hyperlink" Target="https://doi.org/10.1109/WONS.2010.5437115" TargetMode="External"/><Relationship Id="rId90" Type="http://schemas.openxmlformats.org/officeDocument/2006/relationships/hyperlink" Target="https://arxiv.org/abs/1810.00602" TargetMode="External"/><Relationship Id="rId186" Type="http://schemas.openxmlformats.org/officeDocument/2006/relationships/hyperlink" Target="https://www.springer.com/gp/book/9780306454691" TargetMode="External"/><Relationship Id="rId351" Type="http://schemas.openxmlformats.org/officeDocument/2006/relationships/hyperlink" Target="https://scholar.google.com/scholar?q=Astr%C3%B6m%2C%20K.J.%2C%20Wittenmark%2C%20B.%3A%20Adaptive%20Control%2C%202nd%20edn.%20Addison-Wesley%20%281994%29" TargetMode="External"/><Relationship Id="rId393" Type="http://schemas.openxmlformats.org/officeDocument/2006/relationships/hyperlink" Target="https://scholar.google.com/scholar?q=IEEE.%20IEEE%20standard%20glossary%20of%20software%20engineering%20terminology.%20IEEE%20Std%20610.12-1990%20%281990%29" TargetMode="External"/><Relationship Id="rId407" Type="http://schemas.openxmlformats.org/officeDocument/2006/relationships/hyperlink" Target="https://scholar.google.com/scholar?q=Nguyen%2C%20C.%2C%20Perini%2C%20A.%2C%20Tonella%2C%20P.%2C%20Miles%2C%20S.%2C%20Harman%2C%20M.%2C%20Luck%2C%20M.%3A%20Evolutionary%20testing%20of%20autonomous%20software%20agents.%20In%3A%20Proceedings%20of%20the%208th%20International%20Conference%20on%20Autonomous%20Agents%20and%20Multiagent%20Systems%E2%80%94Volume%201%20%28AAMAS%202009%29%2C%20pp.%20521%E2%80%93528.%20IFAAMAS%20%282009%29" TargetMode="External"/><Relationship Id="rId211" Type="http://schemas.openxmlformats.org/officeDocument/2006/relationships/hyperlink" Target="https://github.com/fchollet" TargetMode="External"/><Relationship Id="rId253" Type="http://schemas.openxmlformats.org/officeDocument/2006/relationships/hyperlink" Target="http://scholar.google.com/scholar?hl=en&amp;q=C.+B%C3%BCttner+and+S.A.+Huss.+2017.+Attribute-based+authorization+tickets+for+Car-to-X+communication.+In+2016+IEEE+Conference+on+Communications+and+Network+Security%2C+CNS+2016.+234%E2%80%93242.+https%3A%2F%2Fdoi.org%2F10.1109%2FCNS.2016.7860490" TargetMode="External"/><Relationship Id="rId295" Type="http://schemas.openxmlformats.org/officeDocument/2006/relationships/hyperlink" Target="http://scholar.google.com/scholar?hl=en&amp;q=Inverardi%2C+P.%2C+Pelliccione%2C+P.%2C+Tivoli%2C+M.+2009.+Towards+an+assume-guarantee+theory+for+adaptable+systems.+ICSE+Workshop+on+Software+Engineering+for+Adaptive+and+Self-Managing+Systems%2C+SEAMS+%2709.+10.1109%2FSEAMS.2009.5069079+" TargetMode="External"/><Relationship Id="rId309" Type="http://schemas.openxmlformats.org/officeDocument/2006/relationships/hyperlink" Target="http://www.autosar.org/" TargetMode="External"/><Relationship Id="rId48" Type="http://schemas.openxmlformats.org/officeDocument/2006/relationships/hyperlink" Target="https://link.springer.com/article/10.1007/s10515-017-0230-5" TargetMode="External"/><Relationship Id="rId113" Type="http://schemas.openxmlformats.org/officeDocument/2006/relationships/hyperlink" Target="https://doi.org/10.1007/978-3-030-55754-6_6" TargetMode="External"/><Relationship Id="rId320" Type="http://schemas.openxmlformats.org/officeDocument/2006/relationships/hyperlink" Target="https://scholar.google.com/scholar?q=Iber%2C%20J.%2C%20Rauter%2C%20T.%2C%20Krisper%2C%20M.%2C%20Kreiner%2C%20C.%3A%20An%20integrated%20approach%20for%20resilience%20in%20industrial%20control%20systems.%20In%3A%20Proceedings%20of%20the%2047th%20Annual%20IEEE%2FIFIP%20International%20Conference%20on%20Dependable%20Systems%20and%20Networks%20%28DSN-W%29%20%282017%29" TargetMode="External"/><Relationship Id="rId155" Type="http://schemas.openxmlformats.org/officeDocument/2006/relationships/hyperlink" Target="https://www.oreilly.com/library/view/writing-secure-code/0735617228/" TargetMode="External"/><Relationship Id="rId197" Type="http://schemas.openxmlformats.org/officeDocument/2006/relationships/hyperlink" Target="https://doi.org/10.1109/CDC.2006.376899" TargetMode="External"/><Relationship Id="rId362" Type="http://schemas.openxmlformats.org/officeDocument/2006/relationships/hyperlink" Target="https://scholar.google.com/scholar?q=Baresi%2C%20L.%2C%20Pasquale%2C%20L.%2C%20Spoletini%2C%20P.%3A%20Fuzzy%20goals%20for%20requirements-driven%20adaptation.%20In%3A%20Proceedings%20of%20the%2018th%20IEEE%20International%20Requirements%20Engineering%20Conference%20%28RE%202010%29%2C%20pp.%20125%E2%80%93134%20%282010%29" TargetMode="External"/><Relationship Id="rId418" Type="http://schemas.openxmlformats.org/officeDocument/2006/relationships/hyperlink" Target="https://scholar.google.com/scholar?q=Queille%2C%20J.-P.%2C%20Sifakis%2C%20J.%3A%20Specification%20and%20verification%20of%20concurrent%20systems%20in%20CESAR.%20In%3A%20Dezani-Ciancaglini%2C%20M.%2C%20Montanari%2C%20U.%20%28eds.%29%20International%20Symposium%20on%20Programming%201982.%20LNCS%2C%20vol.%C2%A0137%2C%20pp.%20337%E2%80%93351.%20Springer%2C%20Heidelberg%20%281982%29" TargetMode="External"/><Relationship Id="rId222" Type="http://schemas.openxmlformats.org/officeDocument/2006/relationships/hyperlink" Target="https://doi.org/10.1109/JSYST.2013.2257594" TargetMode="External"/><Relationship Id="rId264" Type="http://schemas.openxmlformats.org/officeDocument/2006/relationships/hyperlink" Target="http://scholar.google.com/scholar?hl=en&amp;q=European+Commission.+2016.+A+European+strategy+on+Cooperative+Intelligent+Transport+Systems%2C+a+milestone+towards+cooperative%2C+connected+and+automated+mobility.+https%3A%2F%2Fec.europa.eu%2Ftransport%2Fsites%2Ftransport%2Ffiles%2Fcom20160766_en.pdf" TargetMode="External"/><Relationship Id="rId17" Type="http://schemas.openxmlformats.org/officeDocument/2006/relationships/hyperlink" Target="https://doi.org/10.1007/978-3-642-14412-7_4" TargetMode="External"/><Relationship Id="rId59" Type="http://schemas.openxmlformats.org/officeDocument/2006/relationships/hyperlink" Target="https://doi.org/10.1504/IJBIS.2013.054169" TargetMode="External"/><Relationship Id="rId124" Type="http://schemas.openxmlformats.org/officeDocument/2006/relationships/hyperlink" Target="https://doi.org/10.1016/B978-0-08-042375-3.50010-X" TargetMode="External"/><Relationship Id="rId70" Type="http://schemas.openxmlformats.org/officeDocument/2006/relationships/hyperlink" Target="https://doi.org/10.1109/12.919277" TargetMode="External"/><Relationship Id="rId166" Type="http://schemas.openxmlformats.org/officeDocument/2006/relationships/hyperlink" Target="https://www.sae.org/standards/content/j3061_201601/" TargetMode="External"/><Relationship Id="rId331" Type="http://schemas.openxmlformats.org/officeDocument/2006/relationships/hyperlink" Target="http://scholar.google.com/scholar_lookup?&amp;title=Industrial%20internet%20of%20things%2C%20vol.%20G4%3A%20security%20framework&amp;publication_year=2016&amp;author=Industrial%20Internet%20Consortium%2C" TargetMode="External"/><Relationship Id="rId373" Type="http://schemas.openxmlformats.org/officeDocument/2006/relationships/hyperlink" Target="https://scholar.google.com/scholar?q=Dawson%2C%20D.%2C%20Desmarais%2C%20R.%2C%20Kienle%2C%20H.M.%2C%20Muller%2C%20H.A.%3A%20Monitoring%20in%20adaptive%20systems%20using%20reflection.%20In%3A%20Proceedings%20of%20the%203rd%20ACM%2FIEEE%20International%20Workshop%20on%20Software%20Engineering%20for%20Adaptive%20and%20Self-Managing%20Systems%20%28SEAMS%202008%29%2C%20pp.%2081%E2%80%9388%20%282008%29" TargetMode="External"/><Relationship Id="rId429" Type="http://schemas.openxmlformats.org/officeDocument/2006/relationships/hyperlink" Target="https://scholar.google.com/scholar?q=Tamura%2C%20G.%3A%20QoS-CARE%3A%20A%20Reliable%20System%20for%20Preserving%20QoS%20Contracts%20through%20Dynamic%20Reconfiguration.%20PhD%20thesis%2C%20University%20of%20Lille%201%20-%20Science%20and%20Technology%20and%20Universidad%20de%20Los%20Andes%20%282012%29" TargetMode="External"/><Relationship Id="rId1" Type="http://schemas.openxmlformats.org/officeDocument/2006/relationships/hyperlink" Target="https://doi.org/10.1109/COMPSAC.2019.10201" TargetMode="External"/><Relationship Id="rId233" Type="http://schemas.openxmlformats.org/officeDocument/2006/relationships/hyperlink" Target="https://doi.org/10.1371/journal.pone.0152173" TargetMode="External"/><Relationship Id="rId440" Type="http://schemas.openxmlformats.org/officeDocument/2006/relationships/hyperlink" Target="https://scholar.google.com/scholar?q=Welsh%2C%20K.%2C%20Sawyer%2C%20P.%2C%20Bencomo%2C%20N.%3A%20Towards%20requirements%20aware%20systems%3A%20Run-time%20resolution%20of%20design-time%20assumptions.%20In%3A%20Proceedings%20of%20the%2026th%20ACM%2FIEEE%20International%20Conference%20on%20Automated%20Software%20Engineering%20%28ICSE%2020011%29%2C%20pp.%20560%E2%80%93563%20%282011%29" TargetMode="External"/><Relationship Id="rId28" Type="http://schemas.openxmlformats.org/officeDocument/2006/relationships/hyperlink" Target="https://doi.org/10.1109/ICPHYS.2018.8387655" TargetMode="External"/><Relationship Id="rId275" Type="http://schemas.openxmlformats.org/officeDocument/2006/relationships/hyperlink" Target="http://scholar.google.com/scholar?hl=en&amp;q=J.+Petit%2C+F.+Schaub%2C+M.+Feiri%2C+and+F.+Kargl.+2015.+Pseudonym+Schemes+in+Vehicular+Networks%3A+A+Survey.+IEEE+Communications+Surveys+%26+Tutorials+17%2C+1+%282015%29%2C+228%E2%80%93255.+https%3A%2F%2Fdoi.org%2F10.1109%2FCOMST.2014.2345420" TargetMode="External"/><Relationship Id="rId300" Type="http://schemas.openxmlformats.org/officeDocument/2006/relationships/hyperlink" Target="http://scholar.google.com/scholar?hl=en&amp;q=Nelly+Bencomo.+2009.+On+the+Use+of+Software+Models+during+Software+Execution.+Workshop+on+Modeling+in+Software+Engineering+MISE%272009%2C+at+ICSE%2709.+10.1109%2FMISE.2009.5069899+" TargetMode="External"/><Relationship Id="rId81" Type="http://schemas.openxmlformats.org/officeDocument/2006/relationships/hyperlink" Target="https://doi.org/10.1109/RTSS.2015.28" TargetMode="External"/><Relationship Id="rId135" Type="http://schemas.openxmlformats.org/officeDocument/2006/relationships/hyperlink" Target="https://ieeexplore.ieee.org/abstract/document/9371602" TargetMode="External"/><Relationship Id="rId177" Type="http://schemas.openxmlformats.org/officeDocument/2006/relationships/hyperlink" Target="https://doi.org/10.3390/info11050273" TargetMode="External"/><Relationship Id="rId342" Type="http://schemas.openxmlformats.org/officeDocument/2006/relationships/hyperlink" Target="http://scholar.google.com/scholar_lookup?&amp;title=2010%20fourth%20IEEE%20international%20conference%20on%20self-adaptive%20and%20self-organizing%20systems%20workshop&amp;pages=9-16&amp;publication_year=2010&amp;author=Tauber%2CM.&amp;author=Kirby%2CG.&amp;author=Dearle%2CA." TargetMode="External"/><Relationship Id="rId384" Type="http://schemas.openxmlformats.org/officeDocument/2006/relationships/hyperlink" Target="https://scholar.google.com/scholar?q=Filieri%2C%20A.%2C%20Ghezzi%2C%20C.%2C%20Tamburrelli%2C%20G.%3A%20Run-time%20efficient%20probabilistic%20model%20checking.%20In%3A%20Proceedings%20of%20the%2033rd%20ACM%2FIEEE%20International%20Conference%20on%20Software%20Engineering%20%28ICSE%202011%29%2C%20pp.%20341%E2%80%93350%20%282011%29"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oi.org/10.1109/ACCESS.2018.2879760" TargetMode="External"/><Relationship Id="rId13" Type="http://schemas.openxmlformats.org/officeDocument/2006/relationships/hyperlink" Target="https://doi.org/10.1145/3183399.3183401" TargetMode="External"/><Relationship Id="rId18" Type="http://schemas.openxmlformats.org/officeDocument/2006/relationships/hyperlink" Target="https://doi.org/10.1109/JIOT.2015.2478381" TargetMode="External"/><Relationship Id="rId3" Type="http://schemas.openxmlformats.org/officeDocument/2006/relationships/hyperlink" Target="https://doi.org/10.1109/JIOT.2020.3020444" TargetMode="External"/><Relationship Id="rId21" Type="http://schemas.openxmlformats.org/officeDocument/2006/relationships/hyperlink" Target="https://doi.org/10.1109/ICSMC.2011.6083781" TargetMode="External"/><Relationship Id="rId7" Type="http://schemas.openxmlformats.org/officeDocument/2006/relationships/hyperlink" Target="https://doi.org/10.1109/JPROC.2018.2858023" TargetMode="External"/><Relationship Id="rId12" Type="http://schemas.openxmlformats.org/officeDocument/2006/relationships/hyperlink" Target="https://doi.org/10.1109/ICPHYS.2018.8387655" TargetMode="External"/><Relationship Id="rId17" Type="http://schemas.openxmlformats.org/officeDocument/2006/relationships/hyperlink" Target="https://doi.org/10.1109/CBMS.2016.46" TargetMode="External"/><Relationship Id="rId2" Type="http://schemas.openxmlformats.org/officeDocument/2006/relationships/hyperlink" Target="https://doi.org/10.1109/ICPICS50287.2020.9202059" TargetMode="External"/><Relationship Id="rId16" Type="http://schemas.openxmlformats.org/officeDocument/2006/relationships/hyperlink" Target="https://doi.org/10.1109/ISADS.2017.56" TargetMode="External"/><Relationship Id="rId20" Type="http://schemas.openxmlformats.org/officeDocument/2006/relationships/hyperlink" Target="https://doi.org/10.1109/ICI.2011.32" TargetMode="External"/><Relationship Id="rId1" Type="http://schemas.openxmlformats.org/officeDocument/2006/relationships/hyperlink" Target="https://doi.org/10.1109/DASC-PICom-CBDCom-CyberSciTech49142.2020.00099" TargetMode="External"/><Relationship Id="rId6" Type="http://schemas.openxmlformats.org/officeDocument/2006/relationships/hyperlink" Target="https://doi.org/10.1145/3194133.3194151" TargetMode="External"/><Relationship Id="rId11" Type="http://schemas.openxmlformats.org/officeDocument/2006/relationships/hyperlink" Target="https://doi.org/10.1145/3194133.3194159" TargetMode="External"/><Relationship Id="rId24" Type="http://schemas.openxmlformats.org/officeDocument/2006/relationships/hyperlink" Target="https://doi.org/10.1109/WiCom.2008.2919" TargetMode="External"/><Relationship Id="rId5" Type="http://schemas.openxmlformats.org/officeDocument/2006/relationships/hyperlink" Target="https://doi.org/10.1109/COMPSAC.2019.10201" TargetMode="External"/><Relationship Id="rId15" Type="http://schemas.openxmlformats.org/officeDocument/2006/relationships/hyperlink" Target="https://doi.org/10.1109/IEEE.ICIOT.2017.12" TargetMode="External"/><Relationship Id="rId23" Type="http://schemas.openxmlformats.org/officeDocument/2006/relationships/hyperlink" Target="https://doi.org/10.1109/NPC.2008.41" TargetMode="External"/><Relationship Id="rId10" Type="http://schemas.openxmlformats.org/officeDocument/2006/relationships/hyperlink" Target="https://doi.org/10.1002/9781119456735.ch8" TargetMode="External"/><Relationship Id="rId19" Type="http://schemas.openxmlformats.org/officeDocument/2006/relationships/hyperlink" Target="https://doi.org/10.1109/SASO.2013.29" TargetMode="External"/><Relationship Id="rId4" Type="http://schemas.openxmlformats.org/officeDocument/2006/relationships/hyperlink" Target="https://doi.org/10.1109/iSPEC48194.2019.8974914" TargetMode="External"/><Relationship Id="rId9" Type="http://schemas.openxmlformats.org/officeDocument/2006/relationships/hyperlink" Target="https://doi.org/10.1109/AsianHOST.2018.8607178" TargetMode="External"/><Relationship Id="rId14" Type="http://schemas.openxmlformats.org/officeDocument/2006/relationships/hyperlink" Target="https://doi.org/10.1109/TITS.2017.2724551" TargetMode="External"/><Relationship Id="rId22" Type="http://schemas.openxmlformats.org/officeDocument/2006/relationships/hyperlink" Target="https://doi.org/10.1109/IAS.2009.10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B1718"/>
  <sheetViews>
    <sheetView topLeftCell="B316" workbookViewId="0">
      <selection activeCell="F8" sqref="F8"/>
    </sheetView>
  </sheetViews>
  <sheetFormatPr baseColWidth="10" defaultColWidth="14.453125" defaultRowHeight="15.75" customHeight="1"/>
  <cols>
    <col min="1" max="1" width="41.26953125" customWidth="1"/>
    <col min="2" max="2" width="113.453125" customWidth="1"/>
    <col min="3" max="3" width="11.1796875" customWidth="1"/>
    <col min="4" max="4" width="25.26953125" customWidth="1"/>
    <col min="5" max="5" width="18.26953125" customWidth="1"/>
    <col min="6" max="6" width="18.453125" customWidth="1"/>
    <col min="9" max="9" width="14.453125" style="61"/>
  </cols>
  <sheetData>
    <row r="1" spans="1:10" ht="15.75" customHeight="1">
      <c r="A1" s="100" t="s">
        <v>0</v>
      </c>
      <c r="B1" s="100" t="s">
        <v>1</v>
      </c>
      <c r="C1" s="100" t="s">
        <v>2</v>
      </c>
      <c r="D1" s="100" t="s">
        <v>3</v>
      </c>
      <c r="E1" s="100" t="s">
        <v>4</v>
      </c>
      <c r="F1" s="100" t="s">
        <v>5</v>
      </c>
      <c r="G1" s="100" t="s">
        <v>6</v>
      </c>
      <c r="H1" s="101"/>
      <c r="I1" s="102" t="s">
        <v>7</v>
      </c>
      <c r="J1" s="61"/>
    </row>
    <row r="2" spans="1:10" ht="15.75" hidden="1" customHeight="1">
      <c r="A2" s="83" t="s">
        <v>8</v>
      </c>
      <c r="B2" s="84" t="s">
        <v>9</v>
      </c>
      <c r="C2" s="85" t="s">
        <v>10</v>
      </c>
      <c r="D2" s="84" t="s">
        <v>11</v>
      </c>
      <c r="E2" s="86">
        <v>2021</v>
      </c>
      <c r="F2" s="60" t="s">
        <v>12</v>
      </c>
      <c r="G2" s="60" t="s">
        <v>13</v>
      </c>
      <c r="H2" s="60"/>
      <c r="I2" s="102"/>
      <c r="J2" s="61"/>
    </row>
    <row r="3" spans="1:10" ht="15.75" hidden="1" customHeight="1">
      <c r="A3" s="83" t="s">
        <v>14</v>
      </c>
      <c r="B3" s="84" t="s">
        <v>15</v>
      </c>
      <c r="C3" s="85" t="s">
        <v>10</v>
      </c>
      <c r="D3" s="84" t="s">
        <v>16</v>
      </c>
      <c r="E3" s="86">
        <v>2021</v>
      </c>
      <c r="F3" s="60" t="s">
        <v>12</v>
      </c>
      <c r="G3" s="60" t="s">
        <v>17</v>
      </c>
      <c r="H3" s="60"/>
      <c r="I3" s="102"/>
      <c r="J3" s="61"/>
    </row>
    <row r="4" spans="1:10" ht="15.75" hidden="1" customHeight="1">
      <c r="A4" s="83" t="s">
        <v>18</v>
      </c>
      <c r="B4" s="84" t="s">
        <v>19</v>
      </c>
      <c r="C4" s="85" t="s">
        <v>10</v>
      </c>
      <c r="D4" s="84" t="s">
        <v>20</v>
      </c>
      <c r="E4" s="86">
        <v>2021</v>
      </c>
      <c r="F4" s="60" t="s">
        <v>12</v>
      </c>
      <c r="G4" s="60" t="s">
        <v>17</v>
      </c>
      <c r="H4" s="60"/>
      <c r="I4" s="102"/>
      <c r="J4" s="61"/>
    </row>
    <row r="5" spans="1:10" ht="15.75" hidden="1" customHeight="1">
      <c r="A5" s="83" t="s">
        <v>21</v>
      </c>
      <c r="B5" s="84" t="s">
        <v>22</v>
      </c>
      <c r="C5" s="85" t="s">
        <v>10</v>
      </c>
      <c r="D5" s="84" t="s">
        <v>23</v>
      </c>
      <c r="E5" s="86">
        <v>2021</v>
      </c>
      <c r="F5" s="60" t="s">
        <v>12</v>
      </c>
      <c r="G5" s="60" t="s">
        <v>17</v>
      </c>
      <c r="H5" s="60"/>
      <c r="I5" s="102"/>
      <c r="J5" s="61"/>
    </row>
    <row r="6" spans="1:10" ht="15.75" hidden="1" customHeight="1">
      <c r="A6" s="83" t="s">
        <v>24</v>
      </c>
      <c r="B6" s="84" t="s">
        <v>25</v>
      </c>
      <c r="C6" s="85" t="s">
        <v>10</v>
      </c>
      <c r="D6" s="84" t="s">
        <v>26</v>
      </c>
      <c r="E6" s="86">
        <v>2021</v>
      </c>
      <c r="F6" s="60" t="s">
        <v>12</v>
      </c>
      <c r="G6" s="60" t="s">
        <v>17</v>
      </c>
      <c r="H6" s="60"/>
      <c r="I6" s="102"/>
      <c r="J6" s="61"/>
    </row>
    <row r="7" spans="1:10" ht="15.75" hidden="1" customHeight="1">
      <c r="A7" s="83" t="s">
        <v>27</v>
      </c>
      <c r="B7" s="84" t="s">
        <v>28</v>
      </c>
      <c r="C7" s="85" t="s">
        <v>10</v>
      </c>
      <c r="D7" s="84" t="s">
        <v>29</v>
      </c>
      <c r="E7" s="86">
        <v>2021</v>
      </c>
      <c r="F7" s="60" t="s">
        <v>12</v>
      </c>
      <c r="G7" s="60" t="s">
        <v>17</v>
      </c>
      <c r="H7" s="60"/>
      <c r="I7" s="102"/>
      <c r="J7" s="61"/>
    </row>
    <row r="8" spans="1:10" ht="15.75" hidden="1" customHeight="1">
      <c r="A8" s="83" t="s">
        <v>30</v>
      </c>
      <c r="B8" s="84" t="s">
        <v>31</v>
      </c>
      <c r="C8" s="85" t="s">
        <v>10</v>
      </c>
      <c r="D8" s="84" t="s">
        <v>32</v>
      </c>
      <c r="E8" s="86">
        <v>2021</v>
      </c>
      <c r="F8" s="60" t="s">
        <v>12</v>
      </c>
      <c r="G8" s="60" t="s">
        <v>17</v>
      </c>
      <c r="H8" s="60"/>
      <c r="I8" s="102"/>
      <c r="J8" s="61"/>
    </row>
    <row r="9" spans="1:10" ht="15.75" hidden="1" customHeight="1">
      <c r="A9" s="83" t="s">
        <v>33</v>
      </c>
      <c r="B9" s="84" t="s">
        <v>34</v>
      </c>
      <c r="C9" s="85" t="s">
        <v>10</v>
      </c>
      <c r="D9" s="84" t="s">
        <v>35</v>
      </c>
      <c r="E9" s="86">
        <v>2021</v>
      </c>
      <c r="F9" s="60" t="s">
        <v>12</v>
      </c>
      <c r="G9" s="60" t="s">
        <v>17</v>
      </c>
      <c r="H9" s="60"/>
      <c r="I9" s="102"/>
      <c r="J9" s="61"/>
    </row>
    <row r="10" spans="1:10" ht="15.75" hidden="1" customHeight="1">
      <c r="A10" s="87" t="s">
        <v>36</v>
      </c>
      <c r="B10" s="84" t="s">
        <v>37</v>
      </c>
      <c r="C10" s="85" t="s">
        <v>10</v>
      </c>
      <c r="D10" s="84" t="s">
        <v>38</v>
      </c>
      <c r="E10" s="86">
        <v>2021</v>
      </c>
      <c r="F10" s="60" t="s">
        <v>12</v>
      </c>
      <c r="G10" s="60" t="s">
        <v>13</v>
      </c>
      <c r="H10" s="60"/>
      <c r="I10" s="102"/>
      <c r="J10" s="61"/>
    </row>
    <row r="11" spans="1:10" ht="15.75" hidden="1" customHeight="1">
      <c r="A11" s="83" t="s">
        <v>39</v>
      </c>
      <c r="B11" s="84" t="s">
        <v>40</v>
      </c>
      <c r="C11" s="85" t="s">
        <v>10</v>
      </c>
      <c r="D11" s="84" t="s">
        <v>38</v>
      </c>
      <c r="E11" s="86">
        <v>2021</v>
      </c>
      <c r="F11" s="60" t="s">
        <v>12</v>
      </c>
      <c r="G11" s="60" t="s">
        <v>13</v>
      </c>
      <c r="H11" s="60"/>
      <c r="I11" s="102"/>
      <c r="J11" s="61"/>
    </row>
    <row r="12" spans="1:10" ht="15.75" hidden="1" customHeight="1">
      <c r="A12" s="83" t="s">
        <v>41</v>
      </c>
      <c r="B12" s="84" t="s">
        <v>42</v>
      </c>
      <c r="C12" s="85" t="s">
        <v>10</v>
      </c>
      <c r="D12" s="84" t="s">
        <v>43</v>
      </c>
      <c r="E12" s="86">
        <v>2021</v>
      </c>
      <c r="F12" s="60" t="s">
        <v>12</v>
      </c>
      <c r="G12" s="60" t="s">
        <v>17</v>
      </c>
      <c r="H12" s="60"/>
      <c r="I12" s="102"/>
      <c r="J12" s="61"/>
    </row>
    <row r="13" spans="1:10" ht="15.75" hidden="1" customHeight="1">
      <c r="A13" s="83" t="s">
        <v>44</v>
      </c>
      <c r="B13" s="84" t="s">
        <v>45</v>
      </c>
      <c r="C13" s="85" t="s">
        <v>10</v>
      </c>
      <c r="D13" s="84" t="s">
        <v>46</v>
      </c>
      <c r="E13" s="86">
        <v>2021</v>
      </c>
      <c r="F13" s="60" t="s">
        <v>12</v>
      </c>
      <c r="G13" s="60" t="s">
        <v>17</v>
      </c>
      <c r="H13" s="60"/>
      <c r="I13" s="102"/>
      <c r="J13" s="61"/>
    </row>
    <row r="14" spans="1:10" ht="15.75" hidden="1" customHeight="1">
      <c r="A14" s="83" t="s">
        <v>47</v>
      </c>
      <c r="B14" s="84" t="s">
        <v>48</v>
      </c>
      <c r="C14" s="85" t="s">
        <v>10</v>
      </c>
      <c r="D14" s="84" t="s">
        <v>49</v>
      </c>
      <c r="E14" s="86">
        <v>2021</v>
      </c>
      <c r="F14" s="60" t="s">
        <v>12</v>
      </c>
      <c r="G14" s="60" t="s">
        <v>17</v>
      </c>
      <c r="H14" s="60"/>
      <c r="I14" s="102"/>
      <c r="J14" s="61"/>
    </row>
    <row r="15" spans="1:10" ht="15.75" hidden="1" customHeight="1">
      <c r="A15" s="83" t="s">
        <v>50</v>
      </c>
      <c r="B15" s="84" t="s">
        <v>51</v>
      </c>
      <c r="C15" s="85" t="s">
        <v>10</v>
      </c>
      <c r="D15" s="84" t="s">
        <v>52</v>
      </c>
      <c r="E15" s="86">
        <v>2021</v>
      </c>
      <c r="F15" s="60" t="s">
        <v>12</v>
      </c>
      <c r="G15" s="60" t="s">
        <v>17</v>
      </c>
      <c r="H15" s="60"/>
      <c r="I15" s="102"/>
      <c r="J15" s="61"/>
    </row>
    <row r="16" spans="1:10" ht="15.75" hidden="1" customHeight="1">
      <c r="A16" s="87" t="s">
        <v>53</v>
      </c>
      <c r="B16" s="84" t="s">
        <v>54</v>
      </c>
      <c r="C16" s="85" t="s">
        <v>10</v>
      </c>
      <c r="D16" s="3" t="s">
        <v>55</v>
      </c>
      <c r="E16" s="86">
        <v>2021</v>
      </c>
      <c r="F16" s="60" t="s">
        <v>12</v>
      </c>
      <c r="G16" s="60" t="s">
        <v>56</v>
      </c>
      <c r="H16" s="60"/>
      <c r="I16" s="102"/>
      <c r="J16" s="61"/>
    </row>
    <row r="17" spans="1:10" ht="15.75" hidden="1" customHeight="1">
      <c r="A17" s="83" t="s">
        <v>57</v>
      </c>
      <c r="B17" s="84" t="s">
        <v>58</v>
      </c>
      <c r="C17" s="85" t="s">
        <v>10</v>
      </c>
      <c r="D17" s="84" t="s">
        <v>59</v>
      </c>
      <c r="E17" s="86">
        <v>2021</v>
      </c>
      <c r="F17" s="60" t="s">
        <v>12</v>
      </c>
      <c r="G17" s="60" t="s">
        <v>17</v>
      </c>
      <c r="H17" s="60"/>
      <c r="I17" s="102"/>
      <c r="J17" s="61"/>
    </row>
    <row r="18" spans="1:10" ht="15.75" hidden="1" customHeight="1">
      <c r="A18" s="83" t="s">
        <v>60</v>
      </c>
      <c r="B18" s="84" t="s">
        <v>61</v>
      </c>
      <c r="C18" s="85" t="s">
        <v>10</v>
      </c>
      <c r="D18" s="84" t="s">
        <v>62</v>
      </c>
      <c r="E18" s="86">
        <v>2021</v>
      </c>
      <c r="F18" s="60" t="s">
        <v>12</v>
      </c>
      <c r="G18" s="60" t="s">
        <v>17</v>
      </c>
      <c r="H18" s="60"/>
      <c r="I18" s="102"/>
      <c r="J18" s="61"/>
    </row>
    <row r="19" spans="1:10" ht="15.75" hidden="1" customHeight="1">
      <c r="A19" s="83" t="s">
        <v>63</v>
      </c>
      <c r="B19" s="84" t="s">
        <v>64</v>
      </c>
      <c r="C19" s="85" t="s">
        <v>10</v>
      </c>
      <c r="D19" s="84" t="s">
        <v>65</v>
      </c>
      <c r="E19" s="86">
        <v>2021</v>
      </c>
      <c r="F19" s="60" t="s">
        <v>12</v>
      </c>
      <c r="G19" s="60" t="s">
        <v>13</v>
      </c>
      <c r="H19" s="60"/>
      <c r="I19" s="102"/>
      <c r="J19" s="61"/>
    </row>
    <row r="20" spans="1:10" ht="15.75" hidden="1" customHeight="1">
      <c r="A20" s="83" t="s">
        <v>66</v>
      </c>
      <c r="B20" s="84" t="s">
        <v>67</v>
      </c>
      <c r="C20" s="85" t="s">
        <v>10</v>
      </c>
      <c r="D20" s="84" t="s">
        <v>68</v>
      </c>
      <c r="E20" s="86">
        <v>2021</v>
      </c>
      <c r="F20" s="60" t="s">
        <v>12</v>
      </c>
      <c r="G20" s="60" t="s">
        <v>17</v>
      </c>
      <c r="H20" s="60"/>
      <c r="I20" s="102"/>
      <c r="J20" s="61"/>
    </row>
    <row r="21" spans="1:10" ht="15.75" hidden="1" customHeight="1">
      <c r="A21" s="83" t="s">
        <v>69</v>
      </c>
      <c r="B21" s="84" t="s">
        <v>70</v>
      </c>
      <c r="C21" s="85" t="s">
        <v>10</v>
      </c>
      <c r="D21" s="84" t="s">
        <v>71</v>
      </c>
      <c r="E21" s="86">
        <v>2021</v>
      </c>
      <c r="F21" s="60" t="s">
        <v>12</v>
      </c>
      <c r="G21" s="60" t="s">
        <v>17</v>
      </c>
      <c r="H21" s="60"/>
      <c r="I21" s="102"/>
      <c r="J21" s="61"/>
    </row>
    <row r="22" spans="1:10" ht="15.75" hidden="1" customHeight="1">
      <c r="A22" s="83" t="s">
        <v>72</v>
      </c>
      <c r="B22" s="84" t="s">
        <v>73</v>
      </c>
      <c r="C22" s="85" t="s">
        <v>10</v>
      </c>
      <c r="D22" s="84" t="s">
        <v>74</v>
      </c>
      <c r="E22" s="86">
        <v>2021</v>
      </c>
      <c r="F22" s="60" t="s">
        <v>12</v>
      </c>
      <c r="G22" s="60" t="s">
        <v>17</v>
      </c>
      <c r="H22" s="60"/>
      <c r="I22" s="102"/>
      <c r="J22" s="61"/>
    </row>
    <row r="23" spans="1:10" ht="15.75" hidden="1" customHeight="1">
      <c r="A23" s="83" t="s">
        <v>75</v>
      </c>
      <c r="B23" s="84" t="s">
        <v>76</v>
      </c>
      <c r="C23" s="85" t="s">
        <v>10</v>
      </c>
      <c r="D23" s="84" t="s">
        <v>77</v>
      </c>
      <c r="E23" s="86">
        <v>2021</v>
      </c>
      <c r="F23" s="60" t="s">
        <v>12</v>
      </c>
      <c r="G23" s="60" t="s">
        <v>17</v>
      </c>
      <c r="H23" s="60"/>
      <c r="I23" s="102"/>
      <c r="J23" s="61"/>
    </row>
    <row r="24" spans="1:10" ht="15.75" hidden="1" customHeight="1">
      <c r="A24" s="83" t="s">
        <v>78</v>
      </c>
      <c r="B24" s="84" t="s">
        <v>79</v>
      </c>
      <c r="C24" s="85" t="s">
        <v>10</v>
      </c>
      <c r="D24" s="84" t="s">
        <v>80</v>
      </c>
      <c r="E24" s="86">
        <v>2021</v>
      </c>
      <c r="F24" s="60" t="s">
        <v>12</v>
      </c>
      <c r="G24" s="60" t="s">
        <v>17</v>
      </c>
      <c r="H24" s="60"/>
      <c r="I24" s="102"/>
      <c r="J24" s="61"/>
    </row>
    <row r="25" spans="1:10" ht="15.75" hidden="1" customHeight="1">
      <c r="A25" s="83" t="s">
        <v>81</v>
      </c>
      <c r="B25" s="84" t="s">
        <v>82</v>
      </c>
      <c r="C25" s="85" t="s">
        <v>10</v>
      </c>
      <c r="D25" s="84" t="s">
        <v>83</v>
      </c>
      <c r="E25" s="86">
        <v>2021</v>
      </c>
      <c r="F25" s="60" t="s">
        <v>12</v>
      </c>
      <c r="G25" s="60" t="s">
        <v>17</v>
      </c>
      <c r="H25" s="60"/>
      <c r="I25" s="102"/>
      <c r="J25" s="61"/>
    </row>
    <row r="26" spans="1:10" ht="15.75" hidden="1" customHeight="1">
      <c r="A26" s="83" t="s">
        <v>84</v>
      </c>
      <c r="B26" s="84" t="s">
        <v>85</v>
      </c>
      <c r="C26" s="85" t="s">
        <v>10</v>
      </c>
      <c r="D26" s="84" t="s">
        <v>86</v>
      </c>
      <c r="E26" s="86">
        <v>2021</v>
      </c>
      <c r="F26" s="60" t="s">
        <v>12</v>
      </c>
      <c r="G26" s="60" t="s">
        <v>17</v>
      </c>
      <c r="H26" s="60"/>
      <c r="I26" s="102"/>
      <c r="J26" s="61"/>
    </row>
    <row r="27" spans="1:10" ht="15.75" hidden="1" customHeight="1">
      <c r="A27" s="83" t="s">
        <v>87</v>
      </c>
      <c r="B27" s="84" t="s">
        <v>88</v>
      </c>
      <c r="C27" s="85" t="s">
        <v>10</v>
      </c>
      <c r="D27" s="84" t="s">
        <v>89</v>
      </c>
      <c r="E27" s="86">
        <v>2021</v>
      </c>
      <c r="F27" s="60" t="s">
        <v>12</v>
      </c>
      <c r="G27" s="60" t="s">
        <v>17</v>
      </c>
      <c r="H27" s="60"/>
      <c r="I27" s="102"/>
      <c r="J27" s="61"/>
    </row>
    <row r="28" spans="1:10" ht="15.75" hidden="1" customHeight="1">
      <c r="A28" s="83" t="s">
        <v>90</v>
      </c>
      <c r="B28" s="84" t="s">
        <v>91</v>
      </c>
      <c r="C28" s="85" t="s">
        <v>10</v>
      </c>
      <c r="D28" s="84" t="s">
        <v>92</v>
      </c>
      <c r="E28" s="86">
        <v>2021</v>
      </c>
      <c r="F28" s="60" t="s">
        <v>12</v>
      </c>
      <c r="G28" s="60" t="s">
        <v>17</v>
      </c>
      <c r="H28" s="60"/>
      <c r="I28" s="102"/>
      <c r="J28" s="61"/>
    </row>
    <row r="29" spans="1:10" ht="15.75" hidden="1" customHeight="1">
      <c r="A29" s="83" t="s">
        <v>93</v>
      </c>
      <c r="B29" s="84" t="s">
        <v>94</v>
      </c>
      <c r="C29" s="85" t="s">
        <v>10</v>
      </c>
      <c r="D29" s="84" t="s">
        <v>95</v>
      </c>
      <c r="E29" s="86">
        <v>2021</v>
      </c>
      <c r="F29" s="60" t="s">
        <v>12</v>
      </c>
      <c r="G29" s="60" t="s">
        <v>17</v>
      </c>
      <c r="H29" s="60"/>
      <c r="I29" s="102"/>
      <c r="J29" s="61"/>
    </row>
    <row r="30" spans="1:10" ht="15.75" hidden="1" customHeight="1">
      <c r="A30" s="83" t="s">
        <v>96</v>
      </c>
      <c r="B30" s="84" t="s">
        <v>97</v>
      </c>
      <c r="C30" s="85" t="s">
        <v>10</v>
      </c>
      <c r="D30" s="84" t="s">
        <v>98</v>
      </c>
      <c r="E30" s="86">
        <v>2021</v>
      </c>
      <c r="F30" s="60" t="s">
        <v>12</v>
      </c>
      <c r="G30" s="60" t="s">
        <v>17</v>
      </c>
      <c r="H30" s="60"/>
      <c r="I30" s="102"/>
      <c r="J30" s="61"/>
    </row>
    <row r="31" spans="1:10" ht="15.75" hidden="1" customHeight="1">
      <c r="A31" s="83" t="s">
        <v>99</v>
      </c>
      <c r="B31" s="84" t="s">
        <v>100</v>
      </c>
      <c r="C31" s="85" t="s">
        <v>10</v>
      </c>
      <c r="D31" s="84" t="s">
        <v>101</v>
      </c>
      <c r="E31" s="86">
        <v>2021</v>
      </c>
      <c r="F31" s="60" t="s">
        <v>12</v>
      </c>
      <c r="G31" s="60" t="s">
        <v>17</v>
      </c>
      <c r="H31" s="60"/>
      <c r="I31" s="102"/>
      <c r="J31" s="61"/>
    </row>
    <row r="32" spans="1:10" ht="15.75" hidden="1" customHeight="1">
      <c r="A32" s="83" t="s">
        <v>102</v>
      </c>
      <c r="B32" s="84" t="s">
        <v>103</v>
      </c>
      <c r="C32" s="85" t="s">
        <v>10</v>
      </c>
      <c r="D32" s="84" t="s">
        <v>104</v>
      </c>
      <c r="E32" s="86">
        <v>2021</v>
      </c>
      <c r="F32" s="60" t="s">
        <v>12</v>
      </c>
      <c r="G32" s="60" t="s">
        <v>17</v>
      </c>
      <c r="H32" s="60"/>
      <c r="I32" s="102"/>
      <c r="J32" s="61"/>
    </row>
    <row r="33" spans="1:10" ht="15.75" hidden="1" customHeight="1">
      <c r="A33" s="83" t="s">
        <v>105</v>
      </c>
      <c r="B33" s="84" t="s">
        <v>106</v>
      </c>
      <c r="C33" s="85" t="s">
        <v>10</v>
      </c>
      <c r="D33" s="84" t="s">
        <v>107</v>
      </c>
      <c r="E33" s="86">
        <v>2021</v>
      </c>
      <c r="F33" s="60" t="s">
        <v>12</v>
      </c>
      <c r="G33" s="60" t="s">
        <v>17</v>
      </c>
      <c r="H33" s="60"/>
      <c r="I33" s="102"/>
      <c r="J33" s="61"/>
    </row>
    <row r="34" spans="1:10" ht="15.75" hidden="1" customHeight="1">
      <c r="A34" s="83" t="s">
        <v>108</v>
      </c>
      <c r="B34" s="84" t="s">
        <v>109</v>
      </c>
      <c r="C34" s="85" t="s">
        <v>10</v>
      </c>
      <c r="D34" s="84" t="s">
        <v>110</v>
      </c>
      <c r="E34" s="86">
        <v>2021</v>
      </c>
      <c r="F34" s="60" t="s">
        <v>12</v>
      </c>
      <c r="G34" s="60" t="s">
        <v>17</v>
      </c>
      <c r="H34" s="60"/>
      <c r="I34" s="102"/>
      <c r="J34" s="61"/>
    </row>
    <row r="35" spans="1:10" ht="15.75" hidden="1" customHeight="1">
      <c r="A35" s="83" t="s">
        <v>111</v>
      </c>
      <c r="B35" s="84" t="s">
        <v>112</v>
      </c>
      <c r="C35" s="85" t="s">
        <v>10</v>
      </c>
      <c r="D35" s="84" t="s">
        <v>113</v>
      </c>
      <c r="E35" s="86">
        <v>2021</v>
      </c>
      <c r="F35" s="60" t="s">
        <v>12</v>
      </c>
      <c r="G35" s="60" t="s">
        <v>17</v>
      </c>
      <c r="H35" s="60"/>
      <c r="I35" s="102"/>
      <c r="J35" s="61"/>
    </row>
    <row r="36" spans="1:10" ht="15.75" hidden="1" customHeight="1">
      <c r="A36" s="83" t="s">
        <v>114</v>
      </c>
      <c r="B36" s="84" t="s">
        <v>115</v>
      </c>
      <c r="C36" s="85" t="s">
        <v>10</v>
      </c>
      <c r="D36" s="84" t="s">
        <v>116</v>
      </c>
      <c r="E36" s="86">
        <v>2021</v>
      </c>
      <c r="F36" s="60" t="s">
        <v>12</v>
      </c>
      <c r="G36" s="60" t="s">
        <v>17</v>
      </c>
      <c r="H36" s="60"/>
      <c r="I36" s="102"/>
      <c r="J36" s="61"/>
    </row>
    <row r="37" spans="1:10" ht="15.75" hidden="1" customHeight="1">
      <c r="A37" s="83" t="s">
        <v>117</v>
      </c>
      <c r="B37" s="84" t="s">
        <v>118</v>
      </c>
      <c r="C37" s="85" t="s">
        <v>10</v>
      </c>
      <c r="D37" s="84" t="s">
        <v>119</v>
      </c>
      <c r="E37" s="86">
        <v>2021</v>
      </c>
      <c r="F37" s="60" t="s">
        <v>12</v>
      </c>
      <c r="G37" s="60" t="s">
        <v>17</v>
      </c>
      <c r="H37" s="60"/>
      <c r="I37" s="102"/>
      <c r="J37" s="61"/>
    </row>
    <row r="38" spans="1:10" ht="15.75" hidden="1" customHeight="1">
      <c r="A38" s="83" t="s">
        <v>120</v>
      </c>
      <c r="B38" s="84" t="s">
        <v>121</v>
      </c>
      <c r="C38" s="85" t="s">
        <v>10</v>
      </c>
      <c r="D38" s="84" t="s">
        <v>122</v>
      </c>
      <c r="E38" s="86">
        <v>2021</v>
      </c>
      <c r="F38" s="60" t="s">
        <v>12</v>
      </c>
      <c r="G38" s="60" t="s">
        <v>17</v>
      </c>
      <c r="H38" s="60"/>
      <c r="I38" s="102"/>
      <c r="J38" s="61"/>
    </row>
    <row r="39" spans="1:10" ht="15.75" hidden="1" customHeight="1">
      <c r="A39" s="83" t="s">
        <v>123</v>
      </c>
      <c r="B39" s="84" t="s">
        <v>124</v>
      </c>
      <c r="C39" s="85" t="s">
        <v>10</v>
      </c>
      <c r="D39" s="84" t="s">
        <v>125</v>
      </c>
      <c r="E39" s="86">
        <v>2020</v>
      </c>
      <c r="F39" s="60" t="s">
        <v>12</v>
      </c>
      <c r="G39" s="60" t="s">
        <v>56</v>
      </c>
      <c r="H39" s="60"/>
      <c r="I39" s="102"/>
      <c r="J39" s="61"/>
    </row>
    <row r="40" spans="1:10" ht="15.75" hidden="1" customHeight="1">
      <c r="A40" s="83" t="s">
        <v>126</v>
      </c>
      <c r="B40" s="84" t="s">
        <v>127</v>
      </c>
      <c r="C40" s="85" t="s">
        <v>10</v>
      </c>
      <c r="D40" s="84" t="s">
        <v>128</v>
      </c>
      <c r="E40" s="86">
        <v>2020</v>
      </c>
      <c r="F40" s="60" t="s">
        <v>12</v>
      </c>
      <c r="G40" s="60" t="s">
        <v>56</v>
      </c>
      <c r="H40" s="60"/>
      <c r="I40" s="102" t="s">
        <v>129</v>
      </c>
      <c r="J40" s="61"/>
    </row>
    <row r="41" spans="1:10" ht="15.75" hidden="1" customHeight="1">
      <c r="A41" s="83" t="s">
        <v>130</v>
      </c>
      <c r="B41" s="84" t="s">
        <v>131</v>
      </c>
      <c r="C41" s="85" t="s">
        <v>10</v>
      </c>
      <c r="D41" s="84" t="s">
        <v>132</v>
      </c>
      <c r="E41" s="86">
        <v>2020</v>
      </c>
      <c r="F41" s="60" t="s">
        <v>12</v>
      </c>
      <c r="G41" s="60" t="s">
        <v>13</v>
      </c>
      <c r="H41" s="60"/>
      <c r="I41" s="102" t="s">
        <v>133</v>
      </c>
      <c r="J41" s="61"/>
    </row>
    <row r="42" spans="1:10" ht="15.75" hidden="1" customHeight="1">
      <c r="A42" s="83" t="s">
        <v>134</v>
      </c>
      <c r="B42" s="84" t="s">
        <v>135</v>
      </c>
      <c r="C42" s="85" t="s">
        <v>10</v>
      </c>
      <c r="D42" s="84" t="s">
        <v>136</v>
      </c>
      <c r="E42" s="86">
        <v>2020</v>
      </c>
      <c r="F42" s="60" t="s">
        <v>12</v>
      </c>
      <c r="G42" s="60" t="s">
        <v>17</v>
      </c>
      <c r="H42" s="60"/>
      <c r="I42" s="102"/>
      <c r="J42" s="61"/>
    </row>
    <row r="43" spans="1:10" ht="15.75" hidden="1" customHeight="1">
      <c r="A43" s="83" t="s">
        <v>137</v>
      </c>
      <c r="B43" s="84" t="s">
        <v>138</v>
      </c>
      <c r="C43" s="85" t="s">
        <v>10</v>
      </c>
      <c r="D43" s="84" t="s">
        <v>139</v>
      </c>
      <c r="E43" s="86">
        <v>2020</v>
      </c>
      <c r="F43" s="60" t="s">
        <v>12</v>
      </c>
      <c r="G43" s="60" t="s">
        <v>17</v>
      </c>
      <c r="H43" s="60"/>
      <c r="I43" s="102"/>
      <c r="J43" s="61"/>
    </row>
    <row r="44" spans="1:10" ht="15.75" hidden="1" customHeight="1">
      <c r="A44" s="83" t="s">
        <v>140</v>
      </c>
      <c r="B44" s="84" t="s">
        <v>141</v>
      </c>
      <c r="C44" s="85" t="s">
        <v>10</v>
      </c>
      <c r="D44" s="84" t="s">
        <v>142</v>
      </c>
      <c r="E44" s="86">
        <v>2020</v>
      </c>
      <c r="F44" s="60" t="s">
        <v>12</v>
      </c>
      <c r="G44" s="60" t="s">
        <v>17</v>
      </c>
      <c r="H44" s="60"/>
      <c r="I44" s="102"/>
      <c r="J44" s="61"/>
    </row>
    <row r="45" spans="1:10" ht="15.75" hidden="1" customHeight="1">
      <c r="A45" s="83" t="s">
        <v>143</v>
      </c>
      <c r="B45" s="84" t="s">
        <v>144</v>
      </c>
      <c r="C45" s="85" t="s">
        <v>10</v>
      </c>
      <c r="D45" s="84" t="s">
        <v>142</v>
      </c>
      <c r="E45" s="86">
        <v>2020</v>
      </c>
      <c r="F45" s="60" t="s">
        <v>12</v>
      </c>
      <c r="G45" s="60" t="s">
        <v>17</v>
      </c>
      <c r="H45" s="60"/>
      <c r="I45" s="102"/>
      <c r="J45" s="61"/>
    </row>
    <row r="46" spans="1:10" ht="15.75" hidden="1" customHeight="1">
      <c r="A46" s="83" t="s">
        <v>145</v>
      </c>
      <c r="B46" s="84" t="s">
        <v>146</v>
      </c>
      <c r="C46" s="85" t="s">
        <v>10</v>
      </c>
      <c r="D46" s="84" t="s">
        <v>147</v>
      </c>
      <c r="E46" s="86">
        <v>2020</v>
      </c>
      <c r="F46" s="60" t="s">
        <v>12</v>
      </c>
      <c r="G46" s="60" t="s">
        <v>17</v>
      </c>
      <c r="H46" s="60"/>
      <c r="I46" s="102"/>
      <c r="J46" s="61"/>
    </row>
    <row r="47" spans="1:10" ht="15.75" hidden="1" customHeight="1">
      <c r="A47" s="83" t="s">
        <v>148</v>
      </c>
      <c r="B47" s="84" t="s">
        <v>149</v>
      </c>
      <c r="C47" s="85" t="s">
        <v>10</v>
      </c>
      <c r="D47" s="84" t="s">
        <v>150</v>
      </c>
      <c r="E47" s="86">
        <v>2020</v>
      </c>
      <c r="F47" s="60" t="s">
        <v>12</v>
      </c>
      <c r="G47" s="60" t="s">
        <v>17</v>
      </c>
      <c r="H47" s="60"/>
      <c r="I47" s="102"/>
      <c r="J47" s="61"/>
    </row>
    <row r="48" spans="1:10" ht="15.75" hidden="1" customHeight="1">
      <c r="A48" s="83" t="s">
        <v>151</v>
      </c>
      <c r="B48" s="84" t="s">
        <v>152</v>
      </c>
      <c r="C48" s="85" t="s">
        <v>10</v>
      </c>
      <c r="D48" s="84" t="s">
        <v>153</v>
      </c>
      <c r="E48" s="86">
        <v>2020</v>
      </c>
      <c r="F48" s="60" t="s">
        <v>12</v>
      </c>
      <c r="G48" s="60" t="s">
        <v>17</v>
      </c>
      <c r="H48" s="60"/>
      <c r="I48" s="102"/>
      <c r="J48" s="61"/>
    </row>
    <row r="49" spans="1:10" ht="15.75" hidden="1" customHeight="1">
      <c r="A49" s="83" t="s">
        <v>154</v>
      </c>
      <c r="B49" s="84" t="s">
        <v>155</v>
      </c>
      <c r="C49" s="85" t="s">
        <v>10</v>
      </c>
      <c r="D49" s="84" t="s">
        <v>156</v>
      </c>
      <c r="E49" s="86">
        <v>2020</v>
      </c>
      <c r="F49" s="60" t="s">
        <v>12</v>
      </c>
      <c r="G49" s="60" t="s">
        <v>17</v>
      </c>
      <c r="H49" s="60"/>
      <c r="I49" s="102"/>
      <c r="J49" s="61"/>
    </row>
    <row r="50" spans="1:10" ht="15.75" hidden="1" customHeight="1">
      <c r="A50" s="83" t="s">
        <v>157</v>
      </c>
      <c r="B50" s="84" t="s">
        <v>158</v>
      </c>
      <c r="C50" s="85" t="s">
        <v>10</v>
      </c>
      <c r="D50" s="84" t="s">
        <v>159</v>
      </c>
      <c r="E50" s="86">
        <v>2020</v>
      </c>
      <c r="F50" s="60" t="s">
        <v>12</v>
      </c>
      <c r="G50" s="60" t="s">
        <v>13</v>
      </c>
      <c r="H50" s="60"/>
      <c r="I50" s="102"/>
      <c r="J50" s="61"/>
    </row>
    <row r="51" spans="1:10" ht="15.75" hidden="1" customHeight="1">
      <c r="A51" s="83" t="s">
        <v>160</v>
      </c>
      <c r="B51" s="84" t="s">
        <v>161</v>
      </c>
      <c r="C51" s="85" t="s">
        <v>10</v>
      </c>
      <c r="D51" s="84" t="s">
        <v>162</v>
      </c>
      <c r="E51" s="86">
        <v>2020</v>
      </c>
      <c r="F51" s="60" t="s">
        <v>12</v>
      </c>
      <c r="G51" s="60" t="s">
        <v>17</v>
      </c>
      <c r="H51" s="60"/>
      <c r="I51" s="102"/>
      <c r="J51" s="61"/>
    </row>
    <row r="52" spans="1:10" ht="15.75" hidden="1" customHeight="1">
      <c r="A52" s="83" t="s">
        <v>163</v>
      </c>
      <c r="B52" s="84" t="s">
        <v>164</v>
      </c>
      <c r="C52" s="85" t="s">
        <v>10</v>
      </c>
      <c r="D52" s="84" t="s">
        <v>142</v>
      </c>
      <c r="E52" s="86">
        <v>2020</v>
      </c>
      <c r="F52" s="60" t="s">
        <v>12</v>
      </c>
      <c r="G52" s="60" t="s">
        <v>17</v>
      </c>
      <c r="H52" s="60"/>
      <c r="I52" s="102"/>
      <c r="J52" s="61"/>
    </row>
    <row r="53" spans="1:10" ht="15.75" hidden="1" customHeight="1">
      <c r="A53" s="83" t="s">
        <v>165</v>
      </c>
      <c r="B53" s="84" t="s">
        <v>166</v>
      </c>
      <c r="C53" s="85" t="s">
        <v>10</v>
      </c>
      <c r="D53" s="84" t="s">
        <v>142</v>
      </c>
      <c r="E53" s="86">
        <v>2020</v>
      </c>
      <c r="F53" s="60" t="s">
        <v>12</v>
      </c>
      <c r="G53" s="60" t="s">
        <v>17</v>
      </c>
      <c r="H53" s="60"/>
      <c r="I53" s="102"/>
      <c r="J53" s="61"/>
    </row>
    <row r="54" spans="1:10" ht="15.75" hidden="1" customHeight="1">
      <c r="A54" s="83" t="s">
        <v>167</v>
      </c>
      <c r="B54" s="84" t="s">
        <v>168</v>
      </c>
      <c r="C54" s="85" t="s">
        <v>10</v>
      </c>
      <c r="D54" s="84" t="s">
        <v>169</v>
      </c>
      <c r="E54" s="86">
        <v>2020</v>
      </c>
      <c r="F54" s="60" t="s">
        <v>12</v>
      </c>
      <c r="G54" s="60" t="s">
        <v>17</v>
      </c>
      <c r="H54" s="60"/>
      <c r="I54" s="102"/>
      <c r="J54" s="61"/>
    </row>
    <row r="55" spans="1:10" ht="15.75" hidden="1" customHeight="1">
      <c r="A55" s="83" t="s">
        <v>170</v>
      </c>
      <c r="B55" s="84" t="s">
        <v>171</v>
      </c>
      <c r="C55" s="85" t="s">
        <v>10</v>
      </c>
      <c r="D55" s="84" t="s">
        <v>172</v>
      </c>
      <c r="E55" s="86">
        <v>2020</v>
      </c>
      <c r="F55" s="60" t="s">
        <v>12</v>
      </c>
      <c r="G55" s="60" t="s">
        <v>17</v>
      </c>
      <c r="H55" s="60"/>
      <c r="I55" s="102"/>
      <c r="J55" s="61"/>
    </row>
    <row r="56" spans="1:10" ht="15.75" customHeight="1">
      <c r="A56" s="83" t="s">
        <v>173</v>
      </c>
      <c r="B56" s="84" t="s">
        <v>174</v>
      </c>
      <c r="C56" s="85" t="s">
        <v>10</v>
      </c>
      <c r="D56" s="84" t="s">
        <v>175</v>
      </c>
      <c r="E56" s="86">
        <v>2020</v>
      </c>
      <c r="F56" s="60" t="s">
        <v>176</v>
      </c>
      <c r="G56" s="60"/>
      <c r="H56" s="60"/>
      <c r="I56" s="102"/>
      <c r="J56" s="61"/>
    </row>
    <row r="57" spans="1:10" ht="15.75" customHeight="1">
      <c r="A57" s="83" t="s">
        <v>177</v>
      </c>
      <c r="B57" s="84" t="s">
        <v>178</v>
      </c>
      <c r="C57" s="85" t="s">
        <v>10</v>
      </c>
      <c r="D57" s="84" t="s">
        <v>179</v>
      </c>
      <c r="E57" s="86">
        <v>2020</v>
      </c>
      <c r="F57" s="60" t="s">
        <v>176</v>
      </c>
      <c r="G57" s="60"/>
      <c r="H57" s="60"/>
      <c r="I57" s="102"/>
      <c r="J57" s="61"/>
    </row>
    <row r="58" spans="1:10" ht="15.75" hidden="1" customHeight="1">
      <c r="A58" s="83" t="s">
        <v>180</v>
      </c>
      <c r="B58" s="84" t="s">
        <v>181</v>
      </c>
      <c r="C58" s="85" t="s">
        <v>10</v>
      </c>
      <c r="D58" s="84" t="s">
        <v>182</v>
      </c>
      <c r="E58" s="86">
        <v>2020</v>
      </c>
      <c r="F58" s="60" t="s">
        <v>12</v>
      </c>
      <c r="G58" s="60" t="s">
        <v>17</v>
      </c>
      <c r="H58" s="60"/>
      <c r="I58" s="102"/>
      <c r="J58" s="61"/>
    </row>
    <row r="59" spans="1:10" ht="15.75" hidden="1" customHeight="1">
      <c r="A59" s="83" t="s">
        <v>183</v>
      </c>
      <c r="B59" s="84" t="s">
        <v>184</v>
      </c>
      <c r="C59" s="85" t="s">
        <v>10</v>
      </c>
      <c r="D59" s="84" t="s">
        <v>185</v>
      </c>
      <c r="E59" s="86">
        <v>2020</v>
      </c>
      <c r="F59" s="60" t="s">
        <v>12</v>
      </c>
      <c r="G59" s="60" t="s">
        <v>17</v>
      </c>
      <c r="H59" s="60"/>
      <c r="I59" s="102"/>
      <c r="J59" s="61"/>
    </row>
    <row r="60" spans="1:10" ht="15.75" hidden="1" customHeight="1">
      <c r="A60" s="83" t="s">
        <v>186</v>
      </c>
      <c r="B60" s="84" t="s">
        <v>187</v>
      </c>
      <c r="C60" s="85" t="s">
        <v>10</v>
      </c>
      <c r="D60" s="84" t="s">
        <v>188</v>
      </c>
      <c r="E60" s="86">
        <v>2020</v>
      </c>
      <c r="F60" s="60" t="s">
        <v>12</v>
      </c>
      <c r="G60" s="60" t="s">
        <v>17</v>
      </c>
      <c r="H60" s="60"/>
      <c r="I60" s="102"/>
      <c r="J60" s="61"/>
    </row>
    <row r="61" spans="1:10" ht="15.75" hidden="1" customHeight="1">
      <c r="A61" s="83" t="s">
        <v>189</v>
      </c>
      <c r="B61" s="84" t="s">
        <v>190</v>
      </c>
      <c r="C61" s="85" t="s">
        <v>10</v>
      </c>
      <c r="D61" s="84" t="s">
        <v>191</v>
      </c>
      <c r="E61" s="86">
        <v>2020</v>
      </c>
      <c r="F61" s="60" t="s">
        <v>12</v>
      </c>
      <c r="G61" s="60" t="s">
        <v>13</v>
      </c>
      <c r="H61" s="60"/>
      <c r="I61" s="102"/>
      <c r="J61" s="61"/>
    </row>
    <row r="62" spans="1:10" ht="15.75" hidden="1" customHeight="1">
      <c r="A62" s="83" t="s">
        <v>192</v>
      </c>
      <c r="B62" s="84" t="s">
        <v>193</v>
      </c>
      <c r="C62" s="85" t="s">
        <v>10</v>
      </c>
      <c r="D62" s="84" t="s">
        <v>194</v>
      </c>
      <c r="E62" s="86">
        <v>2020</v>
      </c>
      <c r="F62" s="60" t="s">
        <v>12</v>
      </c>
      <c r="G62" s="60" t="s">
        <v>13</v>
      </c>
      <c r="H62" s="60"/>
      <c r="I62" s="102"/>
      <c r="J62" s="61"/>
    </row>
    <row r="63" spans="1:10" ht="15.75" hidden="1" customHeight="1">
      <c r="A63" s="83" t="s">
        <v>195</v>
      </c>
      <c r="B63" s="84" t="s">
        <v>196</v>
      </c>
      <c r="C63" s="85" t="s">
        <v>10</v>
      </c>
      <c r="D63" s="84" t="s">
        <v>197</v>
      </c>
      <c r="E63" s="86">
        <v>2020</v>
      </c>
      <c r="F63" s="60" t="s">
        <v>12</v>
      </c>
      <c r="G63" s="60" t="s">
        <v>17</v>
      </c>
      <c r="H63" s="60"/>
      <c r="I63" s="102"/>
      <c r="J63" s="61"/>
    </row>
    <row r="64" spans="1:10" ht="15.75" hidden="1" customHeight="1">
      <c r="A64" s="83" t="s">
        <v>198</v>
      </c>
      <c r="B64" s="84" t="s">
        <v>199</v>
      </c>
      <c r="C64" s="85" t="s">
        <v>10</v>
      </c>
      <c r="D64" s="84" t="s">
        <v>83</v>
      </c>
      <c r="E64" s="86">
        <v>2020</v>
      </c>
      <c r="F64" s="60" t="s">
        <v>12</v>
      </c>
      <c r="G64" s="60" t="s">
        <v>17</v>
      </c>
      <c r="H64" s="60"/>
      <c r="I64" s="102"/>
      <c r="J64" s="61"/>
    </row>
    <row r="65" spans="1:10" ht="15.75" hidden="1" customHeight="1">
      <c r="A65" s="83" t="s">
        <v>200</v>
      </c>
      <c r="B65" s="84" t="s">
        <v>201</v>
      </c>
      <c r="C65" s="85" t="s">
        <v>10</v>
      </c>
      <c r="D65" s="84" t="s">
        <v>202</v>
      </c>
      <c r="E65" s="86">
        <v>2020</v>
      </c>
      <c r="F65" s="60" t="s">
        <v>12</v>
      </c>
      <c r="G65" s="60" t="s">
        <v>17</v>
      </c>
      <c r="H65" s="60"/>
      <c r="I65" s="102"/>
      <c r="J65" s="61"/>
    </row>
    <row r="66" spans="1:10" ht="15.75" hidden="1" customHeight="1">
      <c r="A66" s="83" t="s">
        <v>203</v>
      </c>
      <c r="B66" s="84" t="s">
        <v>204</v>
      </c>
      <c r="C66" s="85" t="s">
        <v>10</v>
      </c>
      <c r="D66" s="84" t="s">
        <v>205</v>
      </c>
      <c r="E66" s="86">
        <v>2020</v>
      </c>
      <c r="F66" s="60" t="s">
        <v>12</v>
      </c>
      <c r="G66" s="60" t="s">
        <v>17</v>
      </c>
      <c r="H66" s="60"/>
      <c r="I66" s="102"/>
      <c r="J66" s="61"/>
    </row>
    <row r="67" spans="1:10" ht="15.75" hidden="1" customHeight="1">
      <c r="A67" s="83" t="s">
        <v>206</v>
      </c>
      <c r="B67" s="84" t="s">
        <v>207</v>
      </c>
      <c r="C67" s="85" t="s">
        <v>10</v>
      </c>
      <c r="D67" s="84" t="s">
        <v>208</v>
      </c>
      <c r="E67" s="86">
        <v>2020</v>
      </c>
      <c r="F67" s="60" t="s">
        <v>12</v>
      </c>
      <c r="G67" s="60" t="s">
        <v>17</v>
      </c>
      <c r="H67" s="60"/>
      <c r="I67" s="102"/>
      <c r="J67" s="61"/>
    </row>
    <row r="68" spans="1:10" ht="15.75" hidden="1" customHeight="1">
      <c r="A68" s="83" t="s">
        <v>209</v>
      </c>
      <c r="B68" s="84" t="s">
        <v>210</v>
      </c>
      <c r="C68" s="85" t="s">
        <v>10</v>
      </c>
      <c r="D68" s="84" t="s">
        <v>211</v>
      </c>
      <c r="E68" s="86">
        <v>2020</v>
      </c>
      <c r="F68" s="60" t="s">
        <v>12</v>
      </c>
      <c r="G68" s="60" t="s">
        <v>17</v>
      </c>
      <c r="H68" s="60"/>
      <c r="I68" s="102"/>
      <c r="J68" s="61"/>
    </row>
    <row r="69" spans="1:10" ht="15.75" hidden="1" customHeight="1">
      <c r="A69" s="83" t="s">
        <v>212</v>
      </c>
      <c r="B69" s="84" t="s">
        <v>213</v>
      </c>
      <c r="C69" s="85" t="s">
        <v>10</v>
      </c>
      <c r="D69" s="84" t="s">
        <v>214</v>
      </c>
      <c r="E69" s="86">
        <v>2020</v>
      </c>
      <c r="F69" s="60" t="s">
        <v>12</v>
      </c>
      <c r="G69" s="60" t="s">
        <v>17</v>
      </c>
      <c r="H69" s="60"/>
      <c r="I69" s="102"/>
      <c r="J69" s="61"/>
    </row>
    <row r="70" spans="1:10" ht="15.75" hidden="1" customHeight="1">
      <c r="A70" s="83" t="s">
        <v>215</v>
      </c>
      <c r="B70" s="84" t="s">
        <v>216</v>
      </c>
      <c r="C70" s="85" t="s">
        <v>10</v>
      </c>
      <c r="D70" s="84" t="s">
        <v>217</v>
      </c>
      <c r="E70" s="86">
        <v>2020</v>
      </c>
      <c r="F70" s="60" t="s">
        <v>12</v>
      </c>
      <c r="G70" s="60" t="s">
        <v>17</v>
      </c>
      <c r="H70" s="60"/>
      <c r="I70" s="102"/>
      <c r="J70" s="61"/>
    </row>
    <row r="71" spans="1:10" ht="15.75" hidden="1" customHeight="1">
      <c r="A71" s="83" t="s">
        <v>218</v>
      </c>
      <c r="B71" s="84" t="s">
        <v>219</v>
      </c>
      <c r="C71" s="85" t="s">
        <v>10</v>
      </c>
      <c r="D71" s="84" t="s">
        <v>220</v>
      </c>
      <c r="E71" s="86">
        <v>2020</v>
      </c>
      <c r="F71" s="60" t="s">
        <v>12</v>
      </c>
      <c r="G71" s="60" t="s">
        <v>17</v>
      </c>
      <c r="H71" s="60"/>
      <c r="I71" s="102"/>
      <c r="J71" s="61"/>
    </row>
    <row r="72" spans="1:10" ht="15.75" hidden="1" customHeight="1">
      <c r="A72" s="83" t="s">
        <v>221</v>
      </c>
      <c r="B72" s="84" t="s">
        <v>222</v>
      </c>
      <c r="C72" s="85" t="s">
        <v>10</v>
      </c>
      <c r="D72" s="84" t="s">
        <v>223</v>
      </c>
      <c r="E72" s="86">
        <v>2020</v>
      </c>
      <c r="F72" s="60" t="s">
        <v>12</v>
      </c>
      <c r="G72" s="60" t="s">
        <v>17</v>
      </c>
      <c r="H72" s="60"/>
      <c r="I72" s="102"/>
      <c r="J72" s="61"/>
    </row>
    <row r="73" spans="1:10" ht="15.75" hidden="1" customHeight="1">
      <c r="A73" s="83" t="s">
        <v>224</v>
      </c>
      <c r="B73" s="84" t="s">
        <v>225</v>
      </c>
      <c r="C73" s="85" t="s">
        <v>10</v>
      </c>
      <c r="D73" s="84" t="s">
        <v>226</v>
      </c>
      <c r="E73" s="86">
        <v>2020</v>
      </c>
      <c r="F73" s="60" t="s">
        <v>12</v>
      </c>
      <c r="G73" s="60" t="s">
        <v>17</v>
      </c>
      <c r="H73" s="60"/>
      <c r="I73" s="102"/>
      <c r="J73" s="61"/>
    </row>
    <row r="74" spans="1:10" ht="15.75" hidden="1" customHeight="1">
      <c r="A74" s="83" t="s">
        <v>227</v>
      </c>
      <c r="B74" s="84" t="s">
        <v>228</v>
      </c>
      <c r="C74" s="85" t="s">
        <v>10</v>
      </c>
      <c r="D74" s="84" t="s">
        <v>229</v>
      </c>
      <c r="E74" s="86">
        <v>2020</v>
      </c>
      <c r="F74" s="60" t="s">
        <v>12</v>
      </c>
      <c r="G74" s="60" t="s">
        <v>17</v>
      </c>
      <c r="H74" s="60"/>
      <c r="I74" s="102"/>
      <c r="J74" s="61"/>
    </row>
    <row r="75" spans="1:10" ht="15.75" hidden="1" customHeight="1">
      <c r="A75" s="83" t="s">
        <v>230</v>
      </c>
      <c r="B75" s="84" t="s">
        <v>231</v>
      </c>
      <c r="C75" s="85" t="s">
        <v>10</v>
      </c>
      <c r="D75" s="84" t="s">
        <v>232</v>
      </c>
      <c r="E75" s="86">
        <v>2020</v>
      </c>
      <c r="F75" s="60" t="s">
        <v>12</v>
      </c>
      <c r="G75" s="60" t="s">
        <v>17</v>
      </c>
      <c r="H75" s="60"/>
      <c r="I75" s="102"/>
      <c r="J75" s="61"/>
    </row>
    <row r="76" spans="1:10" ht="15.75" hidden="1" customHeight="1">
      <c r="A76" s="83" t="s">
        <v>233</v>
      </c>
      <c r="B76" s="84" t="s">
        <v>234</v>
      </c>
      <c r="C76" s="85" t="s">
        <v>10</v>
      </c>
      <c r="D76" s="84" t="s">
        <v>235</v>
      </c>
      <c r="E76" s="86">
        <v>2020</v>
      </c>
      <c r="F76" s="60" t="s">
        <v>12</v>
      </c>
      <c r="G76" s="60" t="s">
        <v>17</v>
      </c>
      <c r="H76" s="60"/>
      <c r="I76" s="102" t="s">
        <v>236</v>
      </c>
      <c r="J76" s="61"/>
    </row>
    <row r="77" spans="1:10" ht="15.75" hidden="1" customHeight="1">
      <c r="A77" s="83" t="s">
        <v>237</v>
      </c>
      <c r="B77" s="84" t="s">
        <v>238</v>
      </c>
      <c r="C77" s="85" t="s">
        <v>10</v>
      </c>
      <c r="D77" s="84" t="s">
        <v>239</v>
      </c>
      <c r="E77" s="86">
        <v>2020</v>
      </c>
      <c r="F77" s="60" t="s">
        <v>12</v>
      </c>
      <c r="G77" s="60" t="s">
        <v>17</v>
      </c>
      <c r="H77" s="60"/>
      <c r="I77" s="102" t="s">
        <v>240</v>
      </c>
      <c r="J77" s="61"/>
    </row>
    <row r="78" spans="1:10" ht="15.75" hidden="1" customHeight="1">
      <c r="A78" s="83" t="s">
        <v>241</v>
      </c>
      <c r="B78" s="84" t="s">
        <v>242</v>
      </c>
      <c r="C78" s="85" t="s">
        <v>10</v>
      </c>
      <c r="D78" s="84" t="s">
        <v>243</v>
      </c>
      <c r="E78" s="86">
        <v>2020</v>
      </c>
      <c r="F78" s="60" t="s">
        <v>12</v>
      </c>
      <c r="G78" s="60" t="s">
        <v>17</v>
      </c>
      <c r="H78" s="60"/>
      <c r="I78" s="102"/>
      <c r="J78" s="61"/>
    </row>
    <row r="79" spans="1:10" ht="15.75" hidden="1" customHeight="1">
      <c r="A79" s="83" t="s">
        <v>244</v>
      </c>
      <c r="B79" s="84" t="s">
        <v>245</v>
      </c>
      <c r="C79" s="85" t="s">
        <v>10</v>
      </c>
      <c r="D79" s="84" t="s">
        <v>246</v>
      </c>
      <c r="E79" s="86">
        <v>2020</v>
      </c>
      <c r="F79" s="60" t="s">
        <v>12</v>
      </c>
      <c r="G79" s="60" t="s">
        <v>13</v>
      </c>
      <c r="H79" s="60"/>
      <c r="I79" s="102"/>
      <c r="J79" s="61"/>
    </row>
    <row r="80" spans="1:10" ht="15.75" hidden="1" customHeight="1">
      <c r="A80" s="83" t="s">
        <v>247</v>
      </c>
      <c r="B80" s="84" t="s">
        <v>248</v>
      </c>
      <c r="C80" s="85" t="s">
        <v>10</v>
      </c>
      <c r="D80" s="84" t="s">
        <v>249</v>
      </c>
      <c r="E80" s="86">
        <v>2020</v>
      </c>
      <c r="F80" s="60" t="s">
        <v>12</v>
      </c>
      <c r="G80" s="60" t="s">
        <v>17</v>
      </c>
      <c r="H80" s="60"/>
      <c r="I80" s="102"/>
      <c r="J80" s="61"/>
    </row>
    <row r="81" spans="1:10" ht="15.75" hidden="1" customHeight="1">
      <c r="A81" s="83" t="s">
        <v>250</v>
      </c>
      <c r="B81" s="84" t="s">
        <v>251</v>
      </c>
      <c r="C81" s="85" t="s">
        <v>10</v>
      </c>
      <c r="D81" s="84" t="s">
        <v>252</v>
      </c>
      <c r="E81" s="86">
        <v>2020</v>
      </c>
      <c r="F81" s="60" t="s">
        <v>12</v>
      </c>
      <c r="G81" s="60" t="s">
        <v>17</v>
      </c>
      <c r="H81" s="60"/>
      <c r="I81" s="102"/>
      <c r="J81" s="61"/>
    </row>
    <row r="82" spans="1:10" ht="15.75" hidden="1" customHeight="1">
      <c r="A82" s="83" t="s">
        <v>253</v>
      </c>
      <c r="B82" s="84" t="s">
        <v>254</v>
      </c>
      <c r="C82" s="85" t="s">
        <v>10</v>
      </c>
      <c r="D82" s="84" t="s">
        <v>255</v>
      </c>
      <c r="E82" s="86">
        <v>2020</v>
      </c>
      <c r="F82" s="60" t="s">
        <v>12</v>
      </c>
      <c r="G82" s="60" t="s">
        <v>17</v>
      </c>
      <c r="H82" s="60"/>
      <c r="I82" s="102"/>
      <c r="J82" s="61"/>
    </row>
    <row r="83" spans="1:10" ht="15.75" hidden="1" customHeight="1">
      <c r="A83" s="83" t="s">
        <v>256</v>
      </c>
      <c r="B83" s="84" t="s">
        <v>257</v>
      </c>
      <c r="C83" s="85" t="s">
        <v>10</v>
      </c>
      <c r="D83" s="84" t="s">
        <v>258</v>
      </c>
      <c r="E83" s="86">
        <v>2020</v>
      </c>
      <c r="F83" s="60" t="s">
        <v>12</v>
      </c>
      <c r="G83" s="60" t="s">
        <v>17</v>
      </c>
      <c r="H83" s="60"/>
      <c r="I83" s="102"/>
      <c r="J83" s="61"/>
    </row>
    <row r="84" spans="1:10" ht="15.75" hidden="1" customHeight="1">
      <c r="A84" s="83" t="s">
        <v>259</v>
      </c>
      <c r="B84" s="84" t="s">
        <v>260</v>
      </c>
      <c r="C84" s="85" t="s">
        <v>10</v>
      </c>
      <c r="D84" s="84" t="s">
        <v>261</v>
      </c>
      <c r="E84" s="86">
        <v>2020</v>
      </c>
      <c r="F84" s="60" t="s">
        <v>12</v>
      </c>
      <c r="G84" s="60" t="s">
        <v>17</v>
      </c>
      <c r="H84" s="60"/>
      <c r="I84" s="102"/>
      <c r="J84" s="61"/>
    </row>
    <row r="85" spans="1:10" ht="15.75" hidden="1" customHeight="1">
      <c r="A85" s="83" t="s">
        <v>262</v>
      </c>
      <c r="B85" s="84" t="s">
        <v>263</v>
      </c>
      <c r="C85" s="85" t="s">
        <v>10</v>
      </c>
      <c r="D85" s="84" t="s">
        <v>264</v>
      </c>
      <c r="E85" s="86">
        <v>2020</v>
      </c>
      <c r="F85" s="60" t="s">
        <v>12</v>
      </c>
      <c r="G85" s="60" t="s">
        <v>17</v>
      </c>
      <c r="H85" s="60"/>
      <c r="I85" s="102"/>
      <c r="J85" s="61"/>
    </row>
    <row r="86" spans="1:10" ht="15.75" hidden="1" customHeight="1">
      <c r="A86" s="83" t="s">
        <v>265</v>
      </c>
      <c r="B86" s="84" t="s">
        <v>266</v>
      </c>
      <c r="C86" s="85" t="s">
        <v>10</v>
      </c>
      <c r="D86" s="84" t="s">
        <v>267</v>
      </c>
      <c r="E86" s="86">
        <v>2020</v>
      </c>
      <c r="F86" s="60" t="s">
        <v>12</v>
      </c>
      <c r="G86" s="60" t="s">
        <v>17</v>
      </c>
      <c r="H86" s="60"/>
      <c r="I86" s="102"/>
      <c r="J86" s="61"/>
    </row>
    <row r="87" spans="1:10" ht="15.75" hidden="1" customHeight="1">
      <c r="A87" s="83" t="s">
        <v>268</v>
      </c>
      <c r="B87" s="84" t="s">
        <v>269</v>
      </c>
      <c r="C87" s="85" t="s">
        <v>10</v>
      </c>
      <c r="D87" s="84" t="s">
        <v>270</v>
      </c>
      <c r="E87" s="86">
        <v>2020</v>
      </c>
      <c r="F87" s="60" t="s">
        <v>12</v>
      </c>
      <c r="G87" s="60" t="s">
        <v>17</v>
      </c>
      <c r="H87" s="60"/>
      <c r="I87" s="102"/>
      <c r="J87" s="61"/>
    </row>
    <row r="88" spans="1:10" ht="15.75" hidden="1" customHeight="1">
      <c r="A88" s="83" t="s">
        <v>271</v>
      </c>
      <c r="B88" s="84" t="s">
        <v>272</v>
      </c>
      <c r="C88" s="85" t="s">
        <v>10</v>
      </c>
      <c r="D88" s="84" t="s">
        <v>273</v>
      </c>
      <c r="E88" s="86">
        <v>2020</v>
      </c>
      <c r="F88" s="60" t="s">
        <v>12</v>
      </c>
      <c r="G88" s="60" t="s">
        <v>17</v>
      </c>
      <c r="H88" s="60"/>
      <c r="I88" s="102"/>
      <c r="J88" s="61"/>
    </row>
    <row r="89" spans="1:10" ht="15.75" hidden="1" customHeight="1">
      <c r="A89" s="83" t="s">
        <v>274</v>
      </c>
      <c r="B89" s="84" t="s">
        <v>275</v>
      </c>
      <c r="C89" s="85" t="s">
        <v>10</v>
      </c>
      <c r="D89" s="84" t="s">
        <v>276</v>
      </c>
      <c r="E89" s="86">
        <v>2020</v>
      </c>
      <c r="F89" s="60" t="s">
        <v>12</v>
      </c>
      <c r="G89" s="60" t="s">
        <v>17</v>
      </c>
      <c r="H89" s="60"/>
      <c r="I89" s="102"/>
      <c r="J89" s="61"/>
    </row>
    <row r="90" spans="1:10" ht="15.75" hidden="1" customHeight="1">
      <c r="A90" s="83" t="s">
        <v>277</v>
      </c>
      <c r="B90" s="84" t="s">
        <v>278</v>
      </c>
      <c r="C90" s="85" t="s">
        <v>10</v>
      </c>
      <c r="D90" s="84" t="s">
        <v>279</v>
      </c>
      <c r="E90" s="86">
        <v>2020</v>
      </c>
      <c r="F90" s="60" t="s">
        <v>12</v>
      </c>
      <c r="G90" s="60" t="s">
        <v>17</v>
      </c>
      <c r="H90" s="60"/>
      <c r="I90" s="102"/>
      <c r="J90" s="61"/>
    </row>
    <row r="91" spans="1:10" ht="15.75" hidden="1" customHeight="1">
      <c r="A91" s="83" t="s">
        <v>280</v>
      </c>
      <c r="B91" s="84" t="s">
        <v>281</v>
      </c>
      <c r="C91" s="85" t="s">
        <v>10</v>
      </c>
      <c r="D91" s="84" t="s">
        <v>282</v>
      </c>
      <c r="E91" s="86">
        <v>2020</v>
      </c>
      <c r="F91" s="60" t="s">
        <v>12</v>
      </c>
      <c r="G91" s="60" t="s">
        <v>17</v>
      </c>
      <c r="H91" s="60"/>
      <c r="I91" s="102"/>
      <c r="J91" s="61"/>
    </row>
    <row r="92" spans="1:10" ht="15.75" hidden="1" customHeight="1">
      <c r="A92" s="83" t="s">
        <v>283</v>
      </c>
      <c r="B92" s="84" t="s">
        <v>284</v>
      </c>
      <c r="C92" s="85" t="s">
        <v>10</v>
      </c>
      <c r="D92" s="84" t="s">
        <v>285</v>
      </c>
      <c r="E92" s="86">
        <v>2020</v>
      </c>
      <c r="F92" s="60" t="s">
        <v>12</v>
      </c>
      <c r="G92" s="60" t="s">
        <v>17</v>
      </c>
      <c r="H92" s="60"/>
      <c r="I92" s="102"/>
      <c r="J92" s="61"/>
    </row>
    <row r="93" spans="1:10" ht="15.75" hidden="1" customHeight="1">
      <c r="A93" s="83" t="s">
        <v>286</v>
      </c>
      <c r="B93" s="84" t="s">
        <v>287</v>
      </c>
      <c r="C93" s="85" t="s">
        <v>10</v>
      </c>
      <c r="D93" s="84" t="s">
        <v>288</v>
      </c>
      <c r="E93" s="86">
        <v>2020</v>
      </c>
      <c r="F93" s="60" t="s">
        <v>12</v>
      </c>
      <c r="G93" s="60" t="s">
        <v>17</v>
      </c>
      <c r="H93" s="60"/>
      <c r="I93" s="102"/>
      <c r="J93" s="61"/>
    </row>
    <row r="94" spans="1:10" ht="15.75" hidden="1" customHeight="1">
      <c r="A94" s="83" t="s">
        <v>289</v>
      </c>
      <c r="B94" s="84" t="s">
        <v>290</v>
      </c>
      <c r="C94" s="85" t="s">
        <v>10</v>
      </c>
      <c r="D94" s="84" t="s">
        <v>291</v>
      </c>
      <c r="E94" s="86">
        <v>2020</v>
      </c>
      <c r="F94" s="60" t="s">
        <v>12</v>
      </c>
      <c r="G94" s="60" t="s">
        <v>17</v>
      </c>
      <c r="H94" s="60"/>
      <c r="I94" s="102"/>
      <c r="J94" s="61"/>
    </row>
    <row r="95" spans="1:10" ht="15.75" hidden="1" customHeight="1">
      <c r="A95" s="83" t="s">
        <v>292</v>
      </c>
      <c r="B95" s="84" t="s">
        <v>293</v>
      </c>
      <c r="C95" s="85" t="s">
        <v>10</v>
      </c>
      <c r="D95" s="84" t="s">
        <v>294</v>
      </c>
      <c r="E95" s="86">
        <v>2020</v>
      </c>
      <c r="F95" s="60" t="s">
        <v>12</v>
      </c>
      <c r="G95" s="60" t="s">
        <v>17</v>
      </c>
      <c r="H95" s="60"/>
      <c r="I95" s="102"/>
      <c r="J95" s="61"/>
    </row>
    <row r="96" spans="1:10" ht="15.75" hidden="1" customHeight="1">
      <c r="A96" s="83" t="s">
        <v>295</v>
      </c>
      <c r="B96" s="84" t="s">
        <v>296</v>
      </c>
      <c r="C96" s="85" t="s">
        <v>10</v>
      </c>
      <c r="D96" s="84" t="s">
        <v>297</v>
      </c>
      <c r="E96" s="86">
        <v>2020</v>
      </c>
      <c r="F96" s="60" t="s">
        <v>12</v>
      </c>
      <c r="G96" s="60" t="s">
        <v>17</v>
      </c>
      <c r="H96" s="60"/>
      <c r="I96" s="102" t="s">
        <v>236</v>
      </c>
      <c r="J96" s="61"/>
    </row>
    <row r="97" spans="1:10" ht="15.75" hidden="1" customHeight="1">
      <c r="A97" s="83" t="s">
        <v>298</v>
      </c>
      <c r="B97" s="84" t="s">
        <v>299</v>
      </c>
      <c r="C97" s="85" t="s">
        <v>10</v>
      </c>
      <c r="D97" s="84" t="s">
        <v>300</v>
      </c>
      <c r="E97" s="86">
        <v>2020</v>
      </c>
      <c r="F97" s="60" t="s">
        <v>12</v>
      </c>
      <c r="G97" s="60" t="s">
        <v>17</v>
      </c>
      <c r="H97" s="60"/>
      <c r="I97" s="102"/>
      <c r="J97" s="61"/>
    </row>
    <row r="98" spans="1:10" ht="15.75" hidden="1" customHeight="1">
      <c r="A98" s="83" t="s">
        <v>301</v>
      </c>
      <c r="B98" s="84" t="s">
        <v>302</v>
      </c>
      <c r="C98" s="85" t="s">
        <v>10</v>
      </c>
      <c r="D98" s="84" t="s">
        <v>303</v>
      </c>
      <c r="E98" s="86">
        <v>2020</v>
      </c>
      <c r="F98" s="60" t="s">
        <v>12</v>
      </c>
      <c r="G98" s="60" t="s">
        <v>17</v>
      </c>
      <c r="H98" s="60"/>
      <c r="I98" s="102"/>
      <c r="J98" s="61"/>
    </row>
    <row r="99" spans="1:10" ht="15.75" hidden="1" customHeight="1">
      <c r="A99" s="83" t="s">
        <v>304</v>
      </c>
      <c r="B99" s="84" t="s">
        <v>305</v>
      </c>
      <c r="C99" s="85" t="s">
        <v>10</v>
      </c>
      <c r="D99" s="84" t="s">
        <v>306</v>
      </c>
      <c r="E99" s="86">
        <v>2020</v>
      </c>
      <c r="F99" s="60" t="s">
        <v>12</v>
      </c>
      <c r="G99" s="60" t="s">
        <v>13</v>
      </c>
      <c r="H99" s="60"/>
      <c r="I99" s="102" t="s">
        <v>236</v>
      </c>
      <c r="J99" s="61"/>
    </row>
    <row r="100" spans="1:10" ht="15.75" hidden="1" customHeight="1">
      <c r="A100" s="83" t="s">
        <v>307</v>
      </c>
      <c r="B100" s="84" t="s">
        <v>308</v>
      </c>
      <c r="C100" s="85" t="s">
        <v>10</v>
      </c>
      <c r="D100" s="84" t="s">
        <v>309</v>
      </c>
      <c r="E100" s="86">
        <v>2020</v>
      </c>
      <c r="F100" s="60" t="s">
        <v>12</v>
      </c>
      <c r="G100" s="60" t="s">
        <v>17</v>
      </c>
      <c r="H100" s="60"/>
      <c r="I100" s="102"/>
      <c r="J100" s="61"/>
    </row>
    <row r="101" spans="1:10" ht="15.75" hidden="1" customHeight="1">
      <c r="A101" s="83" t="s">
        <v>310</v>
      </c>
      <c r="B101" s="84" t="s">
        <v>311</v>
      </c>
      <c r="C101" s="85" t="s">
        <v>10</v>
      </c>
      <c r="D101" s="84" t="s">
        <v>312</v>
      </c>
      <c r="E101" s="86">
        <v>2020</v>
      </c>
      <c r="F101" s="60" t="s">
        <v>12</v>
      </c>
      <c r="G101" s="60" t="s">
        <v>17</v>
      </c>
      <c r="H101" s="60"/>
      <c r="I101" s="102"/>
      <c r="J101" s="61"/>
    </row>
    <row r="102" spans="1:10" ht="15.75" hidden="1" customHeight="1">
      <c r="A102" s="83" t="s">
        <v>313</v>
      </c>
      <c r="B102" s="84" t="s">
        <v>314</v>
      </c>
      <c r="C102" s="85" t="s">
        <v>10</v>
      </c>
      <c r="D102" s="84" t="s">
        <v>315</v>
      </c>
      <c r="E102" s="86">
        <v>2020</v>
      </c>
      <c r="F102" s="60" t="s">
        <v>12</v>
      </c>
      <c r="G102" s="60" t="s">
        <v>17</v>
      </c>
      <c r="H102" s="60"/>
      <c r="I102" s="102"/>
      <c r="J102" s="61"/>
    </row>
    <row r="103" spans="1:10" ht="15.75" hidden="1" customHeight="1">
      <c r="A103" s="83" t="s">
        <v>316</v>
      </c>
      <c r="B103" s="84" t="s">
        <v>317</v>
      </c>
      <c r="C103" s="85" t="s">
        <v>10</v>
      </c>
      <c r="D103" s="84" t="s">
        <v>318</v>
      </c>
      <c r="E103" s="86">
        <v>2020</v>
      </c>
      <c r="F103" s="60" t="s">
        <v>12</v>
      </c>
      <c r="G103" s="60" t="s">
        <v>17</v>
      </c>
      <c r="H103" s="60"/>
      <c r="I103" s="102"/>
      <c r="J103" s="61"/>
    </row>
    <row r="104" spans="1:10" ht="15.75" hidden="1" customHeight="1">
      <c r="A104" s="83" t="s">
        <v>319</v>
      </c>
      <c r="B104" s="84" t="s">
        <v>320</v>
      </c>
      <c r="C104" s="85" t="s">
        <v>10</v>
      </c>
      <c r="D104" s="84" t="s">
        <v>321</v>
      </c>
      <c r="E104" s="86">
        <v>2020</v>
      </c>
      <c r="F104" s="60" t="s">
        <v>12</v>
      </c>
      <c r="G104" s="60" t="s">
        <v>13</v>
      </c>
      <c r="H104" s="60"/>
      <c r="I104" s="102"/>
      <c r="J104" s="61"/>
    </row>
    <row r="105" spans="1:10" ht="15.75" hidden="1" customHeight="1">
      <c r="A105" s="83" t="s">
        <v>322</v>
      </c>
      <c r="B105" s="84" t="s">
        <v>323</v>
      </c>
      <c r="C105" s="85" t="s">
        <v>10</v>
      </c>
      <c r="D105" s="84" t="s">
        <v>324</v>
      </c>
      <c r="E105" s="86">
        <v>2020</v>
      </c>
      <c r="F105" s="60" t="s">
        <v>12</v>
      </c>
      <c r="G105" s="60" t="s">
        <v>17</v>
      </c>
      <c r="H105" s="60"/>
      <c r="I105" s="102"/>
      <c r="J105" s="61"/>
    </row>
    <row r="106" spans="1:10" ht="15.75" hidden="1" customHeight="1">
      <c r="A106" s="83" t="s">
        <v>325</v>
      </c>
      <c r="B106" s="84" t="s">
        <v>326</v>
      </c>
      <c r="C106" s="85" t="s">
        <v>10</v>
      </c>
      <c r="D106" s="84" t="s">
        <v>327</v>
      </c>
      <c r="E106" s="86">
        <v>2020</v>
      </c>
      <c r="F106" s="60" t="s">
        <v>12</v>
      </c>
      <c r="G106" s="60" t="s">
        <v>17</v>
      </c>
      <c r="H106" s="60"/>
      <c r="I106" s="102"/>
      <c r="J106" s="61"/>
    </row>
    <row r="107" spans="1:10" ht="15.75" hidden="1" customHeight="1">
      <c r="A107" s="83" t="s">
        <v>328</v>
      </c>
      <c r="B107" s="84" t="s">
        <v>329</v>
      </c>
      <c r="C107" s="85" t="s">
        <v>10</v>
      </c>
      <c r="D107" s="84" t="s">
        <v>330</v>
      </c>
      <c r="E107" s="86">
        <v>2020</v>
      </c>
      <c r="F107" s="60" t="s">
        <v>12</v>
      </c>
      <c r="G107" s="60" t="s">
        <v>17</v>
      </c>
      <c r="H107" s="60"/>
      <c r="I107" s="102"/>
      <c r="J107" s="61"/>
    </row>
    <row r="108" spans="1:10" ht="15.75" hidden="1" customHeight="1">
      <c r="A108" s="83" t="s">
        <v>331</v>
      </c>
      <c r="B108" s="84" t="s">
        <v>332</v>
      </c>
      <c r="C108" s="85" t="s">
        <v>10</v>
      </c>
      <c r="D108" s="84" t="s">
        <v>333</v>
      </c>
      <c r="E108" s="86">
        <v>2020</v>
      </c>
      <c r="F108" s="60" t="s">
        <v>12</v>
      </c>
      <c r="G108" s="60" t="s">
        <v>17</v>
      </c>
      <c r="H108" s="60"/>
      <c r="I108" s="102" t="s">
        <v>236</v>
      </c>
      <c r="J108" s="61"/>
    </row>
    <row r="109" spans="1:10" ht="15.75" hidden="1" customHeight="1">
      <c r="A109" s="83" t="s">
        <v>334</v>
      </c>
      <c r="B109" s="84" t="s">
        <v>335</v>
      </c>
      <c r="C109" s="85" t="s">
        <v>10</v>
      </c>
      <c r="D109" s="84" t="s">
        <v>336</v>
      </c>
      <c r="E109" s="86">
        <v>2020</v>
      </c>
      <c r="F109" s="60" t="s">
        <v>12</v>
      </c>
      <c r="G109" s="60" t="s">
        <v>17</v>
      </c>
      <c r="H109" s="60"/>
      <c r="I109" s="102"/>
      <c r="J109" s="61"/>
    </row>
    <row r="110" spans="1:10" ht="15.75" hidden="1" customHeight="1">
      <c r="A110" s="83" t="s">
        <v>337</v>
      </c>
      <c r="B110" s="84" t="s">
        <v>338</v>
      </c>
      <c r="C110" s="85" t="s">
        <v>10</v>
      </c>
      <c r="D110" s="84" t="s">
        <v>339</v>
      </c>
      <c r="E110" s="86">
        <v>2020</v>
      </c>
      <c r="F110" s="60" t="s">
        <v>12</v>
      </c>
      <c r="G110" s="60" t="s">
        <v>17</v>
      </c>
      <c r="H110" s="60"/>
      <c r="I110" s="102"/>
      <c r="J110" s="61"/>
    </row>
    <row r="111" spans="1:10" ht="15.75" hidden="1" customHeight="1">
      <c r="A111" s="83" t="s">
        <v>340</v>
      </c>
      <c r="B111" s="84" t="s">
        <v>341</v>
      </c>
      <c r="C111" s="85" t="s">
        <v>10</v>
      </c>
      <c r="D111" s="84" t="s">
        <v>342</v>
      </c>
      <c r="E111" s="86">
        <v>2020</v>
      </c>
      <c r="F111" s="60" t="s">
        <v>12</v>
      </c>
      <c r="G111" s="60" t="s">
        <v>17</v>
      </c>
      <c r="H111" s="60"/>
      <c r="I111" s="102" t="s">
        <v>236</v>
      </c>
      <c r="J111" s="61"/>
    </row>
    <row r="112" spans="1:10" ht="15.75" hidden="1" customHeight="1">
      <c r="A112" s="83" t="s">
        <v>343</v>
      </c>
      <c r="B112" s="84" t="s">
        <v>344</v>
      </c>
      <c r="C112" s="85" t="s">
        <v>10</v>
      </c>
      <c r="D112" s="84" t="s">
        <v>345</v>
      </c>
      <c r="E112" s="86">
        <v>2020</v>
      </c>
      <c r="F112" s="60" t="s">
        <v>12</v>
      </c>
      <c r="G112" s="60" t="s">
        <v>17</v>
      </c>
      <c r="H112" s="60"/>
      <c r="I112" s="102"/>
      <c r="J112" s="61"/>
    </row>
    <row r="113" spans="1:10" ht="15.75" hidden="1" customHeight="1">
      <c r="A113" s="83" t="s">
        <v>346</v>
      </c>
      <c r="B113" s="84" t="s">
        <v>347</v>
      </c>
      <c r="C113" s="85" t="s">
        <v>10</v>
      </c>
      <c r="D113" s="84" t="s">
        <v>348</v>
      </c>
      <c r="E113" s="86">
        <v>2020</v>
      </c>
      <c r="F113" s="60" t="s">
        <v>12</v>
      </c>
      <c r="G113" s="60" t="s">
        <v>17</v>
      </c>
      <c r="H113" s="60"/>
      <c r="I113" s="102"/>
      <c r="J113" s="61"/>
    </row>
    <row r="114" spans="1:10" ht="15.75" hidden="1" customHeight="1">
      <c r="A114" s="83" t="s">
        <v>349</v>
      </c>
      <c r="B114" s="84" t="s">
        <v>350</v>
      </c>
      <c r="C114" s="85" t="s">
        <v>10</v>
      </c>
      <c r="D114" s="84" t="s">
        <v>351</v>
      </c>
      <c r="E114" s="86">
        <v>2020</v>
      </c>
      <c r="F114" s="60" t="s">
        <v>12</v>
      </c>
      <c r="G114" s="60" t="s">
        <v>17</v>
      </c>
      <c r="H114" s="60"/>
      <c r="I114" s="102"/>
      <c r="J114" s="61"/>
    </row>
    <row r="115" spans="1:10" ht="15.75" hidden="1" customHeight="1">
      <c r="A115" s="83" t="s">
        <v>352</v>
      </c>
      <c r="B115" s="84" t="s">
        <v>353</v>
      </c>
      <c r="C115" s="85" t="s">
        <v>10</v>
      </c>
      <c r="D115" s="84" t="s">
        <v>354</v>
      </c>
      <c r="E115" s="86">
        <v>2020</v>
      </c>
      <c r="F115" s="60" t="s">
        <v>12</v>
      </c>
      <c r="G115" s="60" t="s">
        <v>17</v>
      </c>
      <c r="H115" s="60"/>
      <c r="I115" s="102"/>
      <c r="J115" s="61"/>
    </row>
    <row r="116" spans="1:10" ht="15.75" hidden="1" customHeight="1">
      <c r="A116" s="83" t="s">
        <v>355</v>
      </c>
      <c r="B116" s="84" t="s">
        <v>356</v>
      </c>
      <c r="C116" s="85" t="s">
        <v>10</v>
      </c>
      <c r="D116" s="84" t="s">
        <v>357</v>
      </c>
      <c r="E116" s="86">
        <v>2020</v>
      </c>
      <c r="F116" s="60" t="s">
        <v>12</v>
      </c>
      <c r="G116" s="60" t="s">
        <v>17</v>
      </c>
      <c r="H116" s="60"/>
      <c r="I116" s="102"/>
      <c r="J116" s="61"/>
    </row>
    <row r="117" spans="1:10" ht="15.75" hidden="1" customHeight="1">
      <c r="A117" s="83" t="s">
        <v>358</v>
      </c>
      <c r="B117" s="84" t="s">
        <v>359</v>
      </c>
      <c r="C117" s="85" t="s">
        <v>10</v>
      </c>
      <c r="D117" s="84" t="s">
        <v>360</v>
      </c>
      <c r="E117" s="86">
        <v>2020</v>
      </c>
      <c r="F117" s="60" t="s">
        <v>12</v>
      </c>
      <c r="G117" s="60" t="s">
        <v>17</v>
      </c>
      <c r="H117" s="60"/>
      <c r="I117" s="102"/>
      <c r="J117" s="61"/>
    </row>
    <row r="118" spans="1:10" ht="15.75" hidden="1" customHeight="1">
      <c r="A118" s="83" t="s">
        <v>361</v>
      </c>
      <c r="B118" s="84" t="s">
        <v>362</v>
      </c>
      <c r="C118" s="85" t="s">
        <v>10</v>
      </c>
      <c r="D118" s="84" t="s">
        <v>363</v>
      </c>
      <c r="E118" s="86">
        <v>2020</v>
      </c>
      <c r="F118" s="60" t="s">
        <v>12</v>
      </c>
      <c r="G118" s="60" t="s">
        <v>17</v>
      </c>
      <c r="H118" s="60"/>
      <c r="I118" s="102"/>
      <c r="J118" s="61"/>
    </row>
    <row r="119" spans="1:10" ht="15.75" hidden="1" customHeight="1">
      <c r="A119" s="83" t="s">
        <v>364</v>
      </c>
      <c r="B119" s="84" t="s">
        <v>365</v>
      </c>
      <c r="C119" s="85" t="s">
        <v>10</v>
      </c>
      <c r="D119" s="84" t="s">
        <v>366</v>
      </c>
      <c r="E119" s="86">
        <v>2020</v>
      </c>
      <c r="F119" s="60" t="s">
        <v>12</v>
      </c>
      <c r="G119" s="60" t="s">
        <v>13</v>
      </c>
      <c r="H119" s="60"/>
      <c r="I119" s="102"/>
      <c r="J119" s="61"/>
    </row>
    <row r="120" spans="1:10" ht="15.75" hidden="1" customHeight="1">
      <c r="A120" s="83" t="s">
        <v>367</v>
      </c>
      <c r="B120" s="84" t="s">
        <v>368</v>
      </c>
      <c r="C120" s="85" t="s">
        <v>10</v>
      </c>
      <c r="D120" s="84" t="s">
        <v>369</v>
      </c>
      <c r="E120" s="86">
        <v>2020</v>
      </c>
      <c r="F120" s="60" t="s">
        <v>12</v>
      </c>
      <c r="G120" s="60" t="s">
        <v>17</v>
      </c>
      <c r="H120" s="60"/>
      <c r="I120" s="102"/>
      <c r="J120" s="61"/>
    </row>
    <row r="121" spans="1:10" ht="15.75" hidden="1" customHeight="1">
      <c r="A121" s="83" t="s">
        <v>370</v>
      </c>
      <c r="B121" s="84" t="s">
        <v>371</v>
      </c>
      <c r="C121" s="85" t="s">
        <v>10</v>
      </c>
      <c r="D121" s="3" t="s">
        <v>372</v>
      </c>
      <c r="E121" s="86">
        <v>2020</v>
      </c>
      <c r="F121" s="60" t="s">
        <v>12</v>
      </c>
      <c r="G121" s="60" t="s">
        <v>17</v>
      </c>
      <c r="H121" s="60"/>
      <c r="I121" s="102" t="s">
        <v>236</v>
      </c>
      <c r="J121" s="61"/>
    </row>
    <row r="122" spans="1:10" ht="15.75" hidden="1" customHeight="1">
      <c r="A122" s="83" t="s">
        <v>373</v>
      </c>
      <c r="B122" s="84" t="s">
        <v>374</v>
      </c>
      <c r="C122" s="85" t="s">
        <v>10</v>
      </c>
      <c r="D122" s="84" t="s">
        <v>375</v>
      </c>
      <c r="E122" s="86">
        <v>2020</v>
      </c>
      <c r="F122" s="60" t="s">
        <v>12</v>
      </c>
      <c r="G122" s="60" t="s">
        <v>17</v>
      </c>
      <c r="H122" s="60"/>
      <c r="I122" s="102"/>
      <c r="J122" s="61"/>
    </row>
    <row r="123" spans="1:10" ht="15.75" hidden="1" customHeight="1">
      <c r="A123" s="83" t="s">
        <v>376</v>
      </c>
      <c r="B123" s="84" t="s">
        <v>377</v>
      </c>
      <c r="C123" s="85" t="s">
        <v>10</v>
      </c>
      <c r="D123" s="84" t="s">
        <v>378</v>
      </c>
      <c r="E123" s="86">
        <v>2020</v>
      </c>
      <c r="F123" s="60" t="s">
        <v>12</v>
      </c>
      <c r="G123" s="60" t="s">
        <v>17</v>
      </c>
      <c r="H123" s="60"/>
      <c r="I123" s="102"/>
      <c r="J123" s="61"/>
    </row>
    <row r="124" spans="1:10" ht="15.75" hidden="1" customHeight="1">
      <c r="A124" s="83" t="s">
        <v>379</v>
      </c>
      <c r="B124" s="84" t="s">
        <v>380</v>
      </c>
      <c r="C124" s="85" t="s">
        <v>10</v>
      </c>
      <c r="D124" s="84" t="s">
        <v>381</v>
      </c>
      <c r="E124" s="86">
        <v>2020</v>
      </c>
      <c r="F124" s="60" t="s">
        <v>12</v>
      </c>
      <c r="G124" s="60" t="s">
        <v>17</v>
      </c>
      <c r="H124" s="60"/>
      <c r="I124" s="102"/>
      <c r="J124" s="61"/>
    </row>
    <row r="125" spans="1:10" ht="15.75" hidden="1" customHeight="1">
      <c r="A125" s="83" t="s">
        <v>382</v>
      </c>
      <c r="B125" s="84" t="s">
        <v>383</v>
      </c>
      <c r="C125" s="85" t="s">
        <v>10</v>
      </c>
      <c r="D125" s="84" t="s">
        <v>384</v>
      </c>
      <c r="E125" s="86">
        <v>2020</v>
      </c>
      <c r="F125" s="60" t="s">
        <v>12</v>
      </c>
      <c r="G125" s="60" t="s">
        <v>17</v>
      </c>
      <c r="H125" s="60"/>
      <c r="I125" s="102"/>
      <c r="J125" s="61"/>
    </row>
    <row r="126" spans="1:10" ht="15.75" hidden="1" customHeight="1">
      <c r="A126" s="83" t="s">
        <v>385</v>
      </c>
      <c r="B126" s="84" t="s">
        <v>386</v>
      </c>
      <c r="C126" s="85" t="s">
        <v>10</v>
      </c>
      <c r="D126" s="84" t="s">
        <v>387</v>
      </c>
      <c r="E126" s="86">
        <v>2020</v>
      </c>
      <c r="F126" s="60" t="s">
        <v>12</v>
      </c>
      <c r="G126" s="60" t="s">
        <v>17</v>
      </c>
      <c r="H126" s="60"/>
      <c r="I126" s="102"/>
      <c r="J126" s="61"/>
    </row>
    <row r="127" spans="1:10" ht="15.75" hidden="1" customHeight="1">
      <c r="A127" s="83" t="s">
        <v>388</v>
      </c>
      <c r="B127" s="84" t="s">
        <v>389</v>
      </c>
      <c r="C127" s="85" t="s">
        <v>10</v>
      </c>
      <c r="D127" s="84" t="s">
        <v>390</v>
      </c>
      <c r="E127" s="86">
        <v>2020</v>
      </c>
      <c r="F127" s="60" t="s">
        <v>12</v>
      </c>
      <c r="G127" s="60" t="s">
        <v>17</v>
      </c>
      <c r="H127" s="60"/>
      <c r="I127" s="102"/>
      <c r="J127" s="61"/>
    </row>
    <row r="128" spans="1:10" ht="15.75" hidden="1" customHeight="1">
      <c r="A128" s="83" t="s">
        <v>391</v>
      </c>
      <c r="B128" s="84" t="s">
        <v>392</v>
      </c>
      <c r="C128" s="85" t="s">
        <v>10</v>
      </c>
      <c r="D128" s="84" t="s">
        <v>393</v>
      </c>
      <c r="E128" s="86">
        <v>2020</v>
      </c>
      <c r="F128" s="60" t="s">
        <v>12</v>
      </c>
      <c r="G128" s="60" t="s">
        <v>17</v>
      </c>
      <c r="H128" s="60"/>
      <c r="I128" s="102"/>
      <c r="J128" s="61"/>
    </row>
    <row r="129" spans="1:10" ht="15.75" hidden="1" customHeight="1">
      <c r="A129" s="83" t="s">
        <v>394</v>
      </c>
      <c r="B129" s="84" t="s">
        <v>395</v>
      </c>
      <c r="C129" s="85" t="s">
        <v>10</v>
      </c>
      <c r="D129" s="84" t="s">
        <v>396</v>
      </c>
      <c r="E129" s="86">
        <v>2020</v>
      </c>
      <c r="F129" s="60" t="s">
        <v>12</v>
      </c>
      <c r="G129" s="60" t="s">
        <v>17</v>
      </c>
      <c r="H129" s="60"/>
      <c r="I129" s="102"/>
      <c r="J129" s="61"/>
    </row>
    <row r="130" spans="1:10" ht="15.75" hidden="1" customHeight="1">
      <c r="A130" s="83" t="s">
        <v>397</v>
      </c>
      <c r="B130" s="84" t="s">
        <v>398</v>
      </c>
      <c r="C130" s="85" t="s">
        <v>10</v>
      </c>
      <c r="D130" s="84" t="s">
        <v>399</v>
      </c>
      <c r="E130" s="86">
        <v>2020</v>
      </c>
      <c r="F130" s="60" t="s">
        <v>12</v>
      </c>
      <c r="G130" s="60" t="s">
        <v>17</v>
      </c>
      <c r="H130" s="60"/>
      <c r="I130" s="102"/>
      <c r="J130" s="61"/>
    </row>
    <row r="131" spans="1:10" ht="15.75" hidden="1" customHeight="1">
      <c r="A131" s="83" t="s">
        <v>400</v>
      </c>
      <c r="B131" s="84" t="s">
        <v>401</v>
      </c>
      <c r="C131" s="85" t="s">
        <v>10</v>
      </c>
      <c r="D131" s="84" t="s">
        <v>402</v>
      </c>
      <c r="E131" s="86">
        <v>2020</v>
      </c>
      <c r="F131" s="60" t="s">
        <v>12</v>
      </c>
      <c r="G131" s="60" t="s">
        <v>13</v>
      </c>
      <c r="H131" s="60"/>
      <c r="I131" s="102"/>
      <c r="J131" s="61"/>
    </row>
    <row r="132" spans="1:10" ht="15.75" hidden="1" customHeight="1">
      <c r="A132" s="83" t="s">
        <v>403</v>
      </c>
      <c r="B132" s="84" t="s">
        <v>404</v>
      </c>
      <c r="C132" s="85" t="s">
        <v>10</v>
      </c>
      <c r="D132" s="84" t="s">
        <v>405</v>
      </c>
      <c r="E132" s="86">
        <v>2020</v>
      </c>
      <c r="F132" s="60" t="s">
        <v>12</v>
      </c>
      <c r="G132" s="60" t="s">
        <v>17</v>
      </c>
      <c r="H132" s="60"/>
      <c r="I132" s="102"/>
      <c r="J132" s="61"/>
    </row>
    <row r="133" spans="1:10" ht="15.75" hidden="1" customHeight="1">
      <c r="A133" s="83" t="s">
        <v>406</v>
      </c>
      <c r="B133" s="84" t="s">
        <v>407</v>
      </c>
      <c r="C133" s="85" t="s">
        <v>10</v>
      </c>
      <c r="D133" s="84" t="s">
        <v>408</v>
      </c>
      <c r="E133" s="86">
        <v>2020</v>
      </c>
      <c r="F133" s="60" t="s">
        <v>12</v>
      </c>
      <c r="G133" s="60" t="s">
        <v>17</v>
      </c>
      <c r="H133" s="60"/>
      <c r="I133" s="102" t="s">
        <v>236</v>
      </c>
      <c r="J133" s="61"/>
    </row>
    <row r="134" spans="1:10" ht="15.75" hidden="1" customHeight="1">
      <c r="A134" s="83" t="s">
        <v>409</v>
      </c>
      <c r="B134" s="84" t="s">
        <v>410</v>
      </c>
      <c r="C134" s="85" t="s">
        <v>10</v>
      </c>
      <c r="D134" s="84" t="s">
        <v>411</v>
      </c>
      <c r="E134" s="86">
        <v>2020</v>
      </c>
      <c r="F134" s="60" t="s">
        <v>12</v>
      </c>
      <c r="G134" s="60" t="s">
        <v>17</v>
      </c>
      <c r="H134" s="60"/>
      <c r="I134" s="102"/>
      <c r="J134" s="61"/>
    </row>
    <row r="135" spans="1:10" ht="15.75" hidden="1" customHeight="1">
      <c r="A135" s="83" t="s">
        <v>412</v>
      </c>
      <c r="B135" s="84" t="s">
        <v>413</v>
      </c>
      <c r="C135" s="85" t="s">
        <v>10</v>
      </c>
      <c r="D135" s="84" t="s">
        <v>414</v>
      </c>
      <c r="E135" s="86">
        <v>2020</v>
      </c>
      <c r="F135" s="60" t="s">
        <v>12</v>
      </c>
      <c r="G135" s="60" t="s">
        <v>17</v>
      </c>
      <c r="H135" s="60"/>
      <c r="I135" s="102"/>
      <c r="J135" s="61"/>
    </row>
    <row r="136" spans="1:10" ht="15.75" hidden="1" customHeight="1">
      <c r="A136" s="83" t="s">
        <v>415</v>
      </c>
      <c r="B136" s="84" t="s">
        <v>416</v>
      </c>
      <c r="C136" s="85" t="s">
        <v>10</v>
      </c>
      <c r="D136" s="84" t="s">
        <v>417</v>
      </c>
      <c r="E136" s="86">
        <v>2020</v>
      </c>
      <c r="F136" s="60" t="s">
        <v>12</v>
      </c>
      <c r="G136" s="60" t="s">
        <v>17</v>
      </c>
      <c r="H136" s="60"/>
      <c r="I136" s="102"/>
      <c r="J136" s="61"/>
    </row>
    <row r="137" spans="1:10" ht="15.75" hidden="1" customHeight="1">
      <c r="A137" s="83" t="s">
        <v>418</v>
      </c>
      <c r="B137" s="84" t="s">
        <v>419</v>
      </c>
      <c r="C137" s="85" t="s">
        <v>10</v>
      </c>
      <c r="D137" s="84" t="s">
        <v>420</v>
      </c>
      <c r="E137" s="86">
        <v>2020</v>
      </c>
      <c r="F137" s="60" t="s">
        <v>12</v>
      </c>
      <c r="G137" s="60" t="s">
        <v>17</v>
      </c>
      <c r="H137" s="60"/>
      <c r="I137" s="102"/>
      <c r="J137" s="61"/>
    </row>
    <row r="138" spans="1:10" ht="15.75" hidden="1" customHeight="1">
      <c r="A138" s="83" t="s">
        <v>421</v>
      </c>
      <c r="B138" s="84" t="s">
        <v>422</v>
      </c>
      <c r="C138" s="85" t="s">
        <v>10</v>
      </c>
      <c r="D138" s="84" t="s">
        <v>423</v>
      </c>
      <c r="E138" s="86">
        <v>2020</v>
      </c>
      <c r="F138" s="60" t="s">
        <v>12</v>
      </c>
      <c r="G138" s="60" t="s">
        <v>13</v>
      </c>
      <c r="H138" s="60"/>
      <c r="I138" s="102"/>
      <c r="J138" s="61"/>
    </row>
    <row r="139" spans="1:10" ht="15.75" hidden="1" customHeight="1">
      <c r="A139" s="83" t="s">
        <v>424</v>
      </c>
      <c r="B139" s="84" t="s">
        <v>425</v>
      </c>
      <c r="C139" s="85" t="s">
        <v>10</v>
      </c>
      <c r="D139" s="84" t="s">
        <v>426</v>
      </c>
      <c r="E139" s="86">
        <v>2020</v>
      </c>
      <c r="F139" s="60" t="s">
        <v>12</v>
      </c>
      <c r="G139" s="60" t="s">
        <v>13</v>
      </c>
      <c r="H139" s="60"/>
      <c r="I139" s="102"/>
      <c r="J139" s="61"/>
    </row>
    <row r="140" spans="1:10" ht="15.75" hidden="1" customHeight="1">
      <c r="A140" s="83" t="s">
        <v>427</v>
      </c>
      <c r="B140" s="84" t="s">
        <v>428</v>
      </c>
      <c r="C140" s="85" t="s">
        <v>10</v>
      </c>
      <c r="D140" s="84" t="s">
        <v>429</v>
      </c>
      <c r="E140" s="86">
        <v>2020</v>
      </c>
      <c r="F140" s="60" t="s">
        <v>12</v>
      </c>
      <c r="G140" s="60" t="s">
        <v>13</v>
      </c>
      <c r="H140" s="60"/>
      <c r="I140" s="102"/>
      <c r="J140" s="61"/>
    </row>
    <row r="141" spans="1:10" ht="15.75" hidden="1" customHeight="1">
      <c r="A141" s="83" t="s">
        <v>430</v>
      </c>
      <c r="B141" s="84" t="s">
        <v>431</v>
      </c>
      <c r="C141" s="85" t="s">
        <v>10</v>
      </c>
      <c r="D141" s="84" t="s">
        <v>432</v>
      </c>
      <c r="E141" s="86">
        <v>2020</v>
      </c>
      <c r="F141" s="60" t="s">
        <v>12</v>
      </c>
      <c r="G141" s="60" t="s">
        <v>17</v>
      </c>
      <c r="H141" s="60"/>
      <c r="I141" s="102"/>
      <c r="J141" s="61"/>
    </row>
    <row r="142" spans="1:10" ht="15.75" hidden="1" customHeight="1">
      <c r="A142" s="83" t="s">
        <v>433</v>
      </c>
      <c r="B142" s="84" t="s">
        <v>434</v>
      </c>
      <c r="C142" s="85" t="s">
        <v>10</v>
      </c>
      <c r="D142" s="84" t="s">
        <v>435</v>
      </c>
      <c r="E142" s="86">
        <v>2020</v>
      </c>
      <c r="F142" s="60" t="s">
        <v>12</v>
      </c>
      <c r="G142" s="60" t="s">
        <v>17</v>
      </c>
      <c r="H142" s="60"/>
      <c r="I142" s="102"/>
      <c r="J142" s="61"/>
    </row>
    <row r="143" spans="1:10" ht="15.75" hidden="1" customHeight="1">
      <c r="A143" s="83" t="s">
        <v>436</v>
      </c>
      <c r="B143" s="84" t="s">
        <v>437</v>
      </c>
      <c r="C143" s="85" t="s">
        <v>10</v>
      </c>
      <c r="D143" s="84" t="s">
        <v>438</v>
      </c>
      <c r="E143" s="86">
        <v>2020</v>
      </c>
      <c r="F143" s="60" t="s">
        <v>12</v>
      </c>
      <c r="G143" s="60" t="s">
        <v>17</v>
      </c>
      <c r="H143" s="60"/>
      <c r="I143" s="102"/>
      <c r="J143" s="61"/>
    </row>
    <row r="144" spans="1:10" ht="15.75" hidden="1" customHeight="1">
      <c r="A144" s="83" t="s">
        <v>439</v>
      </c>
      <c r="B144" s="84" t="s">
        <v>440</v>
      </c>
      <c r="C144" s="85" t="s">
        <v>10</v>
      </c>
      <c r="D144" s="84" t="s">
        <v>441</v>
      </c>
      <c r="E144" s="86">
        <v>2020</v>
      </c>
      <c r="F144" s="60" t="s">
        <v>12</v>
      </c>
      <c r="G144" s="60" t="s">
        <v>17</v>
      </c>
      <c r="H144" s="60"/>
      <c r="I144" s="102"/>
      <c r="J144" s="61"/>
    </row>
    <row r="145" spans="1:10" ht="15.75" hidden="1" customHeight="1">
      <c r="A145" s="83" t="s">
        <v>442</v>
      </c>
      <c r="B145" s="84" t="s">
        <v>443</v>
      </c>
      <c r="C145" s="85" t="s">
        <v>10</v>
      </c>
      <c r="D145" s="84" t="s">
        <v>444</v>
      </c>
      <c r="E145" s="86">
        <v>2020</v>
      </c>
      <c r="F145" s="60" t="s">
        <v>12</v>
      </c>
      <c r="G145" s="60" t="s">
        <v>17</v>
      </c>
      <c r="H145" s="60"/>
      <c r="I145" s="102"/>
      <c r="J145" s="61"/>
    </row>
    <row r="146" spans="1:10" ht="15.75" hidden="1" customHeight="1">
      <c r="A146" s="83" t="s">
        <v>445</v>
      </c>
      <c r="B146" s="84" t="s">
        <v>446</v>
      </c>
      <c r="C146" s="85" t="s">
        <v>10</v>
      </c>
      <c r="D146" s="84" t="s">
        <v>447</v>
      </c>
      <c r="E146" s="86">
        <v>2020</v>
      </c>
      <c r="F146" s="60" t="s">
        <v>12</v>
      </c>
      <c r="G146" s="60" t="s">
        <v>17</v>
      </c>
      <c r="H146" s="60"/>
      <c r="I146" s="102" t="s">
        <v>236</v>
      </c>
      <c r="J146" s="61"/>
    </row>
    <row r="147" spans="1:10" ht="15.75" hidden="1" customHeight="1">
      <c r="A147" s="83" t="s">
        <v>448</v>
      </c>
      <c r="B147" s="84" t="s">
        <v>449</v>
      </c>
      <c r="C147" s="85" t="s">
        <v>10</v>
      </c>
      <c r="D147" s="84" t="s">
        <v>450</v>
      </c>
      <c r="E147" s="86">
        <v>2020</v>
      </c>
      <c r="F147" s="60" t="s">
        <v>12</v>
      </c>
      <c r="G147" s="60" t="s">
        <v>17</v>
      </c>
      <c r="H147" s="60"/>
      <c r="I147" s="102"/>
      <c r="J147" s="61"/>
    </row>
    <row r="148" spans="1:10" ht="15.75" hidden="1" customHeight="1">
      <c r="A148" s="83" t="s">
        <v>451</v>
      </c>
      <c r="B148" s="84" t="s">
        <v>452</v>
      </c>
      <c r="C148" s="85" t="s">
        <v>10</v>
      </c>
      <c r="D148" s="84" t="s">
        <v>453</v>
      </c>
      <c r="E148" s="86">
        <v>2020</v>
      </c>
      <c r="F148" s="60" t="s">
        <v>12</v>
      </c>
      <c r="G148" s="60" t="s">
        <v>13</v>
      </c>
      <c r="H148" s="60"/>
      <c r="I148" s="102"/>
      <c r="J148" s="61"/>
    </row>
    <row r="149" spans="1:10" ht="15.75" hidden="1" customHeight="1">
      <c r="A149" s="83" t="s">
        <v>454</v>
      </c>
      <c r="B149" s="84" t="s">
        <v>455</v>
      </c>
      <c r="C149" s="85" t="s">
        <v>10</v>
      </c>
      <c r="D149" s="84" t="s">
        <v>456</v>
      </c>
      <c r="E149" s="86">
        <v>2020</v>
      </c>
      <c r="F149" s="60" t="s">
        <v>12</v>
      </c>
      <c r="G149" s="60" t="s">
        <v>17</v>
      </c>
      <c r="H149" s="60"/>
      <c r="I149" s="102"/>
      <c r="J149" s="61"/>
    </row>
    <row r="150" spans="1:10" ht="15.75" hidden="1" customHeight="1">
      <c r="A150" s="83" t="s">
        <v>457</v>
      </c>
      <c r="B150" s="84" t="s">
        <v>458</v>
      </c>
      <c r="C150" s="85" t="s">
        <v>10</v>
      </c>
      <c r="D150" s="84" t="s">
        <v>459</v>
      </c>
      <c r="E150" s="86">
        <v>2020</v>
      </c>
      <c r="F150" s="60" t="s">
        <v>12</v>
      </c>
      <c r="G150" s="60" t="s">
        <v>17</v>
      </c>
      <c r="H150" s="60"/>
      <c r="I150" s="102"/>
      <c r="J150" s="61"/>
    </row>
    <row r="151" spans="1:10" ht="15.75" hidden="1" customHeight="1">
      <c r="A151" s="83" t="s">
        <v>460</v>
      </c>
      <c r="B151" s="84" t="s">
        <v>461</v>
      </c>
      <c r="C151" s="85" t="s">
        <v>10</v>
      </c>
      <c r="D151" s="84" t="s">
        <v>462</v>
      </c>
      <c r="E151" s="86">
        <v>2020</v>
      </c>
      <c r="F151" s="60" t="s">
        <v>12</v>
      </c>
      <c r="G151" s="60" t="s">
        <v>17</v>
      </c>
      <c r="H151" s="60"/>
      <c r="I151" s="102"/>
      <c r="J151" s="61"/>
    </row>
    <row r="152" spans="1:10" ht="15.75" hidden="1" customHeight="1">
      <c r="A152" s="83" t="s">
        <v>463</v>
      </c>
      <c r="B152" s="84" t="s">
        <v>464</v>
      </c>
      <c r="C152" s="85" t="s">
        <v>10</v>
      </c>
      <c r="D152" s="84" t="s">
        <v>465</v>
      </c>
      <c r="E152" s="86">
        <v>2020</v>
      </c>
      <c r="F152" s="60" t="s">
        <v>12</v>
      </c>
      <c r="G152" s="60" t="s">
        <v>17</v>
      </c>
      <c r="H152" s="60"/>
      <c r="I152" s="102"/>
      <c r="J152" s="61"/>
    </row>
    <row r="153" spans="1:10" ht="15.75" hidden="1" customHeight="1">
      <c r="A153" s="83" t="s">
        <v>466</v>
      </c>
      <c r="B153" s="84" t="s">
        <v>467</v>
      </c>
      <c r="C153" s="85" t="s">
        <v>10</v>
      </c>
      <c r="D153" s="84" t="s">
        <v>468</v>
      </c>
      <c r="E153" s="86">
        <v>2020</v>
      </c>
      <c r="F153" s="60" t="s">
        <v>12</v>
      </c>
      <c r="G153" s="60" t="s">
        <v>17</v>
      </c>
      <c r="H153" s="60"/>
      <c r="I153" s="102"/>
      <c r="J153" s="61"/>
    </row>
    <row r="154" spans="1:10" ht="15.75" hidden="1" customHeight="1">
      <c r="A154" s="83" t="s">
        <v>469</v>
      </c>
      <c r="B154" s="84" t="s">
        <v>470</v>
      </c>
      <c r="C154" s="85" t="s">
        <v>10</v>
      </c>
      <c r="D154" s="84" t="s">
        <v>471</v>
      </c>
      <c r="E154" s="86">
        <v>2020</v>
      </c>
      <c r="F154" s="60" t="s">
        <v>12</v>
      </c>
      <c r="G154" s="60" t="s">
        <v>17</v>
      </c>
      <c r="H154" s="60"/>
      <c r="I154" s="102"/>
      <c r="J154" s="61"/>
    </row>
    <row r="155" spans="1:10" ht="15.75" hidden="1" customHeight="1">
      <c r="A155" s="83" t="s">
        <v>472</v>
      </c>
      <c r="B155" s="84" t="s">
        <v>473</v>
      </c>
      <c r="C155" s="85" t="s">
        <v>10</v>
      </c>
      <c r="D155" s="84" t="s">
        <v>474</v>
      </c>
      <c r="E155" s="86">
        <v>2020</v>
      </c>
      <c r="F155" s="60" t="s">
        <v>12</v>
      </c>
      <c r="G155" s="60" t="s">
        <v>17</v>
      </c>
      <c r="H155" s="60"/>
      <c r="I155" s="102"/>
      <c r="J155" s="61"/>
    </row>
    <row r="156" spans="1:10" ht="15.75" hidden="1" customHeight="1">
      <c r="A156" s="83" t="s">
        <v>475</v>
      </c>
      <c r="B156" s="84" t="s">
        <v>476</v>
      </c>
      <c r="C156" s="85" t="s">
        <v>10</v>
      </c>
      <c r="D156" s="84" t="s">
        <v>477</v>
      </c>
      <c r="E156" s="86">
        <v>2020</v>
      </c>
      <c r="F156" s="60" t="s">
        <v>12</v>
      </c>
      <c r="G156" s="60" t="s">
        <v>17</v>
      </c>
      <c r="H156" s="60"/>
      <c r="I156" s="102"/>
      <c r="J156" s="61"/>
    </row>
    <row r="157" spans="1:10" ht="15.75" hidden="1" customHeight="1">
      <c r="A157" s="83" t="s">
        <v>478</v>
      </c>
      <c r="B157" s="84" t="s">
        <v>479</v>
      </c>
      <c r="C157" s="85" t="s">
        <v>10</v>
      </c>
      <c r="D157" s="84" t="s">
        <v>480</v>
      </c>
      <c r="E157" s="86">
        <v>2020</v>
      </c>
      <c r="F157" s="60" t="s">
        <v>12</v>
      </c>
      <c r="G157" s="60" t="s">
        <v>17</v>
      </c>
      <c r="H157" s="60"/>
      <c r="I157" s="102"/>
      <c r="J157" s="61"/>
    </row>
    <row r="158" spans="1:10" ht="15.75" hidden="1" customHeight="1">
      <c r="A158" s="83" t="s">
        <v>481</v>
      </c>
      <c r="B158" s="84" t="s">
        <v>482</v>
      </c>
      <c r="C158" s="85" t="s">
        <v>10</v>
      </c>
      <c r="D158" s="84" t="s">
        <v>483</v>
      </c>
      <c r="E158" s="86">
        <v>2020</v>
      </c>
      <c r="F158" s="60" t="s">
        <v>12</v>
      </c>
      <c r="G158" s="60" t="s">
        <v>17</v>
      </c>
      <c r="H158" s="60"/>
      <c r="I158" s="102"/>
      <c r="J158" s="61"/>
    </row>
    <row r="159" spans="1:10" ht="15.75" hidden="1" customHeight="1">
      <c r="A159" s="83" t="s">
        <v>484</v>
      </c>
      <c r="B159" s="84" t="s">
        <v>485</v>
      </c>
      <c r="C159" s="85" t="s">
        <v>10</v>
      </c>
      <c r="D159" s="84" t="s">
        <v>486</v>
      </c>
      <c r="E159" s="86">
        <v>2020</v>
      </c>
      <c r="F159" s="60" t="s">
        <v>12</v>
      </c>
      <c r="G159" s="60" t="s">
        <v>17</v>
      </c>
      <c r="H159" s="60"/>
      <c r="I159" s="102"/>
      <c r="J159" s="61"/>
    </row>
    <row r="160" spans="1:10" ht="15.75" hidden="1" customHeight="1">
      <c r="A160" s="83" t="s">
        <v>487</v>
      </c>
      <c r="B160" s="84" t="s">
        <v>488</v>
      </c>
      <c r="C160" s="85" t="s">
        <v>10</v>
      </c>
      <c r="D160" s="84" t="s">
        <v>489</v>
      </c>
      <c r="E160" s="86">
        <v>2020</v>
      </c>
      <c r="F160" s="60" t="s">
        <v>12</v>
      </c>
      <c r="G160" s="60" t="s">
        <v>17</v>
      </c>
      <c r="H160" s="60"/>
      <c r="I160" s="102"/>
      <c r="J160" s="61"/>
    </row>
    <row r="161" spans="1:10" ht="15.75" hidden="1" customHeight="1">
      <c r="A161" s="83" t="s">
        <v>490</v>
      </c>
      <c r="B161" s="84" t="s">
        <v>491</v>
      </c>
      <c r="C161" s="85" t="s">
        <v>10</v>
      </c>
      <c r="D161" s="84" t="s">
        <v>492</v>
      </c>
      <c r="E161" s="86">
        <v>2020</v>
      </c>
      <c r="F161" s="60" t="s">
        <v>12</v>
      </c>
      <c r="G161" s="60" t="s">
        <v>17</v>
      </c>
      <c r="H161" s="60"/>
      <c r="I161" s="102"/>
      <c r="J161" s="61"/>
    </row>
    <row r="162" spans="1:10" ht="15.75" hidden="1" customHeight="1">
      <c r="A162" s="83" t="s">
        <v>493</v>
      </c>
      <c r="B162" s="84" t="s">
        <v>494</v>
      </c>
      <c r="C162" s="85" t="s">
        <v>10</v>
      </c>
      <c r="D162" s="84" t="s">
        <v>495</v>
      </c>
      <c r="E162" s="86">
        <v>2020</v>
      </c>
      <c r="F162" s="60" t="s">
        <v>12</v>
      </c>
      <c r="G162" s="60" t="s">
        <v>17</v>
      </c>
      <c r="H162" s="60"/>
      <c r="I162" s="102"/>
      <c r="J162" s="61"/>
    </row>
    <row r="163" spans="1:10" ht="15.75" hidden="1" customHeight="1">
      <c r="A163" s="83" t="s">
        <v>496</v>
      </c>
      <c r="B163" s="84" t="s">
        <v>497</v>
      </c>
      <c r="C163" s="85" t="s">
        <v>10</v>
      </c>
      <c r="D163" s="84" t="s">
        <v>498</v>
      </c>
      <c r="E163" s="86">
        <v>2020</v>
      </c>
      <c r="F163" s="60" t="s">
        <v>12</v>
      </c>
      <c r="G163" s="60" t="s">
        <v>17</v>
      </c>
      <c r="H163" s="60"/>
      <c r="I163" s="102"/>
      <c r="J163" s="61"/>
    </row>
    <row r="164" spans="1:10" ht="15.75" customHeight="1">
      <c r="A164" s="83" t="s">
        <v>499</v>
      </c>
      <c r="B164" s="84" t="s">
        <v>500</v>
      </c>
      <c r="C164" s="85" t="s">
        <v>10</v>
      </c>
      <c r="D164" s="84" t="s">
        <v>501</v>
      </c>
      <c r="E164" s="86">
        <v>2019</v>
      </c>
      <c r="F164" s="60" t="s">
        <v>176</v>
      </c>
      <c r="G164" s="60"/>
      <c r="H164" s="60"/>
      <c r="I164" s="102"/>
      <c r="J164" s="61"/>
    </row>
    <row r="165" spans="1:10" ht="15.75" hidden="1" customHeight="1">
      <c r="A165" s="83" t="s">
        <v>502</v>
      </c>
      <c r="B165" s="84" t="s">
        <v>503</v>
      </c>
      <c r="C165" s="85" t="s">
        <v>10</v>
      </c>
      <c r="D165" s="84" t="s">
        <v>504</v>
      </c>
      <c r="E165" s="86">
        <v>2019</v>
      </c>
      <c r="F165" s="60" t="s">
        <v>12</v>
      </c>
      <c r="G165" s="60" t="s">
        <v>17</v>
      </c>
      <c r="H165" s="60"/>
      <c r="I165" s="102" t="s">
        <v>236</v>
      </c>
      <c r="J165" s="61"/>
    </row>
    <row r="166" spans="1:10" ht="15.75" hidden="1" customHeight="1">
      <c r="A166" s="83" t="s">
        <v>505</v>
      </c>
      <c r="B166" s="84" t="s">
        <v>506</v>
      </c>
      <c r="C166" s="85" t="s">
        <v>10</v>
      </c>
      <c r="D166" s="84" t="s">
        <v>507</v>
      </c>
      <c r="E166" s="86">
        <v>2019</v>
      </c>
      <c r="F166" s="60" t="s">
        <v>12</v>
      </c>
      <c r="G166" s="60" t="s">
        <v>508</v>
      </c>
      <c r="H166" s="60"/>
      <c r="I166" s="102"/>
      <c r="J166" s="61"/>
    </row>
    <row r="167" spans="1:10" ht="15.75" hidden="1" customHeight="1">
      <c r="A167" s="83" t="s">
        <v>509</v>
      </c>
      <c r="B167" s="84" t="s">
        <v>510</v>
      </c>
      <c r="C167" s="85" t="s">
        <v>10</v>
      </c>
      <c r="D167" s="84" t="s">
        <v>511</v>
      </c>
      <c r="E167" s="86">
        <v>2019</v>
      </c>
      <c r="F167" s="60" t="s">
        <v>12</v>
      </c>
      <c r="G167" s="60" t="s">
        <v>17</v>
      </c>
      <c r="H167" s="60"/>
      <c r="I167" s="102"/>
      <c r="J167" s="61"/>
    </row>
    <row r="168" spans="1:10" ht="15.75" customHeight="1">
      <c r="A168" s="83" t="s">
        <v>512</v>
      </c>
      <c r="B168" s="84" t="s">
        <v>513</v>
      </c>
      <c r="C168" s="85" t="s">
        <v>10</v>
      </c>
      <c r="D168" s="84" t="s">
        <v>514</v>
      </c>
      <c r="E168" s="86">
        <v>2019</v>
      </c>
      <c r="F168" s="60" t="s">
        <v>176</v>
      </c>
      <c r="G168" s="60"/>
      <c r="H168" s="60"/>
      <c r="I168" s="102"/>
      <c r="J168" s="61"/>
    </row>
    <row r="169" spans="1:10" ht="15.75" hidden="1" customHeight="1">
      <c r="A169" s="83" t="s">
        <v>515</v>
      </c>
      <c r="B169" s="84" t="s">
        <v>516</v>
      </c>
      <c r="C169" s="85" t="s">
        <v>10</v>
      </c>
      <c r="D169" s="84" t="s">
        <v>517</v>
      </c>
      <c r="E169" s="86">
        <v>2019</v>
      </c>
      <c r="F169" s="60" t="s">
        <v>12</v>
      </c>
      <c r="G169" s="60" t="s">
        <v>17</v>
      </c>
      <c r="H169" s="60"/>
      <c r="I169" s="102"/>
      <c r="J169" s="61"/>
    </row>
    <row r="170" spans="1:10" ht="15.75" hidden="1" customHeight="1">
      <c r="A170" s="83" t="s">
        <v>518</v>
      </c>
      <c r="B170" s="84" t="s">
        <v>519</v>
      </c>
      <c r="C170" s="85" t="s">
        <v>10</v>
      </c>
      <c r="D170" s="84" t="s">
        <v>520</v>
      </c>
      <c r="E170" s="86">
        <v>2019</v>
      </c>
      <c r="F170" s="60" t="s">
        <v>12</v>
      </c>
      <c r="G170" s="60" t="s">
        <v>508</v>
      </c>
      <c r="H170" s="60" t="s">
        <v>521</v>
      </c>
      <c r="I170" s="102"/>
      <c r="J170" s="61"/>
    </row>
    <row r="171" spans="1:10" ht="15.75" hidden="1" customHeight="1">
      <c r="A171" s="83" t="s">
        <v>522</v>
      </c>
      <c r="B171" s="84" t="s">
        <v>523</v>
      </c>
      <c r="C171" s="85" t="s">
        <v>10</v>
      </c>
      <c r="D171" s="84" t="s">
        <v>524</v>
      </c>
      <c r="E171" s="86">
        <v>2019</v>
      </c>
      <c r="F171" s="60" t="s">
        <v>12</v>
      </c>
      <c r="G171" s="60" t="s">
        <v>13</v>
      </c>
      <c r="H171" s="60"/>
      <c r="I171" s="102"/>
      <c r="J171" s="61"/>
    </row>
    <row r="172" spans="1:10" ht="15.75" hidden="1" customHeight="1">
      <c r="A172" s="83" t="s">
        <v>525</v>
      </c>
      <c r="B172" s="84" t="s">
        <v>526</v>
      </c>
      <c r="C172" s="85" t="s">
        <v>10</v>
      </c>
      <c r="D172" s="84" t="s">
        <v>527</v>
      </c>
      <c r="E172" s="86">
        <v>2019</v>
      </c>
      <c r="F172" s="60" t="s">
        <v>12</v>
      </c>
      <c r="G172" s="60" t="s">
        <v>13</v>
      </c>
      <c r="H172" s="60"/>
      <c r="I172" s="102"/>
      <c r="J172" s="61"/>
    </row>
    <row r="173" spans="1:10" ht="15.75" hidden="1" customHeight="1">
      <c r="A173" s="83" t="s">
        <v>528</v>
      </c>
      <c r="B173" s="84" t="s">
        <v>529</v>
      </c>
      <c r="C173" s="85" t="s">
        <v>10</v>
      </c>
      <c r="D173" s="84" t="s">
        <v>530</v>
      </c>
      <c r="E173" s="86">
        <v>2019</v>
      </c>
      <c r="F173" s="60" t="s">
        <v>12</v>
      </c>
      <c r="G173" s="60" t="s">
        <v>13</v>
      </c>
      <c r="H173" s="60"/>
      <c r="I173" s="102"/>
      <c r="J173" s="61"/>
    </row>
    <row r="174" spans="1:10" ht="15.75" hidden="1" customHeight="1">
      <c r="A174" s="83" t="s">
        <v>531</v>
      </c>
      <c r="B174" s="84" t="s">
        <v>532</v>
      </c>
      <c r="C174" s="85" t="s">
        <v>10</v>
      </c>
      <c r="D174" s="84" t="s">
        <v>533</v>
      </c>
      <c r="E174" s="86">
        <v>2019</v>
      </c>
      <c r="F174" s="60" t="s">
        <v>12</v>
      </c>
      <c r="G174" s="60" t="s">
        <v>13</v>
      </c>
      <c r="H174" s="60" t="s">
        <v>521</v>
      </c>
      <c r="I174" s="102"/>
      <c r="J174" s="61"/>
    </row>
    <row r="175" spans="1:10" ht="15.75" hidden="1" customHeight="1">
      <c r="A175" s="83" t="s">
        <v>534</v>
      </c>
      <c r="B175" s="84" t="s">
        <v>535</v>
      </c>
      <c r="C175" s="85" t="s">
        <v>10</v>
      </c>
      <c r="D175" s="84" t="s">
        <v>536</v>
      </c>
      <c r="E175" s="86">
        <v>2019</v>
      </c>
      <c r="F175" s="60" t="s">
        <v>12</v>
      </c>
      <c r="G175" s="60" t="s">
        <v>17</v>
      </c>
      <c r="H175" s="60"/>
      <c r="I175" s="102"/>
      <c r="J175" s="61"/>
    </row>
    <row r="176" spans="1:10" ht="15.75" hidden="1" customHeight="1">
      <c r="A176" s="83" t="s">
        <v>537</v>
      </c>
      <c r="B176" s="84" t="s">
        <v>538</v>
      </c>
      <c r="C176" s="85" t="s">
        <v>10</v>
      </c>
      <c r="D176" s="84" t="s">
        <v>539</v>
      </c>
      <c r="E176" s="86">
        <v>2019</v>
      </c>
      <c r="F176" s="60" t="s">
        <v>12</v>
      </c>
      <c r="G176" s="60" t="s">
        <v>17</v>
      </c>
      <c r="H176" s="60"/>
      <c r="I176" s="102"/>
      <c r="J176" s="61"/>
    </row>
    <row r="177" spans="1:10" ht="15.75" hidden="1" customHeight="1">
      <c r="A177" s="83" t="s">
        <v>540</v>
      </c>
      <c r="B177" s="84" t="s">
        <v>541</v>
      </c>
      <c r="C177" s="85" t="s">
        <v>10</v>
      </c>
      <c r="D177" s="84" t="s">
        <v>542</v>
      </c>
      <c r="E177" s="86">
        <v>2019</v>
      </c>
      <c r="F177" s="60" t="s">
        <v>12</v>
      </c>
      <c r="G177" s="60" t="s">
        <v>17</v>
      </c>
      <c r="H177" s="60"/>
      <c r="I177" s="102"/>
      <c r="J177" s="61"/>
    </row>
    <row r="178" spans="1:10" ht="15.75" hidden="1" customHeight="1">
      <c r="A178" s="83" t="s">
        <v>543</v>
      </c>
      <c r="B178" s="84" t="s">
        <v>544</v>
      </c>
      <c r="C178" s="85" t="s">
        <v>10</v>
      </c>
      <c r="D178" s="84" t="s">
        <v>545</v>
      </c>
      <c r="E178" s="86">
        <v>2019</v>
      </c>
      <c r="F178" s="60" t="s">
        <v>12</v>
      </c>
      <c r="G178" s="60" t="s">
        <v>17</v>
      </c>
      <c r="H178" s="60"/>
      <c r="I178" s="102" t="s">
        <v>236</v>
      </c>
      <c r="J178" s="61"/>
    </row>
    <row r="179" spans="1:10" ht="15.75" hidden="1" customHeight="1">
      <c r="A179" s="83" t="s">
        <v>546</v>
      </c>
      <c r="B179" s="84" t="s">
        <v>547</v>
      </c>
      <c r="C179" s="85" t="s">
        <v>10</v>
      </c>
      <c r="D179" s="84" t="s">
        <v>548</v>
      </c>
      <c r="E179" s="86">
        <v>2019</v>
      </c>
      <c r="F179" s="60" t="s">
        <v>12</v>
      </c>
      <c r="G179" s="60" t="s">
        <v>17</v>
      </c>
      <c r="H179" s="60"/>
      <c r="I179" s="102"/>
      <c r="J179" s="61"/>
    </row>
    <row r="180" spans="1:10" ht="15.75" hidden="1" customHeight="1">
      <c r="A180" s="83" t="s">
        <v>549</v>
      </c>
      <c r="B180" s="84" t="s">
        <v>550</v>
      </c>
      <c r="C180" s="85" t="s">
        <v>10</v>
      </c>
      <c r="D180" s="84" t="s">
        <v>551</v>
      </c>
      <c r="E180" s="86">
        <v>2019</v>
      </c>
      <c r="F180" s="60" t="s">
        <v>12</v>
      </c>
      <c r="G180" s="60" t="s">
        <v>13</v>
      </c>
      <c r="H180" s="60"/>
      <c r="I180" s="102"/>
      <c r="J180" s="61"/>
    </row>
    <row r="181" spans="1:10" ht="15.75" hidden="1" customHeight="1">
      <c r="A181" s="83" t="s">
        <v>552</v>
      </c>
      <c r="B181" s="84" t="s">
        <v>6855</v>
      </c>
      <c r="C181" s="85" t="s">
        <v>10</v>
      </c>
      <c r="D181" s="84" t="s">
        <v>554</v>
      </c>
      <c r="E181" s="86">
        <v>2019</v>
      </c>
      <c r="F181" s="60" t="s">
        <v>12</v>
      </c>
      <c r="G181" s="60" t="s">
        <v>13</v>
      </c>
      <c r="H181" s="60"/>
      <c r="I181" s="102"/>
      <c r="J181" s="61"/>
    </row>
    <row r="182" spans="1:10" ht="15.75" hidden="1" customHeight="1">
      <c r="A182" s="83" t="s">
        <v>555</v>
      </c>
      <c r="B182" s="84" t="s">
        <v>556</v>
      </c>
      <c r="C182" s="85" t="s">
        <v>10</v>
      </c>
      <c r="D182" s="84" t="s">
        <v>557</v>
      </c>
      <c r="E182" s="86">
        <v>2019</v>
      </c>
      <c r="F182" s="60" t="s">
        <v>12</v>
      </c>
      <c r="G182" s="60" t="s">
        <v>17</v>
      </c>
      <c r="H182" s="60"/>
      <c r="I182" s="102"/>
      <c r="J182" s="61"/>
    </row>
    <row r="183" spans="1:10" ht="15.75" hidden="1" customHeight="1">
      <c r="A183" s="83" t="s">
        <v>558</v>
      </c>
      <c r="B183" s="84" t="s">
        <v>559</v>
      </c>
      <c r="C183" s="85" t="s">
        <v>10</v>
      </c>
      <c r="D183" s="84" t="s">
        <v>560</v>
      </c>
      <c r="E183" s="86">
        <v>2019</v>
      </c>
      <c r="F183" s="60" t="s">
        <v>12</v>
      </c>
      <c r="G183" s="60" t="s">
        <v>17</v>
      </c>
      <c r="H183" s="60"/>
      <c r="I183" s="102"/>
      <c r="J183" s="61"/>
    </row>
    <row r="184" spans="1:10" ht="15.75" hidden="1" customHeight="1">
      <c r="A184" s="83" t="s">
        <v>561</v>
      </c>
      <c r="B184" s="84" t="s">
        <v>562</v>
      </c>
      <c r="C184" s="85" t="s">
        <v>10</v>
      </c>
      <c r="D184" s="84" t="s">
        <v>563</v>
      </c>
      <c r="E184" s="86">
        <v>2019</v>
      </c>
      <c r="F184" s="60" t="s">
        <v>12</v>
      </c>
      <c r="G184" s="60" t="s">
        <v>17</v>
      </c>
      <c r="H184" s="60"/>
      <c r="I184" s="102"/>
      <c r="J184" s="61"/>
    </row>
    <row r="185" spans="1:10" ht="15.75" hidden="1" customHeight="1">
      <c r="A185" s="83" t="s">
        <v>564</v>
      </c>
      <c r="B185" s="84" t="s">
        <v>565</v>
      </c>
      <c r="C185" s="85" t="s">
        <v>10</v>
      </c>
      <c r="D185" s="84" t="s">
        <v>566</v>
      </c>
      <c r="E185" s="86">
        <v>2019</v>
      </c>
      <c r="F185" s="60" t="s">
        <v>12</v>
      </c>
      <c r="G185" s="60" t="s">
        <v>13</v>
      </c>
      <c r="H185" s="60"/>
      <c r="I185" s="102"/>
      <c r="J185" s="61"/>
    </row>
    <row r="186" spans="1:10" ht="15.75" hidden="1" customHeight="1">
      <c r="A186" s="83" t="s">
        <v>567</v>
      </c>
      <c r="B186" s="84" t="s">
        <v>568</v>
      </c>
      <c r="C186" s="85" t="s">
        <v>10</v>
      </c>
      <c r="D186" s="84" t="s">
        <v>569</v>
      </c>
      <c r="E186" s="86">
        <v>2019</v>
      </c>
      <c r="F186" s="60" t="s">
        <v>12</v>
      </c>
      <c r="G186" s="60" t="s">
        <v>17</v>
      </c>
      <c r="H186" s="60"/>
      <c r="I186" s="102"/>
      <c r="J186" s="61"/>
    </row>
    <row r="187" spans="1:10" ht="15.75" hidden="1" customHeight="1">
      <c r="A187" s="83" t="s">
        <v>570</v>
      </c>
      <c r="B187" s="84" t="s">
        <v>571</v>
      </c>
      <c r="C187" s="85" t="s">
        <v>10</v>
      </c>
      <c r="D187" s="84" t="s">
        <v>572</v>
      </c>
      <c r="E187" s="86">
        <v>2019</v>
      </c>
      <c r="F187" s="60" t="s">
        <v>12</v>
      </c>
      <c r="G187" s="60" t="s">
        <v>17</v>
      </c>
      <c r="H187" s="60" t="s">
        <v>521</v>
      </c>
      <c r="I187" s="102"/>
      <c r="J187" s="61"/>
    </row>
    <row r="188" spans="1:10" ht="15.75" hidden="1" customHeight="1">
      <c r="A188" s="83" t="s">
        <v>573</v>
      </c>
      <c r="B188" s="84" t="s">
        <v>574</v>
      </c>
      <c r="C188" s="85" t="s">
        <v>10</v>
      </c>
      <c r="D188" s="84" t="s">
        <v>575</v>
      </c>
      <c r="E188" s="86">
        <v>2019</v>
      </c>
      <c r="F188" s="60" t="s">
        <v>12</v>
      </c>
      <c r="G188" s="60" t="s">
        <v>17</v>
      </c>
      <c r="H188" s="60"/>
      <c r="I188" s="102"/>
      <c r="J188" s="61"/>
    </row>
    <row r="189" spans="1:10" ht="15.75" hidden="1" customHeight="1">
      <c r="A189" s="83" t="s">
        <v>576</v>
      </c>
      <c r="B189" s="84" t="s">
        <v>577</v>
      </c>
      <c r="C189" s="85" t="s">
        <v>10</v>
      </c>
      <c r="D189" s="84" t="s">
        <v>578</v>
      </c>
      <c r="E189" s="86">
        <v>2019</v>
      </c>
      <c r="F189" s="60" t="s">
        <v>12</v>
      </c>
      <c r="G189" s="60" t="s">
        <v>17</v>
      </c>
      <c r="H189" s="60"/>
      <c r="I189" s="102"/>
      <c r="J189" s="61"/>
    </row>
    <row r="190" spans="1:10" ht="15.75" hidden="1" customHeight="1">
      <c r="A190" s="83" t="s">
        <v>579</v>
      </c>
      <c r="B190" s="84" t="s">
        <v>580</v>
      </c>
      <c r="C190" s="85" t="s">
        <v>10</v>
      </c>
      <c r="D190" s="84" t="s">
        <v>581</v>
      </c>
      <c r="E190" s="86">
        <v>2019</v>
      </c>
      <c r="F190" s="60" t="s">
        <v>12</v>
      </c>
      <c r="G190" s="60" t="s">
        <v>17</v>
      </c>
      <c r="H190" s="60"/>
      <c r="I190" s="102"/>
      <c r="J190" s="61"/>
    </row>
    <row r="191" spans="1:10" ht="15.75" hidden="1" customHeight="1">
      <c r="A191" s="83" t="s">
        <v>582</v>
      </c>
      <c r="B191" s="84" t="s">
        <v>583</v>
      </c>
      <c r="C191" s="85" t="s">
        <v>10</v>
      </c>
      <c r="D191" s="84" t="s">
        <v>575</v>
      </c>
      <c r="E191" s="86">
        <v>2019</v>
      </c>
      <c r="F191" s="60" t="s">
        <v>12</v>
      </c>
      <c r="G191" s="60" t="s">
        <v>17</v>
      </c>
      <c r="H191" s="60"/>
      <c r="I191" s="102"/>
      <c r="J191" s="61"/>
    </row>
    <row r="192" spans="1:10" ht="15.75" hidden="1" customHeight="1">
      <c r="A192" s="83" t="s">
        <v>584</v>
      </c>
      <c r="B192" s="84" t="s">
        <v>585</v>
      </c>
      <c r="C192" s="85" t="s">
        <v>10</v>
      </c>
      <c r="D192" s="84" t="s">
        <v>586</v>
      </c>
      <c r="E192" s="86">
        <v>2019</v>
      </c>
      <c r="F192" s="60" t="s">
        <v>12</v>
      </c>
      <c r="G192" s="60" t="s">
        <v>17</v>
      </c>
      <c r="H192" s="60"/>
      <c r="I192" s="102"/>
      <c r="J192" s="61"/>
    </row>
    <row r="193" spans="1:10" ht="15.75" hidden="1" customHeight="1">
      <c r="A193" s="83" t="s">
        <v>587</v>
      </c>
      <c r="B193" s="84" t="s">
        <v>588</v>
      </c>
      <c r="C193" s="85" t="s">
        <v>10</v>
      </c>
      <c r="D193" s="84" t="s">
        <v>589</v>
      </c>
      <c r="E193" s="86">
        <v>2019</v>
      </c>
      <c r="F193" s="60" t="s">
        <v>12</v>
      </c>
      <c r="G193" s="60" t="s">
        <v>17</v>
      </c>
      <c r="H193" s="60"/>
      <c r="I193" s="102"/>
      <c r="J193" s="61"/>
    </row>
    <row r="194" spans="1:10" ht="15.75" hidden="1" customHeight="1">
      <c r="A194" s="83" t="s">
        <v>590</v>
      </c>
      <c r="B194" s="84" t="s">
        <v>591</v>
      </c>
      <c r="C194" s="85" t="s">
        <v>10</v>
      </c>
      <c r="D194" s="84" t="s">
        <v>592</v>
      </c>
      <c r="E194" s="86">
        <v>2019</v>
      </c>
      <c r="F194" s="60" t="s">
        <v>12</v>
      </c>
      <c r="G194" s="60" t="s">
        <v>17</v>
      </c>
      <c r="H194" s="60"/>
      <c r="I194" s="102"/>
      <c r="J194" s="61"/>
    </row>
    <row r="195" spans="1:10" ht="15.75" hidden="1" customHeight="1">
      <c r="A195" s="87" t="s">
        <v>593</v>
      </c>
      <c r="B195" s="84" t="s">
        <v>594</v>
      </c>
      <c r="C195" s="85" t="s">
        <v>10</v>
      </c>
      <c r="D195" s="84" t="s">
        <v>595</v>
      </c>
      <c r="E195" s="86">
        <v>2019</v>
      </c>
      <c r="F195" s="60" t="s">
        <v>12</v>
      </c>
      <c r="G195" s="60" t="s">
        <v>17</v>
      </c>
      <c r="H195" s="60"/>
      <c r="I195" s="102"/>
      <c r="J195" s="61"/>
    </row>
    <row r="196" spans="1:10" ht="15.75" hidden="1" customHeight="1">
      <c r="A196" s="83" t="s">
        <v>596</v>
      </c>
      <c r="B196" s="84" t="s">
        <v>597</v>
      </c>
      <c r="C196" s="85" t="s">
        <v>10</v>
      </c>
      <c r="D196" s="84" t="s">
        <v>598</v>
      </c>
      <c r="E196" s="86">
        <v>2019</v>
      </c>
      <c r="F196" s="60" t="s">
        <v>12</v>
      </c>
      <c r="G196" s="60" t="s">
        <v>17</v>
      </c>
      <c r="H196" s="60"/>
      <c r="I196" s="102"/>
      <c r="J196" s="61"/>
    </row>
    <row r="197" spans="1:10" ht="15.75" hidden="1" customHeight="1">
      <c r="A197" s="83" t="s">
        <v>599</v>
      </c>
      <c r="B197" s="84" t="s">
        <v>600</v>
      </c>
      <c r="C197" s="85" t="s">
        <v>10</v>
      </c>
      <c r="D197" s="84" t="s">
        <v>601</v>
      </c>
      <c r="E197" s="86">
        <v>2019</v>
      </c>
      <c r="F197" s="60" t="s">
        <v>12</v>
      </c>
      <c r="G197" s="60" t="s">
        <v>17</v>
      </c>
      <c r="H197" s="60"/>
      <c r="I197" s="102"/>
      <c r="J197" s="61"/>
    </row>
    <row r="198" spans="1:10" ht="15.75" hidden="1" customHeight="1">
      <c r="A198" s="83" t="s">
        <v>602</v>
      </c>
      <c r="B198" s="84" t="s">
        <v>603</v>
      </c>
      <c r="C198" s="85" t="s">
        <v>10</v>
      </c>
      <c r="D198" s="84" t="s">
        <v>604</v>
      </c>
      <c r="E198" s="86">
        <v>2019</v>
      </c>
      <c r="F198" s="60" t="s">
        <v>12</v>
      </c>
      <c r="G198" s="60" t="s">
        <v>17</v>
      </c>
      <c r="H198" s="60"/>
      <c r="I198" s="102"/>
      <c r="J198" s="61"/>
    </row>
    <row r="199" spans="1:10" ht="15.75" hidden="1" customHeight="1">
      <c r="A199" s="83" t="s">
        <v>605</v>
      </c>
      <c r="B199" s="84" t="s">
        <v>606</v>
      </c>
      <c r="C199" s="85" t="s">
        <v>10</v>
      </c>
      <c r="D199" s="84" t="s">
        <v>607</v>
      </c>
      <c r="E199" s="86">
        <v>2019</v>
      </c>
      <c r="F199" s="60" t="s">
        <v>12</v>
      </c>
      <c r="G199" s="60" t="s">
        <v>17</v>
      </c>
      <c r="H199" s="60"/>
      <c r="I199" s="102"/>
      <c r="J199" s="61"/>
    </row>
    <row r="200" spans="1:10" ht="15.75" hidden="1" customHeight="1">
      <c r="A200" s="83" t="s">
        <v>608</v>
      </c>
      <c r="B200" s="84" t="s">
        <v>609</v>
      </c>
      <c r="C200" s="85" t="s">
        <v>10</v>
      </c>
      <c r="D200" s="84" t="s">
        <v>610</v>
      </c>
      <c r="E200" s="86">
        <v>2019</v>
      </c>
      <c r="F200" s="60" t="s">
        <v>12</v>
      </c>
      <c r="G200" s="60" t="s">
        <v>17</v>
      </c>
      <c r="H200" s="60"/>
      <c r="I200" s="102"/>
      <c r="J200" s="61"/>
    </row>
    <row r="201" spans="1:10" ht="15.75" hidden="1" customHeight="1">
      <c r="A201" s="83" t="s">
        <v>611</v>
      </c>
      <c r="B201" s="84" t="s">
        <v>612</v>
      </c>
      <c r="C201" s="85" t="s">
        <v>10</v>
      </c>
      <c r="D201" s="84" t="s">
        <v>613</v>
      </c>
      <c r="E201" s="86">
        <v>2019</v>
      </c>
      <c r="F201" s="60" t="s">
        <v>12</v>
      </c>
      <c r="G201" s="60" t="s">
        <v>17</v>
      </c>
      <c r="H201" s="60"/>
      <c r="I201" s="102"/>
      <c r="J201" s="61"/>
    </row>
    <row r="202" spans="1:10" ht="15.75" hidden="1" customHeight="1">
      <c r="A202" s="83" t="s">
        <v>614</v>
      </c>
      <c r="B202" s="84" t="s">
        <v>615</v>
      </c>
      <c r="C202" s="85" t="s">
        <v>10</v>
      </c>
      <c r="D202" s="84" t="s">
        <v>616</v>
      </c>
      <c r="E202" s="86">
        <v>2019</v>
      </c>
      <c r="F202" s="60" t="s">
        <v>12</v>
      </c>
      <c r="G202" s="60" t="s">
        <v>17</v>
      </c>
      <c r="H202" s="60"/>
      <c r="I202" s="102" t="s">
        <v>617</v>
      </c>
      <c r="J202" s="61"/>
    </row>
    <row r="203" spans="1:10" ht="15.75" hidden="1" customHeight="1">
      <c r="A203" s="83" t="s">
        <v>618</v>
      </c>
      <c r="B203" s="84" t="s">
        <v>619</v>
      </c>
      <c r="C203" s="85" t="s">
        <v>10</v>
      </c>
      <c r="D203" s="84" t="s">
        <v>620</v>
      </c>
      <c r="E203" s="86">
        <v>2019</v>
      </c>
      <c r="F203" s="60" t="s">
        <v>12</v>
      </c>
      <c r="G203" s="60" t="s">
        <v>17</v>
      </c>
      <c r="H203" s="60"/>
      <c r="I203" s="102"/>
      <c r="J203" s="61"/>
    </row>
    <row r="204" spans="1:10" ht="15.75" hidden="1" customHeight="1">
      <c r="A204" s="83" t="s">
        <v>621</v>
      </c>
      <c r="B204" s="84" t="s">
        <v>622</v>
      </c>
      <c r="C204" s="85" t="s">
        <v>10</v>
      </c>
      <c r="D204" s="84" t="s">
        <v>623</v>
      </c>
      <c r="E204" s="86">
        <v>2019</v>
      </c>
      <c r="F204" s="60" t="s">
        <v>12</v>
      </c>
      <c r="G204" s="60" t="s">
        <v>13</v>
      </c>
      <c r="H204" s="60"/>
      <c r="I204" s="102"/>
      <c r="J204" s="61"/>
    </row>
    <row r="205" spans="1:10" ht="15.75" hidden="1" customHeight="1">
      <c r="A205" s="83" t="s">
        <v>624</v>
      </c>
      <c r="B205" s="84" t="s">
        <v>625</v>
      </c>
      <c r="C205" s="85" t="s">
        <v>10</v>
      </c>
      <c r="D205" s="84" t="s">
        <v>626</v>
      </c>
      <c r="E205" s="86">
        <v>2019</v>
      </c>
      <c r="F205" s="60" t="s">
        <v>12</v>
      </c>
      <c r="G205" s="60" t="s">
        <v>17</v>
      </c>
      <c r="H205" s="60"/>
      <c r="I205" s="102"/>
      <c r="J205" s="61"/>
    </row>
    <row r="206" spans="1:10" ht="15.75" hidden="1" customHeight="1">
      <c r="A206" s="83" t="s">
        <v>627</v>
      </c>
      <c r="B206" s="84" t="s">
        <v>628</v>
      </c>
      <c r="C206" s="85" t="s">
        <v>10</v>
      </c>
      <c r="D206" s="84" t="s">
        <v>629</v>
      </c>
      <c r="E206" s="86">
        <v>2019</v>
      </c>
      <c r="F206" s="60" t="s">
        <v>12</v>
      </c>
      <c r="G206" s="60" t="s">
        <v>17</v>
      </c>
      <c r="H206" s="60"/>
      <c r="I206" s="102"/>
      <c r="J206" s="61"/>
    </row>
    <row r="207" spans="1:10" ht="15.75" hidden="1" customHeight="1">
      <c r="A207" s="83" t="s">
        <v>630</v>
      </c>
      <c r="B207" s="84" t="s">
        <v>631</v>
      </c>
      <c r="C207" s="85" t="s">
        <v>10</v>
      </c>
      <c r="D207" s="84" t="s">
        <v>632</v>
      </c>
      <c r="E207" s="86">
        <v>2019</v>
      </c>
      <c r="F207" s="60" t="s">
        <v>12</v>
      </c>
      <c r="G207" s="60" t="s">
        <v>17</v>
      </c>
      <c r="H207" s="60"/>
      <c r="I207" s="102"/>
      <c r="J207" s="61"/>
    </row>
    <row r="208" spans="1:10" ht="15.75" hidden="1" customHeight="1">
      <c r="A208" s="83" t="s">
        <v>633</v>
      </c>
      <c r="B208" s="84" t="s">
        <v>634</v>
      </c>
      <c r="C208" s="85" t="s">
        <v>10</v>
      </c>
      <c r="D208" s="84" t="s">
        <v>635</v>
      </c>
      <c r="E208" s="86">
        <v>2019</v>
      </c>
      <c r="F208" s="60" t="s">
        <v>12</v>
      </c>
      <c r="G208" s="60" t="s">
        <v>17</v>
      </c>
      <c r="H208" s="60"/>
      <c r="I208" s="102"/>
      <c r="J208" s="61"/>
    </row>
    <row r="209" spans="1:10" ht="15.75" hidden="1" customHeight="1">
      <c r="A209" s="83" t="s">
        <v>636</v>
      </c>
      <c r="B209" s="84" t="s">
        <v>637</v>
      </c>
      <c r="C209" s="85" t="s">
        <v>10</v>
      </c>
      <c r="D209" s="84" t="s">
        <v>638</v>
      </c>
      <c r="E209" s="86">
        <v>2019</v>
      </c>
      <c r="F209" s="60" t="s">
        <v>12</v>
      </c>
      <c r="G209" s="60" t="s">
        <v>17</v>
      </c>
      <c r="H209" s="60"/>
      <c r="I209" s="102"/>
      <c r="J209" s="61"/>
    </row>
    <row r="210" spans="1:10" ht="15.75" hidden="1" customHeight="1">
      <c r="A210" s="83" t="s">
        <v>639</v>
      </c>
      <c r="B210" s="84" t="s">
        <v>640</v>
      </c>
      <c r="C210" s="85" t="s">
        <v>10</v>
      </c>
      <c r="D210" s="84" t="s">
        <v>641</v>
      </c>
      <c r="E210" s="86">
        <v>2019</v>
      </c>
      <c r="F210" s="60" t="s">
        <v>12</v>
      </c>
      <c r="G210" s="60" t="s">
        <v>17</v>
      </c>
      <c r="H210" s="60"/>
      <c r="I210" s="102"/>
      <c r="J210" s="61"/>
    </row>
    <row r="211" spans="1:10" ht="15.75" hidden="1" customHeight="1">
      <c r="A211" s="83" t="s">
        <v>642</v>
      </c>
      <c r="B211" s="84" t="s">
        <v>643</v>
      </c>
      <c r="C211" s="85" t="s">
        <v>10</v>
      </c>
      <c r="D211" s="84" t="s">
        <v>644</v>
      </c>
      <c r="E211" s="86">
        <v>2019</v>
      </c>
      <c r="F211" s="60" t="s">
        <v>12</v>
      </c>
      <c r="G211" s="60" t="s">
        <v>13</v>
      </c>
      <c r="H211" s="60"/>
      <c r="I211" s="102"/>
      <c r="J211" s="61"/>
    </row>
    <row r="212" spans="1:10" ht="15.75" hidden="1" customHeight="1">
      <c r="A212" s="83" t="s">
        <v>645</v>
      </c>
      <c r="B212" s="84" t="s">
        <v>646</v>
      </c>
      <c r="C212" s="85" t="s">
        <v>10</v>
      </c>
      <c r="D212" s="84" t="s">
        <v>647</v>
      </c>
      <c r="E212" s="86">
        <v>2019</v>
      </c>
      <c r="F212" s="60" t="s">
        <v>12</v>
      </c>
      <c r="G212" s="60" t="s">
        <v>17</v>
      </c>
      <c r="H212" s="60"/>
      <c r="I212" s="102"/>
      <c r="J212" s="61"/>
    </row>
    <row r="213" spans="1:10" ht="15.75" hidden="1" customHeight="1">
      <c r="A213" s="87" t="s">
        <v>648</v>
      </c>
      <c r="B213" s="84" t="s">
        <v>649</v>
      </c>
      <c r="C213" s="85" t="s">
        <v>10</v>
      </c>
      <c r="D213" s="84" t="s">
        <v>650</v>
      </c>
      <c r="E213" s="86">
        <v>2019</v>
      </c>
      <c r="F213" s="60" t="s">
        <v>12</v>
      </c>
      <c r="G213" s="60" t="s">
        <v>17</v>
      </c>
      <c r="H213" s="60"/>
      <c r="I213" s="102"/>
      <c r="J213" s="61"/>
    </row>
    <row r="214" spans="1:10" ht="15.75" hidden="1" customHeight="1">
      <c r="A214" s="83" t="s">
        <v>651</v>
      </c>
      <c r="B214" s="84" t="s">
        <v>652</v>
      </c>
      <c r="C214" s="85" t="s">
        <v>10</v>
      </c>
      <c r="D214" s="84" t="s">
        <v>653</v>
      </c>
      <c r="E214" s="86">
        <v>2019</v>
      </c>
      <c r="F214" s="60" t="s">
        <v>12</v>
      </c>
      <c r="G214" s="60" t="s">
        <v>17</v>
      </c>
      <c r="H214" s="60"/>
      <c r="I214" s="102"/>
      <c r="J214" s="61"/>
    </row>
    <row r="215" spans="1:10" ht="15.75" hidden="1" customHeight="1">
      <c r="A215" s="83" t="s">
        <v>654</v>
      </c>
      <c r="B215" s="84" t="s">
        <v>655</v>
      </c>
      <c r="C215" s="85" t="s">
        <v>10</v>
      </c>
      <c r="D215" s="84" t="s">
        <v>656</v>
      </c>
      <c r="E215" s="86">
        <v>2019</v>
      </c>
      <c r="F215" s="60" t="s">
        <v>12</v>
      </c>
      <c r="G215" s="60" t="s">
        <v>17</v>
      </c>
      <c r="H215" s="60"/>
      <c r="I215" s="102"/>
      <c r="J215" s="61"/>
    </row>
    <row r="216" spans="1:10" ht="15.75" hidden="1" customHeight="1">
      <c r="A216" s="83" t="s">
        <v>657</v>
      </c>
      <c r="B216" s="84" t="s">
        <v>658</v>
      </c>
      <c r="C216" s="85" t="s">
        <v>10</v>
      </c>
      <c r="D216" s="84" t="s">
        <v>659</v>
      </c>
      <c r="E216" s="86">
        <v>2019</v>
      </c>
      <c r="F216" s="60" t="s">
        <v>12</v>
      </c>
      <c r="G216" s="60" t="s">
        <v>17</v>
      </c>
      <c r="H216" s="60"/>
      <c r="I216" s="102"/>
      <c r="J216" s="61"/>
    </row>
    <row r="217" spans="1:10" ht="15.75" hidden="1" customHeight="1">
      <c r="A217" s="83" t="s">
        <v>660</v>
      </c>
      <c r="B217" s="84" t="s">
        <v>661</v>
      </c>
      <c r="C217" s="85" t="s">
        <v>10</v>
      </c>
      <c r="D217" s="84" t="s">
        <v>662</v>
      </c>
      <c r="E217" s="86">
        <v>2019</v>
      </c>
      <c r="F217" s="60" t="s">
        <v>12</v>
      </c>
      <c r="G217" s="60" t="s">
        <v>13</v>
      </c>
      <c r="H217" s="60"/>
      <c r="I217" s="102"/>
      <c r="J217" s="61"/>
    </row>
    <row r="218" spans="1:10" ht="15.75" hidden="1" customHeight="1">
      <c r="A218" s="83" t="s">
        <v>663</v>
      </c>
      <c r="B218" s="84" t="s">
        <v>664</v>
      </c>
      <c r="C218" s="85" t="s">
        <v>10</v>
      </c>
      <c r="D218" s="84" t="s">
        <v>665</v>
      </c>
      <c r="E218" s="86">
        <v>2019</v>
      </c>
      <c r="F218" s="60" t="s">
        <v>12</v>
      </c>
      <c r="G218" s="60" t="s">
        <v>17</v>
      </c>
      <c r="H218" s="60"/>
      <c r="I218" s="102"/>
      <c r="J218" s="61"/>
    </row>
    <row r="219" spans="1:10" ht="15.75" hidden="1" customHeight="1">
      <c r="A219" s="83" t="s">
        <v>666</v>
      </c>
      <c r="B219" s="84" t="s">
        <v>667</v>
      </c>
      <c r="C219" s="85" t="s">
        <v>10</v>
      </c>
      <c r="D219" s="84" t="s">
        <v>668</v>
      </c>
      <c r="E219" s="86">
        <v>2019</v>
      </c>
      <c r="F219" s="60" t="s">
        <v>12</v>
      </c>
      <c r="G219" s="60" t="s">
        <v>17</v>
      </c>
      <c r="H219" s="60"/>
      <c r="I219" s="102"/>
      <c r="J219" s="61"/>
    </row>
    <row r="220" spans="1:10" ht="15.75" hidden="1" customHeight="1">
      <c r="A220" s="83" t="s">
        <v>669</v>
      </c>
      <c r="B220" s="84" t="s">
        <v>670</v>
      </c>
      <c r="C220" s="85" t="s">
        <v>10</v>
      </c>
      <c r="D220" s="84" t="s">
        <v>671</v>
      </c>
      <c r="E220" s="86">
        <v>2019</v>
      </c>
      <c r="F220" s="60" t="s">
        <v>12</v>
      </c>
      <c r="G220" s="60" t="s">
        <v>17</v>
      </c>
      <c r="H220" s="60"/>
      <c r="I220" s="102"/>
      <c r="J220" s="61"/>
    </row>
    <row r="221" spans="1:10" ht="15.75" hidden="1" customHeight="1">
      <c r="A221" s="83" t="s">
        <v>672</v>
      </c>
      <c r="B221" s="84" t="s">
        <v>673</v>
      </c>
      <c r="C221" s="85" t="s">
        <v>10</v>
      </c>
      <c r="D221" s="84" t="s">
        <v>674</v>
      </c>
      <c r="E221" s="86">
        <v>2019</v>
      </c>
      <c r="F221" s="60" t="s">
        <v>12</v>
      </c>
      <c r="G221" s="60" t="s">
        <v>17</v>
      </c>
      <c r="H221" s="60"/>
      <c r="I221" s="102"/>
      <c r="J221" s="61"/>
    </row>
    <row r="222" spans="1:10" ht="15.75" hidden="1" customHeight="1">
      <c r="A222" s="83" t="s">
        <v>675</v>
      </c>
      <c r="B222" s="84" t="s">
        <v>676</v>
      </c>
      <c r="C222" s="85" t="s">
        <v>10</v>
      </c>
      <c r="D222" s="84" t="s">
        <v>677</v>
      </c>
      <c r="E222" s="86">
        <v>2019</v>
      </c>
      <c r="F222" s="60" t="s">
        <v>12</v>
      </c>
      <c r="G222" s="60" t="s">
        <v>17</v>
      </c>
      <c r="H222" s="60"/>
      <c r="I222" s="102"/>
      <c r="J222" s="61"/>
    </row>
    <row r="223" spans="1:10" ht="15.75" hidden="1" customHeight="1">
      <c r="A223" s="83" t="s">
        <v>678</v>
      </c>
      <c r="B223" s="84" t="s">
        <v>679</v>
      </c>
      <c r="C223" s="85" t="s">
        <v>10</v>
      </c>
      <c r="D223" s="84" t="s">
        <v>680</v>
      </c>
      <c r="E223" s="86">
        <v>2019</v>
      </c>
      <c r="F223" s="60" t="s">
        <v>12</v>
      </c>
      <c r="G223" s="60" t="s">
        <v>17</v>
      </c>
      <c r="H223" s="60"/>
      <c r="I223" s="102"/>
      <c r="J223" s="61"/>
    </row>
    <row r="224" spans="1:10" ht="15.75" hidden="1" customHeight="1">
      <c r="A224" s="83" t="s">
        <v>681</v>
      </c>
      <c r="B224" s="84" t="s">
        <v>682</v>
      </c>
      <c r="C224" s="85" t="s">
        <v>10</v>
      </c>
      <c r="D224" s="84" t="s">
        <v>683</v>
      </c>
      <c r="E224" s="86">
        <v>2019</v>
      </c>
      <c r="F224" s="60" t="s">
        <v>12</v>
      </c>
      <c r="G224" s="60" t="s">
        <v>17</v>
      </c>
      <c r="H224" s="60"/>
      <c r="I224" s="102"/>
      <c r="J224" s="61"/>
    </row>
    <row r="225" spans="1:10" ht="15.75" hidden="1" customHeight="1">
      <c r="A225" s="83" t="s">
        <v>684</v>
      </c>
      <c r="B225" s="84" t="s">
        <v>685</v>
      </c>
      <c r="C225" s="85" t="s">
        <v>10</v>
      </c>
      <c r="D225" s="84" t="s">
        <v>686</v>
      </c>
      <c r="E225" s="86">
        <v>2019</v>
      </c>
      <c r="F225" s="60" t="s">
        <v>12</v>
      </c>
      <c r="G225" s="60" t="s">
        <v>17</v>
      </c>
      <c r="H225" s="60"/>
      <c r="I225" s="102"/>
      <c r="J225" s="61"/>
    </row>
    <row r="226" spans="1:10" ht="15.75" hidden="1" customHeight="1">
      <c r="A226" s="83" t="s">
        <v>687</v>
      </c>
      <c r="B226" s="84" t="s">
        <v>688</v>
      </c>
      <c r="C226" s="85" t="s">
        <v>10</v>
      </c>
      <c r="D226" s="84" t="s">
        <v>689</v>
      </c>
      <c r="E226" s="86">
        <v>2019</v>
      </c>
      <c r="F226" s="60" t="s">
        <v>12</v>
      </c>
      <c r="G226" s="60" t="s">
        <v>17</v>
      </c>
      <c r="H226" s="60"/>
      <c r="I226" s="102"/>
      <c r="J226" s="61"/>
    </row>
    <row r="227" spans="1:10" ht="15.75" hidden="1" customHeight="1">
      <c r="A227" s="83" t="s">
        <v>690</v>
      </c>
      <c r="B227" s="84" t="s">
        <v>691</v>
      </c>
      <c r="C227" s="85" t="s">
        <v>10</v>
      </c>
      <c r="D227" s="84" t="s">
        <v>692</v>
      </c>
      <c r="E227" s="86">
        <v>2019</v>
      </c>
      <c r="F227" s="60" t="s">
        <v>12</v>
      </c>
      <c r="G227" s="60" t="s">
        <v>13</v>
      </c>
      <c r="H227" s="60"/>
      <c r="I227" s="102"/>
      <c r="J227" s="61"/>
    </row>
    <row r="228" spans="1:10" ht="15.75" hidden="1" customHeight="1">
      <c r="A228" s="83" t="s">
        <v>693</v>
      </c>
      <c r="B228" s="84" t="s">
        <v>694</v>
      </c>
      <c r="C228" s="85" t="s">
        <v>10</v>
      </c>
      <c r="D228" s="84" t="s">
        <v>695</v>
      </c>
      <c r="E228" s="86">
        <v>2019</v>
      </c>
      <c r="F228" s="60" t="s">
        <v>12</v>
      </c>
      <c r="G228" s="60" t="s">
        <v>13</v>
      </c>
      <c r="H228" s="60"/>
      <c r="I228" s="102"/>
      <c r="J228" s="61"/>
    </row>
    <row r="229" spans="1:10" ht="15.75" hidden="1" customHeight="1">
      <c r="A229" s="83" t="s">
        <v>696</v>
      </c>
      <c r="B229" s="84" t="s">
        <v>697</v>
      </c>
      <c r="C229" s="85" t="s">
        <v>10</v>
      </c>
      <c r="D229" s="84" t="s">
        <v>698</v>
      </c>
      <c r="E229" s="86">
        <v>2019</v>
      </c>
      <c r="F229" s="60" t="s">
        <v>12</v>
      </c>
      <c r="G229" s="60" t="s">
        <v>17</v>
      </c>
      <c r="H229" s="60"/>
      <c r="I229" s="102"/>
      <c r="J229" s="61"/>
    </row>
    <row r="230" spans="1:10" ht="15.75" hidden="1" customHeight="1">
      <c r="A230" s="83" t="s">
        <v>699</v>
      </c>
      <c r="B230" s="84" t="s">
        <v>700</v>
      </c>
      <c r="C230" s="85" t="s">
        <v>10</v>
      </c>
      <c r="D230" s="84" t="s">
        <v>701</v>
      </c>
      <c r="E230" s="86">
        <v>2019</v>
      </c>
      <c r="F230" s="60" t="s">
        <v>12</v>
      </c>
      <c r="G230" s="60" t="s">
        <v>17</v>
      </c>
      <c r="H230" s="60"/>
      <c r="I230" s="102"/>
      <c r="J230" s="61"/>
    </row>
    <row r="231" spans="1:10" ht="15.75" hidden="1" customHeight="1">
      <c r="A231" s="83" t="s">
        <v>702</v>
      </c>
      <c r="B231" s="84" t="s">
        <v>703</v>
      </c>
      <c r="C231" s="85" t="s">
        <v>10</v>
      </c>
      <c r="D231" s="84" t="s">
        <v>704</v>
      </c>
      <c r="E231" s="86">
        <v>2019</v>
      </c>
      <c r="F231" s="60" t="s">
        <v>12</v>
      </c>
      <c r="G231" s="60" t="s">
        <v>17</v>
      </c>
      <c r="H231" s="60"/>
      <c r="I231" s="102"/>
      <c r="J231" s="61"/>
    </row>
    <row r="232" spans="1:10" ht="15.75" hidden="1" customHeight="1">
      <c r="A232" s="83" t="s">
        <v>705</v>
      </c>
      <c r="B232" s="84" t="s">
        <v>706</v>
      </c>
      <c r="C232" s="85" t="s">
        <v>10</v>
      </c>
      <c r="D232" s="84" t="s">
        <v>707</v>
      </c>
      <c r="E232" s="86">
        <v>2019</v>
      </c>
      <c r="F232" s="60" t="s">
        <v>12</v>
      </c>
      <c r="G232" s="60" t="s">
        <v>17</v>
      </c>
      <c r="H232" s="60"/>
      <c r="I232" s="102"/>
      <c r="J232" s="61"/>
    </row>
    <row r="233" spans="1:10" ht="15.75" hidden="1" customHeight="1">
      <c r="A233" s="83" t="s">
        <v>708</v>
      </c>
      <c r="B233" s="84" t="s">
        <v>709</v>
      </c>
      <c r="C233" s="85" t="s">
        <v>10</v>
      </c>
      <c r="D233" s="84" t="s">
        <v>710</v>
      </c>
      <c r="E233" s="86">
        <v>2019</v>
      </c>
      <c r="F233" s="60" t="s">
        <v>12</v>
      </c>
      <c r="G233" s="60" t="s">
        <v>17</v>
      </c>
      <c r="H233" s="60"/>
      <c r="I233" s="102"/>
      <c r="J233" s="61"/>
    </row>
    <row r="234" spans="1:10" ht="15.75" hidden="1" customHeight="1">
      <c r="A234" s="83" t="s">
        <v>711</v>
      </c>
      <c r="B234" s="84" t="s">
        <v>712</v>
      </c>
      <c r="C234" s="85" t="s">
        <v>10</v>
      </c>
      <c r="D234" s="84" t="s">
        <v>713</v>
      </c>
      <c r="E234" s="86">
        <v>2019</v>
      </c>
      <c r="F234" s="60" t="s">
        <v>12</v>
      </c>
      <c r="G234" s="60" t="s">
        <v>17</v>
      </c>
      <c r="H234" s="60"/>
      <c r="I234" s="102"/>
      <c r="J234" s="61"/>
    </row>
    <row r="235" spans="1:10" ht="15.75" hidden="1" customHeight="1">
      <c r="A235" s="83" t="s">
        <v>714</v>
      </c>
      <c r="B235" s="84" t="s">
        <v>715</v>
      </c>
      <c r="C235" s="85" t="s">
        <v>10</v>
      </c>
      <c r="D235" s="84" t="s">
        <v>716</v>
      </c>
      <c r="E235" s="86">
        <v>2019</v>
      </c>
      <c r="F235" s="60" t="s">
        <v>12</v>
      </c>
      <c r="G235" s="60" t="s">
        <v>17</v>
      </c>
      <c r="H235" s="60"/>
      <c r="I235" s="102"/>
      <c r="J235" s="61"/>
    </row>
    <row r="236" spans="1:10" ht="15.75" hidden="1" customHeight="1">
      <c r="A236" s="83" t="s">
        <v>717</v>
      </c>
      <c r="B236" s="84" t="s">
        <v>718</v>
      </c>
      <c r="C236" s="85" t="s">
        <v>10</v>
      </c>
      <c r="D236" s="84" t="s">
        <v>719</v>
      </c>
      <c r="E236" s="86">
        <v>2019</v>
      </c>
      <c r="F236" s="60" t="s">
        <v>12</v>
      </c>
      <c r="G236" s="60" t="s">
        <v>17</v>
      </c>
      <c r="H236" s="60"/>
      <c r="I236" s="102"/>
      <c r="J236" s="61"/>
    </row>
    <row r="237" spans="1:10" ht="15.75" hidden="1" customHeight="1">
      <c r="A237" s="83" t="s">
        <v>720</v>
      </c>
      <c r="B237" s="84" t="s">
        <v>721</v>
      </c>
      <c r="C237" s="85" t="s">
        <v>10</v>
      </c>
      <c r="D237" s="84" t="s">
        <v>722</v>
      </c>
      <c r="E237" s="86">
        <v>2019</v>
      </c>
      <c r="F237" s="60" t="s">
        <v>12</v>
      </c>
      <c r="G237" s="60" t="s">
        <v>17</v>
      </c>
      <c r="H237" s="60"/>
      <c r="I237" s="102"/>
      <c r="J237" s="61"/>
    </row>
    <row r="238" spans="1:10" ht="15.75" hidden="1" customHeight="1">
      <c r="A238" s="83" t="s">
        <v>723</v>
      </c>
      <c r="B238" s="84" t="s">
        <v>724</v>
      </c>
      <c r="C238" s="85" t="s">
        <v>10</v>
      </c>
      <c r="D238" s="84" t="s">
        <v>725</v>
      </c>
      <c r="E238" s="86">
        <v>2019</v>
      </c>
      <c r="F238" s="60" t="s">
        <v>12</v>
      </c>
      <c r="G238" s="60" t="s">
        <v>17</v>
      </c>
      <c r="H238" s="60"/>
      <c r="I238" s="102"/>
      <c r="J238" s="61"/>
    </row>
    <row r="239" spans="1:10" ht="15.75" hidden="1" customHeight="1">
      <c r="A239" s="83" t="s">
        <v>726</v>
      </c>
      <c r="B239" s="84" t="s">
        <v>727</v>
      </c>
      <c r="C239" s="85" t="s">
        <v>10</v>
      </c>
      <c r="D239" s="84" t="s">
        <v>728</v>
      </c>
      <c r="E239" s="86">
        <v>2019</v>
      </c>
      <c r="F239" s="60" t="s">
        <v>12</v>
      </c>
      <c r="G239" s="60" t="s">
        <v>17</v>
      </c>
      <c r="H239" s="60"/>
      <c r="I239" s="102"/>
      <c r="J239" s="61"/>
    </row>
    <row r="240" spans="1:10" ht="15.75" hidden="1" customHeight="1">
      <c r="A240" s="83" t="s">
        <v>729</v>
      </c>
      <c r="B240" s="84" t="s">
        <v>730</v>
      </c>
      <c r="C240" s="85" t="s">
        <v>10</v>
      </c>
      <c r="D240" s="84" t="s">
        <v>731</v>
      </c>
      <c r="E240" s="86">
        <v>2019</v>
      </c>
      <c r="F240" s="60" t="s">
        <v>12</v>
      </c>
      <c r="G240" s="60" t="s">
        <v>17</v>
      </c>
      <c r="H240" s="60"/>
      <c r="I240" s="102"/>
      <c r="J240" s="61"/>
    </row>
    <row r="241" spans="1:10" ht="15.75" hidden="1" customHeight="1">
      <c r="A241" s="83" t="s">
        <v>732</v>
      </c>
      <c r="B241" s="84" t="s">
        <v>733</v>
      </c>
      <c r="C241" s="85" t="s">
        <v>10</v>
      </c>
      <c r="D241" s="84" t="s">
        <v>734</v>
      </c>
      <c r="E241" s="86">
        <v>2019</v>
      </c>
      <c r="F241" s="60" t="s">
        <v>12</v>
      </c>
      <c r="G241" s="60" t="s">
        <v>13</v>
      </c>
      <c r="H241" s="60"/>
      <c r="I241" s="102"/>
      <c r="J241" s="61"/>
    </row>
    <row r="242" spans="1:10" ht="15.75" hidden="1" customHeight="1">
      <c r="A242" s="83" t="s">
        <v>735</v>
      </c>
      <c r="B242" s="84" t="s">
        <v>736</v>
      </c>
      <c r="C242" s="85" t="s">
        <v>10</v>
      </c>
      <c r="D242" s="84" t="s">
        <v>737</v>
      </c>
      <c r="E242" s="86">
        <v>2019</v>
      </c>
      <c r="F242" s="60" t="s">
        <v>12</v>
      </c>
      <c r="G242" s="60" t="s">
        <v>17</v>
      </c>
      <c r="H242" s="60"/>
      <c r="I242" s="102"/>
      <c r="J242" s="61"/>
    </row>
    <row r="243" spans="1:10" ht="15.75" hidden="1" customHeight="1">
      <c r="A243" s="83" t="s">
        <v>738</v>
      </c>
      <c r="B243" s="84" t="s">
        <v>739</v>
      </c>
      <c r="C243" s="85" t="s">
        <v>10</v>
      </c>
      <c r="D243" s="84" t="s">
        <v>740</v>
      </c>
      <c r="E243" s="86">
        <v>2019</v>
      </c>
      <c r="F243" s="60" t="s">
        <v>12</v>
      </c>
      <c r="G243" s="60" t="s">
        <v>13</v>
      </c>
      <c r="H243" s="60"/>
      <c r="I243" s="102"/>
      <c r="J243" s="61"/>
    </row>
    <row r="244" spans="1:10" ht="15.75" hidden="1" customHeight="1">
      <c r="A244" s="83" t="s">
        <v>741</v>
      </c>
      <c r="B244" s="84" t="s">
        <v>742</v>
      </c>
      <c r="C244" s="85" t="s">
        <v>10</v>
      </c>
      <c r="D244" s="84" t="s">
        <v>743</v>
      </c>
      <c r="E244" s="86">
        <v>2019</v>
      </c>
      <c r="F244" s="60" t="s">
        <v>12</v>
      </c>
      <c r="G244" s="60" t="s">
        <v>17</v>
      </c>
      <c r="H244" s="60"/>
      <c r="I244" s="102"/>
      <c r="J244" s="61"/>
    </row>
    <row r="245" spans="1:10" ht="15.75" hidden="1" customHeight="1">
      <c r="A245" s="83" t="s">
        <v>744</v>
      </c>
      <c r="B245" s="84" t="s">
        <v>745</v>
      </c>
      <c r="C245" s="85" t="s">
        <v>10</v>
      </c>
      <c r="D245" s="84" t="s">
        <v>746</v>
      </c>
      <c r="E245" s="86">
        <v>2019</v>
      </c>
      <c r="F245" s="60" t="s">
        <v>12</v>
      </c>
      <c r="G245" s="60" t="s">
        <v>17</v>
      </c>
      <c r="H245" s="60"/>
      <c r="I245" s="102"/>
      <c r="J245" s="61"/>
    </row>
    <row r="246" spans="1:10" ht="15.75" hidden="1" customHeight="1">
      <c r="A246" s="83" t="s">
        <v>747</v>
      </c>
      <c r="B246" s="84" t="s">
        <v>748</v>
      </c>
      <c r="C246" s="85" t="s">
        <v>10</v>
      </c>
      <c r="D246" s="84" t="s">
        <v>749</v>
      </c>
      <c r="E246" s="86">
        <v>2019</v>
      </c>
      <c r="F246" s="60" t="s">
        <v>12</v>
      </c>
      <c r="G246" s="60" t="s">
        <v>17</v>
      </c>
      <c r="H246" s="60"/>
      <c r="I246" s="102"/>
      <c r="J246" s="61"/>
    </row>
    <row r="247" spans="1:10" ht="15.75" hidden="1" customHeight="1">
      <c r="A247" s="83" t="s">
        <v>750</v>
      </c>
      <c r="B247" s="84" t="s">
        <v>751</v>
      </c>
      <c r="C247" s="85" t="s">
        <v>10</v>
      </c>
      <c r="D247" s="84" t="s">
        <v>752</v>
      </c>
      <c r="E247" s="86">
        <v>2019</v>
      </c>
      <c r="F247" s="60" t="s">
        <v>12</v>
      </c>
      <c r="G247" s="60" t="s">
        <v>17</v>
      </c>
      <c r="H247" s="60"/>
      <c r="I247" s="102"/>
      <c r="J247" s="61"/>
    </row>
    <row r="248" spans="1:10" ht="15.75" customHeight="1">
      <c r="A248" s="83" t="s">
        <v>753</v>
      </c>
      <c r="B248" s="84" t="s">
        <v>754</v>
      </c>
      <c r="C248" s="85" t="s">
        <v>10</v>
      </c>
      <c r="D248" s="84" t="s">
        <v>755</v>
      </c>
      <c r="E248" s="86">
        <v>2018</v>
      </c>
      <c r="F248" s="60" t="s">
        <v>176</v>
      </c>
      <c r="G248" s="60"/>
      <c r="H248" s="60"/>
      <c r="I248" s="102"/>
      <c r="J248" s="61"/>
    </row>
    <row r="249" spans="1:10" ht="15.75" hidden="1" customHeight="1">
      <c r="A249" s="83" t="s">
        <v>756</v>
      </c>
      <c r="B249" s="84" t="s">
        <v>757</v>
      </c>
      <c r="C249" s="85" t="s">
        <v>10</v>
      </c>
      <c r="D249" s="84" t="s">
        <v>758</v>
      </c>
      <c r="E249" s="86">
        <v>2018</v>
      </c>
      <c r="F249" s="60" t="s">
        <v>12</v>
      </c>
      <c r="G249" s="60" t="s">
        <v>17</v>
      </c>
      <c r="H249" s="60"/>
      <c r="I249" s="102"/>
      <c r="J249" s="61"/>
    </row>
    <row r="250" spans="1:10" ht="15.75" hidden="1" customHeight="1">
      <c r="A250" s="83" t="s">
        <v>759</v>
      </c>
      <c r="B250" s="84" t="s">
        <v>760</v>
      </c>
      <c r="C250" s="85" t="s">
        <v>10</v>
      </c>
      <c r="D250" s="84" t="s">
        <v>761</v>
      </c>
      <c r="E250" s="86">
        <v>2018</v>
      </c>
      <c r="F250" s="60" t="s">
        <v>12</v>
      </c>
      <c r="G250" s="60" t="s">
        <v>17</v>
      </c>
      <c r="H250" s="60"/>
      <c r="I250" s="102"/>
      <c r="J250" s="61"/>
    </row>
    <row r="251" spans="1:10" ht="15.75" hidden="1" customHeight="1">
      <c r="A251" s="83" t="s">
        <v>762</v>
      </c>
      <c r="B251" s="84" t="s">
        <v>763</v>
      </c>
      <c r="C251" s="85" t="s">
        <v>10</v>
      </c>
      <c r="D251" s="84" t="s">
        <v>764</v>
      </c>
      <c r="E251" s="86">
        <v>2018</v>
      </c>
      <c r="F251" s="60" t="s">
        <v>12</v>
      </c>
      <c r="G251" s="60" t="s">
        <v>13</v>
      </c>
      <c r="H251" s="60"/>
      <c r="I251" s="102"/>
      <c r="J251" s="61"/>
    </row>
    <row r="252" spans="1:10" ht="15.75" hidden="1" customHeight="1">
      <c r="A252" s="83" t="s">
        <v>765</v>
      </c>
      <c r="B252" s="84" t="s">
        <v>766</v>
      </c>
      <c r="C252" s="85" t="s">
        <v>10</v>
      </c>
      <c r="D252" s="84" t="s">
        <v>767</v>
      </c>
      <c r="E252" s="86">
        <v>2018</v>
      </c>
      <c r="F252" s="60" t="s">
        <v>12</v>
      </c>
      <c r="G252" s="60" t="s">
        <v>13</v>
      </c>
      <c r="H252" s="60"/>
      <c r="I252" s="102"/>
      <c r="J252" s="61"/>
    </row>
    <row r="253" spans="1:10" ht="15.75" hidden="1" customHeight="1">
      <c r="A253" s="83" t="s">
        <v>768</v>
      </c>
      <c r="B253" s="84" t="s">
        <v>769</v>
      </c>
      <c r="C253" s="85" t="s">
        <v>10</v>
      </c>
      <c r="D253" s="84" t="s">
        <v>770</v>
      </c>
      <c r="E253" s="86">
        <v>2018</v>
      </c>
      <c r="F253" s="60" t="s">
        <v>12</v>
      </c>
      <c r="G253" s="60" t="s">
        <v>13</v>
      </c>
      <c r="H253" s="60"/>
      <c r="I253" s="102"/>
      <c r="J253" s="61"/>
    </row>
    <row r="254" spans="1:10" ht="15.75" hidden="1" customHeight="1">
      <c r="A254" s="83" t="s">
        <v>771</v>
      </c>
      <c r="B254" s="84" t="s">
        <v>772</v>
      </c>
      <c r="C254" s="85" t="s">
        <v>10</v>
      </c>
      <c r="D254" s="84" t="s">
        <v>773</v>
      </c>
      <c r="E254" s="86">
        <v>2018</v>
      </c>
      <c r="F254" s="60" t="s">
        <v>12</v>
      </c>
      <c r="G254" s="60" t="s">
        <v>13</v>
      </c>
      <c r="H254" s="60"/>
      <c r="I254" s="102"/>
      <c r="J254" s="61"/>
    </row>
    <row r="255" spans="1:10" ht="15.75" hidden="1" customHeight="1">
      <c r="A255" s="83" t="s">
        <v>774</v>
      </c>
      <c r="B255" s="84" t="s">
        <v>775</v>
      </c>
      <c r="C255" s="85" t="s">
        <v>10</v>
      </c>
      <c r="D255" s="84" t="s">
        <v>776</v>
      </c>
      <c r="E255" s="86">
        <v>2018</v>
      </c>
      <c r="F255" s="60" t="s">
        <v>12</v>
      </c>
      <c r="G255" s="60" t="s">
        <v>17</v>
      </c>
      <c r="H255" s="60"/>
      <c r="I255" s="102"/>
      <c r="J255" s="61"/>
    </row>
    <row r="256" spans="1:10" ht="15.75" hidden="1" customHeight="1">
      <c r="A256" s="83" t="s">
        <v>777</v>
      </c>
      <c r="B256" s="84" t="s">
        <v>778</v>
      </c>
      <c r="C256" s="85" t="s">
        <v>10</v>
      </c>
      <c r="D256" s="84" t="s">
        <v>779</v>
      </c>
      <c r="E256" s="86">
        <v>2018</v>
      </c>
      <c r="F256" s="60" t="s">
        <v>12</v>
      </c>
      <c r="G256" s="60" t="s">
        <v>17</v>
      </c>
      <c r="H256" s="60"/>
      <c r="I256" s="102"/>
      <c r="J256" s="61"/>
    </row>
    <row r="257" spans="1:10" ht="15.75" hidden="1" customHeight="1">
      <c r="A257" s="83" t="s">
        <v>780</v>
      </c>
      <c r="B257" s="84" t="s">
        <v>781</v>
      </c>
      <c r="C257" s="85" t="s">
        <v>10</v>
      </c>
      <c r="D257" s="84" t="s">
        <v>782</v>
      </c>
      <c r="E257" s="86">
        <v>2018</v>
      </c>
      <c r="F257" s="60" t="s">
        <v>12</v>
      </c>
      <c r="G257" s="60" t="s">
        <v>17</v>
      </c>
      <c r="H257" s="60"/>
      <c r="I257" s="102"/>
      <c r="J257" s="61"/>
    </row>
    <row r="258" spans="1:10" ht="15.75" hidden="1" customHeight="1">
      <c r="A258" s="83" t="s">
        <v>783</v>
      </c>
      <c r="B258" s="84" t="s">
        <v>784</v>
      </c>
      <c r="C258" s="85" t="s">
        <v>10</v>
      </c>
      <c r="D258" s="84" t="s">
        <v>785</v>
      </c>
      <c r="E258" s="86">
        <v>2018</v>
      </c>
      <c r="F258" s="60" t="s">
        <v>12</v>
      </c>
      <c r="G258" s="60" t="s">
        <v>17</v>
      </c>
      <c r="H258" s="60"/>
      <c r="I258" s="102"/>
      <c r="J258" s="61"/>
    </row>
    <row r="259" spans="1:10" ht="15.75" hidden="1" customHeight="1">
      <c r="A259" s="83" t="s">
        <v>786</v>
      </c>
      <c r="B259" s="84" t="s">
        <v>787</v>
      </c>
      <c r="C259" s="85" t="s">
        <v>10</v>
      </c>
      <c r="D259" s="84" t="s">
        <v>788</v>
      </c>
      <c r="E259" s="86">
        <v>2018</v>
      </c>
      <c r="F259" s="60" t="s">
        <v>12</v>
      </c>
      <c r="G259" s="60" t="s">
        <v>17</v>
      </c>
      <c r="H259" s="60"/>
      <c r="I259" s="102"/>
      <c r="J259" s="61"/>
    </row>
    <row r="260" spans="1:10" ht="15.75" hidden="1" customHeight="1">
      <c r="A260" s="83" t="s">
        <v>789</v>
      </c>
      <c r="B260" s="84" t="s">
        <v>790</v>
      </c>
      <c r="C260" s="85" t="s">
        <v>10</v>
      </c>
      <c r="D260" s="84" t="s">
        <v>791</v>
      </c>
      <c r="E260" s="86">
        <v>2018</v>
      </c>
      <c r="F260" s="60" t="s">
        <v>12</v>
      </c>
      <c r="G260" s="60" t="s">
        <v>17</v>
      </c>
      <c r="H260" s="60"/>
      <c r="I260" s="102"/>
      <c r="J260" s="61"/>
    </row>
    <row r="261" spans="1:10" ht="15.75" hidden="1" customHeight="1">
      <c r="A261" s="83" t="s">
        <v>792</v>
      </c>
      <c r="B261" s="84" t="s">
        <v>793</v>
      </c>
      <c r="C261" s="85" t="s">
        <v>10</v>
      </c>
      <c r="D261" s="84" t="s">
        <v>794</v>
      </c>
      <c r="E261" s="86">
        <v>2018</v>
      </c>
      <c r="F261" s="60" t="s">
        <v>12</v>
      </c>
      <c r="G261" s="60" t="s">
        <v>17</v>
      </c>
      <c r="H261" s="60"/>
      <c r="I261" s="102"/>
      <c r="J261" s="61"/>
    </row>
    <row r="262" spans="1:10" ht="15.75" hidden="1" customHeight="1">
      <c r="A262" s="83" t="s">
        <v>795</v>
      </c>
      <c r="B262" s="84" t="s">
        <v>796</v>
      </c>
      <c r="C262" s="85" t="s">
        <v>10</v>
      </c>
      <c r="D262" s="84" t="s">
        <v>797</v>
      </c>
      <c r="E262" s="86">
        <v>2018</v>
      </c>
      <c r="F262" s="60" t="s">
        <v>12</v>
      </c>
      <c r="G262" s="60" t="s">
        <v>17</v>
      </c>
      <c r="H262" s="60"/>
      <c r="I262" s="102"/>
      <c r="J262" s="61"/>
    </row>
    <row r="263" spans="1:10" ht="15.75" hidden="1" customHeight="1">
      <c r="A263" s="83" t="s">
        <v>798</v>
      </c>
      <c r="B263" s="84" t="s">
        <v>799</v>
      </c>
      <c r="C263" s="85" t="s">
        <v>10</v>
      </c>
      <c r="D263" s="84" t="s">
        <v>194</v>
      </c>
      <c r="E263" s="86">
        <v>2018</v>
      </c>
      <c r="F263" s="60" t="s">
        <v>12</v>
      </c>
      <c r="G263" s="60" t="s">
        <v>800</v>
      </c>
      <c r="H263" s="60"/>
      <c r="I263" s="102"/>
      <c r="J263" s="61"/>
    </row>
    <row r="264" spans="1:10" ht="15.75" hidden="1" customHeight="1">
      <c r="A264" s="83" t="s">
        <v>801</v>
      </c>
      <c r="B264" s="84" t="s">
        <v>802</v>
      </c>
      <c r="C264" s="85" t="s">
        <v>10</v>
      </c>
      <c r="D264" s="84" t="s">
        <v>803</v>
      </c>
      <c r="E264" s="86">
        <v>2018</v>
      </c>
      <c r="F264" s="60" t="s">
        <v>12</v>
      </c>
      <c r="G264" s="60" t="s">
        <v>17</v>
      </c>
      <c r="H264" s="60"/>
      <c r="I264" s="102"/>
      <c r="J264" s="61"/>
    </row>
    <row r="265" spans="1:10" ht="15.75" hidden="1" customHeight="1">
      <c r="A265" s="83" t="s">
        <v>804</v>
      </c>
      <c r="B265" s="84" t="s">
        <v>805</v>
      </c>
      <c r="C265" s="85" t="s">
        <v>10</v>
      </c>
      <c r="D265" s="84" t="s">
        <v>806</v>
      </c>
      <c r="E265" s="86">
        <v>2018</v>
      </c>
      <c r="F265" s="60" t="s">
        <v>12</v>
      </c>
      <c r="G265" s="60" t="s">
        <v>17</v>
      </c>
      <c r="H265" s="60"/>
      <c r="I265" s="102"/>
      <c r="J265" s="61"/>
    </row>
    <row r="266" spans="1:10" ht="15.75" hidden="1" customHeight="1">
      <c r="A266" s="83" t="s">
        <v>807</v>
      </c>
      <c r="B266" s="84" t="s">
        <v>808</v>
      </c>
      <c r="C266" s="85" t="s">
        <v>10</v>
      </c>
      <c r="D266" s="84" t="s">
        <v>809</v>
      </c>
      <c r="E266" s="86">
        <v>2018</v>
      </c>
      <c r="F266" s="60" t="s">
        <v>12</v>
      </c>
      <c r="G266" s="60" t="s">
        <v>17</v>
      </c>
      <c r="H266" s="60"/>
      <c r="I266" s="102"/>
      <c r="J266" s="61"/>
    </row>
    <row r="267" spans="1:10" ht="15.75" hidden="1" customHeight="1">
      <c r="A267" s="83" t="s">
        <v>810</v>
      </c>
      <c r="B267" s="84" t="s">
        <v>811</v>
      </c>
      <c r="C267" s="85" t="s">
        <v>10</v>
      </c>
      <c r="D267" s="84" t="s">
        <v>812</v>
      </c>
      <c r="E267" s="86">
        <v>2018</v>
      </c>
      <c r="F267" s="60" t="s">
        <v>12</v>
      </c>
      <c r="G267" s="60" t="s">
        <v>17</v>
      </c>
      <c r="H267" s="60"/>
      <c r="I267" s="102"/>
      <c r="J267" s="61"/>
    </row>
    <row r="268" spans="1:10" ht="15.75" hidden="1" customHeight="1">
      <c r="A268" s="83" t="s">
        <v>813</v>
      </c>
      <c r="B268" s="84" t="s">
        <v>814</v>
      </c>
      <c r="C268" s="85" t="s">
        <v>10</v>
      </c>
      <c r="D268" s="84" t="s">
        <v>815</v>
      </c>
      <c r="E268" s="86">
        <v>2018</v>
      </c>
      <c r="F268" s="60" t="s">
        <v>12</v>
      </c>
      <c r="G268" s="60" t="s">
        <v>17</v>
      </c>
      <c r="H268" s="60"/>
      <c r="I268" s="102"/>
      <c r="J268" s="61"/>
    </row>
    <row r="269" spans="1:10" ht="15.75" hidden="1" customHeight="1">
      <c r="A269" s="83" t="s">
        <v>816</v>
      </c>
      <c r="B269" s="84" t="s">
        <v>817</v>
      </c>
      <c r="C269" s="85" t="s">
        <v>10</v>
      </c>
      <c r="D269" s="84" t="s">
        <v>818</v>
      </c>
      <c r="E269" s="86">
        <v>2018</v>
      </c>
      <c r="F269" s="60" t="s">
        <v>12</v>
      </c>
      <c r="G269" s="60" t="s">
        <v>17</v>
      </c>
      <c r="H269" s="60"/>
      <c r="I269" s="102"/>
      <c r="J269" s="61"/>
    </row>
    <row r="270" spans="1:10" ht="15.75" hidden="1" customHeight="1">
      <c r="A270" s="83" t="s">
        <v>819</v>
      </c>
      <c r="B270" s="84" t="s">
        <v>820</v>
      </c>
      <c r="C270" s="85" t="s">
        <v>10</v>
      </c>
      <c r="D270" s="84" t="s">
        <v>821</v>
      </c>
      <c r="E270" s="86">
        <v>2018</v>
      </c>
      <c r="F270" s="60" t="s">
        <v>12</v>
      </c>
      <c r="G270" s="60" t="s">
        <v>17</v>
      </c>
      <c r="H270" s="60"/>
      <c r="I270" s="102"/>
      <c r="J270" s="61"/>
    </row>
    <row r="271" spans="1:10" ht="15.75" hidden="1" customHeight="1">
      <c r="A271" s="83" t="s">
        <v>822</v>
      </c>
      <c r="B271" s="84" t="s">
        <v>823</v>
      </c>
      <c r="C271" s="85" t="s">
        <v>10</v>
      </c>
      <c r="D271" s="84" t="s">
        <v>824</v>
      </c>
      <c r="E271" s="86">
        <v>2018</v>
      </c>
      <c r="F271" s="60" t="s">
        <v>12</v>
      </c>
      <c r="G271" s="60" t="s">
        <v>17</v>
      </c>
      <c r="H271" s="60"/>
      <c r="I271" s="102"/>
      <c r="J271" s="61"/>
    </row>
    <row r="272" spans="1:10" ht="15.75" hidden="1" customHeight="1">
      <c r="A272" s="83" t="s">
        <v>825</v>
      </c>
      <c r="B272" s="84" t="s">
        <v>826</v>
      </c>
      <c r="C272" s="85" t="s">
        <v>10</v>
      </c>
      <c r="D272" s="84" t="s">
        <v>827</v>
      </c>
      <c r="E272" s="86">
        <v>2018</v>
      </c>
      <c r="F272" s="60" t="s">
        <v>12</v>
      </c>
      <c r="G272" s="60" t="s">
        <v>17</v>
      </c>
      <c r="H272" s="60"/>
      <c r="I272" s="102"/>
      <c r="J272" s="61"/>
    </row>
    <row r="273" spans="1:10" ht="15.75" hidden="1" customHeight="1">
      <c r="A273" s="83" t="s">
        <v>828</v>
      </c>
      <c r="B273" s="84" t="s">
        <v>829</v>
      </c>
      <c r="C273" s="85" t="s">
        <v>10</v>
      </c>
      <c r="D273" s="84" t="s">
        <v>830</v>
      </c>
      <c r="E273" s="86">
        <v>2018</v>
      </c>
      <c r="F273" s="60" t="s">
        <v>12</v>
      </c>
      <c r="G273" s="60" t="s">
        <v>17</v>
      </c>
      <c r="H273" s="60"/>
      <c r="I273" s="102"/>
      <c r="J273" s="61"/>
    </row>
    <row r="274" spans="1:10" ht="15.75" hidden="1" customHeight="1">
      <c r="A274" s="83" t="s">
        <v>831</v>
      </c>
      <c r="B274" s="84" t="s">
        <v>832</v>
      </c>
      <c r="C274" s="85" t="s">
        <v>10</v>
      </c>
      <c r="D274" s="84" t="s">
        <v>833</v>
      </c>
      <c r="E274" s="86">
        <v>2018</v>
      </c>
      <c r="F274" s="60" t="s">
        <v>12</v>
      </c>
      <c r="G274" s="60" t="s">
        <v>17</v>
      </c>
      <c r="H274" s="60"/>
      <c r="I274" s="102"/>
      <c r="J274" s="61"/>
    </row>
    <row r="275" spans="1:10" ht="15.75" hidden="1" customHeight="1">
      <c r="A275" s="83" t="s">
        <v>834</v>
      </c>
      <c r="B275" s="84" t="s">
        <v>835</v>
      </c>
      <c r="C275" s="85" t="s">
        <v>10</v>
      </c>
      <c r="D275" s="84" t="s">
        <v>836</v>
      </c>
      <c r="E275" s="86">
        <v>2018</v>
      </c>
      <c r="F275" s="60" t="s">
        <v>12</v>
      </c>
      <c r="G275" s="60" t="s">
        <v>17</v>
      </c>
      <c r="H275" s="60"/>
      <c r="I275" s="102"/>
      <c r="J275" s="61"/>
    </row>
    <row r="276" spans="1:10" ht="15.75" hidden="1" customHeight="1">
      <c r="A276" s="83" t="s">
        <v>837</v>
      </c>
      <c r="B276" s="84" t="s">
        <v>838</v>
      </c>
      <c r="C276" s="85" t="s">
        <v>10</v>
      </c>
      <c r="D276" s="84" t="s">
        <v>839</v>
      </c>
      <c r="E276" s="86">
        <v>2018</v>
      </c>
      <c r="F276" s="60" t="s">
        <v>12</v>
      </c>
      <c r="G276" s="60" t="s">
        <v>17</v>
      </c>
      <c r="H276" s="60"/>
      <c r="I276" s="102"/>
      <c r="J276" s="61"/>
    </row>
    <row r="277" spans="1:10" ht="15.75" hidden="1" customHeight="1">
      <c r="A277" s="83" t="s">
        <v>840</v>
      </c>
      <c r="B277" s="84" t="s">
        <v>841</v>
      </c>
      <c r="C277" s="85" t="s">
        <v>10</v>
      </c>
      <c r="D277" s="84" t="s">
        <v>842</v>
      </c>
      <c r="E277" s="86">
        <v>2018</v>
      </c>
      <c r="F277" s="60" t="s">
        <v>12</v>
      </c>
      <c r="G277" s="60" t="s">
        <v>17</v>
      </c>
      <c r="H277" s="60"/>
      <c r="I277" s="102"/>
      <c r="J277" s="61"/>
    </row>
    <row r="278" spans="1:10" ht="15.75" hidden="1" customHeight="1">
      <c r="A278" s="83" t="s">
        <v>843</v>
      </c>
      <c r="B278" s="84" t="s">
        <v>844</v>
      </c>
      <c r="C278" s="85" t="s">
        <v>10</v>
      </c>
      <c r="D278" s="84" t="s">
        <v>845</v>
      </c>
      <c r="E278" s="86">
        <v>2018</v>
      </c>
      <c r="F278" s="60" t="s">
        <v>12</v>
      </c>
      <c r="G278" s="60" t="s">
        <v>17</v>
      </c>
      <c r="H278" s="60"/>
      <c r="I278" s="102" t="s">
        <v>617</v>
      </c>
      <c r="J278" s="61"/>
    </row>
    <row r="279" spans="1:10" ht="15.75" hidden="1" customHeight="1">
      <c r="A279" s="83" t="s">
        <v>846</v>
      </c>
      <c r="B279" s="84" t="s">
        <v>847</v>
      </c>
      <c r="C279" s="85" t="s">
        <v>10</v>
      </c>
      <c r="D279" s="84"/>
      <c r="E279" s="86">
        <v>2018</v>
      </c>
      <c r="F279" s="60" t="s">
        <v>12</v>
      </c>
      <c r="G279" s="60" t="s">
        <v>17</v>
      </c>
      <c r="H279" s="60"/>
      <c r="I279" s="102"/>
      <c r="J279" s="61"/>
    </row>
    <row r="280" spans="1:10" ht="15.75" hidden="1" customHeight="1">
      <c r="A280" s="83" t="s">
        <v>848</v>
      </c>
      <c r="B280" s="84" t="s">
        <v>849</v>
      </c>
      <c r="C280" s="85" t="s">
        <v>10</v>
      </c>
      <c r="D280" s="84" t="s">
        <v>850</v>
      </c>
      <c r="E280" s="86">
        <v>2018</v>
      </c>
      <c r="F280" s="60" t="s">
        <v>12</v>
      </c>
      <c r="G280" s="60" t="s">
        <v>13</v>
      </c>
      <c r="H280" s="60"/>
      <c r="I280" s="102"/>
      <c r="J280" s="61"/>
    </row>
    <row r="281" spans="1:10" ht="15.75" hidden="1" customHeight="1">
      <c r="A281" s="83" t="s">
        <v>851</v>
      </c>
      <c r="B281" s="84" t="s">
        <v>852</v>
      </c>
      <c r="C281" s="85" t="s">
        <v>10</v>
      </c>
      <c r="D281" s="84" t="s">
        <v>853</v>
      </c>
      <c r="E281" s="86">
        <v>2018</v>
      </c>
      <c r="F281" s="60" t="s">
        <v>12</v>
      </c>
      <c r="G281" s="60" t="s">
        <v>13</v>
      </c>
      <c r="H281" s="60"/>
      <c r="I281" s="102"/>
      <c r="J281" s="61"/>
    </row>
    <row r="282" spans="1:10" ht="15.75" hidden="1" customHeight="1">
      <c r="A282" s="83" t="s">
        <v>854</v>
      </c>
      <c r="B282" s="84" t="s">
        <v>855</v>
      </c>
      <c r="C282" s="85" t="s">
        <v>10</v>
      </c>
      <c r="D282" s="84" t="s">
        <v>856</v>
      </c>
      <c r="E282" s="86">
        <v>2018</v>
      </c>
      <c r="F282" s="60" t="s">
        <v>12</v>
      </c>
      <c r="G282" s="60" t="s">
        <v>17</v>
      </c>
      <c r="H282" s="60"/>
      <c r="I282" s="102"/>
      <c r="J282" s="61"/>
    </row>
    <row r="283" spans="1:10" ht="15.75" hidden="1" customHeight="1">
      <c r="A283" s="83" t="s">
        <v>857</v>
      </c>
      <c r="B283" s="84" t="s">
        <v>858</v>
      </c>
      <c r="C283" s="85" t="s">
        <v>10</v>
      </c>
      <c r="D283" s="84" t="s">
        <v>859</v>
      </c>
      <c r="E283" s="86">
        <v>2018</v>
      </c>
      <c r="F283" s="60" t="s">
        <v>12</v>
      </c>
      <c r="G283" s="60" t="s">
        <v>17</v>
      </c>
      <c r="H283" s="60"/>
      <c r="I283" s="102"/>
      <c r="J283" s="61"/>
    </row>
    <row r="284" spans="1:10" ht="15.75" hidden="1" customHeight="1">
      <c r="A284" s="83" t="s">
        <v>860</v>
      </c>
      <c r="B284" s="84" t="s">
        <v>861</v>
      </c>
      <c r="C284" s="85" t="s">
        <v>10</v>
      </c>
      <c r="D284" s="84" t="s">
        <v>862</v>
      </c>
      <c r="E284" s="86">
        <v>2018</v>
      </c>
      <c r="F284" s="60" t="s">
        <v>12</v>
      </c>
      <c r="G284" s="60" t="s">
        <v>13</v>
      </c>
      <c r="H284" s="60"/>
      <c r="I284" s="102"/>
      <c r="J284" s="61"/>
    </row>
    <row r="285" spans="1:10" ht="15.75" hidden="1" customHeight="1">
      <c r="A285" s="83" t="s">
        <v>863</v>
      </c>
      <c r="B285" s="84" t="s">
        <v>864</v>
      </c>
      <c r="C285" s="85" t="s">
        <v>10</v>
      </c>
      <c r="D285" s="84" t="s">
        <v>865</v>
      </c>
      <c r="E285" s="86">
        <v>2018</v>
      </c>
      <c r="F285" s="60" t="s">
        <v>12</v>
      </c>
      <c r="G285" s="60" t="s">
        <v>17</v>
      </c>
      <c r="H285" s="60"/>
      <c r="I285" s="102"/>
      <c r="J285" s="61"/>
    </row>
    <row r="286" spans="1:10" ht="15.75" hidden="1" customHeight="1">
      <c r="A286" s="83" t="s">
        <v>866</v>
      </c>
      <c r="B286" s="84" t="s">
        <v>867</v>
      </c>
      <c r="C286" s="85" t="s">
        <v>10</v>
      </c>
      <c r="D286" s="84" t="s">
        <v>868</v>
      </c>
      <c r="E286" s="86">
        <v>2018</v>
      </c>
      <c r="F286" s="60" t="s">
        <v>12</v>
      </c>
      <c r="G286" s="60" t="s">
        <v>17</v>
      </c>
      <c r="H286" s="60"/>
      <c r="I286" s="102"/>
      <c r="J286" s="61"/>
    </row>
    <row r="287" spans="1:10" ht="15.75" hidden="1" customHeight="1">
      <c r="A287" s="83" t="s">
        <v>869</v>
      </c>
      <c r="B287" s="84" t="s">
        <v>870</v>
      </c>
      <c r="C287" s="85" t="s">
        <v>10</v>
      </c>
      <c r="D287" s="84" t="s">
        <v>871</v>
      </c>
      <c r="E287" s="86">
        <v>2018</v>
      </c>
      <c r="F287" s="60" t="s">
        <v>12</v>
      </c>
      <c r="G287" s="60" t="s">
        <v>17</v>
      </c>
      <c r="H287" s="60"/>
      <c r="I287" s="102"/>
      <c r="J287" s="61"/>
    </row>
    <row r="288" spans="1:10" ht="15.75" hidden="1" customHeight="1">
      <c r="A288" s="83" t="s">
        <v>872</v>
      </c>
      <c r="B288" s="84" t="s">
        <v>873</v>
      </c>
      <c r="C288" s="85" t="s">
        <v>10</v>
      </c>
      <c r="D288" s="84" t="s">
        <v>874</v>
      </c>
      <c r="E288" s="86">
        <v>2018</v>
      </c>
      <c r="F288" s="60" t="s">
        <v>12</v>
      </c>
      <c r="G288" s="60" t="s">
        <v>17</v>
      </c>
      <c r="H288" s="60"/>
      <c r="I288" s="102"/>
      <c r="J288" s="61"/>
    </row>
    <row r="289" spans="1:10" ht="15.75" hidden="1" customHeight="1">
      <c r="A289" s="83" t="s">
        <v>875</v>
      </c>
      <c r="B289" s="84" t="s">
        <v>876</v>
      </c>
      <c r="C289" s="85" t="s">
        <v>10</v>
      </c>
      <c r="D289" s="84" t="s">
        <v>877</v>
      </c>
      <c r="E289" s="86">
        <v>2018</v>
      </c>
      <c r="F289" s="60" t="s">
        <v>12</v>
      </c>
      <c r="G289" s="60" t="s">
        <v>13</v>
      </c>
      <c r="H289" s="60"/>
      <c r="I289" s="102"/>
      <c r="J289" s="61"/>
    </row>
    <row r="290" spans="1:10" ht="15.75" hidden="1" customHeight="1">
      <c r="A290" s="83" t="s">
        <v>878</v>
      </c>
      <c r="B290" s="84" t="s">
        <v>879</v>
      </c>
      <c r="C290" s="85" t="s">
        <v>10</v>
      </c>
      <c r="D290" s="84" t="s">
        <v>880</v>
      </c>
      <c r="E290" s="86">
        <v>2018</v>
      </c>
      <c r="F290" s="60" t="s">
        <v>12</v>
      </c>
      <c r="G290" s="60" t="s">
        <v>17</v>
      </c>
      <c r="H290" s="60"/>
      <c r="I290" s="102"/>
      <c r="J290" s="61"/>
    </row>
    <row r="291" spans="1:10" ht="15.75" hidden="1" customHeight="1">
      <c r="A291" s="83" t="s">
        <v>881</v>
      </c>
      <c r="B291" s="84" t="s">
        <v>882</v>
      </c>
      <c r="C291" s="85" t="s">
        <v>10</v>
      </c>
      <c r="D291" s="84" t="s">
        <v>883</v>
      </c>
      <c r="E291" s="86">
        <v>2018</v>
      </c>
      <c r="F291" s="60" t="s">
        <v>12</v>
      </c>
      <c r="G291" s="60" t="s">
        <v>17</v>
      </c>
      <c r="H291" s="60"/>
      <c r="I291" s="102"/>
      <c r="J291" s="61"/>
    </row>
    <row r="292" spans="1:10" ht="15.75" hidden="1" customHeight="1">
      <c r="A292" s="83" t="s">
        <v>884</v>
      </c>
      <c r="B292" s="84" t="s">
        <v>885</v>
      </c>
      <c r="C292" s="85" t="s">
        <v>10</v>
      </c>
      <c r="D292" s="84" t="s">
        <v>886</v>
      </c>
      <c r="E292" s="86">
        <v>2018</v>
      </c>
      <c r="F292" s="60" t="s">
        <v>12</v>
      </c>
      <c r="G292" s="60" t="s">
        <v>17</v>
      </c>
      <c r="H292" s="60"/>
      <c r="I292" s="102"/>
      <c r="J292" s="61"/>
    </row>
    <row r="293" spans="1:10" ht="15.75" hidden="1" customHeight="1">
      <c r="A293" s="83" t="s">
        <v>887</v>
      </c>
      <c r="B293" s="84" t="s">
        <v>888</v>
      </c>
      <c r="C293" s="85" t="s">
        <v>10</v>
      </c>
      <c r="D293" s="84" t="s">
        <v>889</v>
      </c>
      <c r="E293" s="86">
        <v>2018</v>
      </c>
      <c r="F293" s="60" t="s">
        <v>12</v>
      </c>
      <c r="G293" s="60" t="s">
        <v>17</v>
      </c>
      <c r="H293" s="60"/>
      <c r="I293" s="102"/>
      <c r="J293" s="61"/>
    </row>
    <row r="294" spans="1:10" ht="15.75" hidden="1" customHeight="1">
      <c r="A294" s="83" t="s">
        <v>890</v>
      </c>
      <c r="B294" s="84" t="s">
        <v>891</v>
      </c>
      <c r="C294" s="85" t="s">
        <v>10</v>
      </c>
      <c r="D294" s="84" t="s">
        <v>892</v>
      </c>
      <c r="E294" s="86">
        <v>2018</v>
      </c>
      <c r="F294" s="60" t="s">
        <v>12</v>
      </c>
      <c r="G294" s="60" t="s">
        <v>17</v>
      </c>
      <c r="H294" s="60"/>
      <c r="I294" s="102" t="s">
        <v>617</v>
      </c>
      <c r="J294" s="61"/>
    </row>
    <row r="295" spans="1:10" ht="15.75" hidden="1" customHeight="1">
      <c r="A295" s="83" t="s">
        <v>893</v>
      </c>
      <c r="B295" s="3" t="s">
        <v>894</v>
      </c>
      <c r="C295" s="85" t="s">
        <v>10</v>
      </c>
      <c r="D295" s="3" t="s">
        <v>895</v>
      </c>
      <c r="E295" s="86">
        <v>2018</v>
      </c>
      <c r="F295" s="60" t="s">
        <v>12</v>
      </c>
      <c r="G295" s="60" t="s">
        <v>17</v>
      </c>
      <c r="H295" s="60"/>
      <c r="I295" s="102"/>
      <c r="J295" s="61"/>
    </row>
    <row r="296" spans="1:10" ht="15.75" hidden="1" customHeight="1">
      <c r="A296" s="83" t="s">
        <v>896</v>
      </c>
      <c r="B296" s="84" t="s">
        <v>897</v>
      </c>
      <c r="C296" s="85" t="s">
        <v>10</v>
      </c>
      <c r="D296" s="84" t="s">
        <v>898</v>
      </c>
      <c r="E296" s="86">
        <v>2018</v>
      </c>
      <c r="F296" s="60" t="s">
        <v>12</v>
      </c>
      <c r="G296" s="60" t="s">
        <v>17</v>
      </c>
      <c r="H296" s="60"/>
      <c r="I296" s="102"/>
      <c r="J296" s="61"/>
    </row>
    <row r="297" spans="1:10" ht="15.75" hidden="1" customHeight="1">
      <c r="A297" s="83" t="s">
        <v>899</v>
      </c>
      <c r="B297" s="84" t="s">
        <v>900</v>
      </c>
      <c r="C297" s="85" t="s">
        <v>10</v>
      </c>
      <c r="D297" s="84" t="s">
        <v>901</v>
      </c>
      <c r="E297" s="86">
        <v>2018</v>
      </c>
      <c r="F297" s="60" t="s">
        <v>12</v>
      </c>
      <c r="G297" s="60" t="s">
        <v>17</v>
      </c>
      <c r="H297" s="60"/>
      <c r="I297" s="102"/>
      <c r="J297" s="61"/>
    </row>
    <row r="298" spans="1:10" ht="15.75" hidden="1" customHeight="1">
      <c r="A298" s="83" t="s">
        <v>902</v>
      </c>
      <c r="B298" s="84" t="s">
        <v>903</v>
      </c>
      <c r="C298" s="85" t="s">
        <v>10</v>
      </c>
      <c r="D298" s="84" t="s">
        <v>904</v>
      </c>
      <c r="E298" s="86">
        <v>2018</v>
      </c>
      <c r="F298" s="60" t="s">
        <v>12</v>
      </c>
      <c r="G298" s="60" t="s">
        <v>17</v>
      </c>
      <c r="H298" s="60"/>
      <c r="I298" s="102" t="s">
        <v>617</v>
      </c>
      <c r="J298" s="61"/>
    </row>
    <row r="299" spans="1:10" ht="15.75" hidden="1" customHeight="1">
      <c r="A299" s="83" t="s">
        <v>905</v>
      </c>
      <c r="B299" s="84" t="s">
        <v>906</v>
      </c>
      <c r="C299" s="85" t="s">
        <v>10</v>
      </c>
      <c r="D299" s="84" t="s">
        <v>907</v>
      </c>
      <c r="E299" s="86">
        <v>2018</v>
      </c>
      <c r="F299" s="60" t="s">
        <v>12</v>
      </c>
      <c r="G299" s="60" t="s">
        <v>17</v>
      </c>
      <c r="H299" s="60"/>
      <c r="I299" s="102"/>
      <c r="J299" s="61"/>
    </row>
    <row r="300" spans="1:10" ht="15.75" hidden="1" customHeight="1">
      <c r="A300" s="83" t="s">
        <v>908</v>
      </c>
      <c r="B300" s="84" t="s">
        <v>909</v>
      </c>
      <c r="C300" s="85" t="s">
        <v>10</v>
      </c>
      <c r="D300" s="84" t="s">
        <v>910</v>
      </c>
      <c r="E300" s="86">
        <v>2018</v>
      </c>
      <c r="F300" s="60" t="s">
        <v>12</v>
      </c>
      <c r="G300" s="60" t="s">
        <v>17</v>
      </c>
      <c r="H300" s="60"/>
      <c r="I300" s="102"/>
      <c r="J300" s="61"/>
    </row>
    <row r="301" spans="1:10" ht="15.75" hidden="1" customHeight="1">
      <c r="A301" s="83" t="s">
        <v>911</v>
      </c>
      <c r="B301" s="84" t="s">
        <v>912</v>
      </c>
      <c r="C301" s="85" t="s">
        <v>10</v>
      </c>
      <c r="D301" s="84" t="s">
        <v>913</v>
      </c>
      <c r="E301" s="86">
        <v>2018</v>
      </c>
      <c r="F301" s="60" t="s">
        <v>12</v>
      </c>
      <c r="G301" s="60" t="s">
        <v>17</v>
      </c>
      <c r="H301" s="60"/>
      <c r="I301" s="102"/>
      <c r="J301" s="61"/>
    </row>
    <row r="302" spans="1:10" ht="15.75" hidden="1" customHeight="1">
      <c r="A302" s="83" t="s">
        <v>914</v>
      </c>
      <c r="B302" s="84" t="s">
        <v>915</v>
      </c>
      <c r="C302" s="85" t="s">
        <v>10</v>
      </c>
      <c r="D302" s="84" t="s">
        <v>916</v>
      </c>
      <c r="E302" s="86">
        <v>2018</v>
      </c>
      <c r="F302" s="60" t="s">
        <v>12</v>
      </c>
      <c r="G302" s="60" t="s">
        <v>17</v>
      </c>
      <c r="H302" s="60"/>
      <c r="I302" s="102"/>
      <c r="J302" s="61"/>
    </row>
    <row r="303" spans="1:10" ht="15.75" hidden="1" customHeight="1">
      <c r="A303" s="83" t="s">
        <v>917</v>
      </c>
      <c r="B303" s="84" t="s">
        <v>918</v>
      </c>
      <c r="C303" s="85" t="s">
        <v>10</v>
      </c>
      <c r="D303" s="84" t="s">
        <v>49</v>
      </c>
      <c r="E303" s="86">
        <v>2018</v>
      </c>
      <c r="F303" s="60" t="s">
        <v>12</v>
      </c>
      <c r="G303" s="60" t="s">
        <v>17</v>
      </c>
      <c r="H303" s="60"/>
      <c r="I303" s="102"/>
      <c r="J303" s="61"/>
    </row>
    <row r="304" spans="1:10" ht="15.75" hidden="1" customHeight="1">
      <c r="A304" s="83" t="s">
        <v>919</v>
      </c>
      <c r="B304" s="84" t="s">
        <v>920</v>
      </c>
      <c r="C304" s="85" t="s">
        <v>10</v>
      </c>
      <c r="D304" s="84" t="s">
        <v>921</v>
      </c>
      <c r="E304" s="86">
        <v>2018</v>
      </c>
      <c r="F304" s="60" t="s">
        <v>12</v>
      </c>
      <c r="G304" s="60" t="s">
        <v>17</v>
      </c>
      <c r="H304" s="60"/>
      <c r="I304" s="102"/>
      <c r="J304" s="61"/>
    </row>
    <row r="305" spans="1:10" ht="15.75" hidden="1" customHeight="1">
      <c r="A305" s="83" t="s">
        <v>922</v>
      </c>
      <c r="B305" s="84" t="s">
        <v>923</v>
      </c>
      <c r="C305" s="85" t="s">
        <v>10</v>
      </c>
      <c r="D305" s="84" t="s">
        <v>924</v>
      </c>
      <c r="E305" s="86">
        <v>2018</v>
      </c>
      <c r="F305" s="60" t="s">
        <v>12</v>
      </c>
      <c r="G305" s="60" t="s">
        <v>17</v>
      </c>
      <c r="H305" s="60"/>
      <c r="I305" s="102"/>
      <c r="J305" s="61"/>
    </row>
    <row r="306" spans="1:10" ht="15.75" hidden="1" customHeight="1">
      <c r="A306" s="83" t="s">
        <v>925</v>
      </c>
      <c r="B306" s="84" t="s">
        <v>926</v>
      </c>
      <c r="C306" s="85" t="s">
        <v>10</v>
      </c>
      <c r="D306" s="84" t="s">
        <v>927</v>
      </c>
      <c r="E306" s="86">
        <v>2018</v>
      </c>
      <c r="F306" s="60" t="s">
        <v>12</v>
      </c>
      <c r="G306" s="60" t="s">
        <v>17</v>
      </c>
      <c r="H306" s="60"/>
      <c r="I306" s="102"/>
      <c r="J306" s="61"/>
    </row>
    <row r="307" spans="1:10" ht="15.75" hidden="1" customHeight="1">
      <c r="A307" s="83" t="s">
        <v>928</v>
      </c>
      <c r="B307" s="84" t="s">
        <v>929</v>
      </c>
      <c r="C307" s="85" t="s">
        <v>10</v>
      </c>
      <c r="D307" s="84" t="s">
        <v>930</v>
      </c>
      <c r="E307" s="86">
        <v>2018</v>
      </c>
      <c r="F307" s="60" t="s">
        <v>12</v>
      </c>
      <c r="G307" s="60" t="s">
        <v>17</v>
      </c>
      <c r="H307" s="60"/>
      <c r="I307" s="102"/>
      <c r="J307" s="61"/>
    </row>
    <row r="308" spans="1:10" ht="15.75" hidden="1" customHeight="1">
      <c r="A308" s="83" t="s">
        <v>931</v>
      </c>
      <c r="B308" s="84" t="s">
        <v>932</v>
      </c>
      <c r="C308" s="85" t="s">
        <v>10</v>
      </c>
      <c r="D308" s="84" t="s">
        <v>933</v>
      </c>
      <c r="E308" s="86">
        <v>2018</v>
      </c>
      <c r="F308" s="60" t="s">
        <v>12</v>
      </c>
      <c r="G308" s="60" t="s">
        <v>13</v>
      </c>
      <c r="H308" s="60"/>
      <c r="I308" s="102"/>
      <c r="J308" s="61"/>
    </row>
    <row r="309" spans="1:10" ht="15.75" hidden="1" customHeight="1">
      <c r="A309" s="83" t="s">
        <v>934</v>
      </c>
      <c r="B309" s="84" t="s">
        <v>935</v>
      </c>
      <c r="C309" s="85" t="s">
        <v>10</v>
      </c>
      <c r="D309" s="84" t="s">
        <v>936</v>
      </c>
      <c r="E309" s="86">
        <v>2018</v>
      </c>
      <c r="F309" s="60" t="s">
        <v>12</v>
      </c>
      <c r="G309" s="60" t="s">
        <v>17</v>
      </c>
      <c r="H309" s="60"/>
      <c r="I309" s="102"/>
      <c r="J309" s="61"/>
    </row>
    <row r="310" spans="1:10" ht="15.75" hidden="1" customHeight="1">
      <c r="A310" s="83" t="s">
        <v>937</v>
      </c>
      <c r="B310" s="84" t="s">
        <v>938</v>
      </c>
      <c r="C310" s="85" t="s">
        <v>10</v>
      </c>
      <c r="D310" s="84" t="s">
        <v>939</v>
      </c>
      <c r="E310" s="86">
        <v>2018</v>
      </c>
      <c r="F310" s="60" t="s">
        <v>12</v>
      </c>
      <c r="G310" s="60" t="s">
        <v>17</v>
      </c>
      <c r="H310" s="60"/>
      <c r="I310" s="102"/>
      <c r="J310" s="61"/>
    </row>
    <row r="311" spans="1:10" ht="15.75" hidden="1" customHeight="1">
      <c r="A311" s="83" t="s">
        <v>940</v>
      </c>
      <c r="B311" s="84" t="s">
        <v>941</v>
      </c>
      <c r="C311" s="85" t="s">
        <v>10</v>
      </c>
      <c r="D311" s="84" t="s">
        <v>942</v>
      </c>
      <c r="E311" s="86">
        <v>2018</v>
      </c>
      <c r="F311" s="60" t="s">
        <v>12</v>
      </c>
      <c r="G311" s="60" t="s">
        <v>17</v>
      </c>
      <c r="H311" s="60"/>
      <c r="I311" s="102"/>
      <c r="J311" s="61"/>
    </row>
    <row r="312" spans="1:10" ht="15.75" hidden="1" customHeight="1">
      <c r="A312" s="83" t="s">
        <v>943</v>
      </c>
      <c r="B312" s="84" t="s">
        <v>944</v>
      </c>
      <c r="C312" s="85" t="s">
        <v>10</v>
      </c>
      <c r="D312" s="84" t="s">
        <v>945</v>
      </c>
      <c r="E312" s="86">
        <v>2018</v>
      </c>
      <c r="F312" s="60" t="s">
        <v>12</v>
      </c>
      <c r="G312" s="60" t="s">
        <v>17</v>
      </c>
      <c r="H312" s="60"/>
      <c r="I312" s="102"/>
      <c r="J312" s="61"/>
    </row>
    <row r="313" spans="1:10" ht="15.75" hidden="1" customHeight="1">
      <c r="A313" s="83" t="s">
        <v>946</v>
      </c>
      <c r="B313" s="84" t="s">
        <v>947</v>
      </c>
      <c r="C313" s="85" t="s">
        <v>10</v>
      </c>
      <c r="D313" s="84" t="s">
        <v>948</v>
      </c>
      <c r="E313" s="86">
        <v>2018</v>
      </c>
      <c r="F313" s="60" t="s">
        <v>12</v>
      </c>
      <c r="G313" s="60" t="s">
        <v>13</v>
      </c>
      <c r="H313" s="60"/>
      <c r="I313" s="102"/>
      <c r="J313" s="61"/>
    </row>
    <row r="314" spans="1:10" ht="15.75" hidden="1" customHeight="1">
      <c r="A314" s="87" t="s">
        <v>949</v>
      </c>
      <c r="B314" s="84" t="s">
        <v>950</v>
      </c>
      <c r="C314" s="85" t="s">
        <v>10</v>
      </c>
      <c r="D314" s="84" t="s">
        <v>951</v>
      </c>
      <c r="E314" s="86">
        <v>2018</v>
      </c>
      <c r="F314" s="60" t="s">
        <v>12</v>
      </c>
      <c r="G314" s="60" t="s">
        <v>17</v>
      </c>
      <c r="H314" s="60"/>
      <c r="I314" s="102"/>
      <c r="J314" s="61"/>
    </row>
    <row r="315" spans="1:10" ht="15.75" hidden="1" customHeight="1">
      <c r="A315" s="83" t="s">
        <v>952</v>
      </c>
      <c r="B315" s="84" t="s">
        <v>953</v>
      </c>
      <c r="C315" s="85" t="s">
        <v>10</v>
      </c>
      <c r="D315" s="84" t="s">
        <v>954</v>
      </c>
      <c r="E315" s="86">
        <v>2017</v>
      </c>
      <c r="F315" s="60" t="s">
        <v>12</v>
      </c>
      <c r="G315" s="60" t="s">
        <v>17</v>
      </c>
      <c r="H315" s="60"/>
      <c r="I315" s="102" t="s">
        <v>955</v>
      </c>
      <c r="J315" s="103" t="s">
        <v>956</v>
      </c>
    </row>
    <row r="316" spans="1:10" ht="15.75" customHeight="1">
      <c r="A316" s="83" t="s">
        <v>957</v>
      </c>
      <c r="B316" s="84" t="s">
        <v>958</v>
      </c>
      <c r="C316" s="85" t="s">
        <v>10</v>
      </c>
      <c r="D316" s="84" t="s">
        <v>959</v>
      </c>
      <c r="E316" s="86">
        <v>2017</v>
      </c>
      <c r="F316" s="60" t="s">
        <v>176</v>
      </c>
      <c r="G316" s="60"/>
      <c r="H316" s="60"/>
      <c r="I316" s="102"/>
      <c r="J316" s="61"/>
    </row>
    <row r="317" spans="1:10" ht="15.75" hidden="1" customHeight="1">
      <c r="A317" s="83" t="s">
        <v>960</v>
      </c>
      <c r="B317" s="84" t="s">
        <v>961</v>
      </c>
      <c r="C317" s="85" t="s">
        <v>10</v>
      </c>
      <c r="D317" s="84" t="s">
        <v>962</v>
      </c>
      <c r="E317" s="86">
        <v>2017</v>
      </c>
      <c r="F317" s="60" t="s">
        <v>12</v>
      </c>
      <c r="G317" s="60" t="s">
        <v>508</v>
      </c>
      <c r="H317" s="60"/>
      <c r="I317" s="102"/>
      <c r="J317" s="61"/>
    </row>
    <row r="318" spans="1:10" ht="15.75" hidden="1" customHeight="1">
      <c r="A318" s="83" t="s">
        <v>963</v>
      </c>
      <c r="B318" s="84" t="s">
        <v>964</v>
      </c>
      <c r="C318" s="85" t="s">
        <v>10</v>
      </c>
      <c r="D318" s="84" t="s">
        <v>965</v>
      </c>
      <c r="E318" s="86">
        <v>2017</v>
      </c>
      <c r="F318" s="60" t="s">
        <v>12</v>
      </c>
      <c r="G318" s="60" t="s">
        <v>13</v>
      </c>
      <c r="H318" s="60"/>
      <c r="I318" s="102"/>
      <c r="J318" s="61"/>
    </row>
    <row r="319" spans="1:10" ht="15.75" hidden="1" customHeight="1">
      <c r="A319" s="83" t="s">
        <v>966</v>
      </c>
      <c r="B319" s="84" t="s">
        <v>967</v>
      </c>
      <c r="C319" s="85" t="s">
        <v>10</v>
      </c>
      <c r="D319" s="84" t="s">
        <v>968</v>
      </c>
      <c r="E319" s="86">
        <v>2017</v>
      </c>
      <c r="F319" s="60" t="s">
        <v>12</v>
      </c>
      <c r="G319" s="60" t="s">
        <v>13</v>
      </c>
      <c r="H319" s="60"/>
      <c r="I319" s="102"/>
      <c r="J319" s="61"/>
    </row>
    <row r="320" spans="1:10" ht="15.75" hidden="1" customHeight="1">
      <c r="A320" s="83" t="s">
        <v>969</v>
      </c>
      <c r="B320" s="84" t="s">
        <v>970</v>
      </c>
      <c r="C320" s="85" t="s">
        <v>10</v>
      </c>
      <c r="D320" s="84" t="s">
        <v>971</v>
      </c>
      <c r="E320" s="86">
        <v>2017</v>
      </c>
      <c r="F320" s="60" t="s">
        <v>12</v>
      </c>
      <c r="G320" s="60" t="s">
        <v>508</v>
      </c>
      <c r="H320" s="60"/>
      <c r="I320" s="102"/>
      <c r="J320" s="61"/>
    </row>
    <row r="321" spans="1:10" ht="15.75" hidden="1" customHeight="1">
      <c r="A321" s="83" t="s">
        <v>972</v>
      </c>
      <c r="B321" s="84" t="s">
        <v>973</v>
      </c>
      <c r="C321" s="85" t="s">
        <v>10</v>
      </c>
      <c r="D321" s="84" t="s">
        <v>974</v>
      </c>
      <c r="E321" s="86">
        <v>2017</v>
      </c>
      <c r="F321" s="60" t="s">
        <v>12</v>
      </c>
      <c r="G321" s="60" t="s">
        <v>13</v>
      </c>
      <c r="H321" s="60"/>
      <c r="I321" s="102"/>
      <c r="J321" s="61"/>
    </row>
    <row r="322" spans="1:10" ht="15.75" hidden="1" customHeight="1">
      <c r="A322" s="83" t="s">
        <v>975</v>
      </c>
      <c r="B322" s="84" t="s">
        <v>976</v>
      </c>
      <c r="C322" s="85" t="s">
        <v>10</v>
      </c>
      <c r="D322" s="84" t="s">
        <v>977</v>
      </c>
      <c r="E322" s="86">
        <v>2017</v>
      </c>
      <c r="F322" s="60" t="s">
        <v>12</v>
      </c>
      <c r="G322" s="60" t="s">
        <v>13</v>
      </c>
      <c r="H322" s="60"/>
      <c r="I322" s="102"/>
      <c r="J322" s="61"/>
    </row>
    <row r="323" spans="1:10" ht="15.75" hidden="1" customHeight="1">
      <c r="A323" s="83" t="s">
        <v>978</v>
      </c>
      <c r="B323" s="84" t="s">
        <v>979</v>
      </c>
      <c r="C323" s="85" t="s">
        <v>10</v>
      </c>
      <c r="D323" s="84" t="s">
        <v>980</v>
      </c>
      <c r="E323" s="86">
        <v>2017</v>
      </c>
      <c r="F323" s="60" t="s">
        <v>12</v>
      </c>
      <c r="G323" s="60" t="s">
        <v>13</v>
      </c>
      <c r="H323" s="60"/>
      <c r="I323" s="102" t="s">
        <v>617</v>
      </c>
      <c r="J323" s="61"/>
    </row>
    <row r="324" spans="1:10" ht="15.75" hidden="1" customHeight="1">
      <c r="A324" s="83" t="s">
        <v>981</v>
      </c>
      <c r="B324" s="84" t="s">
        <v>982</v>
      </c>
      <c r="C324" s="85" t="s">
        <v>10</v>
      </c>
      <c r="D324" s="84" t="s">
        <v>983</v>
      </c>
      <c r="E324" s="86">
        <v>2017</v>
      </c>
      <c r="F324" s="60" t="s">
        <v>12</v>
      </c>
      <c r="G324" s="60" t="s">
        <v>17</v>
      </c>
      <c r="H324" s="60"/>
      <c r="I324" s="102"/>
      <c r="J324" s="61"/>
    </row>
    <row r="325" spans="1:10" ht="15.75" hidden="1" customHeight="1">
      <c r="A325" s="83" t="s">
        <v>984</v>
      </c>
      <c r="B325" s="84" t="s">
        <v>985</v>
      </c>
      <c r="C325" s="85" t="s">
        <v>10</v>
      </c>
      <c r="D325" s="84" t="s">
        <v>986</v>
      </c>
      <c r="E325" s="86">
        <v>2017</v>
      </c>
      <c r="F325" s="60" t="s">
        <v>12</v>
      </c>
      <c r="G325" s="60" t="s">
        <v>17</v>
      </c>
      <c r="H325" s="60"/>
      <c r="I325" s="102"/>
      <c r="J325" s="61"/>
    </row>
    <row r="326" spans="1:10" ht="15.75" hidden="1" customHeight="1">
      <c r="A326" s="83" t="s">
        <v>987</v>
      </c>
      <c r="B326" s="84" t="s">
        <v>988</v>
      </c>
      <c r="C326" s="85" t="s">
        <v>10</v>
      </c>
      <c r="D326" s="84" t="s">
        <v>989</v>
      </c>
      <c r="E326" s="86">
        <v>2017</v>
      </c>
      <c r="F326" s="60" t="s">
        <v>12</v>
      </c>
      <c r="G326" s="60" t="s">
        <v>13</v>
      </c>
      <c r="H326" s="60"/>
      <c r="I326" s="102"/>
      <c r="J326" s="61"/>
    </row>
    <row r="327" spans="1:10" ht="15.75" hidden="1" customHeight="1">
      <c r="A327" s="83" t="s">
        <v>990</v>
      </c>
      <c r="B327" s="84" t="s">
        <v>991</v>
      </c>
      <c r="C327" s="85" t="s">
        <v>10</v>
      </c>
      <c r="D327" s="84" t="s">
        <v>983</v>
      </c>
      <c r="E327" s="86">
        <v>2017</v>
      </c>
      <c r="F327" s="60" t="s">
        <v>12</v>
      </c>
      <c r="G327" s="60" t="s">
        <v>17</v>
      </c>
      <c r="H327" s="60"/>
      <c r="I327" s="102"/>
      <c r="J327" s="61"/>
    </row>
    <row r="328" spans="1:10" ht="15.75" hidden="1" customHeight="1">
      <c r="A328" s="83" t="s">
        <v>992</v>
      </c>
      <c r="B328" s="84" t="s">
        <v>993</v>
      </c>
      <c r="C328" s="85" t="s">
        <v>10</v>
      </c>
      <c r="D328" s="84" t="s">
        <v>994</v>
      </c>
      <c r="E328" s="86">
        <v>2017</v>
      </c>
      <c r="F328" s="60" t="s">
        <v>12</v>
      </c>
      <c r="G328" s="60" t="s">
        <v>17</v>
      </c>
      <c r="H328" s="60"/>
      <c r="I328" s="102"/>
      <c r="J328" s="61"/>
    </row>
    <row r="329" spans="1:10" ht="15.75" hidden="1" customHeight="1">
      <c r="A329" s="83" t="s">
        <v>995</v>
      </c>
      <c r="B329" s="84" t="s">
        <v>996</v>
      </c>
      <c r="C329" s="85" t="s">
        <v>10</v>
      </c>
      <c r="D329" s="84" t="s">
        <v>997</v>
      </c>
      <c r="E329" s="86">
        <v>2017</v>
      </c>
      <c r="F329" s="60" t="s">
        <v>12</v>
      </c>
      <c r="G329" s="60" t="s">
        <v>17</v>
      </c>
      <c r="H329" s="60"/>
      <c r="I329" s="102"/>
      <c r="J329" s="61"/>
    </row>
    <row r="330" spans="1:10" ht="15.75" hidden="1" customHeight="1">
      <c r="A330" s="83" t="s">
        <v>998</v>
      </c>
      <c r="B330" s="84" t="s">
        <v>999</v>
      </c>
      <c r="C330" s="85" t="s">
        <v>10</v>
      </c>
      <c r="D330" s="84" t="s">
        <v>1000</v>
      </c>
      <c r="E330" s="86">
        <v>2017</v>
      </c>
      <c r="F330" s="60" t="s">
        <v>12</v>
      </c>
      <c r="G330" s="60" t="s">
        <v>13</v>
      </c>
      <c r="H330" s="60"/>
      <c r="I330" s="102"/>
      <c r="J330" s="61"/>
    </row>
    <row r="331" spans="1:10" ht="15.75" hidden="1" customHeight="1">
      <c r="A331" s="83" t="s">
        <v>1001</v>
      </c>
      <c r="B331" s="84" t="s">
        <v>1002</v>
      </c>
      <c r="C331" s="85" t="s">
        <v>10</v>
      </c>
      <c r="D331" s="84" t="s">
        <v>1003</v>
      </c>
      <c r="E331" s="86">
        <v>2017</v>
      </c>
      <c r="F331" s="60" t="s">
        <v>12</v>
      </c>
      <c r="G331" s="60" t="s">
        <v>13</v>
      </c>
      <c r="H331" s="60"/>
      <c r="I331" s="102"/>
      <c r="J331" s="61"/>
    </row>
    <row r="332" spans="1:10" ht="15.75" hidden="1" customHeight="1">
      <c r="A332" s="83" t="s">
        <v>1004</v>
      </c>
      <c r="B332" s="84" t="s">
        <v>1005</v>
      </c>
      <c r="C332" s="85" t="s">
        <v>10</v>
      </c>
      <c r="D332" s="84" t="s">
        <v>1006</v>
      </c>
      <c r="E332" s="86">
        <v>2017</v>
      </c>
      <c r="F332" s="60" t="s">
        <v>12</v>
      </c>
      <c r="G332" s="60" t="s">
        <v>17</v>
      </c>
      <c r="H332" s="60"/>
      <c r="I332" s="102"/>
      <c r="J332" s="61"/>
    </row>
    <row r="333" spans="1:10" ht="15.75" hidden="1" customHeight="1">
      <c r="A333" s="83" t="s">
        <v>1007</v>
      </c>
      <c r="B333" s="84" t="s">
        <v>1008</v>
      </c>
      <c r="C333" s="85" t="s">
        <v>10</v>
      </c>
      <c r="D333" s="84" t="s">
        <v>1009</v>
      </c>
      <c r="E333" s="86">
        <v>2017</v>
      </c>
      <c r="F333" s="60" t="s">
        <v>12</v>
      </c>
      <c r="G333" s="60" t="s">
        <v>13</v>
      </c>
      <c r="H333" s="60"/>
      <c r="I333" s="102"/>
      <c r="J333" s="61"/>
    </row>
    <row r="334" spans="1:10" ht="15.75" hidden="1" customHeight="1">
      <c r="A334" s="83" t="s">
        <v>1010</v>
      </c>
      <c r="B334" s="84" t="s">
        <v>1011</v>
      </c>
      <c r="C334" s="85" t="s">
        <v>10</v>
      </c>
      <c r="D334" s="84" t="s">
        <v>1012</v>
      </c>
      <c r="E334" s="86">
        <v>2017</v>
      </c>
      <c r="F334" s="60" t="s">
        <v>12</v>
      </c>
      <c r="G334" s="60" t="s">
        <v>13</v>
      </c>
      <c r="H334" s="60" t="s">
        <v>1013</v>
      </c>
      <c r="I334" s="102"/>
      <c r="J334" s="61"/>
    </row>
    <row r="335" spans="1:10" ht="15.75" hidden="1" customHeight="1">
      <c r="A335" s="83" t="s">
        <v>1014</v>
      </c>
      <c r="B335" s="84" t="s">
        <v>6856</v>
      </c>
      <c r="C335" s="85" t="s">
        <v>10</v>
      </c>
      <c r="D335" s="84" t="s">
        <v>1015</v>
      </c>
      <c r="E335" s="86">
        <v>2017</v>
      </c>
      <c r="F335" s="60" t="s">
        <v>12</v>
      </c>
      <c r="G335" s="60" t="s">
        <v>17</v>
      </c>
      <c r="H335" s="60"/>
      <c r="I335" s="102"/>
      <c r="J335" s="61"/>
    </row>
    <row r="336" spans="1:10" ht="15.75" hidden="1" customHeight="1">
      <c r="A336" s="83" t="s">
        <v>1016</v>
      </c>
      <c r="B336" s="84" t="s">
        <v>1017</v>
      </c>
      <c r="C336" s="85" t="s">
        <v>10</v>
      </c>
      <c r="D336" s="84" t="s">
        <v>1018</v>
      </c>
      <c r="E336" s="86">
        <v>2017</v>
      </c>
      <c r="F336" s="60" t="s">
        <v>12</v>
      </c>
      <c r="G336" s="60" t="s">
        <v>17</v>
      </c>
      <c r="H336" s="60"/>
      <c r="I336" s="102"/>
      <c r="J336" s="61"/>
    </row>
    <row r="337" spans="1:10" ht="15.75" hidden="1" customHeight="1">
      <c r="A337" s="83" t="s">
        <v>1019</v>
      </c>
      <c r="B337" s="84" t="s">
        <v>1020</v>
      </c>
      <c r="C337" s="85" t="s">
        <v>10</v>
      </c>
      <c r="D337" s="84" t="s">
        <v>1021</v>
      </c>
      <c r="E337" s="86">
        <v>2017</v>
      </c>
      <c r="F337" s="60" t="s">
        <v>12</v>
      </c>
      <c r="G337" s="60" t="s">
        <v>17</v>
      </c>
      <c r="H337" s="60"/>
      <c r="I337" s="102"/>
      <c r="J337" s="61"/>
    </row>
    <row r="338" spans="1:10" ht="15.75" hidden="1" customHeight="1">
      <c r="A338" s="83" t="s">
        <v>1022</v>
      </c>
      <c r="B338" s="84" t="s">
        <v>1023</v>
      </c>
      <c r="C338" s="85" t="s">
        <v>10</v>
      </c>
      <c r="D338" s="84" t="s">
        <v>1024</v>
      </c>
      <c r="E338" s="86">
        <v>2017</v>
      </c>
      <c r="F338" s="60" t="s">
        <v>12</v>
      </c>
      <c r="G338" s="60" t="s">
        <v>13</v>
      </c>
      <c r="H338" s="60"/>
      <c r="I338" s="102"/>
      <c r="J338" s="61"/>
    </row>
    <row r="339" spans="1:10" ht="15.75" hidden="1" customHeight="1">
      <c r="A339" s="83" t="s">
        <v>1025</v>
      </c>
      <c r="B339" s="84" t="s">
        <v>1026</v>
      </c>
      <c r="C339" s="85" t="s">
        <v>10</v>
      </c>
      <c r="D339" s="84" t="s">
        <v>1027</v>
      </c>
      <c r="E339" s="86">
        <v>2017</v>
      </c>
      <c r="F339" s="60" t="s">
        <v>12</v>
      </c>
      <c r="G339" s="60" t="s">
        <v>17</v>
      </c>
      <c r="H339" s="60"/>
      <c r="I339" s="102"/>
      <c r="J339" s="61"/>
    </row>
    <row r="340" spans="1:10" ht="15.75" hidden="1" customHeight="1">
      <c r="A340" s="83" t="s">
        <v>1028</v>
      </c>
      <c r="B340" s="84" t="s">
        <v>1029</v>
      </c>
      <c r="C340" s="85" t="s">
        <v>10</v>
      </c>
      <c r="D340" s="84" t="s">
        <v>1030</v>
      </c>
      <c r="E340" s="86">
        <v>2017</v>
      </c>
      <c r="F340" s="60" t="s">
        <v>12</v>
      </c>
      <c r="G340" s="60" t="s">
        <v>13</v>
      </c>
      <c r="H340" s="60"/>
      <c r="I340" s="102"/>
      <c r="J340" s="61"/>
    </row>
    <row r="341" spans="1:10" ht="15.75" hidden="1" customHeight="1">
      <c r="A341" s="83" t="s">
        <v>1031</v>
      </c>
      <c r="B341" s="84" t="s">
        <v>1032</v>
      </c>
      <c r="C341" s="85" t="s">
        <v>10</v>
      </c>
      <c r="D341" s="84" t="s">
        <v>1033</v>
      </c>
      <c r="E341" s="86">
        <v>2017</v>
      </c>
      <c r="F341" s="60" t="s">
        <v>12</v>
      </c>
      <c r="G341" s="60" t="s">
        <v>17</v>
      </c>
      <c r="H341" s="60"/>
      <c r="I341" s="102"/>
      <c r="J341" s="61"/>
    </row>
    <row r="342" spans="1:10" ht="15.75" hidden="1" customHeight="1">
      <c r="A342" s="83" t="s">
        <v>1034</v>
      </c>
      <c r="B342" s="84" t="s">
        <v>1035</v>
      </c>
      <c r="C342" s="85" t="s">
        <v>10</v>
      </c>
      <c r="D342" s="84" t="s">
        <v>1036</v>
      </c>
      <c r="E342" s="86">
        <v>2017</v>
      </c>
      <c r="F342" s="60" t="s">
        <v>12</v>
      </c>
      <c r="G342" s="60" t="s">
        <v>17</v>
      </c>
      <c r="H342" s="60"/>
      <c r="I342" s="102"/>
      <c r="J342" s="61"/>
    </row>
    <row r="343" spans="1:10" ht="15.75" hidden="1" customHeight="1">
      <c r="A343" s="83" t="s">
        <v>1037</v>
      </c>
      <c r="B343" s="84" t="s">
        <v>1038</v>
      </c>
      <c r="C343" s="85" t="s">
        <v>10</v>
      </c>
      <c r="D343" s="84" t="s">
        <v>1039</v>
      </c>
      <c r="E343" s="86">
        <v>2017</v>
      </c>
      <c r="F343" s="60" t="s">
        <v>12</v>
      </c>
      <c r="G343" s="60" t="s">
        <v>17</v>
      </c>
      <c r="H343" s="60"/>
      <c r="I343" s="102"/>
      <c r="J343" s="61"/>
    </row>
    <row r="344" spans="1:10" ht="15.75" hidden="1" customHeight="1">
      <c r="A344" s="83" t="s">
        <v>1040</v>
      </c>
      <c r="B344" s="84" t="s">
        <v>1041</v>
      </c>
      <c r="C344" s="85" t="s">
        <v>10</v>
      </c>
      <c r="D344" s="84" t="s">
        <v>1042</v>
      </c>
      <c r="E344" s="86">
        <v>2017</v>
      </c>
      <c r="F344" s="60" t="s">
        <v>12</v>
      </c>
      <c r="G344" s="60" t="s">
        <v>17</v>
      </c>
      <c r="H344" s="60"/>
      <c r="I344" s="102"/>
      <c r="J344" s="61"/>
    </row>
    <row r="345" spans="1:10" ht="15.75" hidden="1" customHeight="1">
      <c r="A345" s="83" t="s">
        <v>1043</v>
      </c>
      <c r="B345" s="84" t="s">
        <v>1044</v>
      </c>
      <c r="C345" s="85" t="s">
        <v>10</v>
      </c>
      <c r="D345" s="84" t="s">
        <v>1045</v>
      </c>
      <c r="E345" s="86">
        <v>2017</v>
      </c>
      <c r="F345" s="60" t="s">
        <v>12</v>
      </c>
      <c r="G345" s="60" t="s">
        <v>17</v>
      </c>
      <c r="H345" s="60"/>
      <c r="I345" s="102"/>
      <c r="J345" s="61"/>
    </row>
    <row r="346" spans="1:10" ht="15.75" hidden="1" customHeight="1">
      <c r="A346" s="83" t="s">
        <v>1046</v>
      </c>
      <c r="B346" s="84" t="s">
        <v>1047</v>
      </c>
      <c r="C346" s="85" t="s">
        <v>10</v>
      </c>
      <c r="D346" s="84" t="s">
        <v>1048</v>
      </c>
      <c r="E346" s="86">
        <v>2017</v>
      </c>
      <c r="F346" s="60" t="s">
        <v>12</v>
      </c>
      <c r="G346" s="60" t="s">
        <v>17</v>
      </c>
      <c r="H346" s="60"/>
      <c r="I346" s="102"/>
      <c r="J346" s="61"/>
    </row>
    <row r="347" spans="1:10" ht="15.75" hidden="1" customHeight="1">
      <c r="A347" s="83" t="s">
        <v>1049</v>
      </c>
      <c r="B347" s="84" t="s">
        <v>1050</v>
      </c>
      <c r="C347" s="85" t="s">
        <v>10</v>
      </c>
      <c r="D347" s="84" t="s">
        <v>1051</v>
      </c>
      <c r="E347" s="86">
        <v>2017</v>
      </c>
      <c r="F347" s="60" t="s">
        <v>12</v>
      </c>
      <c r="G347" s="60" t="s">
        <v>17</v>
      </c>
      <c r="H347" s="60"/>
      <c r="I347" s="102"/>
      <c r="J347" s="61"/>
    </row>
    <row r="348" spans="1:10" ht="15.75" hidden="1" customHeight="1">
      <c r="A348" s="83" t="s">
        <v>1052</v>
      </c>
      <c r="B348" s="84" t="s">
        <v>1053</v>
      </c>
      <c r="C348" s="85" t="s">
        <v>10</v>
      </c>
      <c r="D348" s="84" t="s">
        <v>1054</v>
      </c>
      <c r="E348" s="86">
        <v>2017</v>
      </c>
      <c r="F348" s="60" t="s">
        <v>12</v>
      </c>
      <c r="G348" s="60" t="s">
        <v>17</v>
      </c>
      <c r="H348" s="60"/>
      <c r="I348" s="102"/>
      <c r="J348" s="61"/>
    </row>
    <row r="349" spans="1:10" ht="15.75" hidden="1" customHeight="1">
      <c r="A349" s="83" t="s">
        <v>1055</v>
      </c>
      <c r="B349" s="84" t="s">
        <v>1056</v>
      </c>
      <c r="C349" s="85" t="s">
        <v>10</v>
      </c>
      <c r="D349" s="84" t="s">
        <v>1057</v>
      </c>
      <c r="E349" s="86">
        <v>2017</v>
      </c>
      <c r="F349" s="60" t="s">
        <v>12</v>
      </c>
      <c r="G349" s="60" t="s">
        <v>17</v>
      </c>
      <c r="H349" s="60"/>
      <c r="I349" s="102"/>
      <c r="J349" s="61"/>
    </row>
    <row r="350" spans="1:10" ht="15.75" hidden="1" customHeight="1">
      <c r="A350" s="83" t="s">
        <v>1058</v>
      </c>
      <c r="B350" s="84" t="s">
        <v>1059</v>
      </c>
      <c r="C350" s="85" t="s">
        <v>10</v>
      </c>
      <c r="D350" s="84" t="s">
        <v>1060</v>
      </c>
      <c r="E350" s="86">
        <v>2017</v>
      </c>
      <c r="F350" s="60" t="s">
        <v>12</v>
      </c>
      <c r="G350" s="60" t="s">
        <v>17</v>
      </c>
      <c r="H350" s="60"/>
      <c r="I350" s="102"/>
      <c r="J350" s="61"/>
    </row>
    <row r="351" spans="1:10" ht="15.75" hidden="1" customHeight="1">
      <c r="A351" s="83" t="s">
        <v>1061</v>
      </c>
      <c r="B351" s="84" t="s">
        <v>1062</v>
      </c>
      <c r="C351" s="85" t="s">
        <v>10</v>
      </c>
      <c r="D351" s="84" t="s">
        <v>1063</v>
      </c>
      <c r="E351" s="86">
        <v>2017</v>
      </c>
      <c r="F351" s="60" t="s">
        <v>12</v>
      </c>
      <c r="G351" s="60" t="s">
        <v>13</v>
      </c>
      <c r="H351" s="60"/>
      <c r="I351" s="102"/>
      <c r="J351" s="61"/>
    </row>
    <row r="352" spans="1:10" ht="15.75" hidden="1" customHeight="1">
      <c r="A352" s="83" t="s">
        <v>1064</v>
      </c>
      <c r="B352" s="84" t="s">
        <v>1065</v>
      </c>
      <c r="C352" s="85" t="s">
        <v>10</v>
      </c>
      <c r="D352" s="84" t="s">
        <v>1027</v>
      </c>
      <c r="E352" s="86">
        <v>2017</v>
      </c>
      <c r="F352" s="60" t="s">
        <v>12</v>
      </c>
      <c r="G352" s="60" t="s">
        <v>17</v>
      </c>
      <c r="H352" s="60"/>
      <c r="I352" s="102"/>
      <c r="J352" s="61"/>
    </row>
    <row r="353" spans="1:28" ht="15.75" hidden="1" customHeight="1">
      <c r="A353" s="83" t="s">
        <v>1066</v>
      </c>
      <c r="B353" s="84" t="s">
        <v>1067</v>
      </c>
      <c r="C353" s="85" t="s">
        <v>10</v>
      </c>
      <c r="D353" s="84" t="s">
        <v>1068</v>
      </c>
      <c r="E353" s="86">
        <v>2017</v>
      </c>
      <c r="F353" s="60" t="s">
        <v>12</v>
      </c>
      <c r="G353" s="60" t="s">
        <v>17</v>
      </c>
      <c r="H353" s="60"/>
      <c r="I353" s="102"/>
      <c r="J353" s="61"/>
    </row>
    <row r="354" spans="1:28" ht="15.75" hidden="1" customHeight="1">
      <c r="A354" s="83" t="s">
        <v>1069</v>
      </c>
      <c r="B354" s="84" t="s">
        <v>1070</v>
      </c>
      <c r="C354" s="85" t="s">
        <v>10</v>
      </c>
      <c r="D354" s="84" t="s">
        <v>1071</v>
      </c>
      <c r="E354" s="86">
        <v>2017</v>
      </c>
      <c r="F354" s="60" t="s">
        <v>12</v>
      </c>
      <c r="G354" s="60" t="s">
        <v>508</v>
      </c>
      <c r="H354" s="60"/>
      <c r="I354" s="102"/>
      <c r="J354" s="61"/>
    </row>
    <row r="355" spans="1:28" ht="15.75" hidden="1" customHeight="1">
      <c r="A355" s="87" t="s">
        <v>1072</v>
      </c>
      <c r="B355" s="84" t="s">
        <v>1073</v>
      </c>
      <c r="C355" s="85" t="s">
        <v>10</v>
      </c>
      <c r="D355" s="84" t="s">
        <v>1074</v>
      </c>
      <c r="E355" s="86">
        <v>2017</v>
      </c>
      <c r="F355" s="60" t="s">
        <v>12</v>
      </c>
      <c r="G355" s="60" t="s">
        <v>13</v>
      </c>
      <c r="H355" s="60"/>
      <c r="I355" s="102"/>
      <c r="J355" s="61"/>
    </row>
    <row r="356" spans="1:28" ht="15.75" hidden="1" customHeight="1">
      <c r="A356" s="83" t="s">
        <v>1075</v>
      </c>
      <c r="B356" s="84" t="s">
        <v>1076</v>
      </c>
      <c r="C356" s="85" t="s">
        <v>10</v>
      </c>
      <c r="D356" s="84" t="s">
        <v>1077</v>
      </c>
      <c r="E356" s="86">
        <v>2017</v>
      </c>
      <c r="F356" s="60" t="s">
        <v>12</v>
      </c>
      <c r="G356" s="60" t="s">
        <v>17</v>
      </c>
      <c r="H356" s="60"/>
      <c r="I356" s="102"/>
      <c r="J356" s="61"/>
    </row>
    <row r="357" spans="1:28" ht="15.75" hidden="1" customHeight="1">
      <c r="A357" s="83" t="s">
        <v>1078</v>
      </c>
      <c r="B357" s="84" t="s">
        <v>1079</v>
      </c>
      <c r="C357" s="85" t="s">
        <v>10</v>
      </c>
      <c r="D357" s="84" t="s">
        <v>1080</v>
      </c>
      <c r="E357" s="86">
        <v>2017</v>
      </c>
      <c r="F357" s="60" t="s">
        <v>12</v>
      </c>
      <c r="G357" s="60" t="s">
        <v>13</v>
      </c>
      <c r="H357" s="60"/>
      <c r="I357" s="102"/>
      <c r="J357" s="61"/>
    </row>
    <row r="358" spans="1:28" ht="15.75" hidden="1" customHeight="1">
      <c r="A358" s="83" t="s">
        <v>1081</v>
      </c>
      <c r="B358" s="84" t="s">
        <v>1082</v>
      </c>
      <c r="C358" s="85" t="s">
        <v>10</v>
      </c>
      <c r="D358" s="84" t="s">
        <v>1083</v>
      </c>
      <c r="E358" s="86">
        <v>2017</v>
      </c>
      <c r="F358" s="60" t="s">
        <v>12</v>
      </c>
      <c r="G358" s="60" t="s">
        <v>508</v>
      </c>
      <c r="H358" s="60"/>
      <c r="I358" s="102"/>
      <c r="J358" s="61"/>
    </row>
    <row r="359" spans="1:28" ht="15.75" hidden="1" customHeight="1">
      <c r="A359" s="83" t="s">
        <v>1084</v>
      </c>
      <c r="B359" s="84" t="s">
        <v>1085</v>
      </c>
      <c r="C359" s="85" t="s">
        <v>10</v>
      </c>
      <c r="D359" s="84" t="s">
        <v>1086</v>
      </c>
      <c r="E359" s="86">
        <v>2017</v>
      </c>
      <c r="F359" s="60" t="s">
        <v>12</v>
      </c>
      <c r="G359" s="60" t="s">
        <v>17</v>
      </c>
      <c r="H359" s="60"/>
      <c r="I359" s="102"/>
      <c r="J359" s="61"/>
    </row>
    <row r="360" spans="1:28" ht="15.75" hidden="1" customHeight="1">
      <c r="A360" s="83" t="s">
        <v>1087</v>
      </c>
      <c r="B360" s="84" t="s">
        <v>1088</v>
      </c>
      <c r="C360" s="85" t="s">
        <v>10</v>
      </c>
      <c r="D360" s="84" t="s">
        <v>1089</v>
      </c>
      <c r="E360" s="86">
        <v>2017</v>
      </c>
      <c r="F360" s="60" t="s">
        <v>12</v>
      </c>
      <c r="G360" s="60" t="s">
        <v>17</v>
      </c>
      <c r="H360" s="60"/>
      <c r="I360" s="102"/>
      <c r="J360" s="61"/>
    </row>
    <row r="361" spans="1:28" s="61" customFormat="1" ht="15.75" hidden="1" customHeight="1">
      <c r="A361" s="104" t="s">
        <v>1090</v>
      </c>
      <c r="B361" s="62" t="s">
        <v>1091</v>
      </c>
      <c r="C361" s="105" t="s">
        <v>10</v>
      </c>
      <c r="D361" s="62" t="s">
        <v>1092</v>
      </c>
      <c r="E361" s="64">
        <v>2017</v>
      </c>
      <c r="F361" s="66" t="s">
        <v>1093</v>
      </c>
      <c r="G361" s="66" t="s">
        <v>17</v>
      </c>
      <c r="H361" s="66"/>
      <c r="I361" s="102"/>
      <c r="J361" s="106"/>
      <c r="K361" s="106"/>
      <c r="L361" s="106"/>
      <c r="M361" s="106"/>
      <c r="N361" s="106"/>
      <c r="O361" s="106"/>
      <c r="P361" s="106"/>
      <c r="Q361" s="106"/>
      <c r="R361" s="106"/>
      <c r="S361" s="106"/>
      <c r="T361" s="106"/>
      <c r="U361" s="106"/>
      <c r="V361" s="106"/>
      <c r="W361" s="106"/>
      <c r="X361" s="106"/>
      <c r="Y361" s="106"/>
      <c r="Z361" s="106"/>
      <c r="AA361" s="106"/>
      <c r="AB361" s="106"/>
    </row>
    <row r="362" spans="1:28" ht="15.75" hidden="1" customHeight="1">
      <c r="A362" s="83" t="s">
        <v>1094</v>
      </c>
      <c r="B362" s="84" t="s">
        <v>1095</v>
      </c>
      <c r="C362" s="85" t="s">
        <v>10</v>
      </c>
      <c r="D362" s="84" t="s">
        <v>1096</v>
      </c>
      <c r="E362" s="86">
        <v>2017</v>
      </c>
      <c r="F362" s="60" t="s">
        <v>1093</v>
      </c>
      <c r="G362" s="60" t="s">
        <v>17</v>
      </c>
      <c r="H362" s="60"/>
      <c r="I362" s="102"/>
      <c r="J362" s="61"/>
    </row>
    <row r="363" spans="1:28" ht="15.75" hidden="1" customHeight="1">
      <c r="A363" s="83" t="s">
        <v>1097</v>
      </c>
      <c r="B363" s="84" t="s">
        <v>1098</v>
      </c>
      <c r="C363" s="85" t="s">
        <v>10</v>
      </c>
      <c r="D363" s="84" t="s">
        <v>1099</v>
      </c>
      <c r="E363" s="86">
        <v>2017</v>
      </c>
      <c r="F363" s="60" t="s">
        <v>1093</v>
      </c>
      <c r="G363" s="60" t="s">
        <v>17</v>
      </c>
      <c r="H363" s="60"/>
      <c r="I363" s="102"/>
      <c r="J363" s="61"/>
    </row>
    <row r="364" spans="1:28" ht="15.75" hidden="1" customHeight="1">
      <c r="A364" s="83" t="s">
        <v>1100</v>
      </c>
      <c r="B364" s="84" t="s">
        <v>1101</v>
      </c>
      <c r="C364" s="85" t="s">
        <v>10</v>
      </c>
      <c r="D364" s="84" t="s">
        <v>1102</v>
      </c>
      <c r="E364" s="86">
        <v>2017</v>
      </c>
      <c r="F364" s="60" t="s">
        <v>1093</v>
      </c>
      <c r="G364" s="60" t="s">
        <v>17</v>
      </c>
      <c r="H364" s="60"/>
      <c r="I364" s="102"/>
      <c r="J364" s="61"/>
    </row>
    <row r="365" spans="1:28" ht="15.75" hidden="1" customHeight="1">
      <c r="A365" s="83" t="s">
        <v>1103</v>
      </c>
      <c r="B365" s="84" t="s">
        <v>1104</v>
      </c>
      <c r="C365" s="85" t="s">
        <v>10</v>
      </c>
      <c r="D365" s="84" t="s">
        <v>1105</v>
      </c>
      <c r="E365" s="86">
        <v>2017</v>
      </c>
      <c r="F365" s="60" t="s">
        <v>1093</v>
      </c>
      <c r="G365" s="60" t="s">
        <v>17</v>
      </c>
      <c r="H365" s="60"/>
      <c r="I365" s="102"/>
      <c r="J365" s="61"/>
    </row>
    <row r="366" spans="1:28" ht="15.75" hidden="1" customHeight="1">
      <c r="A366" s="83" t="s">
        <v>1106</v>
      </c>
      <c r="B366" s="84" t="s">
        <v>1107</v>
      </c>
      <c r="C366" s="85" t="s">
        <v>10</v>
      </c>
      <c r="D366" s="84" t="s">
        <v>1108</v>
      </c>
      <c r="E366" s="86">
        <v>2017</v>
      </c>
      <c r="F366" s="60" t="s">
        <v>1093</v>
      </c>
      <c r="G366" s="60" t="s">
        <v>17</v>
      </c>
      <c r="H366" s="60"/>
      <c r="I366" s="102"/>
      <c r="J366" s="61"/>
    </row>
    <row r="367" spans="1:28" ht="15.75" hidden="1" customHeight="1">
      <c r="A367" s="83" t="s">
        <v>1109</v>
      </c>
      <c r="B367" s="84" t="s">
        <v>1110</v>
      </c>
      <c r="C367" s="85" t="s">
        <v>10</v>
      </c>
      <c r="D367" s="84" t="s">
        <v>1111</v>
      </c>
      <c r="E367" s="86">
        <v>2017</v>
      </c>
      <c r="F367" s="60" t="s">
        <v>1093</v>
      </c>
      <c r="G367" s="60" t="s">
        <v>17</v>
      </c>
      <c r="H367" s="60"/>
      <c r="I367" s="102"/>
      <c r="J367" s="61"/>
    </row>
    <row r="368" spans="1:28" ht="15.75" hidden="1" customHeight="1">
      <c r="A368" s="83" t="s">
        <v>1112</v>
      </c>
      <c r="B368" s="84" t="s">
        <v>1113</v>
      </c>
      <c r="C368" s="85" t="s">
        <v>10</v>
      </c>
      <c r="D368" s="84" t="s">
        <v>1114</v>
      </c>
      <c r="E368" s="86">
        <v>2017</v>
      </c>
      <c r="F368" s="60" t="s">
        <v>1093</v>
      </c>
      <c r="G368" s="60" t="s">
        <v>17</v>
      </c>
      <c r="H368" s="60"/>
      <c r="I368" s="102"/>
      <c r="J368" s="61"/>
    </row>
    <row r="369" spans="1:10" ht="15.75" hidden="1" customHeight="1">
      <c r="A369" s="83" t="s">
        <v>1115</v>
      </c>
      <c r="B369" s="84" t="s">
        <v>1116</v>
      </c>
      <c r="C369" s="85" t="s">
        <v>10</v>
      </c>
      <c r="D369" s="84" t="s">
        <v>1117</v>
      </c>
      <c r="E369" s="86">
        <v>2017</v>
      </c>
      <c r="F369" s="60" t="s">
        <v>1093</v>
      </c>
      <c r="G369" s="60" t="s">
        <v>17</v>
      </c>
      <c r="H369" s="60"/>
      <c r="I369" s="102"/>
      <c r="J369" s="61"/>
    </row>
    <row r="370" spans="1:10" ht="15.75" hidden="1" customHeight="1">
      <c r="A370" s="83" t="s">
        <v>1118</v>
      </c>
      <c r="B370" s="84" t="s">
        <v>1119</v>
      </c>
      <c r="C370" s="85" t="s">
        <v>10</v>
      </c>
      <c r="D370" s="84" t="s">
        <v>1120</v>
      </c>
      <c r="E370" s="86">
        <v>2017</v>
      </c>
      <c r="F370" s="60" t="s">
        <v>1093</v>
      </c>
      <c r="G370" s="60" t="s">
        <v>17</v>
      </c>
      <c r="H370" s="60"/>
      <c r="I370" s="102"/>
      <c r="J370" s="61"/>
    </row>
    <row r="371" spans="1:10" ht="15.75" hidden="1" customHeight="1">
      <c r="A371" s="83" t="s">
        <v>1121</v>
      </c>
      <c r="B371" s="84" t="s">
        <v>1122</v>
      </c>
      <c r="C371" s="85" t="s">
        <v>10</v>
      </c>
      <c r="D371" s="84" t="s">
        <v>1123</v>
      </c>
      <c r="E371" s="86">
        <v>2017</v>
      </c>
      <c r="F371" s="60" t="s">
        <v>1093</v>
      </c>
      <c r="G371" s="60" t="s">
        <v>17</v>
      </c>
      <c r="H371" s="60"/>
      <c r="I371" s="102"/>
      <c r="J371" s="61"/>
    </row>
    <row r="372" spans="1:10" ht="15.75" hidden="1" customHeight="1">
      <c r="A372" s="83" t="s">
        <v>1124</v>
      </c>
      <c r="B372" s="84" t="s">
        <v>1125</v>
      </c>
      <c r="C372" s="85" t="s">
        <v>10</v>
      </c>
      <c r="D372" s="84" t="s">
        <v>1126</v>
      </c>
      <c r="E372" s="86">
        <v>2017</v>
      </c>
      <c r="F372" s="60" t="s">
        <v>1093</v>
      </c>
      <c r="G372" s="60" t="s">
        <v>17</v>
      </c>
      <c r="H372" s="60"/>
      <c r="I372" s="102"/>
      <c r="J372" s="61"/>
    </row>
    <row r="373" spans="1:10" ht="15.75" hidden="1" customHeight="1">
      <c r="A373" s="83" t="s">
        <v>1127</v>
      </c>
      <c r="B373" s="84" t="s">
        <v>1128</v>
      </c>
      <c r="C373" s="85" t="s">
        <v>10</v>
      </c>
      <c r="D373" s="84" t="s">
        <v>1129</v>
      </c>
      <c r="E373" s="86">
        <v>2017</v>
      </c>
      <c r="F373" s="60" t="s">
        <v>1093</v>
      </c>
      <c r="G373" s="60" t="s">
        <v>17</v>
      </c>
      <c r="H373" s="60"/>
      <c r="I373" s="102"/>
      <c r="J373" s="61"/>
    </row>
    <row r="374" spans="1:10" ht="15.75" hidden="1" customHeight="1">
      <c r="A374" s="83" t="s">
        <v>1130</v>
      </c>
      <c r="B374" s="84" t="s">
        <v>1131</v>
      </c>
      <c r="C374" s="85" t="s">
        <v>10</v>
      </c>
      <c r="D374" s="84" t="s">
        <v>1132</v>
      </c>
      <c r="E374" s="86">
        <v>2017</v>
      </c>
      <c r="F374" s="60" t="s">
        <v>1093</v>
      </c>
      <c r="G374" s="60" t="s">
        <v>17</v>
      </c>
      <c r="H374" s="60"/>
      <c r="I374" s="102"/>
      <c r="J374" s="61"/>
    </row>
    <row r="375" spans="1:10" ht="15.75" hidden="1" customHeight="1">
      <c r="A375" s="83" t="s">
        <v>1133</v>
      </c>
      <c r="B375" s="84" t="s">
        <v>1134</v>
      </c>
      <c r="C375" s="85" t="s">
        <v>10</v>
      </c>
      <c r="D375" s="84" t="s">
        <v>1135</v>
      </c>
      <c r="E375" s="86">
        <v>2017</v>
      </c>
      <c r="F375" s="60" t="s">
        <v>1093</v>
      </c>
      <c r="G375" s="60" t="s">
        <v>17</v>
      </c>
      <c r="H375" s="60"/>
      <c r="I375" s="102"/>
      <c r="J375" s="61"/>
    </row>
    <row r="376" spans="1:10" ht="15.75" hidden="1" customHeight="1">
      <c r="A376" s="83" t="s">
        <v>1136</v>
      </c>
      <c r="B376" s="84" t="s">
        <v>1137</v>
      </c>
      <c r="C376" s="85" t="s">
        <v>10</v>
      </c>
      <c r="D376" s="84" t="s">
        <v>1138</v>
      </c>
      <c r="E376" s="86">
        <v>2017</v>
      </c>
      <c r="F376" s="60" t="s">
        <v>1093</v>
      </c>
      <c r="G376" s="60" t="s">
        <v>17</v>
      </c>
      <c r="H376" s="60"/>
      <c r="I376" s="102"/>
      <c r="J376" s="61"/>
    </row>
    <row r="377" spans="1:10" ht="15.75" hidden="1" customHeight="1">
      <c r="A377" s="83" t="s">
        <v>1139</v>
      </c>
      <c r="B377" s="84" t="s">
        <v>1140</v>
      </c>
      <c r="C377" s="85" t="s">
        <v>10</v>
      </c>
      <c r="D377" s="84" t="s">
        <v>1141</v>
      </c>
      <c r="E377" s="86">
        <v>2017</v>
      </c>
      <c r="F377" s="60" t="s">
        <v>1093</v>
      </c>
      <c r="G377" s="60" t="s">
        <v>17</v>
      </c>
      <c r="H377" s="60"/>
      <c r="I377" s="102"/>
      <c r="J377" s="61"/>
    </row>
    <row r="378" spans="1:10" ht="15.75" hidden="1" customHeight="1">
      <c r="A378" s="83" t="s">
        <v>1142</v>
      </c>
      <c r="B378" s="84" t="s">
        <v>1143</v>
      </c>
      <c r="C378" s="85" t="s">
        <v>10</v>
      </c>
      <c r="D378" s="84" t="s">
        <v>1144</v>
      </c>
      <c r="E378" s="86">
        <v>2017</v>
      </c>
      <c r="F378" s="60" t="s">
        <v>1093</v>
      </c>
      <c r="G378" s="60" t="s">
        <v>17</v>
      </c>
      <c r="H378" s="60"/>
      <c r="I378" s="102"/>
      <c r="J378" s="61"/>
    </row>
    <row r="379" spans="1:10" ht="15.75" hidden="1" customHeight="1">
      <c r="A379" s="83" t="s">
        <v>1145</v>
      </c>
      <c r="B379" s="84" t="s">
        <v>1146</v>
      </c>
      <c r="C379" s="85" t="s">
        <v>10</v>
      </c>
      <c r="D379" s="84" t="s">
        <v>1147</v>
      </c>
      <c r="E379" s="86">
        <v>2016</v>
      </c>
      <c r="F379" s="60" t="s">
        <v>1093</v>
      </c>
      <c r="G379" s="60" t="s">
        <v>13</v>
      </c>
      <c r="H379" s="60"/>
      <c r="I379" s="102"/>
      <c r="J379" s="61"/>
    </row>
    <row r="380" spans="1:10" ht="15.75" hidden="1" customHeight="1">
      <c r="A380" s="83" t="s">
        <v>1148</v>
      </c>
      <c r="B380" s="84" t="s">
        <v>1149</v>
      </c>
      <c r="C380" s="85" t="s">
        <v>10</v>
      </c>
      <c r="D380" s="84" t="s">
        <v>1150</v>
      </c>
      <c r="E380" s="86">
        <v>2016</v>
      </c>
      <c r="F380" s="60" t="s">
        <v>1093</v>
      </c>
      <c r="G380" s="60" t="s">
        <v>17</v>
      </c>
      <c r="H380" s="60"/>
      <c r="I380" s="102"/>
      <c r="J380" s="61"/>
    </row>
    <row r="381" spans="1:10" ht="15.75" hidden="1" customHeight="1">
      <c r="A381" s="83" t="s">
        <v>1151</v>
      </c>
      <c r="B381" s="84" t="s">
        <v>1152</v>
      </c>
      <c r="C381" s="85" t="s">
        <v>10</v>
      </c>
      <c r="D381" s="84" t="s">
        <v>1153</v>
      </c>
      <c r="E381" s="86">
        <v>2016</v>
      </c>
      <c r="F381" s="60" t="s">
        <v>1093</v>
      </c>
      <c r="G381" s="60" t="s">
        <v>13</v>
      </c>
      <c r="H381" s="60" t="s">
        <v>1154</v>
      </c>
      <c r="I381" s="102"/>
      <c r="J381" s="61"/>
    </row>
    <row r="382" spans="1:10" ht="15.75" hidden="1" customHeight="1">
      <c r="A382" s="83" t="s">
        <v>1155</v>
      </c>
      <c r="B382" s="84" t="s">
        <v>1156</v>
      </c>
      <c r="C382" s="85" t="s">
        <v>10</v>
      </c>
      <c r="D382" s="84" t="s">
        <v>1157</v>
      </c>
      <c r="E382" s="86">
        <v>2016</v>
      </c>
      <c r="F382" s="60" t="s">
        <v>1093</v>
      </c>
      <c r="G382" s="60" t="s">
        <v>17</v>
      </c>
      <c r="H382" s="60"/>
      <c r="I382" s="102"/>
      <c r="J382" s="61"/>
    </row>
    <row r="383" spans="1:10" ht="15.75" hidden="1" customHeight="1">
      <c r="A383" s="83" t="s">
        <v>1158</v>
      </c>
      <c r="B383" s="84" t="s">
        <v>1159</v>
      </c>
      <c r="C383" s="85" t="s">
        <v>10</v>
      </c>
      <c r="D383" s="84" t="s">
        <v>1160</v>
      </c>
      <c r="E383" s="86">
        <v>2016</v>
      </c>
      <c r="F383" s="60" t="s">
        <v>1093</v>
      </c>
      <c r="G383" s="60" t="s">
        <v>17</v>
      </c>
      <c r="H383" s="60"/>
      <c r="I383" s="102" t="s">
        <v>236</v>
      </c>
      <c r="J383" s="61"/>
    </row>
    <row r="384" spans="1:10" ht="15.75" hidden="1" customHeight="1">
      <c r="A384" s="83" t="s">
        <v>1161</v>
      </c>
      <c r="B384" s="84" t="s">
        <v>1162</v>
      </c>
      <c r="C384" s="85" t="s">
        <v>10</v>
      </c>
      <c r="D384" s="84" t="s">
        <v>1163</v>
      </c>
      <c r="E384" s="86">
        <v>2016</v>
      </c>
      <c r="F384" s="60" t="s">
        <v>1093</v>
      </c>
      <c r="G384" s="60" t="s">
        <v>17</v>
      </c>
      <c r="H384" s="60"/>
      <c r="I384" s="102"/>
      <c r="J384" s="61"/>
    </row>
    <row r="385" spans="1:10" ht="15.75" hidden="1" customHeight="1">
      <c r="A385" s="83" t="s">
        <v>1164</v>
      </c>
      <c r="B385" s="84" t="s">
        <v>1165</v>
      </c>
      <c r="C385" s="85" t="s">
        <v>10</v>
      </c>
      <c r="D385" s="84" t="s">
        <v>1166</v>
      </c>
      <c r="E385" s="86">
        <v>2016</v>
      </c>
      <c r="F385" s="60" t="s">
        <v>1093</v>
      </c>
      <c r="G385" s="60" t="s">
        <v>17</v>
      </c>
      <c r="H385" s="60"/>
      <c r="I385" s="102"/>
      <c r="J385" s="61"/>
    </row>
    <row r="386" spans="1:10" ht="15.75" hidden="1" customHeight="1">
      <c r="A386" s="83" t="s">
        <v>1167</v>
      </c>
      <c r="B386" s="84" t="s">
        <v>1168</v>
      </c>
      <c r="C386" s="85" t="s">
        <v>10</v>
      </c>
      <c r="D386" s="84" t="s">
        <v>1169</v>
      </c>
      <c r="E386" s="86">
        <v>2016</v>
      </c>
      <c r="F386" s="60" t="s">
        <v>1093</v>
      </c>
      <c r="G386" s="60" t="s">
        <v>17</v>
      </c>
      <c r="H386" s="60"/>
      <c r="I386" s="102"/>
      <c r="J386" s="61"/>
    </row>
    <row r="387" spans="1:10" ht="15.75" hidden="1" customHeight="1">
      <c r="A387" s="83" t="s">
        <v>1170</v>
      </c>
      <c r="B387" s="84" t="s">
        <v>1171</v>
      </c>
      <c r="C387" s="85" t="s">
        <v>10</v>
      </c>
      <c r="D387" s="84" t="s">
        <v>1172</v>
      </c>
      <c r="E387" s="86">
        <v>2016</v>
      </c>
      <c r="F387" s="60" t="s">
        <v>1093</v>
      </c>
      <c r="G387" s="60" t="s">
        <v>17</v>
      </c>
      <c r="H387" s="60"/>
      <c r="I387" s="102"/>
      <c r="J387" s="61"/>
    </row>
    <row r="388" spans="1:10" ht="15.75" hidden="1" customHeight="1">
      <c r="A388" s="83" t="s">
        <v>1173</v>
      </c>
      <c r="B388" s="84" t="s">
        <v>1174</v>
      </c>
      <c r="C388" s="85" t="s">
        <v>10</v>
      </c>
      <c r="D388" s="84" t="s">
        <v>1175</v>
      </c>
      <c r="E388" s="86">
        <v>2016</v>
      </c>
      <c r="F388" s="60" t="s">
        <v>1093</v>
      </c>
      <c r="G388" s="60" t="s">
        <v>17</v>
      </c>
      <c r="H388" s="60"/>
      <c r="I388" s="102"/>
      <c r="J388" s="61"/>
    </row>
    <row r="389" spans="1:10" ht="15.75" customHeight="1">
      <c r="A389" s="83" t="s">
        <v>1176</v>
      </c>
      <c r="B389" s="84" t="s">
        <v>1177</v>
      </c>
      <c r="C389" s="85" t="s">
        <v>10</v>
      </c>
      <c r="D389" s="84" t="s">
        <v>1178</v>
      </c>
      <c r="E389" s="86">
        <v>2016</v>
      </c>
      <c r="F389" s="60" t="s">
        <v>176</v>
      </c>
      <c r="G389" s="60" t="s">
        <v>955</v>
      </c>
      <c r="H389" s="60"/>
      <c r="I389" s="102"/>
      <c r="J389" s="61"/>
    </row>
    <row r="390" spans="1:10" ht="15.75" hidden="1" customHeight="1">
      <c r="A390" s="83" t="s">
        <v>1179</v>
      </c>
      <c r="B390" s="84" t="s">
        <v>1180</v>
      </c>
      <c r="C390" s="85" t="s">
        <v>10</v>
      </c>
      <c r="D390" s="84" t="s">
        <v>1181</v>
      </c>
      <c r="E390" s="86">
        <v>2016</v>
      </c>
      <c r="F390" s="60" t="s">
        <v>1093</v>
      </c>
      <c r="G390" s="60" t="s">
        <v>17</v>
      </c>
      <c r="H390" s="60"/>
      <c r="I390" s="102"/>
      <c r="J390" s="61"/>
    </row>
    <row r="391" spans="1:10" ht="15.75" hidden="1" customHeight="1">
      <c r="A391" s="83" t="s">
        <v>1182</v>
      </c>
      <c r="B391" s="84" t="s">
        <v>1183</v>
      </c>
      <c r="C391" s="85" t="s">
        <v>10</v>
      </c>
      <c r="D391" s="84" t="s">
        <v>1184</v>
      </c>
      <c r="E391" s="86">
        <v>2016</v>
      </c>
      <c r="F391" s="60" t="s">
        <v>1093</v>
      </c>
      <c r="G391" s="60" t="s">
        <v>17</v>
      </c>
      <c r="H391" s="60"/>
      <c r="I391" s="102"/>
      <c r="J391" s="61"/>
    </row>
    <row r="392" spans="1:10" ht="15.75" hidden="1" customHeight="1">
      <c r="A392" s="83" t="s">
        <v>1185</v>
      </c>
      <c r="B392" s="84" t="s">
        <v>1186</v>
      </c>
      <c r="C392" s="85" t="s">
        <v>10</v>
      </c>
      <c r="D392" s="84" t="s">
        <v>1187</v>
      </c>
      <c r="E392" s="86">
        <v>2016</v>
      </c>
      <c r="F392" s="60" t="s">
        <v>1093</v>
      </c>
      <c r="G392" s="60" t="s">
        <v>17</v>
      </c>
      <c r="H392" s="60"/>
      <c r="I392" s="102"/>
      <c r="J392" s="61"/>
    </row>
    <row r="393" spans="1:10" ht="15.75" hidden="1" customHeight="1">
      <c r="A393" s="83" t="s">
        <v>1188</v>
      </c>
      <c r="B393" s="84" t="s">
        <v>1189</v>
      </c>
      <c r="C393" s="85" t="s">
        <v>10</v>
      </c>
      <c r="D393" s="84" t="s">
        <v>1190</v>
      </c>
      <c r="E393" s="86">
        <v>2016</v>
      </c>
      <c r="F393" s="60" t="s">
        <v>1093</v>
      </c>
      <c r="G393" s="60" t="s">
        <v>17</v>
      </c>
      <c r="H393" s="60"/>
      <c r="I393" s="102"/>
      <c r="J393" s="61"/>
    </row>
    <row r="394" spans="1:10" ht="15.75" hidden="1" customHeight="1">
      <c r="A394" s="83" t="s">
        <v>1191</v>
      </c>
      <c r="B394" s="84" t="s">
        <v>1192</v>
      </c>
      <c r="C394" s="85" t="s">
        <v>10</v>
      </c>
      <c r="D394" s="84" t="s">
        <v>1193</v>
      </c>
      <c r="E394" s="86">
        <v>2016</v>
      </c>
      <c r="F394" s="60" t="s">
        <v>1093</v>
      </c>
      <c r="G394" s="60" t="s">
        <v>17</v>
      </c>
      <c r="H394" s="60"/>
      <c r="I394" s="102"/>
      <c r="J394" s="61"/>
    </row>
    <row r="395" spans="1:10" ht="15.75" hidden="1" customHeight="1">
      <c r="A395" s="83" t="s">
        <v>1194</v>
      </c>
      <c r="B395" s="84" t="s">
        <v>1195</v>
      </c>
      <c r="C395" s="85" t="s">
        <v>10</v>
      </c>
      <c r="D395" s="84" t="s">
        <v>1196</v>
      </c>
      <c r="E395" s="86">
        <v>2016</v>
      </c>
      <c r="F395" s="60" t="s">
        <v>1093</v>
      </c>
      <c r="G395" s="60" t="s">
        <v>17</v>
      </c>
      <c r="H395" s="60"/>
      <c r="I395" s="102"/>
      <c r="J395" s="61"/>
    </row>
    <row r="396" spans="1:10" ht="15.75" hidden="1" customHeight="1">
      <c r="A396" s="83" t="s">
        <v>1197</v>
      </c>
      <c r="B396" s="84" t="s">
        <v>1198</v>
      </c>
      <c r="C396" s="85" t="s">
        <v>10</v>
      </c>
      <c r="D396" s="84" t="s">
        <v>1199</v>
      </c>
      <c r="E396" s="86">
        <v>2016</v>
      </c>
      <c r="F396" s="60" t="s">
        <v>1093</v>
      </c>
      <c r="G396" s="60" t="s">
        <v>17</v>
      </c>
      <c r="H396" s="60"/>
      <c r="I396" s="102"/>
      <c r="J396" s="61"/>
    </row>
    <row r="397" spans="1:10" ht="15.75" hidden="1" customHeight="1">
      <c r="A397" s="83" t="s">
        <v>1200</v>
      </c>
      <c r="B397" s="84" t="s">
        <v>1201</v>
      </c>
      <c r="C397" s="85" t="s">
        <v>10</v>
      </c>
      <c r="D397" s="84" t="s">
        <v>1202</v>
      </c>
      <c r="E397" s="86">
        <v>2016</v>
      </c>
      <c r="F397" s="60" t="s">
        <v>1093</v>
      </c>
      <c r="G397" s="60" t="s">
        <v>17</v>
      </c>
      <c r="H397" s="60"/>
      <c r="I397" s="102"/>
      <c r="J397" s="61"/>
    </row>
    <row r="398" spans="1:10" ht="15.75" hidden="1" customHeight="1">
      <c r="A398" s="83" t="s">
        <v>1203</v>
      </c>
      <c r="B398" s="84" t="s">
        <v>1204</v>
      </c>
      <c r="C398" s="85" t="s">
        <v>10</v>
      </c>
      <c r="D398" s="84" t="s">
        <v>1205</v>
      </c>
      <c r="E398" s="86">
        <v>2016</v>
      </c>
      <c r="F398" s="60" t="s">
        <v>1093</v>
      </c>
      <c r="G398" s="60" t="s">
        <v>17</v>
      </c>
      <c r="H398" s="60"/>
      <c r="I398" s="102"/>
      <c r="J398" s="61"/>
    </row>
    <row r="399" spans="1:10" ht="15.75" hidden="1" customHeight="1">
      <c r="A399" s="83" t="s">
        <v>1206</v>
      </c>
      <c r="B399" s="84" t="s">
        <v>1207</v>
      </c>
      <c r="C399" s="85" t="s">
        <v>10</v>
      </c>
      <c r="D399" s="84" t="s">
        <v>1208</v>
      </c>
      <c r="E399" s="86">
        <v>2016</v>
      </c>
      <c r="F399" s="60" t="s">
        <v>1093</v>
      </c>
      <c r="G399" s="60" t="s">
        <v>17</v>
      </c>
      <c r="H399" s="60"/>
      <c r="I399" s="102"/>
      <c r="J399" s="61"/>
    </row>
    <row r="400" spans="1:10" ht="15.75" hidden="1" customHeight="1">
      <c r="A400" s="83" t="s">
        <v>1209</v>
      </c>
      <c r="B400" s="84" t="s">
        <v>1210</v>
      </c>
      <c r="C400" s="85" t="s">
        <v>10</v>
      </c>
      <c r="D400" s="84" t="s">
        <v>1211</v>
      </c>
      <c r="E400" s="86">
        <v>2016</v>
      </c>
      <c r="F400" s="60" t="s">
        <v>1093</v>
      </c>
      <c r="G400" s="60" t="s">
        <v>17</v>
      </c>
      <c r="H400" s="60"/>
      <c r="I400" s="102"/>
      <c r="J400" s="61"/>
    </row>
    <row r="401" spans="1:10" ht="15.75" hidden="1" customHeight="1">
      <c r="A401" s="83" t="s">
        <v>1212</v>
      </c>
      <c r="B401" s="84" t="s">
        <v>1213</v>
      </c>
      <c r="C401" s="85" t="s">
        <v>10</v>
      </c>
      <c r="D401" s="3" t="s">
        <v>1214</v>
      </c>
      <c r="E401" s="86">
        <v>2016</v>
      </c>
      <c r="F401" s="60" t="s">
        <v>1093</v>
      </c>
      <c r="G401" s="60" t="s">
        <v>17</v>
      </c>
      <c r="H401" s="60"/>
      <c r="I401" s="102"/>
      <c r="J401" s="61"/>
    </row>
    <row r="402" spans="1:10" ht="15.75" hidden="1" customHeight="1">
      <c r="A402" s="83" t="s">
        <v>1215</v>
      </c>
      <c r="B402" s="84" t="s">
        <v>1216</v>
      </c>
      <c r="C402" s="85" t="s">
        <v>10</v>
      </c>
      <c r="D402" s="84" t="s">
        <v>1217</v>
      </c>
      <c r="E402" s="86">
        <v>2016</v>
      </c>
      <c r="F402" s="60" t="s">
        <v>1093</v>
      </c>
      <c r="G402" s="60" t="s">
        <v>17</v>
      </c>
      <c r="H402" s="60"/>
      <c r="I402" s="102"/>
      <c r="J402" s="61"/>
    </row>
    <row r="403" spans="1:10" ht="15.75" hidden="1" customHeight="1">
      <c r="A403" s="83" t="s">
        <v>1218</v>
      </c>
      <c r="B403" s="84" t="s">
        <v>1219</v>
      </c>
      <c r="C403" s="85" t="s">
        <v>10</v>
      </c>
      <c r="D403" s="84" t="s">
        <v>1220</v>
      </c>
      <c r="E403" s="86">
        <v>2016</v>
      </c>
      <c r="F403" s="60" t="s">
        <v>1093</v>
      </c>
      <c r="G403" s="60" t="s">
        <v>17</v>
      </c>
      <c r="H403" s="60"/>
      <c r="I403" s="102"/>
      <c r="J403" s="61"/>
    </row>
    <row r="404" spans="1:10" ht="15.75" hidden="1" customHeight="1">
      <c r="A404" s="83" t="s">
        <v>1221</v>
      </c>
      <c r="B404" s="84" t="s">
        <v>1222</v>
      </c>
      <c r="C404" s="85" t="s">
        <v>10</v>
      </c>
      <c r="D404" s="84" t="s">
        <v>1223</v>
      </c>
      <c r="E404" s="86">
        <v>2016</v>
      </c>
      <c r="F404" s="60" t="s">
        <v>1093</v>
      </c>
      <c r="G404" s="60" t="s">
        <v>17</v>
      </c>
      <c r="H404" s="60"/>
      <c r="I404" s="102"/>
      <c r="J404" s="61"/>
    </row>
    <row r="405" spans="1:10" ht="15.75" hidden="1" customHeight="1">
      <c r="A405" s="83" t="s">
        <v>1224</v>
      </c>
      <c r="B405" s="84" t="s">
        <v>1225</v>
      </c>
      <c r="C405" s="85" t="s">
        <v>10</v>
      </c>
      <c r="D405" s="84" t="s">
        <v>1226</v>
      </c>
      <c r="E405" s="86">
        <v>2016</v>
      </c>
      <c r="F405" s="60" t="s">
        <v>1093</v>
      </c>
      <c r="G405" s="60" t="s">
        <v>17</v>
      </c>
      <c r="H405" s="60"/>
      <c r="I405" s="102"/>
      <c r="J405" s="61"/>
    </row>
    <row r="406" spans="1:10" ht="15.75" hidden="1" customHeight="1">
      <c r="A406" s="83" t="s">
        <v>1227</v>
      </c>
      <c r="B406" s="84" t="s">
        <v>1228</v>
      </c>
      <c r="C406" s="85" t="s">
        <v>10</v>
      </c>
      <c r="D406" s="84" t="s">
        <v>1229</v>
      </c>
      <c r="E406" s="86">
        <v>2016</v>
      </c>
      <c r="F406" s="60" t="s">
        <v>1093</v>
      </c>
      <c r="G406" s="60" t="s">
        <v>17</v>
      </c>
      <c r="H406" s="60"/>
      <c r="I406" s="102"/>
      <c r="J406" s="61"/>
    </row>
    <row r="407" spans="1:10" ht="15.75" hidden="1" customHeight="1">
      <c r="A407" s="83" t="s">
        <v>1230</v>
      </c>
      <c r="B407" s="84" t="s">
        <v>1231</v>
      </c>
      <c r="C407" s="85" t="s">
        <v>10</v>
      </c>
      <c r="D407" s="84" t="s">
        <v>1232</v>
      </c>
      <c r="E407" s="86">
        <v>2016</v>
      </c>
      <c r="F407" s="60" t="s">
        <v>1093</v>
      </c>
      <c r="G407" s="60" t="s">
        <v>17</v>
      </c>
      <c r="H407" s="60"/>
      <c r="I407" s="102"/>
      <c r="J407" s="61"/>
    </row>
    <row r="408" spans="1:10" ht="15.75" hidden="1" customHeight="1">
      <c r="A408" s="83" t="s">
        <v>1233</v>
      </c>
      <c r="B408" s="84" t="s">
        <v>1234</v>
      </c>
      <c r="C408" s="85" t="s">
        <v>10</v>
      </c>
      <c r="D408" s="84" t="s">
        <v>1235</v>
      </c>
      <c r="E408" s="86">
        <v>2016</v>
      </c>
      <c r="F408" s="60" t="s">
        <v>1093</v>
      </c>
      <c r="G408" s="60" t="s">
        <v>13</v>
      </c>
      <c r="H408" s="60"/>
      <c r="I408" s="102"/>
      <c r="J408" s="61"/>
    </row>
    <row r="409" spans="1:10" ht="15.75" hidden="1" customHeight="1">
      <c r="A409" s="83" t="s">
        <v>1236</v>
      </c>
      <c r="B409" s="84" t="s">
        <v>1237</v>
      </c>
      <c r="C409" s="85" t="s">
        <v>10</v>
      </c>
      <c r="D409" s="84" t="s">
        <v>1238</v>
      </c>
      <c r="E409" s="86">
        <v>2016</v>
      </c>
      <c r="F409" s="60" t="s">
        <v>1093</v>
      </c>
      <c r="G409" s="60" t="s">
        <v>17</v>
      </c>
      <c r="H409" s="60"/>
      <c r="I409" s="102"/>
      <c r="J409" s="61"/>
    </row>
    <row r="410" spans="1:10" ht="15.75" hidden="1" customHeight="1">
      <c r="A410" s="83" t="s">
        <v>1239</v>
      </c>
      <c r="B410" s="84" t="s">
        <v>1240</v>
      </c>
      <c r="C410" s="85" t="s">
        <v>10</v>
      </c>
      <c r="D410" s="84" t="s">
        <v>1241</v>
      </c>
      <c r="E410" s="86">
        <v>2016</v>
      </c>
      <c r="F410" s="60" t="s">
        <v>1093</v>
      </c>
      <c r="G410" s="60" t="s">
        <v>17</v>
      </c>
      <c r="H410" s="60"/>
      <c r="I410" s="102"/>
      <c r="J410" s="61"/>
    </row>
    <row r="411" spans="1:10" ht="15.75" hidden="1" customHeight="1">
      <c r="A411" s="83" t="s">
        <v>1242</v>
      </c>
      <c r="B411" s="84" t="s">
        <v>1243</v>
      </c>
      <c r="C411" s="85" t="s">
        <v>10</v>
      </c>
      <c r="D411" s="84" t="s">
        <v>1244</v>
      </c>
      <c r="E411" s="86">
        <v>2016</v>
      </c>
      <c r="F411" s="60" t="s">
        <v>1093</v>
      </c>
      <c r="G411" s="60" t="s">
        <v>17</v>
      </c>
      <c r="H411" s="60"/>
      <c r="I411" s="102"/>
      <c r="J411" s="61"/>
    </row>
    <row r="412" spans="1:10" ht="15.75" hidden="1" customHeight="1">
      <c r="A412" s="83" t="s">
        <v>1245</v>
      </c>
      <c r="B412" s="84" t="s">
        <v>1246</v>
      </c>
      <c r="C412" s="85" t="s">
        <v>10</v>
      </c>
      <c r="D412" s="84" t="s">
        <v>842</v>
      </c>
      <c r="E412" s="86">
        <v>2016</v>
      </c>
      <c r="F412" s="60" t="s">
        <v>1093</v>
      </c>
      <c r="G412" s="60" t="s">
        <v>17</v>
      </c>
      <c r="H412" s="60"/>
      <c r="I412" s="102"/>
      <c r="J412" s="61"/>
    </row>
    <row r="413" spans="1:10" ht="15.75" hidden="1" customHeight="1">
      <c r="A413" s="83" t="s">
        <v>1247</v>
      </c>
      <c r="B413" s="84" t="s">
        <v>1248</v>
      </c>
      <c r="C413" s="85" t="s">
        <v>10</v>
      </c>
      <c r="D413" s="84" t="s">
        <v>1249</v>
      </c>
      <c r="E413" s="86">
        <v>2016</v>
      </c>
      <c r="F413" s="60" t="s">
        <v>1093</v>
      </c>
      <c r="G413" s="60" t="s">
        <v>17</v>
      </c>
      <c r="H413" s="60"/>
      <c r="I413" s="102"/>
      <c r="J413" s="61"/>
    </row>
    <row r="414" spans="1:10" ht="15.75" hidden="1" customHeight="1">
      <c r="A414" s="83" t="s">
        <v>1250</v>
      </c>
      <c r="B414" s="84" t="s">
        <v>1251</v>
      </c>
      <c r="C414" s="85" t="s">
        <v>10</v>
      </c>
      <c r="D414" s="84" t="s">
        <v>1252</v>
      </c>
      <c r="E414" s="86">
        <v>2016</v>
      </c>
      <c r="F414" s="60" t="s">
        <v>1093</v>
      </c>
      <c r="G414" s="60" t="s">
        <v>17</v>
      </c>
      <c r="H414" s="60"/>
      <c r="I414" s="102"/>
      <c r="J414" s="61"/>
    </row>
    <row r="415" spans="1:10" ht="15.75" hidden="1" customHeight="1">
      <c r="A415" s="83" t="s">
        <v>1253</v>
      </c>
      <c r="B415" s="84" t="s">
        <v>1254</v>
      </c>
      <c r="C415" s="85" t="s">
        <v>10</v>
      </c>
      <c r="D415" s="84" t="s">
        <v>1255</v>
      </c>
      <c r="E415" s="86">
        <v>2016</v>
      </c>
      <c r="F415" s="60" t="s">
        <v>1093</v>
      </c>
      <c r="G415" s="60" t="s">
        <v>17</v>
      </c>
      <c r="H415" s="60"/>
      <c r="I415" s="102" t="s">
        <v>236</v>
      </c>
      <c r="J415" s="61"/>
    </row>
    <row r="416" spans="1:10" ht="15.75" hidden="1" customHeight="1">
      <c r="A416" s="83" t="s">
        <v>1256</v>
      </c>
      <c r="B416" s="84" t="s">
        <v>1257</v>
      </c>
      <c r="C416" s="85" t="s">
        <v>10</v>
      </c>
      <c r="D416" s="84" t="s">
        <v>1258</v>
      </c>
      <c r="E416" s="86">
        <v>2015</v>
      </c>
      <c r="F416" s="60" t="s">
        <v>1093</v>
      </c>
      <c r="G416" s="60" t="s">
        <v>17</v>
      </c>
      <c r="H416" s="60"/>
      <c r="I416" s="102"/>
      <c r="J416" s="61"/>
    </row>
    <row r="417" spans="1:10" ht="15.75" hidden="1" customHeight="1">
      <c r="A417" s="83" t="s">
        <v>1259</v>
      </c>
      <c r="B417" s="84" t="s">
        <v>1260</v>
      </c>
      <c r="C417" s="85" t="s">
        <v>10</v>
      </c>
      <c r="D417" s="84" t="s">
        <v>1261</v>
      </c>
      <c r="E417" s="86">
        <v>2015</v>
      </c>
      <c r="F417" s="60" t="s">
        <v>1093</v>
      </c>
      <c r="G417" s="60" t="s">
        <v>17</v>
      </c>
      <c r="H417" s="60"/>
      <c r="I417" s="102"/>
      <c r="J417" s="61"/>
    </row>
    <row r="418" spans="1:10" ht="15.75" hidden="1" customHeight="1">
      <c r="A418" s="83" t="s">
        <v>1262</v>
      </c>
      <c r="B418" s="84" t="s">
        <v>1263</v>
      </c>
      <c r="C418" s="85" t="s">
        <v>10</v>
      </c>
      <c r="D418" s="84" t="s">
        <v>1264</v>
      </c>
      <c r="E418" s="86">
        <v>2015</v>
      </c>
      <c r="F418" s="60" t="s">
        <v>1093</v>
      </c>
      <c r="G418" s="60" t="s">
        <v>17</v>
      </c>
      <c r="H418" s="60"/>
      <c r="I418" s="102" t="s">
        <v>236</v>
      </c>
      <c r="J418" s="61"/>
    </row>
    <row r="419" spans="1:10" ht="15.75" hidden="1" customHeight="1">
      <c r="A419" s="83" t="s">
        <v>1265</v>
      </c>
      <c r="B419" s="84" t="s">
        <v>1266</v>
      </c>
      <c r="C419" s="85" t="s">
        <v>10</v>
      </c>
      <c r="D419" s="84" t="s">
        <v>1267</v>
      </c>
      <c r="E419" s="86">
        <v>2015</v>
      </c>
      <c r="F419" s="60" t="s">
        <v>1093</v>
      </c>
      <c r="G419" s="60" t="s">
        <v>17</v>
      </c>
      <c r="H419" s="60"/>
      <c r="I419" s="102"/>
      <c r="J419" s="61"/>
    </row>
    <row r="420" spans="1:10" ht="15.75" hidden="1" customHeight="1">
      <c r="A420" s="83" t="s">
        <v>1268</v>
      </c>
      <c r="B420" s="84" t="s">
        <v>1269</v>
      </c>
      <c r="C420" s="85" t="s">
        <v>10</v>
      </c>
      <c r="D420" s="84" t="s">
        <v>1270</v>
      </c>
      <c r="E420" s="86">
        <v>2015</v>
      </c>
      <c r="F420" s="60" t="s">
        <v>1093</v>
      </c>
      <c r="G420" s="60" t="s">
        <v>17</v>
      </c>
      <c r="H420" s="60"/>
      <c r="I420" s="102"/>
      <c r="J420" s="61"/>
    </row>
    <row r="421" spans="1:10" ht="15.75" hidden="1" customHeight="1">
      <c r="A421" s="83" t="s">
        <v>1271</v>
      </c>
      <c r="B421" s="84" t="s">
        <v>1272</v>
      </c>
      <c r="C421" s="85" t="s">
        <v>10</v>
      </c>
      <c r="D421" s="84" t="s">
        <v>1273</v>
      </c>
      <c r="E421" s="86">
        <v>2015</v>
      </c>
      <c r="F421" s="60" t="s">
        <v>1093</v>
      </c>
      <c r="G421" s="60" t="s">
        <v>17</v>
      </c>
      <c r="H421" s="60"/>
      <c r="I421" s="102"/>
      <c r="J421" s="61"/>
    </row>
    <row r="422" spans="1:10" ht="15.75" hidden="1" customHeight="1">
      <c r="A422" s="83" t="s">
        <v>1274</v>
      </c>
      <c r="B422" s="84" t="s">
        <v>1275</v>
      </c>
      <c r="C422" s="85" t="s">
        <v>10</v>
      </c>
      <c r="D422" s="84" t="s">
        <v>1276</v>
      </c>
      <c r="E422" s="86">
        <v>2015</v>
      </c>
      <c r="F422" s="60" t="s">
        <v>1093</v>
      </c>
      <c r="G422" s="60" t="s">
        <v>17</v>
      </c>
      <c r="H422" s="60"/>
      <c r="I422" s="102"/>
      <c r="J422" s="61"/>
    </row>
    <row r="423" spans="1:10" ht="15.75" hidden="1" customHeight="1">
      <c r="A423" s="83" t="s">
        <v>1277</v>
      </c>
      <c r="B423" s="84" t="s">
        <v>1278</v>
      </c>
      <c r="C423" s="85" t="s">
        <v>10</v>
      </c>
      <c r="D423" s="84" t="s">
        <v>1279</v>
      </c>
      <c r="E423" s="86">
        <v>2015</v>
      </c>
      <c r="F423" s="60" t="s">
        <v>1093</v>
      </c>
      <c r="G423" s="60" t="s">
        <v>17</v>
      </c>
      <c r="H423" s="60"/>
      <c r="I423" s="102"/>
      <c r="J423" s="61"/>
    </row>
    <row r="424" spans="1:10" ht="15.75" hidden="1" customHeight="1">
      <c r="A424" s="83" t="s">
        <v>1280</v>
      </c>
      <c r="B424" s="84" t="s">
        <v>1281</v>
      </c>
      <c r="C424" s="85" t="s">
        <v>10</v>
      </c>
      <c r="D424" s="84" t="s">
        <v>1282</v>
      </c>
      <c r="E424" s="86">
        <v>2015</v>
      </c>
      <c r="F424" s="60" t="s">
        <v>1093</v>
      </c>
      <c r="G424" s="60" t="s">
        <v>17</v>
      </c>
      <c r="H424" s="60"/>
      <c r="I424" s="102"/>
      <c r="J424" s="61"/>
    </row>
    <row r="425" spans="1:10" ht="15.75" hidden="1" customHeight="1">
      <c r="A425" s="83" t="s">
        <v>1283</v>
      </c>
      <c r="B425" s="84" t="s">
        <v>1284</v>
      </c>
      <c r="C425" s="85" t="s">
        <v>10</v>
      </c>
      <c r="D425" s="84" t="s">
        <v>1285</v>
      </c>
      <c r="E425" s="86">
        <v>2015</v>
      </c>
      <c r="F425" s="60" t="s">
        <v>1093</v>
      </c>
      <c r="G425" s="60" t="s">
        <v>17</v>
      </c>
      <c r="H425" s="60"/>
      <c r="I425" s="102"/>
      <c r="J425" s="61"/>
    </row>
    <row r="426" spans="1:10" ht="15.75" hidden="1" customHeight="1">
      <c r="A426" s="83" t="s">
        <v>1286</v>
      </c>
      <c r="B426" s="84" t="s">
        <v>1287</v>
      </c>
      <c r="C426" s="85" t="s">
        <v>10</v>
      </c>
      <c r="D426" s="84" t="s">
        <v>1288</v>
      </c>
      <c r="E426" s="86">
        <v>2015</v>
      </c>
      <c r="F426" s="60" t="s">
        <v>1093</v>
      </c>
      <c r="G426" s="60" t="s">
        <v>17</v>
      </c>
      <c r="H426" s="60"/>
      <c r="I426" s="102"/>
      <c r="J426" s="61"/>
    </row>
    <row r="427" spans="1:10" ht="15.75" hidden="1" customHeight="1">
      <c r="A427" s="83" t="s">
        <v>1289</v>
      </c>
      <c r="B427" s="84" t="s">
        <v>1290</v>
      </c>
      <c r="C427" s="85" t="s">
        <v>10</v>
      </c>
      <c r="D427" s="84" t="s">
        <v>1291</v>
      </c>
      <c r="E427" s="86">
        <v>2015</v>
      </c>
      <c r="F427" s="60" t="s">
        <v>1093</v>
      </c>
      <c r="G427" s="60" t="s">
        <v>17</v>
      </c>
      <c r="H427" s="60"/>
      <c r="I427" s="102"/>
      <c r="J427" s="61"/>
    </row>
    <row r="428" spans="1:10" ht="15.75" hidden="1" customHeight="1">
      <c r="A428" s="83" t="s">
        <v>1292</v>
      </c>
      <c r="B428" s="84" t="s">
        <v>1293</v>
      </c>
      <c r="C428" s="85" t="s">
        <v>10</v>
      </c>
      <c r="D428" s="84" t="s">
        <v>1294</v>
      </c>
      <c r="E428" s="86">
        <v>2015</v>
      </c>
      <c r="F428" s="60" t="s">
        <v>1093</v>
      </c>
      <c r="G428" s="60" t="s">
        <v>17</v>
      </c>
      <c r="H428" s="60"/>
      <c r="I428" s="102"/>
      <c r="J428" s="61"/>
    </row>
    <row r="429" spans="1:10" ht="15.75" hidden="1" customHeight="1">
      <c r="A429" s="83" t="s">
        <v>1295</v>
      </c>
      <c r="B429" s="84" t="s">
        <v>1296</v>
      </c>
      <c r="C429" s="85" t="s">
        <v>10</v>
      </c>
      <c r="D429" s="84" t="s">
        <v>1297</v>
      </c>
      <c r="E429" s="86">
        <v>2015</v>
      </c>
      <c r="F429" s="60" t="s">
        <v>1093</v>
      </c>
      <c r="G429" s="60" t="s">
        <v>17</v>
      </c>
      <c r="H429" s="60"/>
      <c r="I429" s="102"/>
      <c r="J429" s="61"/>
    </row>
    <row r="430" spans="1:10" ht="15.75" hidden="1" customHeight="1">
      <c r="A430" s="83" t="s">
        <v>1298</v>
      </c>
      <c r="B430" s="84" t="s">
        <v>1299</v>
      </c>
      <c r="C430" s="85" t="s">
        <v>10</v>
      </c>
      <c r="D430" s="84" t="s">
        <v>1300</v>
      </c>
      <c r="E430" s="86">
        <v>2015</v>
      </c>
      <c r="F430" s="60" t="s">
        <v>1093</v>
      </c>
      <c r="G430" s="60" t="s">
        <v>17</v>
      </c>
      <c r="H430" s="60"/>
      <c r="I430" s="102"/>
      <c r="J430" s="61"/>
    </row>
    <row r="431" spans="1:10" ht="15.75" hidden="1" customHeight="1">
      <c r="A431" s="83" t="s">
        <v>1301</v>
      </c>
      <c r="B431" s="84" t="s">
        <v>1302</v>
      </c>
      <c r="C431" s="85" t="s">
        <v>10</v>
      </c>
      <c r="D431" s="84" t="s">
        <v>1303</v>
      </c>
      <c r="E431" s="86">
        <v>2015</v>
      </c>
      <c r="F431" s="60" t="s">
        <v>1093</v>
      </c>
      <c r="G431" s="60" t="s">
        <v>17</v>
      </c>
      <c r="H431" s="60"/>
      <c r="I431" s="102"/>
      <c r="J431" s="61"/>
    </row>
    <row r="432" spans="1:10" ht="15.75" hidden="1" customHeight="1">
      <c r="A432" s="83" t="s">
        <v>1304</v>
      </c>
      <c r="B432" s="84" t="s">
        <v>1305</v>
      </c>
      <c r="C432" s="85" t="s">
        <v>10</v>
      </c>
      <c r="D432" s="84" t="s">
        <v>1306</v>
      </c>
      <c r="E432" s="86">
        <v>2015</v>
      </c>
      <c r="F432" s="60" t="s">
        <v>1093</v>
      </c>
      <c r="G432" s="60" t="s">
        <v>17</v>
      </c>
      <c r="H432" s="60"/>
      <c r="I432" s="102"/>
      <c r="J432" s="61"/>
    </row>
    <row r="433" spans="1:10" ht="15.75" hidden="1" customHeight="1">
      <c r="A433" s="83" t="s">
        <v>1307</v>
      </c>
      <c r="B433" s="84" t="s">
        <v>1308</v>
      </c>
      <c r="C433" s="85" t="s">
        <v>10</v>
      </c>
      <c r="D433" s="84" t="s">
        <v>1309</v>
      </c>
      <c r="E433" s="86">
        <v>2015</v>
      </c>
      <c r="F433" s="60" t="s">
        <v>1093</v>
      </c>
      <c r="G433" s="60" t="s">
        <v>17</v>
      </c>
      <c r="H433" s="60"/>
      <c r="I433" s="102"/>
      <c r="J433" s="61"/>
    </row>
    <row r="434" spans="1:10" ht="15.75" hidden="1" customHeight="1">
      <c r="A434" s="83" t="s">
        <v>1310</v>
      </c>
      <c r="B434" s="84" t="s">
        <v>1311</v>
      </c>
      <c r="C434" s="85" t="s">
        <v>10</v>
      </c>
      <c r="D434" s="84" t="s">
        <v>1312</v>
      </c>
      <c r="E434" s="86">
        <v>2015</v>
      </c>
      <c r="F434" s="60" t="s">
        <v>1093</v>
      </c>
      <c r="G434" s="60" t="s">
        <v>17</v>
      </c>
      <c r="H434" s="60"/>
      <c r="I434" s="102"/>
      <c r="J434" s="61"/>
    </row>
    <row r="435" spans="1:10" ht="15.75" hidden="1" customHeight="1">
      <c r="A435" s="83" t="s">
        <v>1313</v>
      </c>
      <c r="B435" s="84" t="s">
        <v>1314</v>
      </c>
      <c r="C435" s="85" t="s">
        <v>10</v>
      </c>
      <c r="D435" s="84" t="s">
        <v>1315</v>
      </c>
      <c r="E435" s="86">
        <v>2015</v>
      </c>
      <c r="F435" s="60" t="s">
        <v>1093</v>
      </c>
      <c r="G435" s="60" t="s">
        <v>17</v>
      </c>
      <c r="H435" s="60"/>
      <c r="I435" s="102"/>
      <c r="J435" s="61"/>
    </row>
    <row r="436" spans="1:10" ht="15.75" hidden="1" customHeight="1">
      <c r="A436" s="83" t="s">
        <v>1316</v>
      </c>
      <c r="B436" s="84" t="s">
        <v>1317</v>
      </c>
      <c r="C436" s="85" t="s">
        <v>10</v>
      </c>
      <c r="D436" s="84" t="s">
        <v>1318</v>
      </c>
      <c r="E436" s="86">
        <v>2015</v>
      </c>
      <c r="F436" s="60" t="s">
        <v>1093</v>
      </c>
      <c r="G436" s="60" t="s">
        <v>17</v>
      </c>
      <c r="H436" s="60"/>
      <c r="I436" s="102"/>
      <c r="J436" s="61"/>
    </row>
    <row r="437" spans="1:10" ht="15.75" hidden="1" customHeight="1">
      <c r="A437" s="83" t="s">
        <v>1319</v>
      </c>
      <c r="B437" s="84" t="s">
        <v>1320</v>
      </c>
      <c r="C437" s="85" t="s">
        <v>10</v>
      </c>
      <c r="D437" s="84" t="s">
        <v>1321</v>
      </c>
      <c r="E437" s="86">
        <v>2015</v>
      </c>
      <c r="F437" s="60" t="s">
        <v>1093</v>
      </c>
      <c r="G437" s="60" t="s">
        <v>17</v>
      </c>
      <c r="H437" s="60"/>
      <c r="I437" s="102"/>
      <c r="J437" s="61"/>
    </row>
    <row r="438" spans="1:10" ht="15.75" hidden="1" customHeight="1">
      <c r="A438" s="83" t="s">
        <v>1322</v>
      </c>
      <c r="B438" s="84" t="s">
        <v>1323</v>
      </c>
      <c r="C438" s="85" t="s">
        <v>10</v>
      </c>
      <c r="D438" s="84" t="s">
        <v>1324</v>
      </c>
      <c r="E438" s="86">
        <v>2015</v>
      </c>
      <c r="F438" s="60" t="s">
        <v>1093</v>
      </c>
      <c r="G438" s="60" t="s">
        <v>17</v>
      </c>
      <c r="H438" s="60"/>
      <c r="I438" s="102"/>
      <c r="J438" s="61"/>
    </row>
    <row r="439" spans="1:10" ht="15.75" hidden="1" customHeight="1">
      <c r="A439" s="83" t="s">
        <v>1325</v>
      </c>
      <c r="B439" s="84" t="s">
        <v>1326</v>
      </c>
      <c r="C439" s="85" t="s">
        <v>10</v>
      </c>
      <c r="D439" s="84" t="s">
        <v>1327</v>
      </c>
      <c r="E439" s="86">
        <v>2015</v>
      </c>
      <c r="F439" s="60" t="s">
        <v>1093</v>
      </c>
      <c r="G439" s="60" t="s">
        <v>17</v>
      </c>
      <c r="H439" s="60"/>
      <c r="I439" s="102"/>
      <c r="J439" s="61"/>
    </row>
    <row r="440" spans="1:10" ht="15.75" hidden="1" customHeight="1">
      <c r="A440" s="83" t="s">
        <v>1328</v>
      </c>
      <c r="B440" s="84" t="s">
        <v>1329</v>
      </c>
      <c r="C440" s="85" t="s">
        <v>10</v>
      </c>
      <c r="D440" s="84" t="s">
        <v>1330</v>
      </c>
      <c r="E440" s="86">
        <v>2015</v>
      </c>
      <c r="F440" s="60" t="s">
        <v>1093</v>
      </c>
      <c r="G440" s="60" t="s">
        <v>17</v>
      </c>
      <c r="H440" s="60"/>
      <c r="I440" s="102"/>
      <c r="J440" s="61"/>
    </row>
    <row r="441" spans="1:10" ht="15.75" hidden="1" customHeight="1">
      <c r="A441" s="83" t="s">
        <v>1331</v>
      </c>
      <c r="B441" s="84" t="s">
        <v>1332</v>
      </c>
      <c r="C441" s="85" t="s">
        <v>10</v>
      </c>
      <c r="D441" s="84" t="s">
        <v>1333</v>
      </c>
      <c r="E441" s="86">
        <v>2015</v>
      </c>
      <c r="F441" s="60" t="s">
        <v>1093</v>
      </c>
      <c r="G441" s="60" t="s">
        <v>17</v>
      </c>
      <c r="H441" s="60"/>
      <c r="I441" s="102"/>
      <c r="J441" s="61"/>
    </row>
    <row r="442" spans="1:10" ht="15.75" hidden="1" customHeight="1">
      <c r="A442" s="83" t="s">
        <v>1334</v>
      </c>
      <c r="B442" s="84" t="s">
        <v>1335</v>
      </c>
      <c r="C442" s="85" t="s">
        <v>10</v>
      </c>
      <c r="D442" s="84" t="s">
        <v>1336</v>
      </c>
      <c r="E442" s="86">
        <v>2015</v>
      </c>
      <c r="F442" s="60" t="s">
        <v>1093</v>
      </c>
      <c r="G442" s="60" t="s">
        <v>17</v>
      </c>
      <c r="H442" s="60"/>
      <c r="I442" s="102"/>
      <c r="J442" s="61"/>
    </row>
    <row r="443" spans="1:10" ht="15.75" hidden="1" customHeight="1">
      <c r="A443" s="83" t="s">
        <v>1337</v>
      </c>
      <c r="B443" s="84" t="s">
        <v>1338</v>
      </c>
      <c r="C443" s="85" t="s">
        <v>10</v>
      </c>
      <c r="D443" s="84" t="s">
        <v>1339</v>
      </c>
      <c r="E443" s="86">
        <v>2015</v>
      </c>
      <c r="F443" s="60" t="s">
        <v>1093</v>
      </c>
      <c r="G443" s="60" t="s">
        <v>17</v>
      </c>
      <c r="H443" s="60"/>
      <c r="I443" s="102"/>
      <c r="J443" s="61"/>
    </row>
    <row r="444" spans="1:10" ht="15.75" hidden="1" customHeight="1">
      <c r="A444" s="83" t="s">
        <v>1340</v>
      </c>
      <c r="B444" s="84" t="s">
        <v>1341</v>
      </c>
      <c r="C444" s="85" t="s">
        <v>10</v>
      </c>
      <c r="D444" s="84" t="s">
        <v>1342</v>
      </c>
      <c r="E444" s="86">
        <v>2015</v>
      </c>
      <c r="F444" s="60" t="s">
        <v>1093</v>
      </c>
      <c r="G444" s="60" t="s">
        <v>17</v>
      </c>
      <c r="H444" s="60"/>
      <c r="I444" s="102"/>
      <c r="J444" s="61"/>
    </row>
    <row r="445" spans="1:10" ht="15.75" hidden="1" customHeight="1">
      <c r="A445" s="83" t="s">
        <v>1343</v>
      </c>
      <c r="B445" s="84" t="s">
        <v>1344</v>
      </c>
      <c r="C445" s="85" t="s">
        <v>10</v>
      </c>
      <c r="D445" s="84" t="s">
        <v>1345</v>
      </c>
      <c r="E445" s="86">
        <v>2015</v>
      </c>
      <c r="F445" s="60" t="s">
        <v>1093</v>
      </c>
      <c r="G445" s="60" t="s">
        <v>17</v>
      </c>
      <c r="H445" s="60"/>
      <c r="I445" s="102"/>
      <c r="J445" s="61"/>
    </row>
    <row r="446" spans="1:10" ht="15.75" hidden="1" customHeight="1">
      <c r="A446" s="83" t="s">
        <v>1346</v>
      </c>
      <c r="B446" s="84" t="s">
        <v>1347</v>
      </c>
      <c r="C446" s="85" t="s">
        <v>10</v>
      </c>
      <c r="D446" s="84" t="s">
        <v>1348</v>
      </c>
      <c r="E446" s="86">
        <v>2015</v>
      </c>
      <c r="F446" s="60" t="s">
        <v>1093</v>
      </c>
      <c r="G446" s="60" t="s">
        <v>17</v>
      </c>
      <c r="H446" s="60"/>
      <c r="I446" s="102"/>
      <c r="J446" s="61"/>
    </row>
    <row r="447" spans="1:10" ht="15.75" hidden="1" customHeight="1">
      <c r="A447" s="83" t="s">
        <v>1349</v>
      </c>
      <c r="B447" s="84" t="s">
        <v>1350</v>
      </c>
      <c r="C447" s="85" t="s">
        <v>10</v>
      </c>
      <c r="D447" s="84" t="s">
        <v>1351</v>
      </c>
      <c r="E447" s="86">
        <v>2015</v>
      </c>
      <c r="F447" s="60" t="s">
        <v>1093</v>
      </c>
      <c r="G447" s="60" t="s">
        <v>17</v>
      </c>
      <c r="H447" s="60"/>
      <c r="I447" s="102"/>
      <c r="J447" s="61"/>
    </row>
    <row r="448" spans="1:10" ht="15.75" hidden="1" customHeight="1">
      <c r="A448" s="83" t="s">
        <v>1352</v>
      </c>
      <c r="B448" s="84" t="s">
        <v>1353</v>
      </c>
      <c r="C448" s="85" t="s">
        <v>10</v>
      </c>
      <c r="D448" s="84" t="s">
        <v>1354</v>
      </c>
      <c r="E448" s="86">
        <v>2015</v>
      </c>
      <c r="F448" s="60" t="s">
        <v>1093</v>
      </c>
      <c r="G448" s="60" t="s">
        <v>17</v>
      </c>
      <c r="H448" s="60"/>
      <c r="I448" s="102"/>
      <c r="J448" s="61"/>
    </row>
    <row r="449" spans="1:10" ht="15.75" hidden="1" customHeight="1">
      <c r="A449" s="83" t="s">
        <v>1355</v>
      </c>
      <c r="B449" s="84" t="s">
        <v>1356</v>
      </c>
      <c r="C449" s="85" t="s">
        <v>10</v>
      </c>
      <c r="D449" s="84" t="s">
        <v>1357</v>
      </c>
      <c r="E449" s="86">
        <v>2015</v>
      </c>
      <c r="F449" s="60" t="s">
        <v>1093</v>
      </c>
      <c r="G449" s="60" t="s">
        <v>17</v>
      </c>
      <c r="H449" s="60"/>
      <c r="I449" s="102"/>
      <c r="J449" s="61"/>
    </row>
    <row r="450" spans="1:10" ht="15.75" hidden="1" customHeight="1">
      <c r="A450" s="83" t="s">
        <v>1358</v>
      </c>
      <c r="B450" s="84" t="s">
        <v>1359</v>
      </c>
      <c r="C450" s="85" t="s">
        <v>10</v>
      </c>
      <c r="D450" s="84" t="s">
        <v>1360</v>
      </c>
      <c r="E450" s="86">
        <v>2015</v>
      </c>
      <c r="F450" s="60" t="s">
        <v>1093</v>
      </c>
      <c r="G450" s="60" t="s">
        <v>17</v>
      </c>
      <c r="H450" s="60"/>
      <c r="I450" s="102"/>
      <c r="J450" s="61"/>
    </row>
    <row r="451" spans="1:10" ht="15.75" hidden="1" customHeight="1">
      <c r="A451" s="83" t="s">
        <v>1361</v>
      </c>
      <c r="B451" s="84" t="s">
        <v>1362</v>
      </c>
      <c r="C451" s="85" t="s">
        <v>10</v>
      </c>
      <c r="D451" s="84" t="s">
        <v>1363</v>
      </c>
      <c r="E451" s="86">
        <v>2015</v>
      </c>
      <c r="F451" s="60" t="s">
        <v>1093</v>
      </c>
      <c r="G451" s="60" t="s">
        <v>17</v>
      </c>
      <c r="H451" s="60"/>
      <c r="I451" s="102"/>
      <c r="J451" s="61"/>
    </row>
    <row r="452" spans="1:10" ht="15.75" hidden="1" customHeight="1">
      <c r="A452" s="83" t="s">
        <v>1364</v>
      </c>
      <c r="B452" s="84" t="s">
        <v>1365</v>
      </c>
      <c r="C452" s="85" t="s">
        <v>10</v>
      </c>
      <c r="D452" s="84" t="s">
        <v>1366</v>
      </c>
      <c r="E452" s="86">
        <v>2015</v>
      </c>
      <c r="F452" s="60" t="s">
        <v>1093</v>
      </c>
      <c r="G452" s="60" t="s">
        <v>17</v>
      </c>
      <c r="H452" s="60"/>
      <c r="I452" s="102"/>
      <c r="J452" s="61"/>
    </row>
    <row r="453" spans="1:10" ht="15.75" hidden="1" customHeight="1">
      <c r="A453" s="83" t="s">
        <v>1367</v>
      </c>
      <c r="B453" s="84" t="s">
        <v>1368</v>
      </c>
      <c r="C453" s="85" t="s">
        <v>10</v>
      </c>
      <c r="D453" s="84" t="s">
        <v>1369</v>
      </c>
      <c r="E453" s="86">
        <v>2015</v>
      </c>
      <c r="F453" s="60" t="s">
        <v>1093</v>
      </c>
      <c r="G453" s="60" t="s">
        <v>17</v>
      </c>
      <c r="H453" s="60"/>
      <c r="I453" s="102"/>
      <c r="J453" s="61"/>
    </row>
    <row r="454" spans="1:10" ht="15.75" hidden="1" customHeight="1">
      <c r="A454" s="83" t="s">
        <v>1370</v>
      </c>
      <c r="B454" s="84" t="s">
        <v>1371</v>
      </c>
      <c r="C454" s="85" t="s">
        <v>10</v>
      </c>
      <c r="D454" s="84" t="s">
        <v>916</v>
      </c>
      <c r="E454" s="86">
        <v>2015</v>
      </c>
      <c r="F454" s="60" t="s">
        <v>1093</v>
      </c>
      <c r="G454" s="60" t="s">
        <v>17</v>
      </c>
      <c r="H454" s="60"/>
      <c r="I454" s="102"/>
      <c r="J454" s="61"/>
    </row>
    <row r="455" spans="1:10" ht="15.75" hidden="1" customHeight="1">
      <c r="A455" s="83" t="s">
        <v>1372</v>
      </c>
      <c r="B455" s="84" t="s">
        <v>1373</v>
      </c>
      <c r="C455" s="85" t="s">
        <v>10</v>
      </c>
      <c r="D455" s="84" t="s">
        <v>1374</v>
      </c>
      <c r="E455" s="86">
        <v>2015</v>
      </c>
      <c r="F455" s="60" t="s">
        <v>1093</v>
      </c>
      <c r="G455" s="60" t="s">
        <v>17</v>
      </c>
      <c r="H455" s="60"/>
      <c r="I455" s="102"/>
      <c r="J455" s="61"/>
    </row>
    <row r="456" spans="1:10" ht="15.75" hidden="1" customHeight="1">
      <c r="A456" s="83" t="s">
        <v>1375</v>
      </c>
      <c r="B456" s="84" t="s">
        <v>1376</v>
      </c>
      <c r="C456" s="85" t="s">
        <v>10</v>
      </c>
      <c r="D456" s="84" t="s">
        <v>1377</v>
      </c>
      <c r="E456" s="86">
        <v>2015</v>
      </c>
      <c r="F456" s="60" t="s">
        <v>1093</v>
      </c>
      <c r="G456" s="60" t="s">
        <v>17</v>
      </c>
      <c r="H456" s="60"/>
      <c r="I456" s="102"/>
      <c r="J456" s="61"/>
    </row>
    <row r="457" spans="1:10" ht="15.75" hidden="1" customHeight="1">
      <c r="A457" s="83" t="s">
        <v>1378</v>
      </c>
      <c r="B457" s="84" t="s">
        <v>1379</v>
      </c>
      <c r="C457" s="85" t="s">
        <v>10</v>
      </c>
      <c r="D457" s="84" t="s">
        <v>1380</v>
      </c>
      <c r="E457" s="86">
        <v>2015</v>
      </c>
      <c r="F457" s="60" t="s">
        <v>1093</v>
      </c>
      <c r="G457" s="60" t="s">
        <v>17</v>
      </c>
      <c r="H457" s="60"/>
      <c r="I457" s="102"/>
      <c r="J457" s="61"/>
    </row>
    <row r="458" spans="1:10" ht="15.75" hidden="1" customHeight="1">
      <c r="A458" s="83" t="s">
        <v>1381</v>
      </c>
      <c r="B458" s="84" t="s">
        <v>1382</v>
      </c>
      <c r="C458" s="85" t="s">
        <v>10</v>
      </c>
      <c r="D458" s="84" t="s">
        <v>1383</v>
      </c>
      <c r="E458" s="86">
        <v>2015</v>
      </c>
      <c r="F458" s="60" t="s">
        <v>1093</v>
      </c>
      <c r="G458" s="60" t="s">
        <v>17</v>
      </c>
      <c r="H458" s="60"/>
      <c r="I458" s="102"/>
      <c r="J458" s="61"/>
    </row>
    <row r="459" spans="1:10" ht="15.75" hidden="1" customHeight="1">
      <c r="A459" s="83" t="s">
        <v>1384</v>
      </c>
      <c r="B459" s="84" t="s">
        <v>1385</v>
      </c>
      <c r="C459" s="85" t="s">
        <v>10</v>
      </c>
      <c r="D459" s="84" t="s">
        <v>1386</v>
      </c>
      <c r="E459" s="86">
        <v>2015</v>
      </c>
      <c r="F459" s="60" t="s">
        <v>1093</v>
      </c>
      <c r="G459" s="60" t="s">
        <v>17</v>
      </c>
      <c r="H459" s="60"/>
      <c r="I459" s="102"/>
      <c r="J459" s="61"/>
    </row>
    <row r="460" spans="1:10" ht="15.75" hidden="1" customHeight="1">
      <c r="A460" s="83" t="s">
        <v>1387</v>
      </c>
      <c r="B460" s="84" t="s">
        <v>1388</v>
      </c>
      <c r="C460" s="85" t="s">
        <v>10</v>
      </c>
      <c r="D460" s="84" t="s">
        <v>1389</v>
      </c>
      <c r="E460" s="86">
        <v>2015</v>
      </c>
      <c r="F460" s="60" t="s">
        <v>1093</v>
      </c>
      <c r="G460" s="60" t="s">
        <v>17</v>
      </c>
      <c r="H460" s="60"/>
      <c r="I460" s="102"/>
      <c r="J460" s="61"/>
    </row>
    <row r="461" spans="1:10" ht="15.75" hidden="1" customHeight="1">
      <c r="A461" s="83" t="s">
        <v>1390</v>
      </c>
      <c r="B461" s="84" t="s">
        <v>1391</v>
      </c>
      <c r="C461" s="85" t="s">
        <v>10</v>
      </c>
      <c r="D461" s="84" t="s">
        <v>1392</v>
      </c>
      <c r="E461" s="86">
        <v>2015</v>
      </c>
      <c r="F461" s="60" t="s">
        <v>1093</v>
      </c>
      <c r="G461" s="60" t="s">
        <v>17</v>
      </c>
      <c r="H461" s="60"/>
      <c r="I461" s="102"/>
      <c r="J461" s="61"/>
    </row>
    <row r="462" spans="1:10" ht="15.75" hidden="1" customHeight="1">
      <c r="A462" s="83" t="s">
        <v>1393</v>
      </c>
      <c r="B462" s="84" t="s">
        <v>1394</v>
      </c>
      <c r="C462" s="85" t="s">
        <v>10</v>
      </c>
      <c r="D462" s="84" t="s">
        <v>1395</v>
      </c>
      <c r="E462" s="86">
        <v>2015</v>
      </c>
      <c r="F462" s="60" t="s">
        <v>1093</v>
      </c>
      <c r="G462" s="60" t="s">
        <v>17</v>
      </c>
      <c r="H462" s="60"/>
      <c r="I462" s="102"/>
      <c r="J462" s="61"/>
    </row>
    <row r="463" spans="1:10" ht="15.75" hidden="1" customHeight="1">
      <c r="A463" s="83" t="s">
        <v>1396</v>
      </c>
      <c r="B463" s="84" t="s">
        <v>1397</v>
      </c>
      <c r="C463" s="85" t="s">
        <v>10</v>
      </c>
      <c r="D463" s="84" t="s">
        <v>1398</v>
      </c>
      <c r="E463" s="86">
        <v>2015</v>
      </c>
      <c r="F463" s="60" t="s">
        <v>1093</v>
      </c>
      <c r="G463" s="60" t="s">
        <v>17</v>
      </c>
      <c r="H463" s="60"/>
      <c r="I463" s="102"/>
      <c r="J463" s="61"/>
    </row>
    <row r="464" spans="1:10" ht="15.75" customHeight="1">
      <c r="A464" s="83" t="s">
        <v>1399</v>
      </c>
      <c r="B464" s="84" t="s">
        <v>1400</v>
      </c>
      <c r="C464" s="85" t="s">
        <v>10</v>
      </c>
      <c r="D464" s="84" t="s">
        <v>1401</v>
      </c>
      <c r="E464" s="86">
        <v>2014</v>
      </c>
      <c r="F464" s="60" t="s">
        <v>176</v>
      </c>
      <c r="G464" s="60"/>
      <c r="H464" s="60"/>
      <c r="I464" s="102"/>
      <c r="J464" s="61"/>
    </row>
    <row r="465" spans="1:10" ht="15.75" hidden="1" customHeight="1">
      <c r="A465" s="83" t="s">
        <v>1402</v>
      </c>
      <c r="B465" s="84" t="s">
        <v>1403</v>
      </c>
      <c r="C465" s="85" t="s">
        <v>10</v>
      </c>
      <c r="D465" s="84" t="s">
        <v>1404</v>
      </c>
      <c r="E465" s="86">
        <v>2014</v>
      </c>
      <c r="F465" s="60" t="s">
        <v>1093</v>
      </c>
      <c r="G465" s="60" t="s">
        <v>1405</v>
      </c>
      <c r="H465" s="60"/>
      <c r="I465" s="102"/>
      <c r="J465" s="61"/>
    </row>
    <row r="466" spans="1:10" ht="15.75" hidden="1" customHeight="1">
      <c r="A466" s="83" t="s">
        <v>1406</v>
      </c>
      <c r="B466" s="84" t="s">
        <v>1407</v>
      </c>
      <c r="C466" s="85" t="s">
        <v>10</v>
      </c>
      <c r="D466" s="84" t="s">
        <v>1408</v>
      </c>
      <c r="E466" s="86">
        <v>2014</v>
      </c>
      <c r="F466" s="60" t="s">
        <v>1093</v>
      </c>
      <c r="G466" s="60" t="s">
        <v>17</v>
      </c>
      <c r="H466" s="60" t="s">
        <v>1409</v>
      </c>
      <c r="I466" s="102"/>
      <c r="J466" s="61"/>
    </row>
    <row r="467" spans="1:10" ht="15.75" hidden="1" customHeight="1">
      <c r="A467" s="83" t="s">
        <v>1410</v>
      </c>
      <c r="B467" s="84" t="s">
        <v>1411</v>
      </c>
      <c r="C467" s="85" t="s">
        <v>10</v>
      </c>
      <c r="D467" s="84" t="s">
        <v>1412</v>
      </c>
      <c r="E467" s="86">
        <v>2014</v>
      </c>
      <c r="F467" s="60" t="s">
        <v>1093</v>
      </c>
      <c r="G467" s="60" t="s">
        <v>17</v>
      </c>
      <c r="H467" s="60"/>
      <c r="I467" s="102"/>
      <c r="J467" s="61"/>
    </row>
    <row r="468" spans="1:10" ht="15.75" hidden="1" customHeight="1">
      <c r="A468" s="83" t="s">
        <v>1413</v>
      </c>
      <c r="B468" s="84" t="s">
        <v>1414</v>
      </c>
      <c r="C468" s="85" t="s">
        <v>10</v>
      </c>
      <c r="D468" s="84" t="s">
        <v>1415</v>
      </c>
      <c r="E468" s="86">
        <v>2014</v>
      </c>
      <c r="F468" s="60" t="s">
        <v>1093</v>
      </c>
      <c r="G468" s="60" t="s">
        <v>17</v>
      </c>
      <c r="H468" s="60"/>
      <c r="I468" s="102"/>
      <c r="J468" s="61"/>
    </row>
    <row r="469" spans="1:10" ht="15.75" hidden="1" customHeight="1">
      <c r="A469" s="83" t="s">
        <v>1416</v>
      </c>
      <c r="B469" s="84" t="s">
        <v>1417</v>
      </c>
      <c r="C469" s="85" t="s">
        <v>10</v>
      </c>
      <c r="D469" s="84" t="s">
        <v>1418</v>
      </c>
      <c r="E469" s="86">
        <v>2014</v>
      </c>
      <c r="F469" s="60" t="s">
        <v>1093</v>
      </c>
      <c r="G469" s="60" t="s">
        <v>17</v>
      </c>
      <c r="H469" s="60"/>
      <c r="I469" s="102"/>
      <c r="J469" s="61"/>
    </row>
    <row r="470" spans="1:10" ht="15.75" hidden="1" customHeight="1">
      <c r="A470" s="83" t="s">
        <v>1419</v>
      </c>
      <c r="B470" s="84" t="s">
        <v>1420</v>
      </c>
      <c r="C470" s="85" t="s">
        <v>10</v>
      </c>
      <c r="D470" s="84" t="s">
        <v>1421</v>
      </c>
      <c r="E470" s="86">
        <v>2014</v>
      </c>
      <c r="F470" s="60" t="s">
        <v>1093</v>
      </c>
      <c r="G470" s="60" t="s">
        <v>17</v>
      </c>
      <c r="H470" s="60"/>
      <c r="I470" s="102"/>
      <c r="J470" s="61"/>
    </row>
    <row r="471" spans="1:10" ht="15.75" hidden="1" customHeight="1">
      <c r="A471" s="83" t="s">
        <v>1422</v>
      </c>
      <c r="B471" s="84" t="s">
        <v>1423</v>
      </c>
      <c r="C471" s="85" t="s">
        <v>10</v>
      </c>
      <c r="D471" s="84" t="s">
        <v>1424</v>
      </c>
      <c r="E471" s="86">
        <v>2014</v>
      </c>
      <c r="F471" s="60" t="s">
        <v>1093</v>
      </c>
      <c r="G471" s="60" t="s">
        <v>17</v>
      </c>
      <c r="H471" s="60"/>
      <c r="I471" s="102"/>
      <c r="J471" s="61"/>
    </row>
    <row r="472" spans="1:10" ht="15.75" hidden="1" customHeight="1">
      <c r="A472" s="83" t="s">
        <v>1425</v>
      </c>
      <c r="B472" s="84" t="s">
        <v>1426</v>
      </c>
      <c r="C472" s="85" t="s">
        <v>10</v>
      </c>
      <c r="D472" s="84" t="s">
        <v>1166</v>
      </c>
      <c r="E472" s="86">
        <v>2014</v>
      </c>
      <c r="F472" s="60" t="s">
        <v>1093</v>
      </c>
      <c r="G472" s="60" t="s">
        <v>17</v>
      </c>
      <c r="H472" s="60"/>
      <c r="I472" s="102"/>
      <c r="J472" s="61"/>
    </row>
    <row r="473" spans="1:10" ht="15.75" hidden="1" customHeight="1">
      <c r="A473" s="83" t="s">
        <v>1427</v>
      </c>
      <c r="B473" s="84" t="s">
        <v>1428</v>
      </c>
      <c r="C473" s="85" t="s">
        <v>10</v>
      </c>
      <c r="D473" s="84" t="s">
        <v>1429</v>
      </c>
      <c r="E473" s="86">
        <v>2014</v>
      </c>
      <c r="F473" s="60" t="s">
        <v>1093</v>
      </c>
      <c r="G473" s="60" t="s">
        <v>17</v>
      </c>
      <c r="H473" s="60"/>
      <c r="I473" s="102"/>
      <c r="J473" s="61"/>
    </row>
    <row r="474" spans="1:10" ht="15.75" hidden="1" customHeight="1">
      <c r="A474" s="83" t="s">
        <v>1430</v>
      </c>
      <c r="B474" s="84" t="s">
        <v>1431</v>
      </c>
      <c r="C474" s="85" t="s">
        <v>10</v>
      </c>
      <c r="D474" s="84" t="s">
        <v>1432</v>
      </c>
      <c r="E474" s="86">
        <v>2014</v>
      </c>
      <c r="F474" s="60" t="s">
        <v>1093</v>
      </c>
      <c r="G474" s="60" t="s">
        <v>17</v>
      </c>
      <c r="H474" s="60"/>
      <c r="I474" s="102" t="s">
        <v>236</v>
      </c>
      <c r="J474" s="61"/>
    </row>
    <row r="475" spans="1:10" ht="15.75" hidden="1" customHeight="1">
      <c r="A475" s="83" t="s">
        <v>1433</v>
      </c>
      <c r="B475" s="84" t="s">
        <v>1434</v>
      </c>
      <c r="C475" s="85" t="s">
        <v>10</v>
      </c>
      <c r="D475" s="84" t="s">
        <v>1166</v>
      </c>
      <c r="E475" s="86">
        <v>2014</v>
      </c>
      <c r="F475" s="60" t="s">
        <v>1093</v>
      </c>
      <c r="G475" s="60" t="s">
        <v>17</v>
      </c>
      <c r="H475" s="60"/>
      <c r="I475" s="102" t="s">
        <v>236</v>
      </c>
      <c r="J475" s="61"/>
    </row>
    <row r="476" spans="1:10" ht="15.75" hidden="1" customHeight="1">
      <c r="A476" s="83" t="s">
        <v>1435</v>
      </c>
      <c r="B476" s="84" t="s">
        <v>1436</v>
      </c>
      <c r="C476" s="85" t="s">
        <v>10</v>
      </c>
      <c r="D476" s="84" t="s">
        <v>1437</v>
      </c>
      <c r="E476" s="86">
        <v>2014</v>
      </c>
      <c r="F476" s="60" t="s">
        <v>1093</v>
      </c>
      <c r="G476" s="60" t="s">
        <v>17</v>
      </c>
      <c r="H476" s="60"/>
      <c r="I476" s="102"/>
      <c r="J476" s="61"/>
    </row>
    <row r="477" spans="1:10" ht="15.75" hidden="1" customHeight="1">
      <c r="A477" s="83" t="s">
        <v>1438</v>
      </c>
      <c r="B477" s="84" t="s">
        <v>1439</v>
      </c>
      <c r="C477" s="85" t="s">
        <v>10</v>
      </c>
      <c r="D477" s="84" t="s">
        <v>1440</v>
      </c>
      <c r="E477" s="86">
        <v>2014</v>
      </c>
      <c r="F477" s="60" t="s">
        <v>1093</v>
      </c>
      <c r="G477" s="60" t="s">
        <v>17</v>
      </c>
      <c r="H477" s="60"/>
      <c r="I477" s="102"/>
      <c r="J477" s="61"/>
    </row>
    <row r="478" spans="1:10" ht="15.75" hidden="1" customHeight="1">
      <c r="A478" s="83" t="s">
        <v>1441</v>
      </c>
      <c r="B478" s="84" t="s">
        <v>1442</v>
      </c>
      <c r="C478" s="85" t="s">
        <v>10</v>
      </c>
      <c r="D478" s="84" t="s">
        <v>1443</v>
      </c>
      <c r="E478" s="86">
        <v>2014</v>
      </c>
      <c r="F478" s="60" t="s">
        <v>1093</v>
      </c>
      <c r="G478" s="60" t="s">
        <v>17</v>
      </c>
      <c r="H478" s="60"/>
      <c r="I478" s="102"/>
      <c r="J478" s="61"/>
    </row>
    <row r="479" spans="1:10" ht="15.75" hidden="1" customHeight="1">
      <c r="A479" s="83" t="s">
        <v>1444</v>
      </c>
      <c r="B479" s="84" t="s">
        <v>1445</v>
      </c>
      <c r="C479" s="85" t="s">
        <v>10</v>
      </c>
      <c r="D479" s="84" t="s">
        <v>1446</v>
      </c>
      <c r="E479" s="86">
        <v>2014</v>
      </c>
      <c r="F479" s="60" t="s">
        <v>1093</v>
      </c>
      <c r="G479" s="60" t="s">
        <v>17</v>
      </c>
      <c r="H479" s="60"/>
      <c r="I479" s="102"/>
      <c r="J479" s="61"/>
    </row>
    <row r="480" spans="1:10" ht="15.75" hidden="1" customHeight="1">
      <c r="A480" s="83" t="s">
        <v>1447</v>
      </c>
      <c r="B480" s="84" t="s">
        <v>1448</v>
      </c>
      <c r="C480" s="85" t="s">
        <v>10</v>
      </c>
      <c r="D480" s="84" t="s">
        <v>1449</v>
      </c>
      <c r="E480" s="86">
        <v>2014</v>
      </c>
      <c r="F480" s="60" t="s">
        <v>1093</v>
      </c>
      <c r="G480" s="60" t="s">
        <v>17</v>
      </c>
      <c r="H480" s="60"/>
      <c r="I480" s="102"/>
      <c r="J480" s="61"/>
    </row>
    <row r="481" spans="1:10" ht="15.75" hidden="1" customHeight="1">
      <c r="A481" s="83" t="s">
        <v>1450</v>
      </c>
      <c r="B481" s="84" t="s">
        <v>1451</v>
      </c>
      <c r="C481" s="85" t="s">
        <v>10</v>
      </c>
      <c r="D481" s="84" t="s">
        <v>1452</v>
      </c>
      <c r="E481" s="86">
        <v>2014</v>
      </c>
      <c r="F481" s="60" t="s">
        <v>1093</v>
      </c>
      <c r="G481" s="60" t="s">
        <v>17</v>
      </c>
      <c r="H481" s="60"/>
      <c r="I481" s="102"/>
      <c r="J481" s="61"/>
    </row>
    <row r="482" spans="1:10" ht="15.75" hidden="1" customHeight="1">
      <c r="A482" s="83" t="s">
        <v>1453</v>
      </c>
      <c r="B482" s="84" t="s">
        <v>1454</v>
      </c>
      <c r="C482" s="85" t="s">
        <v>10</v>
      </c>
      <c r="D482" s="84" t="s">
        <v>1455</v>
      </c>
      <c r="E482" s="86">
        <v>2014</v>
      </c>
      <c r="F482" s="60" t="s">
        <v>1093</v>
      </c>
      <c r="G482" s="60" t="s">
        <v>17</v>
      </c>
      <c r="H482" s="60"/>
      <c r="I482" s="102"/>
      <c r="J482" s="61"/>
    </row>
    <row r="483" spans="1:10" ht="15.75" hidden="1" customHeight="1">
      <c r="A483" s="83" t="s">
        <v>1456</v>
      </c>
      <c r="B483" s="84" t="s">
        <v>1457</v>
      </c>
      <c r="C483" s="85" t="s">
        <v>10</v>
      </c>
      <c r="D483" s="84" t="s">
        <v>1458</v>
      </c>
      <c r="E483" s="86">
        <v>2014</v>
      </c>
      <c r="F483" s="60" t="s">
        <v>1093</v>
      </c>
      <c r="G483" s="60" t="s">
        <v>17</v>
      </c>
      <c r="H483" s="60" t="s">
        <v>1459</v>
      </c>
      <c r="I483" s="102"/>
      <c r="J483" s="61"/>
    </row>
    <row r="484" spans="1:10" ht="15.75" hidden="1" customHeight="1">
      <c r="A484" s="83" t="s">
        <v>1460</v>
      </c>
      <c r="B484" s="84" t="s">
        <v>1461</v>
      </c>
      <c r="C484" s="85" t="s">
        <v>10</v>
      </c>
      <c r="D484" s="84" t="s">
        <v>1166</v>
      </c>
      <c r="E484" s="86">
        <v>2014</v>
      </c>
      <c r="F484" s="60" t="s">
        <v>1093</v>
      </c>
      <c r="G484" s="60" t="s">
        <v>17</v>
      </c>
      <c r="H484" s="60"/>
      <c r="I484" s="102"/>
      <c r="J484" s="61"/>
    </row>
    <row r="485" spans="1:10" ht="15.75" hidden="1" customHeight="1">
      <c r="A485" s="83" t="s">
        <v>1462</v>
      </c>
      <c r="B485" s="84" t="s">
        <v>1463</v>
      </c>
      <c r="C485" s="85" t="s">
        <v>10</v>
      </c>
      <c r="D485" s="84" t="s">
        <v>1464</v>
      </c>
      <c r="E485" s="86">
        <v>2014</v>
      </c>
      <c r="F485" s="60" t="s">
        <v>1093</v>
      </c>
      <c r="G485" s="60" t="s">
        <v>17</v>
      </c>
      <c r="H485" s="60"/>
      <c r="I485" s="102"/>
      <c r="J485" s="61"/>
    </row>
    <row r="486" spans="1:10" ht="15.75" hidden="1" customHeight="1">
      <c r="A486" s="83" t="s">
        <v>1465</v>
      </c>
      <c r="B486" s="84" t="s">
        <v>1466</v>
      </c>
      <c r="C486" s="85" t="s">
        <v>10</v>
      </c>
      <c r="D486" s="84" t="s">
        <v>1467</v>
      </c>
      <c r="E486" s="86">
        <v>2014</v>
      </c>
      <c r="F486" s="60" t="s">
        <v>1093</v>
      </c>
      <c r="G486" s="60" t="s">
        <v>17</v>
      </c>
      <c r="H486" s="60"/>
      <c r="I486" s="102"/>
      <c r="J486" s="61"/>
    </row>
    <row r="487" spans="1:10" ht="15.75" hidden="1" customHeight="1">
      <c r="A487" s="83" t="s">
        <v>1468</v>
      </c>
      <c r="B487" s="84" t="s">
        <v>1469</v>
      </c>
      <c r="C487" s="85" t="s">
        <v>10</v>
      </c>
      <c r="D487" s="84" t="s">
        <v>1470</v>
      </c>
      <c r="E487" s="86">
        <v>2014</v>
      </c>
      <c r="F487" s="60" t="s">
        <v>1093</v>
      </c>
      <c r="G487" s="60" t="s">
        <v>17</v>
      </c>
      <c r="H487" s="60"/>
      <c r="I487" s="102"/>
      <c r="J487" s="61"/>
    </row>
    <row r="488" spans="1:10" ht="15.75" hidden="1" customHeight="1">
      <c r="A488" s="83" t="s">
        <v>1471</v>
      </c>
      <c r="B488" s="84" t="s">
        <v>1472</v>
      </c>
      <c r="C488" s="85" t="s">
        <v>10</v>
      </c>
      <c r="D488" s="84" t="s">
        <v>1473</v>
      </c>
      <c r="E488" s="86">
        <v>2014</v>
      </c>
      <c r="F488" s="60" t="s">
        <v>1093</v>
      </c>
      <c r="G488" s="60" t="s">
        <v>17</v>
      </c>
      <c r="H488" s="60"/>
      <c r="I488" s="102"/>
      <c r="J488" s="61"/>
    </row>
    <row r="489" spans="1:10" ht="15.75" hidden="1" customHeight="1">
      <c r="A489" s="83" t="s">
        <v>1474</v>
      </c>
      <c r="B489" s="84" t="s">
        <v>1475</v>
      </c>
      <c r="C489" s="85" t="s">
        <v>10</v>
      </c>
      <c r="D489" s="84" t="s">
        <v>1476</v>
      </c>
      <c r="E489" s="86">
        <v>2014</v>
      </c>
      <c r="F489" s="60" t="s">
        <v>1093</v>
      </c>
      <c r="G489" s="60" t="s">
        <v>17</v>
      </c>
      <c r="H489" s="60"/>
      <c r="I489" s="102"/>
      <c r="J489" s="61"/>
    </row>
    <row r="490" spans="1:10" ht="15.75" hidden="1" customHeight="1">
      <c r="A490" s="83" t="s">
        <v>1477</v>
      </c>
      <c r="B490" s="84" t="s">
        <v>1478</v>
      </c>
      <c r="C490" s="85" t="s">
        <v>10</v>
      </c>
      <c r="D490" s="84" t="s">
        <v>1479</v>
      </c>
      <c r="E490" s="86">
        <v>2014</v>
      </c>
      <c r="F490" s="60" t="s">
        <v>1093</v>
      </c>
      <c r="G490" s="60" t="s">
        <v>17</v>
      </c>
      <c r="H490" s="60"/>
      <c r="I490" s="102"/>
      <c r="J490" s="61"/>
    </row>
    <row r="491" spans="1:10" ht="15.75" hidden="1" customHeight="1">
      <c r="A491" s="83" t="s">
        <v>1480</v>
      </c>
      <c r="B491" s="84" t="s">
        <v>1481</v>
      </c>
      <c r="C491" s="85" t="s">
        <v>10</v>
      </c>
      <c r="D491" s="84" t="s">
        <v>1482</v>
      </c>
      <c r="E491" s="86">
        <v>2014</v>
      </c>
      <c r="F491" s="60" t="s">
        <v>1093</v>
      </c>
      <c r="G491" s="60" t="s">
        <v>17</v>
      </c>
      <c r="H491" s="60"/>
      <c r="I491" s="102"/>
      <c r="J491" s="61"/>
    </row>
    <row r="492" spans="1:10" ht="15.75" hidden="1" customHeight="1">
      <c r="A492" s="83" t="s">
        <v>1483</v>
      </c>
      <c r="B492" s="84" t="s">
        <v>1484</v>
      </c>
      <c r="C492" s="85" t="s">
        <v>10</v>
      </c>
      <c r="D492" s="84" t="s">
        <v>1485</v>
      </c>
      <c r="E492" s="86">
        <v>2014</v>
      </c>
      <c r="F492" s="60" t="s">
        <v>1093</v>
      </c>
      <c r="G492" s="60" t="s">
        <v>17</v>
      </c>
      <c r="H492" s="60"/>
      <c r="I492" s="102"/>
      <c r="J492" s="61"/>
    </row>
    <row r="493" spans="1:10" ht="15.75" hidden="1" customHeight="1">
      <c r="A493" s="83" t="s">
        <v>1486</v>
      </c>
      <c r="B493" s="84" t="s">
        <v>1487</v>
      </c>
      <c r="C493" s="85" t="s">
        <v>10</v>
      </c>
      <c r="D493" s="84" t="s">
        <v>1488</v>
      </c>
      <c r="E493" s="86">
        <v>2014</v>
      </c>
      <c r="F493" s="60" t="s">
        <v>1093</v>
      </c>
      <c r="G493" s="60" t="s">
        <v>17</v>
      </c>
      <c r="H493" s="60"/>
      <c r="I493" s="102"/>
      <c r="J493" s="61"/>
    </row>
    <row r="494" spans="1:10" ht="15.75" hidden="1" customHeight="1">
      <c r="A494" s="83" t="s">
        <v>1489</v>
      </c>
      <c r="B494" s="84" t="s">
        <v>1490</v>
      </c>
      <c r="C494" s="85" t="s">
        <v>10</v>
      </c>
      <c r="D494" s="84" t="s">
        <v>1491</v>
      </c>
      <c r="E494" s="86">
        <v>2014</v>
      </c>
      <c r="F494" s="60" t="s">
        <v>1093</v>
      </c>
      <c r="G494" s="60" t="s">
        <v>17</v>
      </c>
      <c r="H494" s="60"/>
      <c r="I494" s="102"/>
      <c r="J494" s="61"/>
    </row>
    <row r="495" spans="1:10" ht="15.75" hidden="1" customHeight="1">
      <c r="A495" s="83" t="s">
        <v>1492</v>
      </c>
      <c r="B495" s="84" t="s">
        <v>1493</v>
      </c>
      <c r="C495" s="85" t="s">
        <v>10</v>
      </c>
      <c r="D495" s="84" t="s">
        <v>1494</v>
      </c>
      <c r="E495" s="86">
        <v>2014</v>
      </c>
      <c r="F495" s="60" t="s">
        <v>1093</v>
      </c>
      <c r="G495" s="60" t="s">
        <v>17</v>
      </c>
      <c r="H495" s="60"/>
      <c r="I495" s="102"/>
      <c r="J495" s="61"/>
    </row>
    <row r="496" spans="1:10" ht="15.75" hidden="1" customHeight="1">
      <c r="A496" s="83" t="s">
        <v>1495</v>
      </c>
      <c r="B496" s="84" t="s">
        <v>1496</v>
      </c>
      <c r="C496" s="85" t="s">
        <v>10</v>
      </c>
      <c r="D496" s="84" t="s">
        <v>1497</v>
      </c>
      <c r="E496" s="86">
        <v>2014</v>
      </c>
      <c r="F496" s="60" t="s">
        <v>1093</v>
      </c>
      <c r="G496" s="60" t="s">
        <v>17</v>
      </c>
      <c r="H496" s="60"/>
      <c r="I496" s="102" t="s">
        <v>236</v>
      </c>
      <c r="J496" s="61"/>
    </row>
    <row r="497" spans="1:10" ht="15.75" hidden="1" customHeight="1">
      <c r="A497" s="83" t="s">
        <v>1498</v>
      </c>
      <c r="B497" s="84" t="s">
        <v>1499</v>
      </c>
      <c r="C497" s="85" t="s">
        <v>10</v>
      </c>
      <c r="D497" s="84" t="s">
        <v>1500</v>
      </c>
      <c r="E497" s="86">
        <v>2014</v>
      </c>
      <c r="F497" s="60" t="s">
        <v>1093</v>
      </c>
      <c r="G497" s="60" t="s">
        <v>17</v>
      </c>
      <c r="H497" s="60"/>
      <c r="I497" s="102"/>
      <c r="J497" s="61"/>
    </row>
    <row r="498" spans="1:10" ht="15.75" hidden="1" customHeight="1">
      <c r="A498" s="83" t="s">
        <v>1501</v>
      </c>
      <c r="B498" s="84" t="s">
        <v>1502</v>
      </c>
      <c r="C498" s="85" t="s">
        <v>10</v>
      </c>
      <c r="D498" s="84" t="s">
        <v>1503</v>
      </c>
      <c r="E498" s="86">
        <v>2014</v>
      </c>
      <c r="F498" s="60" t="s">
        <v>1093</v>
      </c>
      <c r="G498" s="60" t="s">
        <v>17</v>
      </c>
      <c r="H498" s="60"/>
      <c r="I498" s="102"/>
      <c r="J498" s="61"/>
    </row>
    <row r="499" spans="1:10" ht="15.75" hidden="1" customHeight="1">
      <c r="A499" s="83" t="s">
        <v>1504</v>
      </c>
      <c r="B499" s="84" t="s">
        <v>1505</v>
      </c>
      <c r="C499" s="85" t="s">
        <v>10</v>
      </c>
      <c r="D499" s="84" t="s">
        <v>1506</v>
      </c>
      <c r="E499" s="86">
        <v>2014</v>
      </c>
      <c r="F499" s="60" t="s">
        <v>1093</v>
      </c>
      <c r="G499" s="60" t="s">
        <v>17</v>
      </c>
      <c r="H499" s="60"/>
      <c r="I499" s="102"/>
      <c r="J499" s="61"/>
    </row>
    <row r="500" spans="1:10" ht="15.75" hidden="1" customHeight="1">
      <c r="A500" s="83" t="s">
        <v>1507</v>
      </c>
      <c r="B500" s="84" t="s">
        <v>1508</v>
      </c>
      <c r="C500" s="85" t="s">
        <v>10</v>
      </c>
      <c r="D500" s="84" t="s">
        <v>1509</v>
      </c>
      <c r="E500" s="86">
        <v>2014</v>
      </c>
      <c r="F500" s="60" t="s">
        <v>1093</v>
      </c>
      <c r="G500" s="60" t="s">
        <v>17</v>
      </c>
      <c r="H500" s="60"/>
      <c r="I500" s="102"/>
      <c r="J500" s="61"/>
    </row>
    <row r="501" spans="1:10" ht="15.75" hidden="1" customHeight="1">
      <c r="A501" s="83" t="s">
        <v>1510</v>
      </c>
      <c r="B501" s="84" t="s">
        <v>1511</v>
      </c>
      <c r="C501" s="85" t="s">
        <v>10</v>
      </c>
      <c r="D501" s="84" t="s">
        <v>1512</v>
      </c>
      <c r="E501" s="86">
        <v>2014</v>
      </c>
      <c r="F501" s="60" t="s">
        <v>1093</v>
      </c>
      <c r="G501" s="60" t="s">
        <v>17</v>
      </c>
      <c r="H501" s="60"/>
      <c r="I501" s="102"/>
      <c r="J501" s="61"/>
    </row>
    <row r="502" spans="1:10" ht="15.75" hidden="1" customHeight="1">
      <c r="A502" s="83" t="s">
        <v>1513</v>
      </c>
      <c r="B502" s="84" t="s">
        <v>1514</v>
      </c>
      <c r="C502" s="85" t="s">
        <v>10</v>
      </c>
      <c r="D502" s="84" t="s">
        <v>1515</v>
      </c>
      <c r="E502" s="86">
        <v>2014</v>
      </c>
      <c r="F502" s="60" t="s">
        <v>1093</v>
      </c>
      <c r="G502" s="60" t="s">
        <v>17</v>
      </c>
      <c r="H502" s="60"/>
      <c r="I502" s="102"/>
      <c r="J502" s="61"/>
    </row>
    <row r="503" spans="1:10" ht="15.75" hidden="1" customHeight="1">
      <c r="A503" s="83" t="s">
        <v>1516</v>
      </c>
      <c r="B503" s="84" t="s">
        <v>1517</v>
      </c>
      <c r="C503" s="85" t="s">
        <v>10</v>
      </c>
      <c r="D503" s="84" t="s">
        <v>1518</v>
      </c>
      <c r="E503" s="86">
        <v>2014</v>
      </c>
      <c r="F503" s="60" t="s">
        <v>1093</v>
      </c>
      <c r="G503" s="60" t="s">
        <v>17</v>
      </c>
      <c r="H503" s="60"/>
      <c r="I503" s="102"/>
      <c r="J503" s="61"/>
    </row>
    <row r="504" spans="1:10" ht="15.75" hidden="1" customHeight="1">
      <c r="A504" s="83" t="s">
        <v>1519</v>
      </c>
      <c r="B504" s="84" t="s">
        <v>1520</v>
      </c>
      <c r="C504" s="85" t="s">
        <v>10</v>
      </c>
      <c r="D504" s="84" t="s">
        <v>1521</v>
      </c>
      <c r="E504" s="86">
        <v>2014</v>
      </c>
      <c r="F504" s="60" t="s">
        <v>1093</v>
      </c>
      <c r="G504" s="60" t="s">
        <v>17</v>
      </c>
      <c r="H504" s="60"/>
      <c r="I504" s="102"/>
      <c r="J504" s="61"/>
    </row>
    <row r="505" spans="1:10" ht="15.75" hidden="1" customHeight="1">
      <c r="A505" s="83" t="s">
        <v>1522</v>
      </c>
      <c r="B505" s="84" t="s">
        <v>1523</v>
      </c>
      <c r="C505" s="85" t="s">
        <v>10</v>
      </c>
      <c r="D505" s="84" t="s">
        <v>1524</v>
      </c>
      <c r="E505" s="86">
        <v>2014</v>
      </c>
      <c r="F505" s="60" t="s">
        <v>1093</v>
      </c>
      <c r="G505" s="60" t="s">
        <v>17</v>
      </c>
      <c r="H505" s="60"/>
      <c r="I505" s="102"/>
      <c r="J505" s="61"/>
    </row>
    <row r="506" spans="1:10" ht="15.75" hidden="1" customHeight="1">
      <c r="A506" s="83" t="s">
        <v>1525</v>
      </c>
      <c r="B506" s="84" t="s">
        <v>6857</v>
      </c>
      <c r="C506" s="85" t="s">
        <v>10</v>
      </c>
      <c r="D506" s="84" t="s">
        <v>1526</v>
      </c>
      <c r="E506" s="86">
        <v>2014</v>
      </c>
      <c r="F506" s="60" t="s">
        <v>1093</v>
      </c>
      <c r="G506" s="60" t="s">
        <v>17</v>
      </c>
      <c r="H506" s="60"/>
      <c r="I506" s="102"/>
      <c r="J506" s="61"/>
    </row>
    <row r="507" spans="1:10" ht="15.75" hidden="1" customHeight="1">
      <c r="A507" s="83" t="s">
        <v>1527</v>
      </c>
      <c r="B507" s="84" t="s">
        <v>1528</v>
      </c>
      <c r="C507" s="85" t="s">
        <v>10</v>
      </c>
      <c r="D507" s="84" t="s">
        <v>1529</v>
      </c>
      <c r="E507" s="86">
        <v>2014</v>
      </c>
      <c r="F507" s="60" t="s">
        <v>1093</v>
      </c>
      <c r="G507" s="60" t="s">
        <v>17</v>
      </c>
      <c r="H507" s="60"/>
      <c r="I507" s="102"/>
      <c r="J507" s="61"/>
    </row>
    <row r="508" spans="1:10" ht="15.75" hidden="1" customHeight="1">
      <c r="A508" s="83" t="s">
        <v>1530</v>
      </c>
      <c r="B508" s="84" t="s">
        <v>1531</v>
      </c>
      <c r="C508" s="85" t="s">
        <v>10</v>
      </c>
      <c r="D508" s="84" t="s">
        <v>1532</v>
      </c>
      <c r="E508" s="86">
        <v>2014</v>
      </c>
      <c r="F508" s="60" t="s">
        <v>1093</v>
      </c>
      <c r="G508" s="60" t="s">
        <v>17</v>
      </c>
      <c r="H508" s="60"/>
      <c r="I508" s="102"/>
      <c r="J508" s="61"/>
    </row>
    <row r="509" spans="1:10" ht="15.75" hidden="1" customHeight="1">
      <c r="A509" s="83" t="s">
        <v>1533</v>
      </c>
      <c r="B509" s="84" t="s">
        <v>1534</v>
      </c>
      <c r="C509" s="85" t="s">
        <v>10</v>
      </c>
      <c r="D509" s="84" t="s">
        <v>1535</v>
      </c>
      <c r="E509" s="86">
        <v>2014</v>
      </c>
      <c r="F509" s="60" t="s">
        <v>1093</v>
      </c>
      <c r="G509" s="60" t="s">
        <v>17</v>
      </c>
      <c r="H509" s="60"/>
      <c r="I509" s="102"/>
      <c r="J509" s="61"/>
    </row>
    <row r="510" spans="1:10" ht="15.75" hidden="1" customHeight="1">
      <c r="A510" s="83" t="s">
        <v>1536</v>
      </c>
      <c r="B510" s="84" t="s">
        <v>1537</v>
      </c>
      <c r="C510" s="85" t="s">
        <v>10</v>
      </c>
      <c r="D510" s="84" t="s">
        <v>1538</v>
      </c>
      <c r="E510" s="86">
        <v>2014</v>
      </c>
      <c r="F510" s="60" t="s">
        <v>1093</v>
      </c>
      <c r="G510" s="60" t="s">
        <v>17</v>
      </c>
      <c r="H510" s="60"/>
      <c r="I510" s="102"/>
      <c r="J510" s="61"/>
    </row>
    <row r="511" spans="1:10" ht="15.75" hidden="1" customHeight="1">
      <c r="A511" s="83" t="s">
        <v>1539</v>
      </c>
      <c r="B511" s="84" t="s">
        <v>1540</v>
      </c>
      <c r="C511" s="85" t="s">
        <v>10</v>
      </c>
      <c r="D511" s="84" t="s">
        <v>1541</v>
      </c>
      <c r="E511" s="86">
        <v>2014</v>
      </c>
      <c r="F511" s="60" t="s">
        <v>1093</v>
      </c>
      <c r="G511" s="60" t="s">
        <v>17</v>
      </c>
      <c r="H511" s="60"/>
      <c r="I511" s="102"/>
      <c r="J511" s="61"/>
    </row>
    <row r="512" spans="1:10" ht="15.75" hidden="1" customHeight="1">
      <c r="A512" s="83" t="s">
        <v>1542</v>
      </c>
      <c r="B512" s="84" t="s">
        <v>1543</v>
      </c>
      <c r="C512" s="85" t="s">
        <v>10</v>
      </c>
      <c r="D512" s="84" t="s">
        <v>1544</v>
      </c>
      <c r="E512" s="86">
        <v>2014</v>
      </c>
      <c r="F512" s="60" t="s">
        <v>1093</v>
      </c>
      <c r="G512" s="60" t="s">
        <v>13</v>
      </c>
      <c r="H512" s="60"/>
      <c r="I512" s="102"/>
      <c r="J512" s="61"/>
    </row>
    <row r="513" spans="1:10" ht="15.75" hidden="1" customHeight="1">
      <c r="A513" s="83" t="s">
        <v>1545</v>
      </c>
      <c r="B513" s="84" t="s">
        <v>1546</v>
      </c>
      <c r="C513" s="85" t="s">
        <v>10</v>
      </c>
      <c r="D513" s="84" t="s">
        <v>1547</v>
      </c>
      <c r="E513" s="86">
        <v>2014</v>
      </c>
      <c r="F513" s="60" t="s">
        <v>1093</v>
      </c>
      <c r="G513" s="60" t="s">
        <v>17</v>
      </c>
      <c r="H513" s="60"/>
      <c r="I513" s="102"/>
      <c r="J513" s="61"/>
    </row>
    <row r="514" spans="1:10" ht="15.75" hidden="1" customHeight="1">
      <c r="A514" s="83" t="s">
        <v>1548</v>
      </c>
      <c r="B514" s="84" t="s">
        <v>1549</v>
      </c>
      <c r="C514" s="85" t="s">
        <v>10</v>
      </c>
      <c r="D514" s="84" t="s">
        <v>1550</v>
      </c>
      <c r="E514" s="86">
        <v>2014</v>
      </c>
      <c r="F514" s="60" t="s">
        <v>1093</v>
      </c>
      <c r="G514" s="60" t="s">
        <v>17</v>
      </c>
      <c r="H514" s="60"/>
      <c r="I514" s="102"/>
      <c r="J514" s="61"/>
    </row>
    <row r="515" spans="1:10" ht="15.75" hidden="1" customHeight="1">
      <c r="A515" s="83" t="s">
        <v>1551</v>
      </c>
      <c r="B515" s="84" t="s">
        <v>1552</v>
      </c>
      <c r="C515" s="85" t="s">
        <v>10</v>
      </c>
      <c r="D515" s="84" t="s">
        <v>1553</v>
      </c>
      <c r="E515" s="86">
        <v>2014</v>
      </c>
      <c r="F515" s="60" t="s">
        <v>1093</v>
      </c>
      <c r="G515" s="60" t="s">
        <v>17</v>
      </c>
      <c r="H515" s="60"/>
      <c r="I515" s="102"/>
      <c r="J515" s="61"/>
    </row>
    <row r="516" spans="1:10" ht="15.75" hidden="1" customHeight="1">
      <c r="A516" s="83" t="s">
        <v>1554</v>
      </c>
      <c r="B516" s="84" t="s">
        <v>1555</v>
      </c>
      <c r="C516" s="85" t="s">
        <v>10</v>
      </c>
      <c r="D516" s="84" t="s">
        <v>1556</v>
      </c>
      <c r="E516" s="86">
        <v>2014</v>
      </c>
      <c r="F516" s="60" t="s">
        <v>1093</v>
      </c>
      <c r="G516" s="60" t="s">
        <v>17</v>
      </c>
      <c r="H516" s="60"/>
      <c r="I516" s="102"/>
      <c r="J516" s="61"/>
    </row>
    <row r="517" spans="1:10" ht="15.75" hidden="1" customHeight="1">
      <c r="A517" s="83" t="s">
        <v>1557</v>
      </c>
      <c r="B517" s="84" t="s">
        <v>1558</v>
      </c>
      <c r="C517" s="85" t="s">
        <v>10</v>
      </c>
      <c r="D517" s="84"/>
      <c r="E517" s="86">
        <v>2014</v>
      </c>
      <c r="F517" s="60" t="s">
        <v>1093</v>
      </c>
      <c r="G517" s="60" t="s">
        <v>17</v>
      </c>
      <c r="H517" s="60"/>
      <c r="I517" s="102"/>
      <c r="J517" s="61"/>
    </row>
    <row r="518" spans="1:10" ht="15.75" hidden="1" customHeight="1">
      <c r="A518" s="83" t="s">
        <v>1559</v>
      </c>
      <c r="B518" s="84" t="s">
        <v>1560</v>
      </c>
      <c r="C518" s="85" t="s">
        <v>10</v>
      </c>
      <c r="D518" s="84" t="s">
        <v>1561</v>
      </c>
      <c r="E518" s="86">
        <v>2014</v>
      </c>
      <c r="F518" s="60" t="s">
        <v>1093</v>
      </c>
      <c r="G518" s="60" t="s">
        <v>17</v>
      </c>
      <c r="H518" s="60"/>
      <c r="I518" s="102"/>
      <c r="J518" s="61"/>
    </row>
    <row r="519" spans="1:10" ht="15.75" hidden="1" customHeight="1">
      <c r="A519" s="83" t="s">
        <v>1562</v>
      </c>
      <c r="B519" s="84" t="s">
        <v>1563</v>
      </c>
      <c r="C519" s="85" t="s">
        <v>10</v>
      </c>
      <c r="D519" s="84" t="s">
        <v>1564</v>
      </c>
      <c r="E519" s="86">
        <v>2014</v>
      </c>
      <c r="F519" s="60" t="s">
        <v>1093</v>
      </c>
      <c r="G519" s="60" t="s">
        <v>17</v>
      </c>
      <c r="H519" s="60"/>
      <c r="I519" s="102"/>
      <c r="J519" s="61"/>
    </row>
    <row r="520" spans="1:10" ht="15.75" hidden="1" customHeight="1">
      <c r="A520" s="83" t="s">
        <v>1565</v>
      </c>
      <c r="B520" s="84" t="s">
        <v>1566</v>
      </c>
      <c r="C520" s="85" t="s">
        <v>10</v>
      </c>
      <c r="D520" s="84" t="s">
        <v>1567</v>
      </c>
      <c r="E520" s="86">
        <v>2014</v>
      </c>
      <c r="F520" s="60" t="s">
        <v>1093</v>
      </c>
      <c r="G520" s="60" t="s">
        <v>17</v>
      </c>
      <c r="H520" s="60"/>
      <c r="I520" s="102"/>
      <c r="J520" s="61"/>
    </row>
    <row r="521" spans="1:10" ht="15.75" hidden="1" customHeight="1">
      <c r="A521" s="83" t="s">
        <v>1568</v>
      </c>
      <c r="B521" s="84" t="s">
        <v>1569</v>
      </c>
      <c r="C521" s="85" t="s">
        <v>10</v>
      </c>
      <c r="D521" s="84" t="s">
        <v>1570</v>
      </c>
      <c r="E521" s="86">
        <v>2013</v>
      </c>
      <c r="F521" s="60" t="s">
        <v>1093</v>
      </c>
      <c r="G521" s="60" t="s">
        <v>17</v>
      </c>
      <c r="H521" s="60"/>
      <c r="I521" s="102"/>
      <c r="J521" s="61"/>
    </row>
    <row r="522" spans="1:10" ht="15.75" customHeight="1">
      <c r="A522" s="83" t="s">
        <v>1571</v>
      </c>
      <c r="B522" s="107" t="s">
        <v>1572</v>
      </c>
      <c r="C522" s="108" t="s">
        <v>10</v>
      </c>
      <c r="D522" s="107" t="s">
        <v>1573</v>
      </c>
      <c r="E522" s="109">
        <v>2013</v>
      </c>
      <c r="F522" s="110" t="s">
        <v>176</v>
      </c>
      <c r="G522" s="110" t="s">
        <v>1574</v>
      </c>
      <c r="H522" s="60"/>
      <c r="I522" s="102" t="s">
        <v>1575</v>
      </c>
      <c r="J522" s="61"/>
    </row>
    <row r="523" spans="1:10" ht="15.75" hidden="1" customHeight="1">
      <c r="A523" s="83" t="s">
        <v>1576</v>
      </c>
      <c r="B523" s="84" t="s">
        <v>1577</v>
      </c>
      <c r="C523" s="85" t="s">
        <v>10</v>
      </c>
      <c r="D523" s="84" t="s">
        <v>1578</v>
      </c>
      <c r="E523" s="86">
        <v>2013</v>
      </c>
      <c r="F523" s="60" t="s">
        <v>1093</v>
      </c>
      <c r="G523" s="60" t="s">
        <v>17</v>
      </c>
      <c r="H523" s="60"/>
      <c r="I523" s="102"/>
      <c r="J523" s="61"/>
    </row>
    <row r="524" spans="1:10" ht="15.75" hidden="1" customHeight="1">
      <c r="A524" s="83" t="s">
        <v>1579</v>
      </c>
      <c r="B524" s="84" t="s">
        <v>1580</v>
      </c>
      <c r="C524" s="85" t="s">
        <v>10</v>
      </c>
      <c r="D524" s="84" t="s">
        <v>1581</v>
      </c>
      <c r="E524" s="86">
        <v>2013</v>
      </c>
      <c r="F524" s="60" t="s">
        <v>1093</v>
      </c>
      <c r="G524" s="60" t="s">
        <v>17</v>
      </c>
      <c r="H524" s="60"/>
      <c r="I524" s="102"/>
      <c r="J524" s="61"/>
    </row>
    <row r="525" spans="1:10" ht="15.75" hidden="1" customHeight="1">
      <c r="A525" s="83" t="s">
        <v>1582</v>
      </c>
      <c r="B525" s="84" t="s">
        <v>1583</v>
      </c>
      <c r="C525" s="85" t="s">
        <v>10</v>
      </c>
      <c r="D525" s="84" t="s">
        <v>1584</v>
      </c>
      <c r="E525" s="86">
        <v>2013</v>
      </c>
      <c r="F525" s="60" t="s">
        <v>1093</v>
      </c>
      <c r="G525" s="60" t="s">
        <v>17</v>
      </c>
      <c r="H525" s="60"/>
      <c r="I525" s="102"/>
      <c r="J525" s="61"/>
    </row>
    <row r="526" spans="1:10" ht="15.75" hidden="1" customHeight="1">
      <c r="A526" s="83" t="s">
        <v>1585</v>
      </c>
      <c r="B526" s="84" t="s">
        <v>1586</v>
      </c>
      <c r="C526" s="85" t="s">
        <v>10</v>
      </c>
      <c r="D526" s="84" t="s">
        <v>1587</v>
      </c>
      <c r="E526" s="86">
        <v>2013</v>
      </c>
      <c r="F526" s="60" t="s">
        <v>1093</v>
      </c>
      <c r="G526" s="60" t="s">
        <v>17</v>
      </c>
      <c r="H526" s="60"/>
      <c r="I526" s="102"/>
      <c r="J526" s="61"/>
    </row>
    <row r="527" spans="1:10" ht="15.75" hidden="1" customHeight="1">
      <c r="A527" s="83" t="s">
        <v>1588</v>
      </c>
      <c r="B527" s="84" t="s">
        <v>1589</v>
      </c>
      <c r="C527" s="85" t="s">
        <v>10</v>
      </c>
      <c r="D527" s="84" t="s">
        <v>1590</v>
      </c>
      <c r="E527" s="86">
        <v>2013</v>
      </c>
      <c r="F527" s="60" t="s">
        <v>1093</v>
      </c>
      <c r="G527" s="60" t="s">
        <v>13</v>
      </c>
      <c r="H527" s="60"/>
      <c r="I527" s="102"/>
      <c r="J527" s="61"/>
    </row>
    <row r="528" spans="1:10" ht="15.75" hidden="1" customHeight="1">
      <c r="A528" s="83" t="s">
        <v>1591</v>
      </c>
      <c r="B528" s="84" t="s">
        <v>1592</v>
      </c>
      <c r="C528" s="85" t="s">
        <v>10</v>
      </c>
      <c r="D528" s="84" t="s">
        <v>1593</v>
      </c>
      <c r="E528" s="86">
        <v>2013</v>
      </c>
      <c r="F528" s="60" t="s">
        <v>1093</v>
      </c>
      <c r="G528" s="60" t="s">
        <v>1594</v>
      </c>
      <c r="H528" s="60"/>
      <c r="I528" s="102"/>
      <c r="J528" s="61"/>
    </row>
    <row r="529" spans="1:10" ht="15.75" hidden="1" customHeight="1">
      <c r="A529" s="83" t="s">
        <v>1595</v>
      </c>
      <c r="B529" s="84" t="s">
        <v>1596</v>
      </c>
      <c r="C529" s="85" t="s">
        <v>10</v>
      </c>
      <c r="D529" s="84" t="s">
        <v>1597</v>
      </c>
      <c r="E529" s="86">
        <v>2013</v>
      </c>
      <c r="F529" s="60" t="s">
        <v>1093</v>
      </c>
      <c r="G529" s="60" t="s">
        <v>17</v>
      </c>
      <c r="H529" s="60"/>
      <c r="I529" s="102"/>
      <c r="J529" s="61"/>
    </row>
    <row r="530" spans="1:10" ht="15.75" hidden="1" customHeight="1">
      <c r="A530" s="83" t="s">
        <v>1598</v>
      </c>
      <c r="B530" s="84" t="s">
        <v>1599</v>
      </c>
      <c r="C530" s="85" t="s">
        <v>10</v>
      </c>
      <c r="D530" s="84" t="s">
        <v>1600</v>
      </c>
      <c r="E530" s="86">
        <v>2013</v>
      </c>
      <c r="F530" s="60" t="s">
        <v>1093</v>
      </c>
      <c r="G530" s="60" t="s">
        <v>17</v>
      </c>
      <c r="H530" s="60"/>
      <c r="I530" s="102"/>
      <c r="J530" s="61"/>
    </row>
    <row r="531" spans="1:10" ht="15.75" hidden="1" customHeight="1">
      <c r="A531" s="83" t="s">
        <v>1601</v>
      </c>
      <c r="B531" s="84" t="s">
        <v>1602</v>
      </c>
      <c r="C531" s="85" t="s">
        <v>10</v>
      </c>
      <c r="D531" s="84" t="s">
        <v>1603</v>
      </c>
      <c r="E531" s="86">
        <v>2013</v>
      </c>
      <c r="F531" s="60" t="s">
        <v>1093</v>
      </c>
      <c r="G531" s="60" t="s">
        <v>17</v>
      </c>
      <c r="H531" s="60"/>
      <c r="I531" s="102"/>
      <c r="J531" s="61"/>
    </row>
    <row r="532" spans="1:10" ht="15.75" hidden="1" customHeight="1">
      <c r="A532" s="83" t="s">
        <v>1604</v>
      </c>
      <c r="B532" s="84" t="s">
        <v>1605</v>
      </c>
      <c r="C532" s="85" t="s">
        <v>10</v>
      </c>
      <c r="D532" s="84" t="s">
        <v>1606</v>
      </c>
      <c r="E532" s="86">
        <v>2013</v>
      </c>
      <c r="F532" s="60" t="s">
        <v>1093</v>
      </c>
      <c r="G532" s="60" t="s">
        <v>17</v>
      </c>
      <c r="H532" s="60"/>
      <c r="I532" s="102"/>
      <c r="J532" s="61"/>
    </row>
    <row r="533" spans="1:10" ht="15.75" hidden="1" customHeight="1">
      <c r="A533" s="83" t="s">
        <v>1607</v>
      </c>
      <c r="B533" s="84" t="s">
        <v>1608</v>
      </c>
      <c r="C533" s="85" t="s">
        <v>10</v>
      </c>
      <c r="D533" s="84" t="s">
        <v>1609</v>
      </c>
      <c r="E533" s="86">
        <v>2013</v>
      </c>
      <c r="F533" s="60" t="s">
        <v>1093</v>
      </c>
      <c r="G533" s="60" t="s">
        <v>17</v>
      </c>
      <c r="H533" s="60"/>
      <c r="I533" s="102"/>
      <c r="J533" s="61"/>
    </row>
    <row r="534" spans="1:10" ht="15.75" hidden="1" customHeight="1">
      <c r="A534" s="83" t="s">
        <v>1610</v>
      </c>
      <c r="B534" s="84" t="s">
        <v>1611</v>
      </c>
      <c r="C534" s="85" t="s">
        <v>10</v>
      </c>
      <c r="D534" s="84" t="s">
        <v>1612</v>
      </c>
      <c r="E534" s="86">
        <v>2013</v>
      </c>
      <c r="F534" s="60" t="s">
        <v>1093</v>
      </c>
      <c r="G534" s="60" t="s">
        <v>17</v>
      </c>
      <c r="H534" s="60"/>
      <c r="I534" s="102"/>
      <c r="J534" s="61"/>
    </row>
    <row r="535" spans="1:10" ht="15.75" hidden="1" customHeight="1">
      <c r="A535" s="83" t="s">
        <v>1613</v>
      </c>
      <c r="B535" s="84" t="s">
        <v>1614</v>
      </c>
      <c r="C535" s="85" t="s">
        <v>10</v>
      </c>
      <c r="D535" s="84" t="s">
        <v>1615</v>
      </c>
      <c r="E535" s="86">
        <v>2013</v>
      </c>
      <c r="F535" s="60" t="s">
        <v>1093</v>
      </c>
      <c r="G535" s="60" t="s">
        <v>17</v>
      </c>
      <c r="H535" s="60"/>
      <c r="I535" s="102"/>
      <c r="J535" s="61"/>
    </row>
    <row r="536" spans="1:10" ht="15.75" hidden="1" customHeight="1">
      <c r="A536" s="83" t="s">
        <v>1616</v>
      </c>
      <c r="B536" s="84" t="s">
        <v>1617</v>
      </c>
      <c r="C536" s="85" t="s">
        <v>10</v>
      </c>
      <c r="D536" s="84" t="s">
        <v>1618</v>
      </c>
      <c r="E536" s="86">
        <v>2013</v>
      </c>
      <c r="F536" s="60" t="s">
        <v>1093</v>
      </c>
      <c r="G536" s="60" t="s">
        <v>17</v>
      </c>
      <c r="H536" s="60"/>
      <c r="I536" s="102"/>
      <c r="J536" s="61"/>
    </row>
    <row r="537" spans="1:10" ht="15.75" hidden="1" customHeight="1">
      <c r="A537" s="83" t="s">
        <v>1619</v>
      </c>
      <c r="B537" s="84" t="s">
        <v>1620</v>
      </c>
      <c r="C537" s="85" t="s">
        <v>10</v>
      </c>
      <c r="D537" s="84" t="s">
        <v>1621</v>
      </c>
      <c r="E537" s="86">
        <v>2013</v>
      </c>
      <c r="F537" s="60" t="s">
        <v>1093</v>
      </c>
      <c r="G537" s="60" t="s">
        <v>17</v>
      </c>
      <c r="H537" s="60"/>
      <c r="I537" s="102"/>
      <c r="J537" s="61"/>
    </row>
    <row r="538" spans="1:10" ht="15.75" hidden="1" customHeight="1">
      <c r="A538" s="83" t="s">
        <v>1622</v>
      </c>
      <c r="B538" s="84" t="s">
        <v>1623</v>
      </c>
      <c r="C538" s="85" t="s">
        <v>10</v>
      </c>
      <c r="D538" s="84" t="s">
        <v>1624</v>
      </c>
      <c r="E538" s="86">
        <v>2013</v>
      </c>
      <c r="F538" s="60" t="s">
        <v>1093</v>
      </c>
      <c r="G538" s="60" t="s">
        <v>17</v>
      </c>
      <c r="H538" s="60"/>
      <c r="I538" s="102"/>
      <c r="J538" s="61"/>
    </row>
    <row r="539" spans="1:10" ht="15.75" hidden="1" customHeight="1">
      <c r="A539" s="83" t="s">
        <v>1625</v>
      </c>
      <c r="B539" s="84" t="s">
        <v>1626</v>
      </c>
      <c r="C539" s="85" t="s">
        <v>10</v>
      </c>
      <c r="D539" s="84" t="s">
        <v>1627</v>
      </c>
      <c r="E539" s="86">
        <v>2013</v>
      </c>
      <c r="F539" s="60" t="s">
        <v>1093</v>
      </c>
      <c r="G539" s="60" t="s">
        <v>17</v>
      </c>
      <c r="H539" s="60"/>
      <c r="I539" s="102"/>
      <c r="J539" s="61"/>
    </row>
    <row r="540" spans="1:10" ht="15.75" hidden="1" customHeight="1">
      <c r="A540" s="83" t="s">
        <v>1628</v>
      </c>
      <c r="B540" s="84" t="s">
        <v>1629</v>
      </c>
      <c r="C540" s="85" t="s">
        <v>10</v>
      </c>
      <c r="D540" s="84" t="s">
        <v>1630</v>
      </c>
      <c r="E540" s="86">
        <v>2013</v>
      </c>
      <c r="F540" s="60" t="s">
        <v>1093</v>
      </c>
      <c r="G540" s="60" t="s">
        <v>17</v>
      </c>
      <c r="H540" s="60"/>
      <c r="I540" s="102"/>
      <c r="J540" s="61"/>
    </row>
    <row r="541" spans="1:10" ht="15.75" hidden="1" customHeight="1">
      <c r="A541" s="83" t="s">
        <v>1631</v>
      </c>
      <c r="B541" s="84" t="s">
        <v>1632</v>
      </c>
      <c r="C541" s="85" t="s">
        <v>10</v>
      </c>
      <c r="D541" s="84" t="s">
        <v>1633</v>
      </c>
      <c r="E541" s="86">
        <v>2013</v>
      </c>
      <c r="F541" s="60" t="s">
        <v>1093</v>
      </c>
      <c r="G541" s="60" t="s">
        <v>17</v>
      </c>
      <c r="H541" s="60"/>
      <c r="I541" s="102"/>
      <c r="J541" s="61"/>
    </row>
    <row r="542" spans="1:10" ht="15.75" hidden="1" customHeight="1">
      <c r="A542" s="83" t="s">
        <v>1634</v>
      </c>
      <c r="B542" s="84" t="s">
        <v>1635</v>
      </c>
      <c r="C542" s="85" t="s">
        <v>10</v>
      </c>
      <c r="D542" s="84" t="s">
        <v>1636</v>
      </c>
      <c r="E542" s="86">
        <v>2013</v>
      </c>
      <c r="F542" s="60" t="s">
        <v>1093</v>
      </c>
      <c r="G542" s="60" t="s">
        <v>17</v>
      </c>
      <c r="H542" s="60"/>
      <c r="I542" s="102"/>
      <c r="J542" s="61"/>
    </row>
    <row r="543" spans="1:10" ht="15.75" hidden="1" customHeight="1">
      <c r="A543" s="83" t="s">
        <v>1637</v>
      </c>
      <c r="B543" s="84" t="s">
        <v>1638</v>
      </c>
      <c r="C543" s="85" t="s">
        <v>10</v>
      </c>
      <c r="D543" s="84" t="s">
        <v>1639</v>
      </c>
      <c r="E543" s="86">
        <v>2013</v>
      </c>
      <c r="F543" s="60" t="s">
        <v>1093</v>
      </c>
      <c r="G543" s="60" t="s">
        <v>17</v>
      </c>
      <c r="H543" s="60"/>
      <c r="I543" s="102"/>
      <c r="J543" s="61"/>
    </row>
    <row r="544" spans="1:10" ht="15.75" hidden="1" customHeight="1">
      <c r="A544" s="83" t="s">
        <v>1640</v>
      </c>
      <c r="B544" s="84" t="s">
        <v>1641</v>
      </c>
      <c r="C544" s="85" t="s">
        <v>10</v>
      </c>
      <c r="D544" s="84" t="s">
        <v>1636</v>
      </c>
      <c r="E544" s="86">
        <v>2013</v>
      </c>
      <c r="F544" s="60" t="s">
        <v>1093</v>
      </c>
      <c r="G544" s="60" t="s">
        <v>17</v>
      </c>
      <c r="H544" s="60"/>
      <c r="I544" s="102"/>
      <c r="J544" s="61"/>
    </row>
    <row r="545" spans="1:10" ht="15.75" hidden="1" customHeight="1">
      <c r="A545" s="83" t="s">
        <v>1642</v>
      </c>
      <c r="B545" s="84" t="s">
        <v>1643</v>
      </c>
      <c r="C545" s="85" t="s">
        <v>10</v>
      </c>
      <c r="D545" s="84" t="s">
        <v>1644</v>
      </c>
      <c r="E545" s="86">
        <v>2013</v>
      </c>
      <c r="F545" s="60" t="s">
        <v>1093</v>
      </c>
      <c r="G545" s="60" t="s">
        <v>17</v>
      </c>
      <c r="H545" s="60"/>
      <c r="I545" s="102"/>
      <c r="J545" s="61"/>
    </row>
    <row r="546" spans="1:10" ht="15.75" hidden="1" customHeight="1">
      <c r="A546" s="83" t="s">
        <v>1645</v>
      </c>
      <c r="B546" s="84" t="s">
        <v>1646</v>
      </c>
      <c r="C546" s="85" t="s">
        <v>10</v>
      </c>
      <c r="D546" s="84" t="s">
        <v>1647</v>
      </c>
      <c r="E546" s="86">
        <v>2013</v>
      </c>
      <c r="F546" s="60" t="s">
        <v>1093</v>
      </c>
      <c r="G546" s="60" t="s">
        <v>17</v>
      </c>
      <c r="H546" s="60"/>
      <c r="I546" s="102"/>
      <c r="J546" s="61"/>
    </row>
    <row r="547" spans="1:10" ht="15.75" hidden="1" customHeight="1">
      <c r="A547" s="83" t="s">
        <v>1648</v>
      </c>
      <c r="B547" s="84" t="s">
        <v>1649</v>
      </c>
      <c r="C547" s="85" t="s">
        <v>10</v>
      </c>
      <c r="D547" s="84" t="s">
        <v>1650</v>
      </c>
      <c r="E547" s="86">
        <v>2013</v>
      </c>
      <c r="F547" s="60" t="s">
        <v>1093</v>
      </c>
      <c r="G547" s="60" t="s">
        <v>17</v>
      </c>
      <c r="H547" s="60"/>
      <c r="I547" s="102"/>
      <c r="J547" s="61"/>
    </row>
    <row r="548" spans="1:10" ht="15.75" hidden="1" customHeight="1">
      <c r="A548" s="83" t="s">
        <v>1651</v>
      </c>
      <c r="B548" s="84" t="s">
        <v>1652</v>
      </c>
      <c r="C548" s="85" t="s">
        <v>10</v>
      </c>
      <c r="D548" s="84" t="s">
        <v>1653</v>
      </c>
      <c r="E548" s="86">
        <v>2013</v>
      </c>
      <c r="F548" s="60" t="s">
        <v>1093</v>
      </c>
      <c r="G548" s="60" t="s">
        <v>17</v>
      </c>
      <c r="H548" s="60"/>
      <c r="I548" s="102"/>
      <c r="J548" s="61"/>
    </row>
    <row r="549" spans="1:10" ht="15.75" hidden="1" customHeight="1">
      <c r="A549" s="83" t="s">
        <v>1654</v>
      </c>
      <c r="B549" s="84" t="s">
        <v>1655</v>
      </c>
      <c r="C549" s="85" t="s">
        <v>10</v>
      </c>
      <c r="D549" s="84" t="s">
        <v>1656</v>
      </c>
      <c r="E549" s="86">
        <v>2013</v>
      </c>
      <c r="F549" s="60" t="s">
        <v>1093</v>
      </c>
      <c r="G549" s="60" t="s">
        <v>17</v>
      </c>
      <c r="H549" s="60"/>
      <c r="I549" s="102"/>
      <c r="J549" s="61"/>
    </row>
    <row r="550" spans="1:10" ht="15.75" hidden="1" customHeight="1">
      <c r="A550" s="87" t="s">
        <v>1657</v>
      </c>
      <c r="B550" s="84" t="s">
        <v>1658</v>
      </c>
      <c r="C550" s="85" t="s">
        <v>10</v>
      </c>
      <c r="D550" s="84" t="s">
        <v>1659</v>
      </c>
      <c r="E550" s="86">
        <v>2013</v>
      </c>
      <c r="F550" s="60" t="s">
        <v>1093</v>
      </c>
      <c r="G550" s="60" t="s">
        <v>17</v>
      </c>
      <c r="H550" s="60"/>
      <c r="I550" s="102"/>
      <c r="J550" s="61"/>
    </row>
    <row r="551" spans="1:10" ht="15.75" hidden="1" customHeight="1">
      <c r="A551" s="83" t="s">
        <v>1660</v>
      </c>
      <c r="B551" s="84" t="s">
        <v>1661</v>
      </c>
      <c r="C551" s="85" t="s">
        <v>10</v>
      </c>
      <c r="D551" s="84" t="s">
        <v>1662</v>
      </c>
      <c r="E551" s="86">
        <v>2013</v>
      </c>
      <c r="F551" s="60" t="s">
        <v>1093</v>
      </c>
      <c r="G551" s="60" t="s">
        <v>17</v>
      </c>
      <c r="H551" s="60"/>
      <c r="I551" s="102"/>
      <c r="J551" s="61"/>
    </row>
    <row r="552" spans="1:10" ht="15.75" hidden="1" customHeight="1">
      <c r="A552" s="83" t="s">
        <v>1663</v>
      </c>
      <c r="B552" s="84" t="s">
        <v>1664</v>
      </c>
      <c r="C552" s="85" t="s">
        <v>10</v>
      </c>
      <c r="D552" s="84" t="s">
        <v>1665</v>
      </c>
      <c r="E552" s="86">
        <v>2013</v>
      </c>
      <c r="F552" s="60" t="s">
        <v>1093</v>
      </c>
      <c r="G552" s="60" t="s">
        <v>17</v>
      </c>
      <c r="H552" s="60"/>
      <c r="I552" s="102"/>
      <c r="J552" s="61"/>
    </row>
    <row r="553" spans="1:10" ht="15.75" hidden="1" customHeight="1">
      <c r="A553" s="83" t="s">
        <v>1666</v>
      </c>
      <c r="B553" s="84" t="s">
        <v>1667</v>
      </c>
      <c r="C553" s="85" t="s">
        <v>10</v>
      </c>
      <c r="D553" s="84" t="s">
        <v>1668</v>
      </c>
      <c r="E553" s="86">
        <v>2013</v>
      </c>
      <c r="F553" s="60" t="s">
        <v>1093</v>
      </c>
      <c r="G553" s="60" t="s">
        <v>17</v>
      </c>
      <c r="H553" s="60"/>
      <c r="I553" s="102"/>
      <c r="J553" s="61"/>
    </row>
    <row r="554" spans="1:10" ht="15.75" hidden="1" customHeight="1">
      <c r="A554" s="83" t="s">
        <v>1669</v>
      </c>
      <c r="B554" s="84" t="s">
        <v>1670</v>
      </c>
      <c r="C554" s="85" t="s">
        <v>10</v>
      </c>
      <c r="D554" s="84" t="s">
        <v>1671</v>
      </c>
      <c r="E554" s="86">
        <v>2013</v>
      </c>
      <c r="F554" s="60" t="s">
        <v>1093</v>
      </c>
      <c r="G554" s="60" t="s">
        <v>17</v>
      </c>
      <c r="H554" s="60"/>
      <c r="I554" s="102"/>
      <c r="J554" s="61"/>
    </row>
    <row r="555" spans="1:10" ht="15.75" hidden="1" customHeight="1">
      <c r="A555" s="83" t="s">
        <v>1672</v>
      </c>
      <c r="B555" s="84" t="s">
        <v>1673</v>
      </c>
      <c r="C555" s="85" t="s">
        <v>10</v>
      </c>
      <c r="D555" s="84" t="s">
        <v>1674</v>
      </c>
      <c r="E555" s="86">
        <v>2013</v>
      </c>
      <c r="F555" s="60" t="s">
        <v>1093</v>
      </c>
      <c r="G555" s="60" t="s">
        <v>17</v>
      </c>
      <c r="H555" s="60"/>
      <c r="I555" s="102"/>
      <c r="J555" s="61"/>
    </row>
    <row r="556" spans="1:10" ht="15.75" hidden="1" customHeight="1">
      <c r="A556" s="87" t="s">
        <v>1675</v>
      </c>
      <c r="B556" s="84" t="s">
        <v>1676</v>
      </c>
      <c r="C556" s="85" t="s">
        <v>10</v>
      </c>
      <c r="D556" s="84" t="s">
        <v>1677</v>
      </c>
      <c r="E556" s="86">
        <v>2013</v>
      </c>
      <c r="F556" s="60" t="s">
        <v>1093</v>
      </c>
      <c r="G556" s="60" t="s">
        <v>17</v>
      </c>
      <c r="H556" s="60"/>
      <c r="I556" s="102"/>
      <c r="J556" s="61"/>
    </row>
    <row r="557" spans="1:10" ht="15.75" hidden="1" customHeight="1">
      <c r="A557" s="83" t="s">
        <v>1678</v>
      </c>
      <c r="B557" s="84" t="s">
        <v>1679</v>
      </c>
      <c r="C557" s="85" t="s">
        <v>10</v>
      </c>
      <c r="D557" s="84" t="s">
        <v>1680</v>
      </c>
      <c r="E557" s="86">
        <v>2013</v>
      </c>
      <c r="F557" s="60" t="s">
        <v>1093</v>
      </c>
      <c r="G557" s="60" t="s">
        <v>17</v>
      </c>
      <c r="H557" s="60"/>
      <c r="I557" s="102"/>
      <c r="J557" s="61"/>
    </row>
    <row r="558" spans="1:10" ht="15.75" hidden="1" customHeight="1">
      <c r="A558" s="83" t="s">
        <v>1681</v>
      </c>
      <c r="B558" s="84" t="s">
        <v>1682</v>
      </c>
      <c r="C558" s="85" t="s">
        <v>10</v>
      </c>
      <c r="D558" s="84" t="s">
        <v>1683</v>
      </c>
      <c r="E558" s="86">
        <v>2013</v>
      </c>
      <c r="F558" s="60" t="s">
        <v>1093</v>
      </c>
      <c r="G558" s="60" t="s">
        <v>17</v>
      </c>
      <c r="H558" s="60"/>
      <c r="I558" s="102" t="s">
        <v>236</v>
      </c>
      <c r="J558" s="61"/>
    </row>
    <row r="559" spans="1:10" ht="15.75" hidden="1" customHeight="1">
      <c r="A559" s="83" t="s">
        <v>1684</v>
      </c>
      <c r="B559" s="84" t="s">
        <v>1685</v>
      </c>
      <c r="C559" s="85" t="s">
        <v>10</v>
      </c>
      <c r="D559" s="84" t="s">
        <v>1686</v>
      </c>
      <c r="E559" s="86">
        <v>2013</v>
      </c>
      <c r="F559" s="60" t="s">
        <v>1093</v>
      </c>
      <c r="G559" s="60" t="s">
        <v>17</v>
      </c>
      <c r="H559" s="60"/>
      <c r="I559" s="102"/>
      <c r="J559" s="61"/>
    </row>
    <row r="560" spans="1:10" ht="15.75" hidden="1" customHeight="1">
      <c r="A560" s="83" t="s">
        <v>1687</v>
      </c>
      <c r="B560" s="84" t="s">
        <v>1688</v>
      </c>
      <c r="C560" s="85" t="s">
        <v>10</v>
      </c>
      <c r="D560" s="84" t="s">
        <v>1689</v>
      </c>
      <c r="E560" s="86">
        <v>2013</v>
      </c>
      <c r="F560" s="60" t="s">
        <v>1093</v>
      </c>
      <c r="G560" s="60" t="s">
        <v>13</v>
      </c>
      <c r="H560" s="60"/>
      <c r="I560" s="102"/>
      <c r="J560" s="61"/>
    </row>
    <row r="561" spans="1:10" ht="15.75" hidden="1" customHeight="1">
      <c r="A561" s="83" t="s">
        <v>1690</v>
      </c>
      <c r="B561" s="84" t="s">
        <v>1691</v>
      </c>
      <c r="C561" s="85" t="s">
        <v>10</v>
      </c>
      <c r="D561" s="84" t="s">
        <v>1692</v>
      </c>
      <c r="E561" s="86">
        <v>2013</v>
      </c>
      <c r="F561" s="60" t="s">
        <v>1093</v>
      </c>
      <c r="G561" s="60" t="s">
        <v>17</v>
      </c>
      <c r="H561" s="60"/>
      <c r="I561" s="102"/>
      <c r="J561" s="61"/>
    </row>
    <row r="562" spans="1:10" ht="15.75" hidden="1" customHeight="1">
      <c r="A562" s="83" t="s">
        <v>1693</v>
      </c>
      <c r="B562" s="84" t="s">
        <v>1694</v>
      </c>
      <c r="C562" s="85" t="s">
        <v>10</v>
      </c>
      <c r="D562" s="84" t="s">
        <v>1695</v>
      </c>
      <c r="E562" s="86">
        <v>2013</v>
      </c>
      <c r="F562" s="60" t="s">
        <v>1093</v>
      </c>
      <c r="G562" s="60" t="s">
        <v>17</v>
      </c>
      <c r="H562" s="60"/>
      <c r="I562" s="102"/>
      <c r="J562" s="61"/>
    </row>
    <row r="563" spans="1:10" ht="15.75" hidden="1" customHeight="1">
      <c r="A563" s="83" t="s">
        <v>1696</v>
      </c>
      <c r="B563" s="84" t="s">
        <v>1697</v>
      </c>
      <c r="C563" s="85" t="s">
        <v>10</v>
      </c>
      <c r="D563" s="84" t="s">
        <v>1698</v>
      </c>
      <c r="E563" s="86">
        <v>2013</v>
      </c>
      <c r="F563" s="60" t="s">
        <v>1093</v>
      </c>
      <c r="G563" s="60" t="s">
        <v>17</v>
      </c>
      <c r="H563" s="60"/>
      <c r="I563" s="102"/>
      <c r="J563" s="61"/>
    </row>
    <row r="564" spans="1:10" ht="15.75" hidden="1" customHeight="1">
      <c r="A564" s="83" t="s">
        <v>1699</v>
      </c>
      <c r="B564" s="84" t="s">
        <v>1700</v>
      </c>
      <c r="C564" s="85" t="s">
        <v>10</v>
      </c>
      <c r="D564" s="84" t="s">
        <v>1701</v>
      </c>
      <c r="E564" s="86">
        <v>2013</v>
      </c>
      <c r="F564" s="60" t="s">
        <v>1093</v>
      </c>
      <c r="G564" s="60" t="s">
        <v>17</v>
      </c>
      <c r="H564" s="60"/>
      <c r="I564" s="102"/>
      <c r="J564" s="61"/>
    </row>
    <row r="565" spans="1:10" ht="15.75" hidden="1" customHeight="1">
      <c r="A565" s="83" t="s">
        <v>1702</v>
      </c>
      <c r="B565" s="84" t="s">
        <v>1703</v>
      </c>
      <c r="C565" s="85" t="s">
        <v>10</v>
      </c>
      <c r="D565" s="84" t="s">
        <v>1704</v>
      </c>
      <c r="E565" s="86">
        <v>2013</v>
      </c>
      <c r="F565" s="60" t="s">
        <v>1093</v>
      </c>
      <c r="G565" s="60" t="s">
        <v>17</v>
      </c>
      <c r="H565" s="60"/>
      <c r="I565" s="102"/>
      <c r="J565" s="61"/>
    </row>
    <row r="566" spans="1:10" ht="15.75" customHeight="1">
      <c r="A566" s="83" t="s">
        <v>1705</v>
      </c>
      <c r="B566" s="84" t="s">
        <v>1706</v>
      </c>
      <c r="C566" s="85" t="s">
        <v>10</v>
      </c>
      <c r="D566" s="84" t="s">
        <v>1707</v>
      </c>
      <c r="E566" s="86">
        <v>2012</v>
      </c>
      <c r="F566" s="60" t="s">
        <v>176</v>
      </c>
      <c r="G566" s="60"/>
      <c r="H566" s="60"/>
      <c r="I566" s="102"/>
      <c r="J566" s="61"/>
    </row>
    <row r="567" spans="1:10" ht="15.75" hidden="1" customHeight="1">
      <c r="A567" s="83" t="s">
        <v>1708</v>
      </c>
      <c r="B567" s="84" t="s">
        <v>1709</v>
      </c>
      <c r="C567" s="85" t="s">
        <v>10</v>
      </c>
      <c r="D567" s="84" t="s">
        <v>1710</v>
      </c>
      <c r="E567" s="86">
        <v>2012</v>
      </c>
      <c r="F567" s="60" t="s">
        <v>1093</v>
      </c>
      <c r="G567" s="60" t="s">
        <v>17</v>
      </c>
      <c r="H567" s="60"/>
      <c r="I567" s="102"/>
      <c r="J567" s="61"/>
    </row>
    <row r="568" spans="1:10" ht="15.75" hidden="1" customHeight="1">
      <c r="A568" s="83" t="s">
        <v>1711</v>
      </c>
      <c r="B568" s="84" t="s">
        <v>1712</v>
      </c>
      <c r="C568" s="85" t="s">
        <v>10</v>
      </c>
      <c r="D568" s="84" t="s">
        <v>1713</v>
      </c>
      <c r="E568" s="86">
        <v>2012</v>
      </c>
      <c r="F568" s="60" t="s">
        <v>1093</v>
      </c>
      <c r="G568" s="60" t="s">
        <v>17</v>
      </c>
      <c r="H568" s="60"/>
      <c r="I568" s="102"/>
      <c r="J568" s="61"/>
    </row>
    <row r="569" spans="1:10" ht="15.75" hidden="1" customHeight="1">
      <c r="A569" s="83" t="s">
        <v>1714</v>
      </c>
      <c r="B569" s="84" t="s">
        <v>1715</v>
      </c>
      <c r="C569" s="85" t="s">
        <v>10</v>
      </c>
      <c r="D569" s="84" t="s">
        <v>1716</v>
      </c>
      <c r="E569" s="86">
        <v>2012</v>
      </c>
      <c r="F569" s="60" t="s">
        <v>1093</v>
      </c>
      <c r="G569" s="60" t="s">
        <v>17</v>
      </c>
      <c r="H569" s="60"/>
      <c r="I569" s="102"/>
      <c r="J569" s="61"/>
    </row>
    <row r="570" spans="1:10" ht="15.75" hidden="1" customHeight="1">
      <c r="A570" s="83" t="s">
        <v>1717</v>
      </c>
      <c r="B570" s="84" t="s">
        <v>1718</v>
      </c>
      <c r="C570" s="85" t="s">
        <v>10</v>
      </c>
      <c r="D570" s="84" t="s">
        <v>1719</v>
      </c>
      <c r="E570" s="86">
        <v>2012</v>
      </c>
      <c r="F570" s="60" t="s">
        <v>1093</v>
      </c>
      <c r="G570" s="60" t="s">
        <v>17</v>
      </c>
      <c r="H570" s="60"/>
      <c r="I570" s="102"/>
      <c r="J570" s="61"/>
    </row>
    <row r="571" spans="1:10" ht="15.75" customHeight="1">
      <c r="A571" s="83" t="s">
        <v>1720</v>
      </c>
      <c r="B571" s="84" t="s">
        <v>1721</v>
      </c>
      <c r="C571" s="85" t="s">
        <v>10</v>
      </c>
      <c r="D571" s="84" t="s">
        <v>1722</v>
      </c>
      <c r="E571" s="86">
        <v>2012</v>
      </c>
      <c r="F571" s="60" t="s">
        <v>176</v>
      </c>
      <c r="G571" s="60"/>
      <c r="H571" s="60" t="s">
        <v>13</v>
      </c>
      <c r="I571" s="102"/>
      <c r="J571" s="61"/>
    </row>
    <row r="572" spans="1:10" ht="15.75" hidden="1" customHeight="1">
      <c r="A572" s="83" t="s">
        <v>1723</v>
      </c>
      <c r="B572" s="84" t="s">
        <v>1724</v>
      </c>
      <c r="C572" s="85" t="s">
        <v>10</v>
      </c>
      <c r="D572" s="84" t="s">
        <v>1725</v>
      </c>
      <c r="E572" s="86">
        <v>2012</v>
      </c>
      <c r="F572" s="60" t="s">
        <v>1093</v>
      </c>
      <c r="G572" s="60" t="s">
        <v>17</v>
      </c>
      <c r="H572" s="60"/>
      <c r="I572" s="102"/>
      <c r="J572" s="61"/>
    </row>
    <row r="573" spans="1:10" ht="15.75" hidden="1" customHeight="1">
      <c r="A573" s="83" t="s">
        <v>1726</v>
      </c>
      <c r="B573" s="84" t="s">
        <v>1727</v>
      </c>
      <c r="C573" s="85" t="s">
        <v>10</v>
      </c>
      <c r="D573" s="84" t="s">
        <v>1728</v>
      </c>
      <c r="E573" s="86">
        <v>2012</v>
      </c>
      <c r="F573" s="60" t="s">
        <v>1093</v>
      </c>
      <c r="G573" s="60" t="s">
        <v>17</v>
      </c>
      <c r="H573" s="60"/>
      <c r="I573" s="102"/>
      <c r="J573" s="61"/>
    </row>
    <row r="574" spans="1:10" ht="15.75" hidden="1" customHeight="1">
      <c r="A574" s="83" t="s">
        <v>1729</v>
      </c>
      <c r="B574" s="84" t="s">
        <v>1730</v>
      </c>
      <c r="C574" s="85" t="s">
        <v>10</v>
      </c>
      <c r="D574" s="84" t="s">
        <v>1731</v>
      </c>
      <c r="E574" s="86">
        <v>2012</v>
      </c>
      <c r="F574" s="60" t="s">
        <v>1093</v>
      </c>
      <c r="G574" s="60" t="s">
        <v>17</v>
      </c>
      <c r="H574" s="60"/>
      <c r="I574" s="102"/>
      <c r="J574" s="61"/>
    </row>
    <row r="575" spans="1:10" ht="15.75" hidden="1" customHeight="1">
      <c r="A575" s="83" t="s">
        <v>1732</v>
      </c>
      <c r="B575" s="84" t="s">
        <v>1733</v>
      </c>
      <c r="C575" s="85" t="s">
        <v>10</v>
      </c>
      <c r="D575" s="84" t="s">
        <v>1734</v>
      </c>
      <c r="E575" s="86">
        <v>2012</v>
      </c>
      <c r="F575" s="60" t="s">
        <v>1093</v>
      </c>
      <c r="G575" s="60" t="s">
        <v>17</v>
      </c>
      <c r="H575" s="60"/>
      <c r="I575" s="102" t="s">
        <v>236</v>
      </c>
      <c r="J575" s="61"/>
    </row>
    <row r="576" spans="1:10" ht="15.75" hidden="1" customHeight="1">
      <c r="A576" s="83" t="s">
        <v>1735</v>
      </c>
      <c r="B576" s="84" t="s">
        <v>1736</v>
      </c>
      <c r="C576" s="85" t="s">
        <v>10</v>
      </c>
      <c r="D576" s="84" t="s">
        <v>1737</v>
      </c>
      <c r="E576" s="86">
        <v>2012</v>
      </c>
      <c r="F576" s="60" t="s">
        <v>1093</v>
      </c>
      <c r="G576" s="60" t="s">
        <v>17</v>
      </c>
      <c r="H576" s="60"/>
      <c r="I576" s="102"/>
      <c r="J576" s="61"/>
    </row>
    <row r="577" spans="1:10" ht="15.75" hidden="1" customHeight="1">
      <c r="A577" s="83" t="s">
        <v>1738</v>
      </c>
      <c r="B577" s="84" t="s">
        <v>1739</v>
      </c>
      <c r="C577" s="85" t="s">
        <v>10</v>
      </c>
      <c r="D577" s="84" t="s">
        <v>1740</v>
      </c>
      <c r="E577" s="86">
        <v>2012</v>
      </c>
      <c r="F577" s="60" t="s">
        <v>1093</v>
      </c>
      <c r="G577" s="60" t="s">
        <v>17</v>
      </c>
      <c r="H577" s="60"/>
      <c r="I577" s="102"/>
      <c r="J577" s="61"/>
    </row>
    <row r="578" spans="1:10" ht="15.75" hidden="1" customHeight="1">
      <c r="A578" s="83" t="s">
        <v>1741</v>
      </c>
      <c r="B578" s="84" t="s">
        <v>1742</v>
      </c>
      <c r="C578" s="85" t="s">
        <v>10</v>
      </c>
      <c r="D578" s="84" t="s">
        <v>1743</v>
      </c>
      <c r="E578" s="86">
        <v>2012</v>
      </c>
      <c r="F578" s="60" t="s">
        <v>1093</v>
      </c>
      <c r="G578" s="60" t="s">
        <v>17</v>
      </c>
      <c r="H578" s="60"/>
      <c r="I578" s="102"/>
      <c r="J578" s="61"/>
    </row>
    <row r="579" spans="1:10" ht="15.75" hidden="1" customHeight="1">
      <c r="A579" s="83" t="s">
        <v>1744</v>
      </c>
      <c r="B579" s="84" t="s">
        <v>1745</v>
      </c>
      <c r="C579" s="85" t="s">
        <v>10</v>
      </c>
      <c r="D579" s="84" t="s">
        <v>1746</v>
      </c>
      <c r="E579" s="86">
        <v>2012</v>
      </c>
      <c r="F579" s="60" t="s">
        <v>1093</v>
      </c>
      <c r="G579" s="60" t="s">
        <v>13</v>
      </c>
      <c r="H579" s="60"/>
      <c r="I579" s="102"/>
      <c r="J579" s="61"/>
    </row>
    <row r="580" spans="1:10" ht="15.75" hidden="1" customHeight="1">
      <c r="A580" s="83" t="s">
        <v>1747</v>
      </c>
      <c r="B580" s="84" t="s">
        <v>1748</v>
      </c>
      <c r="C580" s="85" t="s">
        <v>10</v>
      </c>
      <c r="D580" s="84" t="s">
        <v>1749</v>
      </c>
      <c r="E580" s="86">
        <v>2012</v>
      </c>
      <c r="F580" s="60" t="s">
        <v>1093</v>
      </c>
      <c r="G580" s="60" t="s">
        <v>17</v>
      </c>
      <c r="H580" s="60"/>
      <c r="I580" s="102" t="s">
        <v>236</v>
      </c>
      <c r="J580" s="61"/>
    </row>
    <row r="581" spans="1:10" ht="15.75" hidden="1" customHeight="1">
      <c r="A581" s="83" t="s">
        <v>1750</v>
      </c>
      <c r="B581" s="84" t="s">
        <v>1751</v>
      </c>
      <c r="C581" s="85" t="s">
        <v>10</v>
      </c>
      <c r="D581" s="84" t="s">
        <v>1752</v>
      </c>
      <c r="E581" s="86">
        <v>2012</v>
      </c>
      <c r="F581" s="60" t="s">
        <v>1093</v>
      </c>
      <c r="G581" s="60" t="s">
        <v>17</v>
      </c>
      <c r="H581" s="60"/>
      <c r="I581" s="102"/>
      <c r="J581" s="61"/>
    </row>
    <row r="582" spans="1:10" ht="15.75" hidden="1" customHeight="1">
      <c r="A582" s="83" t="s">
        <v>1753</v>
      </c>
      <c r="B582" s="84" t="s">
        <v>1754</v>
      </c>
      <c r="C582" s="85" t="s">
        <v>10</v>
      </c>
      <c r="D582" s="84" t="s">
        <v>1755</v>
      </c>
      <c r="E582" s="86">
        <v>2012</v>
      </c>
      <c r="F582" s="60" t="s">
        <v>1093</v>
      </c>
      <c r="G582" s="60" t="s">
        <v>17</v>
      </c>
      <c r="H582" s="60"/>
      <c r="I582" s="102"/>
      <c r="J582" s="61"/>
    </row>
    <row r="583" spans="1:10" ht="15.75" customHeight="1">
      <c r="A583" s="83" t="s">
        <v>1756</v>
      </c>
      <c r="B583" s="84" t="s">
        <v>1757</v>
      </c>
      <c r="C583" s="85" t="s">
        <v>10</v>
      </c>
      <c r="D583" s="84" t="s">
        <v>1758</v>
      </c>
      <c r="E583" s="86">
        <v>2012</v>
      </c>
      <c r="F583" s="60" t="s">
        <v>176</v>
      </c>
      <c r="G583" s="60" t="s">
        <v>955</v>
      </c>
      <c r="H583" s="60"/>
      <c r="I583" s="102"/>
      <c r="J583" s="61"/>
    </row>
    <row r="584" spans="1:10" ht="15.75" hidden="1" customHeight="1">
      <c r="A584" s="83" t="s">
        <v>1759</v>
      </c>
      <c r="B584" s="84" t="s">
        <v>1760</v>
      </c>
      <c r="C584" s="85" t="s">
        <v>10</v>
      </c>
      <c r="D584" s="84" t="s">
        <v>1761</v>
      </c>
      <c r="E584" s="86">
        <v>2012</v>
      </c>
      <c r="F584" s="60" t="s">
        <v>1093</v>
      </c>
      <c r="G584" s="60" t="s">
        <v>17</v>
      </c>
      <c r="H584" s="60"/>
      <c r="I584" s="102"/>
      <c r="J584" s="61"/>
    </row>
    <row r="585" spans="1:10" ht="15.75" hidden="1" customHeight="1">
      <c r="A585" s="83" t="s">
        <v>1762</v>
      </c>
      <c r="B585" s="84" t="s">
        <v>1763</v>
      </c>
      <c r="C585" s="85" t="s">
        <v>10</v>
      </c>
      <c r="D585" s="84" t="s">
        <v>1764</v>
      </c>
      <c r="E585" s="86">
        <v>2012</v>
      </c>
      <c r="F585" s="60" t="s">
        <v>1093</v>
      </c>
      <c r="G585" s="60" t="s">
        <v>17</v>
      </c>
      <c r="H585" s="60"/>
      <c r="I585" s="102"/>
      <c r="J585" s="61"/>
    </row>
    <row r="586" spans="1:10" ht="15.75" hidden="1" customHeight="1">
      <c r="A586" s="83" t="s">
        <v>1765</v>
      </c>
      <c r="B586" s="84" t="s">
        <v>1766</v>
      </c>
      <c r="C586" s="85" t="s">
        <v>10</v>
      </c>
      <c r="D586" s="84" t="s">
        <v>1767</v>
      </c>
      <c r="E586" s="86">
        <v>2012</v>
      </c>
      <c r="F586" s="60" t="s">
        <v>1093</v>
      </c>
      <c r="G586" s="60" t="s">
        <v>17</v>
      </c>
      <c r="H586" s="60"/>
      <c r="I586" s="102"/>
      <c r="J586" s="61"/>
    </row>
    <row r="587" spans="1:10" ht="15.75" hidden="1" customHeight="1">
      <c r="A587" s="83" t="s">
        <v>1768</v>
      </c>
      <c r="B587" s="84" t="s">
        <v>1769</v>
      </c>
      <c r="C587" s="85" t="s">
        <v>10</v>
      </c>
      <c r="D587" s="84" t="s">
        <v>1770</v>
      </c>
      <c r="E587" s="86">
        <v>2012</v>
      </c>
      <c r="F587" s="60" t="s">
        <v>1093</v>
      </c>
      <c r="G587" s="60" t="s">
        <v>17</v>
      </c>
      <c r="H587" s="60"/>
      <c r="I587" s="102"/>
      <c r="J587" s="61"/>
    </row>
    <row r="588" spans="1:10" ht="15.75" hidden="1" customHeight="1">
      <c r="A588" s="83" t="s">
        <v>1771</v>
      </c>
      <c r="B588" s="84" t="s">
        <v>1772</v>
      </c>
      <c r="C588" s="85" t="s">
        <v>10</v>
      </c>
      <c r="D588" s="84" t="s">
        <v>1773</v>
      </c>
      <c r="E588" s="86">
        <v>2012</v>
      </c>
      <c r="F588" s="60" t="s">
        <v>1093</v>
      </c>
      <c r="G588" s="60" t="s">
        <v>17</v>
      </c>
      <c r="H588" s="60"/>
      <c r="I588" s="102"/>
      <c r="J588" s="61"/>
    </row>
    <row r="589" spans="1:10" ht="15.75" hidden="1" customHeight="1">
      <c r="A589" s="83" t="s">
        <v>1774</v>
      </c>
      <c r="B589" s="84" t="s">
        <v>6858</v>
      </c>
      <c r="C589" s="85" t="s">
        <v>10</v>
      </c>
      <c r="D589" s="84" t="s">
        <v>1775</v>
      </c>
      <c r="E589" s="86">
        <v>2012</v>
      </c>
      <c r="F589" s="60" t="s">
        <v>1093</v>
      </c>
      <c r="G589" s="60" t="s">
        <v>17</v>
      </c>
      <c r="H589" s="60"/>
      <c r="I589" s="102"/>
      <c r="J589" s="61"/>
    </row>
    <row r="590" spans="1:10" ht="15.75" hidden="1" customHeight="1">
      <c r="A590" s="83" t="s">
        <v>1776</v>
      </c>
      <c r="B590" s="84" t="s">
        <v>1777</v>
      </c>
      <c r="C590" s="85" t="s">
        <v>10</v>
      </c>
      <c r="D590" s="84" t="s">
        <v>1778</v>
      </c>
      <c r="E590" s="86">
        <v>2012</v>
      </c>
      <c r="F590" s="60" t="s">
        <v>1093</v>
      </c>
      <c r="G590" s="60" t="s">
        <v>17</v>
      </c>
      <c r="H590" s="60"/>
      <c r="I590" s="102"/>
      <c r="J590" s="61"/>
    </row>
    <row r="591" spans="1:10" ht="15.75" hidden="1" customHeight="1">
      <c r="A591" s="83" t="s">
        <v>1779</v>
      </c>
      <c r="B591" s="84" t="s">
        <v>1780</v>
      </c>
      <c r="C591" s="85" t="s">
        <v>10</v>
      </c>
      <c r="D591" s="84" t="s">
        <v>1781</v>
      </c>
      <c r="E591" s="86">
        <v>2012</v>
      </c>
      <c r="F591" s="60" t="s">
        <v>1093</v>
      </c>
      <c r="G591" s="60" t="s">
        <v>17</v>
      </c>
      <c r="H591" s="60"/>
      <c r="I591" s="102" t="s">
        <v>236</v>
      </c>
      <c r="J591" s="61"/>
    </row>
    <row r="592" spans="1:10" ht="15.75" hidden="1" customHeight="1">
      <c r="A592" s="87" t="s">
        <v>1782</v>
      </c>
      <c r="B592" s="84" t="s">
        <v>1783</v>
      </c>
      <c r="C592" s="85" t="s">
        <v>10</v>
      </c>
      <c r="D592" s="3" t="s">
        <v>1784</v>
      </c>
      <c r="E592" s="86">
        <v>2012</v>
      </c>
      <c r="F592" s="60" t="s">
        <v>1093</v>
      </c>
      <c r="G592" s="60" t="s">
        <v>17</v>
      </c>
      <c r="H592" s="60"/>
      <c r="I592" s="102"/>
      <c r="J592" s="61"/>
    </row>
    <row r="593" spans="1:10" ht="15.75" hidden="1" customHeight="1">
      <c r="A593" s="83" t="s">
        <v>1785</v>
      </c>
      <c r="B593" s="84" t="s">
        <v>1786</v>
      </c>
      <c r="C593" s="85" t="s">
        <v>10</v>
      </c>
      <c r="D593" s="84" t="s">
        <v>1787</v>
      </c>
      <c r="E593" s="86">
        <v>2012</v>
      </c>
      <c r="F593" s="60" t="s">
        <v>1093</v>
      </c>
      <c r="G593" s="60" t="s">
        <v>17</v>
      </c>
      <c r="H593" s="60"/>
      <c r="I593" s="102"/>
      <c r="J593" s="61"/>
    </row>
    <row r="594" spans="1:10" ht="15.75" hidden="1" customHeight="1">
      <c r="A594" s="83" t="s">
        <v>1788</v>
      </c>
      <c r="B594" s="84" t="s">
        <v>1789</v>
      </c>
      <c r="C594" s="85" t="s">
        <v>10</v>
      </c>
      <c r="D594" s="84" t="s">
        <v>1790</v>
      </c>
      <c r="E594" s="86">
        <v>2012</v>
      </c>
      <c r="F594" s="60" t="s">
        <v>1093</v>
      </c>
      <c r="G594" s="60" t="s">
        <v>17</v>
      </c>
      <c r="H594" s="60"/>
      <c r="I594" s="102"/>
      <c r="J594" s="61"/>
    </row>
    <row r="595" spans="1:10" ht="15.75" hidden="1" customHeight="1">
      <c r="A595" s="83" t="s">
        <v>1791</v>
      </c>
      <c r="B595" s="84" t="s">
        <v>1792</v>
      </c>
      <c r="C595" s="85" t="s">
        <v>10</v>
      </c>
      <c r="D595" s="84" t="s">
        <v>1793</v>
      </c>
      <c r="E595" s="86">
        <v>2012</v>
      </c>
      <c r="F595" s="60" t="s">
        <v>1093</v>
      </c>
      <c r="G595" s="60" t="s">
        <v>17</v>
      </c>
      <c r="H595" s="60"/>
      <c r="I595" s="102"/>
      <c r="J595" s="61"/>
    </row>
    <row r="596" spans="1:10" ht="15.75" hidden="1" customHeight="1">
      <c r="A596" s="83" t="s">
        <v>1794</v>
      </c>
      <c r="B596" s="84" t="s">
        <v>1795</v>
      </c>
      <c r="C596" s="85" t="s">
        <v>10</v>
      </c>
      <c r="D596" s="84" t="s">
        <v>1796</v>
      </c>
      <c r="E596" s="86">
        <v>2012</v>
      </c>
      <c r="F596" s="60" t="s">
        <v>1093</v>
      </c>
      <c r="G596" s="60" t="s">
        <v>17</v>
      </c>
      <c r="H596" s="60"/>
      <c r="I596" s="102"/>
      <c r="J596" s="61"/>
    </row>
    <row r="597" spans="1:10" ht="15.75" customHeight="1">
      <c r="A597" s="83" t="s">
        <v>1797</v>
      </c>
      <c r="B597" s="84" t="s">
        <v>1798</v>
      </c>
      <c r="C597" s="85" t="s">
        <v>10</v>
      </c>
      <c r="D597" s="84" t="s">
        <v>1799</v>
      </c>
      <c r="E597" s="86">
        <v>2012</v>
      </c>
      <c r="F597" s="60" t="s">
        <v>176</v>
      </c>
      <c r="G597" s="60" t="s">
        <v>1800</v>
      </c>
      <c r="H597" s="60"/>
      <c r="I597" s="102"/>
      <c r="J597" s="61"/>
    </row>
    <row r="598" spans="1:10" ht="15.75" hidden="1" customHeight="1">
      <c r="A598" s="83" t="s">
        <v>1801</v>
      </c>
      <c r="B598" s="84" t="s">
        <v>1802</v>
      </c>
      <c r="C598" s="85" t="s">
        <v>10</v>
      </c>
      <c r="D598" s="84" t="s">
        <v>1803</v>
      </c>
      <c r="E598" s="86">
        <v>2012</v>
      </c>
      <c r="F598" s="60" t="s">
        <v>1093</v>
      </c>
      <c r="G598" s="60" t="s">
        <v>17</v>
      </c>
      <c r="H598" s="60"/>
      <c r="I598" s="102"/>
      <c r="J598" s="61"/>
    </row>
    <row r="599" spans="1:10" ht="15.75" hidden="1" customHeight="1">
      <c r="A599" s="83" t="s">
        <v>1804</v>
      </c>
      <c r="B599" s="84" t="s">
        <v>1805</v>
      </c>
      <c r="C599" s="85" t="s">
        <v>10</v>
      </c>
      <c r="D599" s="84" t="s">
        <v>1806</v>
      </c>
      <c r="E599" s="86">
        <v>2012</v>
      </c>
      <c r="F599" s="60" t="s">
        <v>1093</v>
      </c>
      <c r="G599" s="60" t="s">
        <v>17</v>
      </c>
      <c r="H599" s="60"/>
      <c r="I599" s="102"/>
      <c r="J599" s="61"/>
    </row>
    <row r="600" spans="1:10" ht="15.75" hidden="1" customHeight="1">
      <c r="A600" s="83" t="s">
        <v>1807</v>
      </c>
      <c r="B600" s="84" t="s">
        <v>1808</v>
      </c>
      <c r="C600" s="85" t="s">
        <v>10</v>
      </c>
      <c r="D600" s="84" t="s">
        <v>1809</v>
      </c>
      <c r="E600" s="86">
        <v>2012</v>
      </c>
      <c r="F600" s="60" t="s">
        <v>1093</v>
      </c>
      <c r="G600" s="60" t="s">
        <v>17</v>
      </c>
      <c r="H600" s="60"/>
      <c r="I600" s="102"/>
      <c r="J600" s="61"/>
    </row>
    <row r="601" spans="1:10" ht="15.75" hidden="1" customHeight="1">
      <c r="A601" s="83" t="s">
        <v>1810</v>
      </c>
      <c r="B601" s="84" t="s">
        <v>1811</v>
      </c>
      <c r="C601" s="85" t="s">
        <v>10</v>
      </c>
      <c r="D601" s="84" t="s">
        <v>1812</v>
      </c>
      <c r="E601" s="86">
        <v>2012</v>
      </c>
      <c r="F601" s="60" t="s">
        <v>1093</v>
      </c>
      <c r="G601" s="60" t="s">
        <v>17</v>
      </c>
      <c r="H601" s="60"/>
      <c r="I601" s="102"/>
      <c r="J601" s="61"/>
    </row>
    <row r="602" spans="1:10" ht="15.75" hidden="1" customHeight="1">
      <c r="A602" s="83" t="s">
        <v>1813</v>
      </c>
      <c r="B602" s="84" t="s">
        <v>1814</v>
      </c>
      <c r="C602" s="85" t="s">
        <v>10</v>
      </c>
      <c r="D602" s="84" t="s">
        <v>1815</v>
      </c>
      <c r="E602" s="86">
        <v>2012</v>
      </c>
      <c r="F602" s="60" t="s">
        <v>1093</v>
      </c>
      <c r="G602" s="60" t="s">
        <v>17</v>
      </c>
      <c r="H602" s="60"/>
      <c r="I602" s="102"/>
      <c r="J602" s="61"/>
    </row>
    <row r="603" spans="1:10" ht="15.75" hidden="1" customHeight="1">
      <c r="A603" s="83" t="s">
        <v>1816</v>
      </c>
      <c r="B603" s="84" t="s">
        <v>1817</v>
      </c>
      <c r="C603" s="85" t="s">
        <v>10</v>
      </c>
      <c r="D603" s="84" t="s">
        <v>1818</v>
      </c>
      <c r="E603" s="86">
        <v>2012</v>
      </c>
      <c r="F603" s="60" t="s">
        <v>1093</v>
      </c>
      <c r="G603" s="60" t="s">
        <v>17</v>
      </c>
      <c r="H603" s="60"/>
      <c r="I603" s="102"/>
      <c r="J603" s="61"/>
    </row>
    <row r="604" spans="1:10" ht="15.75" hidden="1" customHeight="1">
      <c r="A604" s="83" t="s">
        <v>1819</v>
      </c>
      <c r="B604" s="84" t="s">
        <v>1820</v>
      </c>
      <c r="C604" s="85" t="s">
        <v>10</v>
      </c>
      <c r="D604" s="84" t="s">
        <v>1821</v>
      </c>
      <c r="E604" s="86">
        <v>2012</v>
      </c>
      <c r="F604" s="60" t="s">
        <v>1093</v>
      </c>
      <c r="G604" s="60" t="s">
        <v>17</v>
      </c>
      <c r="H604" s="60"/>
      <c r="I604" s="102"/>
      <c r="J604" s="61"/>
    </row>
    <row r="605" spans="1:10" ht="15.75" hidden="1" customHeight="1">
      <c r="A605" s="83" t="s">
        <v>1822</v>
      </c>
      <c r="B605" s="84" t="s">
        <v>1823</v>
      </c>
      <c r="C605" s="85" t="s">
        <v>10</v>
      </c>
      <c r="D605" s="84" t="s">
        <v>1824</v>
      </c>
      <c r="E605" s="86">
        <v>2012</v>
      </c>
      <c r="F605" s="60" t="s">
        <v>1093</v>
      </c>
      <c r="G605" s="60" t="s">
        <v>17</v>
      </c>
      <c r="H605" s="60"/>
      <c r="I605" s="102"/>
      <c r="J605" s="61"/>
    </row>
    <row r="606" spans="1:10" ht="15.75" hidden="1" customHeight="1">
      <c r="A606" s="83" t="s">
        <v>1825</v>
      </c>
      <c r="B606" s="84" t="s">
        <v>1826</v>
      </c>
      <c r="C606" s="85" t="s">
        <v>10</v>
      </c>
      <c r="D606" s="84" t="s">
        <v>1827</v>
      </c>
      <c r="E606" s="86">
        <v>2012</v>
      </c>
      <c r="F606" s="60" t="s">
        <v>1093</v>
      </c>
      <c r="G606" s="60" t="s">
        <v>17</v>
      </c>
      <c r="H606" s="60"/>
      <c r="I606" s="102"/>
      <c r="J606" s="61"/>
    </row>
    <row r="607" spans="1:10" ht="15.75" hidden="1" customHeight="1">
      <c r="A607" s="83" t="s">
        <v>1828</v>
      </c>
      <c r="B607" s="84" t="s">
        <v>6859</v>
      </c>
      <c r="C607" s="85" t="s">
        <v>10</v>
      </c>
      <c r="D607" s="84" t="s">
        <v>1740</v>
      </c>
      <c r="E607" s="86">
        <v>2012</v>
      </c>
      <c r="F607" s="60" t="s">
        <v>1093</v>
      </c>
      <c r="G607" s="60" t="s">
        <v>17</v>
      </c>
      <c r="H607" s="60"/>
      <c r="I607" s="102"/>
      <c r="J607" s="61"/>
    </row>
    <row r="608" spans="1:10" ht="15.75" hidden="1" customHeight="1">
      <c r="A608" s="83" t="s">
        <v>1829</v>
      </c>
      <c r="B608" s="84" t="s">
        <v>1830</v>
      </c>
      <c r="C608" s="85" t="s">
        <v>10</v>
      </c>
      <c r="D608" s="84" t="s">
        <v>1831</v>
      </c>
      <c r="E608" s="86">
        <v>2012</v>
      </c>
      <c r="F608" s="60" t="s">
        <v>1093</v>
      </c>
      <c r="G608" s="60" t="s">
        <v>17</v>
      </c>
      <c r="H608" s="60"/>
      <c r="I608" s="102"/>
      <c r="J608" s="61"/>
    </row>
    <row r="609" spans="1:10" ht="15.75" hidden="1" customHeight="1">
      <c r="A609" s="83" t="s">
        <v>1832</v>
      </c>
      <c r="B609" s="84" t="s">
        <v>1833</v>
      </c>
      <c r="C609" s="85" t="s">
        <v>10</v>
      </c>
      <c r="D609" s="84" t="s">
        <v>1834</v>
      </c>
      <c r="E609" s="86">
        <v>2012</v>
      </c>
      <c r="F609" s="60" t="s">
        <v>1093</v>
      </c>
      <c r="G609" s="60" t="s">
        <v>17</v>
      </c>
      <c r="H609" s="60"/>
      <c r="I609" s="102" t="s">
        <v>236</v>
      </c>
      <c r="J609" s="61"/>
    </row>
    <row r="610" spans="1:10" ht="15.75" hidden="1" customHeight="1">
      <c r="A610" s="83" t="s">
        <v>1835</v>
      </c>
      <c r="B610" s="84" t="s">
        <v>1836</v>
      </c>
      <c r="C610" s="85" t="s">
        <v>10</v>
      </c>
      <c r="D610" s="84" t="s">
        <v>1837</v>
      </c>
      <c r="E610" s="86">
        <v>2012</v>
      </c>
      <c r="F610" s="60" t="s">
        <v>1093</v>
      </c>
      <c r="G610" s="60" t="s">
        <v>17</v>
      </c>
      <c r="H610" s="60"/>
      <c r="I610" s="102"/>
      <c r="J610" s="61"/>
    </row>
    <row r="611" spans="1:10" ht="15.75" customHeight="1">
      <c r="A611" s="83" t="s">
        <v>1838</v>
      </c>
      <c r="B611" s="84" t="s">
        <v>1839</v>
      </c>
      <c r="C611" s="85" t="s">
        <v>10</v>
      </c>
      <c r="D611" s="84" t="s">
        <v>1840</v>
      </c>
      <c r="E611" s="86">
        <v>2011</v>
      </c>
      <c r="F611" s="60" t="s">
        <v>176</v>
      </c>
      <c r="G611" s="60"/>
      <c r="H611" s="60"/>
      <c r="I611" s="102"/>
      <c r="J611" s="61"/>
    </row>
    <row r="612" spans="1:10" ht="15.75" hidden="1" customHeight="1">
      <c r="A612" s="83" t="s">
        <v>1841</v>
      </c>
      <c r="B612" s="84" t="s">
        <v>1842</v>
      </c>
      <c r="C612" s="85" t="s">
        <v>10</v>
      </c>
      <c r="D612" s="84" t="s">
        <v>1843</v>
      </c>
      <c r="E612" s="86">
        <v>2011</v>
      </c>
      <c r="F612" s="60" t="s">
        <v>1093</v>
      </c>
      <c r="G612" s="60" t="s">
        <v>17</v>
      </c>
      <c r="H612" s="60"/>
      <c r="I612" s="102" t="s">
        <v>617</v>
      </c>
      <c r="J612" s="61"/>
    </row>
    <row r="613" spans="1:10" ht="15.75" hidden="1" customHeight="1">
      <c r="A613" s="83" t="s">
        <v>1844</v>
      </c>
      <c r="B613" s="84" t="s">
        <v>1845</v>
      </c>
      <c r="C613" s="85" t="s">
        <v>10</v>
      </c>
      <c r="D613" s="84" t="s">
        <v>1846</v>
      </c>
      <c r="E613" s="86">
        <v>2011</v>
      </c>
      <c r="F613" s="60" t="s">
        <v>1093</v>
      </c>
      <c r="G613" s="60" t="s">
        <v>17</v>
      </c>
      <c r="H613" s="60"/>
      <c r="I613" s="102"/>
      <c r="J613" s="61"/>
    </row>
    <row r="614" spans="1:10" ht="15.75" hidden="1" customHeight="1">
      <c r="A614" s="83" t="s">
        <v>1847</v>
      </c>
      <c r="B614" s="84" t="s">
        <v>1848</v>
      </c>
      <c r="C614" s="85" t="s">
        <v>10</v>
      </c>
      <c r="D614" s="84" t="s">
        <v>1849</v>
      </c>
      <c r="E614" s="86">
        <v>2011</v>
      </c>
      <c r="F614" s="60" t="s">
        <v>1093</v>
      </c>
      <c r="G614" s="60" t="s">
        <v>17</v>
      </c>
      <c r="H614" s="60"/>
      <c r="I614" s="102"/>
      <c r="J614" s="61"/>
    </row>
    <row r="615" spans="1:10" ht="15.75" customHeight="1">
      <c r="A615" s="83" t="s">
        <v>1850</v>
      </c>
      <c r="B615" s="84" t="s">
        <v>1851</v>
      </c>
      <c r="C615" s="85" t="s">
        <v>10</v>
      </c>
      <c r="D615" s="84" t="s">
        <v>1852</v>
      </c>
      <c r="E615" s="86">
        <v>2011</v>
      </c>
      <c r="F615" s="60" t="s">
        <v>176</v>
      </c>
      <c r="G615" s="60" t="s">
        <v>955</v>
      </c>
      <c r="H615" s="60"/>
      <c r="I615" s="102"/>
      <c r="J615" s="61"/>
    </row>
    <row r="616" spans="1:10" ht="15.75" hidden="1" customHeight="1">
      <c r="A616" s="83" t="s">
        <v>1853</v>
      </c>
      <c r="B616" s="84" t="s">
        <v>1854</v>
      </c>
      <c r="C616" s="85" t="s">
        <v>10</v>
      </c>
      <c r="D616" s="84" t="s">
        <v>1855</v>
      </c>
      <c r="E616" s="86">
        <v>2011</v>
      </c>
      <c r="F616" s="60" t="s">
        <v>1093</v>
      </c>
      <c r="G616" s="60" t="s">
        <v>17</v>
      </c>
      <c r="H616" s="60"/>
      <c r="I616" s="102"/>
      <c r="J616" s="61"/>
    </row>
    <row r="617" spans="1:10" ht="15.75" hidden="1" customHeight="1">
      <c r="A617" s="83" t="s">
        <v>1856</v>
      </c>
      <c r="B617" s="84" t="s">
        <v>1857</v>
      </c>
      <c r="C617" s="85" t="s">
        <v>10</v>
      </c>
      <c r="D617" s="84" t="s">
        <v>1858</v>
      </c>
      <c r="E617" s="86">
        <v>2011</v>
      </c>
      <c r="F617" s="60" t="s">
        <v>1093</v>
      </c>
      <c r="G617" s="60" t="s">
        <v>17</v>
      </c>
      <c r="H617" s="60"/>
      <c r="I617" s="102"/>
      <c r="J617" s="61"/>
    </row>
    <row r="618" spans="1:10" ht="15.75" hidden="1" customHeight="1">
      <c r="A618" s="83" t="s">
        <v>1859</v>
      </c>
      <c r="B618" s="84" t="s">
        <v>1860</v>
      </c>
      <c r="C618" s="85" t="s">
        <v>10</v>
      </c>
      <c r="D618" s="84" t="s">
        <v>1861</v>
      </c>
      <c r="E618" s="86">
        <v>2011</v>
      </c>
      <c r="F618" s="60" t="s">
        <v>1093</v>
      </c>
      <c r="G618" s="60" t="s">
        <v>17</v>
      </c>
      <c r="H618" s="60"/>
      <c r="I618" s="102"/>
      <c r="J618" s="61"/>
    </row>
    <row r="619" spans="1:10" ht="15.75" hidden="1" customHeight="1">
      <c r="A619" s="83" t="s">
        <v>1862</v>
      </c>
      <c r="B619" s="84" t="s">
        <v>1863</v>
      </c>
      <c r="C619" s="85" t="s">
        <v>10</v>
      </c>
      <c r="D619" s="84" t="s">
        <v>1864</v>
      </c>
      <c r="E619" s="86">
        <v>2011</v>
      </c>
      <c r="F619" s="60" t="s">
        <v>1093</v>
      </c>
      <c r="G619" s="60" t="s">
        <v>13</v>
      </c>
      <c r="H619" s="60"/>
      <c r="I619" s="102"/>
      <c r="J619" s="61"/>
    </row>
    <row r="620" spans="1:10" ht="15.75" hidden="1" customHeight="1">
      <c r="A620" s="83" t="s">
        <v>1865</v>
      </c>
      <c r="B620" s="84" t="s">
        <v>1866</v>
      </c>
      <c r="C620" s="85" t="s">
        <v>10</v>
      </c>
      <c r="D620" s="84" t="s">
        <v>1867</v>
      </c>
      <c r="E620" s="86">
        <v>2011</v>
      </c>
      <c r="F620" s="60" t="s">
        <v>1093</v>
      </c>
      <c r="G620" s="60" t="s">
        <v>17</v>
      </c>
      <c r="H620" s="60"/>
      <c r="I620" s="102"/>
      <c r="J620" s="61"/>
    </row>
    <row r="621" spans="1:10" ht="15.75" hidden="1" customHeight="1">
      <c r="A621" s="83" t="s">
        <v>1868</v>
      </c>
      <c r="B621" s="84" t="s">
        <v>1869</v>
      </c>
      <c r="C621" s="85" t="s">
        <v>10</v>
      </c>
      <c r="D621" s="84" t="s">
        <v>1870</v>
      </c>
      <c r="E621" s="86">
        <v>2011</v>
      </c>
      <c r="F621" s="60" t="s">
        <v>1093</v>
      </c>
      <c r="G621" s="60" t="s">
        <v>17</v>
      </c>
      <c r="H621" s="60"/>
      <c r="I621" s="102"/>
      <c r="J621" s="61"/>
    </row>
    <row r="622" spans="1:10" ht="15.75" hidden="1" customHeight="1">
      <c r="A622" s="83" t="s">
        <v>1871</v>
      </c>
      <c r="B622" s="84" t="s">
        <v>1872</v>
      </c>
      <c r="C622" s="85" t="s">
        <v>10</v>
      </c>
      <c r="D622" s="84" t="s">
        <v>1873</v>
      </c>
      <c r="E622" s="86">
        <v>2011</v>
      </c>
      <c r="F622" s="60" t="s">
        <v>1093</v>
      </c>
      <c r="G622" s="60" t="s">
        <v>17</v>
      </c>
      <c r="H622" s="60"/>
      <c r="I622" s="102"/>
      <c r="J622" s="61"/>
    </row>
    <row r="623" spans="1:10" ht="15.75" hidden="1" customHeight="1">
      <c r="A623" s="83" t="s">
        <v>1874</v>
      </c>
      <c r="B623" s="84" t="s">
        <v>1875</v>
      </c>
      <c r="C623" s="85" t="s">
        <v>10</v>
      </c>
      <c r="D623" s="84" t="s">
        <v>1876</v>
      </c>
      <c r="E623" s="86">
        <v>2011</v>
      </c>
      <c r="F623" s="60" t="s">
        <v>1093</v>
      </c>
      <c r="G623" s="60" t="s">
        <v>17</v>
      </c>
      <c r="H623" s="60"/>
      <c r="I623" s="102"/>
      <c r="J623" s="61"/>
    </row>
    <row r="624" spans="1:10" ht="15.75" hidden="1" customHeight="1">
      <c r="A624" s="83" t="s">
        <v>1877</v>
      </c>
      <c r="B624" s="84" t="s">
        <v>1878</v>
      </c>
      <c r="C624" s="85" t="s">
        <v>10</v>
      </c>
      <c r="D624" s="84" t="s">
        <v>1879</v>
      </c>
      <c r="E624" s="86">
        <v>2011</v>
      </c>
      <c r="F624" s="60" t="s">
        <v>1093</v>
      </c>
      <c r="G624" s="60" t="s">
        <v>17</v>
      </c>
      <c r="H624" s="60"/>
      <c r="I624" s="102"/>
      <c r="J624" s="61"/>
    </row>
    <row r="625" spans="1:10" ht="15.75" hidden="1" customHeight="1">
      <c r="A625" s="83" t="s">
        <v>1880</v>
      </c>
      <c r="B625" s="84" t="s">
        <v>1881</v>
      </c>
      <c r="C625" s="85" t="s">
        <v>10</v>
      </c>
      <c r="D625" s="84" t="s">
        <v>1882</v>
      </c>
      <c r="E625" s="86">
        <v>2011</v>
      </c>
      <c r="F625" s="60" t="s">
        <v>1093</v>
      </c>
      <c r="G625" s="60" t="s">
        <v>17</v>
      </c>
      <c r="H625" s="60"/>
      <c r="I625" s="102"/>
      <c r="J625" s="61"/>
    </row>
    <row r="626" spans="1:10" ht="15.75" hidden="1" customHeight="1">
      <c r="A626" s="83" t="s">
        <v>1883</v>
      </c>
      <c r="B626" s="84" t="s">
        <v>1884</v>
      </c>
      <c r="C626" s="85" t="s">
        <v>10</v>
      </c>
      <c r="D626" s="84" t="s">
        <v>1885</v>
      </c>
      <c r="E626" s="86">
        <v>2011</v>
      </c>
      <c r="F626" s="60" t="s">
        <v>1093</v>
      </c>
      <c r="G626" s="60" t="s">
        <v>17</v>
      </c>
      <c r="H626" s="60"/>
      <c r="I626" s="102"/>
      <c r="J626" s="61"/>
    </row>
    <row r="627" spans="1:10" ht="15.75" hidden="1" customHeight="1">
      <c r="A627" s="83" t="s">
        <v>1886</v>
      </c>
      <c r="B627" s="84" t="s">
        <v>1887</v>
      </c>
      <c r="C627" s="85" t="s">
        <v>10</v>
      </c>
      <c r="D627" s="84" t="s">
        <v>1888</v>
      </c>
      <c r="E627" s="86">
        <v>2011</v>
      </c>
      <c r="F627" s="60" t="s">
        <v>1093</v>
      </c>
      <c r="G627" s="60" t="s">
        <v>17</v>
      </c>
      <c r="H627" s="60"/>
      <c r="I627" s="102"/>
      <c r="J627" s="61"/>
    </row>
    <row r="628" spans="1:10" ht="15.75" hidden="1" customHeight="1">
      <c r="A628" s="87" t="s">
        <v>1889</v>
      </c>
      <c r="B628" s="84" t="s">
        <v>1890</v>
      </c>
      <c r="C628" s="85" t="s">
        <v>10</v>
      </c>
      <c r="D628" s="84" t="s">
        <v>1891</v>
      </c>
      <c r="E628" s="86">
        <v>2011</v>
      </c>
      <c r="F628" s="60" t="s">
        <v>1093</v>
      </c>
      <c r="G628" s="60" t="s">
        <v>17</v>
      </c>
      <c r="H628" s="60"/>
      <c r="I628" s="102"/>
      <c r="J628" s="61"/>
    </row>
    <row r="629" spans="1:10" ht="15.75" hidden="1" customHeight="1">
      <c r="A629" s="83" t="s">
        <v>1892</v>
      </c>
      <c r="B629" s="84" t="s">
        <v>1893</v>
      </c>
      <c r="C629" s="85" t="s">
        <v>10</v>
      </c>
      <c r="D629" s="84" t="s">
        <v>1894</v>
      </c>
      <c r="E629" s="86">
        <v>2011</v>
      </c>
      <c r="F629" s="60" t="s">
        <v>1093</v>
      </c>
      <c r="G629" s="60" t="s">
        <v>17</v>
      </c>
      <c r="H629" s="60"/>
      <c r="I629" s="102"/>
      <c r="J629" s="61"/>
    </row>
    <row r="630" spans="1:10" ht="15.75" hidden="1" customHeight="1">
      <c r="A630" s="83" t="s">
        <v>1895</v>
      </c>
      <c r="B630" s="84" t="s">
        <v>1896</v>
      </c>
      <c r="C630" s="85" t="s">
        <v>10</v>
      </c>
      <c r="D630" s="84" t="s">
        <v>1897</v>
      </c>
      <c r="E630" s="86">
        <v>2011</v>
      </c>
      <c r="F630" s="60" t="s">
        <v>1093</v>
      </c>
      <c r="G630" s="60" t="s">
        <v>17</v>
      </c>
      <c r="H630" s="60"/>
      <c r="I630" s="102"/>
      <c r="J630" s="61"/>
    </row>
    <row r="631" spans="1:10" ht="15.75" hidden="1" customHeight="1">
      <c r="A631" s="83" t="s">
        <v>1898</v>
      </c>
      <c r="B631" s="84" t="s">
        <v>1899</v>
      </c>
      <c r="C631" s="85" t="s">
        <v>10</v>
      </c>
      <c r="D631" s="84" t="s">
        <v>1900</v>
      </c>
      <c r="E631" s="86">
        <v>2011</v>
      </c>
      <c r="F631" s="60" t="s">
        <v>1093</v>
      </c>
      <c r="G631" s="60" t="s">
        <v>17</v>
      </c>
      <c r="H631" s="60"/>
      <c r="I631" s="102"/>
      <c r="J631" s="61"/>
    </row>
    <row r="632" spans="1:10" ht="15.75" hidden="1" customHeight="1">
      <c r="A632" s="83" t="s">
        <v>1901</v>
      </c>
      <c r="B632" s="84" t="s">
        <v>1902</v>
      </c>
      <c r="C632" s="85" t="s">
        <v>10</v>
      </c>
      <c r="D632" s="84" t="s">
        <v>1903</v>
      </c>
      <c r="E632" s="86">
        <v>2011</v>
      </c>
      <c r="F632" s="60" t="s">
        <v>1093</v>
      </c>
      <c r="G632" s="60" t="s">
        <v>17</v>
      </c>
      <c r="H632" s="60"/>
      <c r="I632" s="102"/>
      <c r="J632" s="61"/>
    </row>
    <row r="633" spans="1:10" ht="15.75" hidden="1" customHeight="1">
      <c r="A633" s="83" t="s">
        <v>1904</v>
      </c>
      <c r="B633" s="84" t="s">
        <v>1905</v>
      </c>
      <c r="C633" s="85" t="s">
        <v>10</v>
      </c>
      <c r="D633" s="84" t="s">
        <v>1906</v>
      </c>
      <c r="E633" s="86">
        <v>2011</v>
      </c>
      <c r="F633" s="60" t="s">
        <v>1093</v>
      </c>
      <c r="G633" s="60" t="s">
        <v>17</v>
      </c>
      <c r="H633" s="60"/>
      <c r="I633" s="102"/>
      <c r="J633" s="61"/>
    </row>
    <row r="634" spans="1:10" ht="15.75" hidden="1" customHeight="1">
      <c r="A634" s="83" t="s">
        <v>1907</v>
      </c>
      <c r="B634" s="84" t="s">
        <v>1908</v>
      </c>
      <c r="C634" s="85" t="s">
        <v>10</v>
      </c>
      <c r="D634" s="84" t="s">
        <v>1909</v>
      </c>
      <c r="E634" s="86">
        <v>2011</v>
      </c>
      <c r="F634" s="60" t="s">
        <v>1093</v>
      </c>
      <c r="G634" s="60" t="s">
        <v>17</v>
      </c>
      <c r="H634" s="60"/>
      <c r="I634" s="102"/>
      <c r="J634" s="61"/>
    </row>
    <row r="635" spans="1:10" ht="15.75" hidden="1" customHeight="1">
      <c r="A635" s="83" t="s">
        <v>1910</v>
      </c>
      <c r="B635" s="84" t="s">
        <v>1911</v>
      </c>
      <c r="C635" s="85" t="s">
        <v>10</v>
      </c>
      <c r="D635" s="84" t="s">
        <v>1912</v>
      </c>
      <c r="E635" s="86">
        <v>2011</v>
      </c>
      <c r="F635" s="60" t="s">
        <v>1093</v>
      </c>
      <c r="G635" s="60" t="s">
        <v>17</v>
      </c>
      <c r="H635" s="60"/>
      <c r="I635" s="102"/>
      <c r="J635" s="61"/>
    </row>
    <row r="636" spans="1:10" ht="15.75" hidden="1" customHeight="1">
      <c r="A636" s="83" t="s">
        <v>1913</v>
      </c>
      <c r="B636" s="84" t="s">
        <v>1914</v>
      </c>
      <c r="C636" s="85" t="s">
        <v>10</v>
      </c>
      <c r="D636" s="84" t="s">
        <v>1915</v>
      </c>
      <c r="E636" s="86">
        <v>2011</v>
      </c>
      <c r="F636" s="60" t="s">
        <v>1093</v>
      </c>
      <c r="G636" s="60" t="s">
        <v>17</v>
      </c>
      <c r="H636" s="60"/>
      <c r="I636" s="102"/>
      <c r="J636" s="61"/>
    </row>
    <row r="637" spans="1:10" ht="15.75" hidden="1" customHeight="1">
      <c r="A637" s="83" t="s">
        <v>1916</v>
      </c>
      <c r="B637" s="84" t="s">
        <v>1917</v>
      </c>
      <c r="C637" s="85" t="s">
        <v>10</v>
      </c>
      <c r="D637" s="84" t="s">
        <v>1918</v>
      </c>
      <c r="E637" s="86">
        <v>2011</v>
      </c>
      <c r="F637" s="60" t="s">
        <v>1093</v>
      </c>
      <c r="G637" s="60" t="s">
        <v>17</v>
      </c>
      <c r="H637" s="60"/>
      <c r="I637" s="102"/>
      <c r="J637" s="61"/>
    </row>
    <row r="638" spans="1:10" ht="15.75" hidden="1" customHeight="1">
      <c r="A638" s="83" t="s">
        <v>1919</v>
      </c>
      <c r="B638" s="84" t="s">
        <v>1920</v>
      </c>
      <c r="C638" s="85" t="s">
        <v>10</v>
      </c>
      <c r="D638" s="84" t="s">
        <v>1921</v>
      </c>
      <c r="E638" s="86">
        <v>2011</v>
      </c>
      <c r="F638" s="60" t="s">
        <v>1093</v>
      </c>
      <c r="G638" s="60" t="s">
        <v>17</v>
      </c>
      <c r="H638" s="60"/>
      <c r="I638" s="102"/>
      <c r="J638" s="61"/>
    </row>
    <row r="639" spans="1:10" ht="15.75" hidden="1" customHeight="1">
      <c r="A639" s="83" t="s">
        <v>1922</v>
      </c>
      <c r="B639" s="84" t="s">
        <v>1923</v>
      </c>
      <c r="C639" s="85" t="s">
        <v>10</v>
      </c>
      <c r="D639" s="84" t="s">
        <v>1924</v>
      </c>
      <c r="E639" s="86">
        <v>2011</v>
      </c>
      <c r="F639" s="60" t="s">
        <v>1093</v>
      </c>
      <c r="G639" s="60" t="s">
        <v>17</v>
      </c>
      <c r="H639" s="60"/>
      <c r="I639" s="102"/>
      <c r="J639" s="61"/>
    </row>
    <row r="640" spans="1:10" ht="15.75" hidden="1" customHeight="1">
      <c r="A640" s="83" t="s">
        <v>1925</v>
      </c>
      <c r="B640" s="84" t="s">
        <v>1926</v>
      </c>
      <c r="C640" s="85" t="s">
        <v>10</v>
      </c>
      <c r="D640" s="84" t="s">
        <v>1927</v>
      </c>
      <c r="E640" s="86">
        <v>2011</v>
      </c>
      <c r="F640" s="60" t="s">
        <v>1093</v>
      </c>
      <c r="G640" s="60" t="s">
        <v>17</v>
      </c>
      <c r="H640" s="60"/>
      <c r="I640" s="102"/>
      <c r="J640" s="61"/>
    </row>
    <row r="641" spans="1:10" ht="15.75" hidden="1" customHeight="1">
      <c r="A641" s="83" t="s">
        <v>1928</v>
      </c>
      <c r="B641" s="84" t="s">
        <v>1929</v>
      </c>
      <c r="C641" s="85" t="s">
        <v>10</v>
      </c>
      <c r="D641" s="84" t="s">
        <v>1930</v>
      </c>
      <c r="E641" s="86">
        <v>2010</v>
      </c>
      <c r="F641" s="60" t="s">
        <v>1093</v>
      </c>
      <c r="G641" s="60" t="s">
        <v>17</v>
      </c>
      <c r="H641" s="60"/>
      <c r="I641" s="102"/>
      <c r="J641" s="61"/>
    </row>
    <row r="642" spans="1:10" ht="15.75" hidden="1" customHeight="1">
      <c r="A642" s="83" t="s">
        <v>1931</v>
      </c>
      <c r="B642" s="84" t="s">
        <v>1932</v>
      </c>
      <c r="C642" s="85" t="s">
        <v>10</v>
      </c>
      <c r="D642" s="84" t="s">
        <v>1933</v>
      </c>
      <c r="E642" s="86">
        <v>2010</v>
      </c>
      <c r="F642" s="60" t="s">
        <v>1093</v>
      </c>
      <c r="G642" s="60" t="s">
        <v>17</v>
      </c>
      <c r="H642" s="60"/>
      <c r="I642" s="102"/>
      <c r="J642" s="61"/>
    </row>
    <row r="643" spans="1:10" ht="15.75" hidden="1" customHeight="1">
      <c r="A643" s="83" t="s">
        <v>1934</v>
      </c>
      <c r="B643" s="84" t="s">
        <v>1935</v>
      </c>
      <c r="C643" s="85" t="s">
        <v>10</v>
      </c>
      <c r="D643" s="84" t="s">
        <v>1936</v>
      </c>
      <c r="E643" s="86">
        <v>2010</v>
      </c>
      <c r="F643" s="60" t="s">
        <v>1093</v>
      </c>
      <c r="G643" s="60" t="s">
        <v>17</v>
      </c>
      <c r="H643" s="60"/>
      <c r="I643" s="102"/>
      <c r="J643" s="61"/>
    </row>
    <row r="644" spans="1:10" ht="15.75" hidden="1" customHeight="1">
      <c r="A644" s="83" t="s">
        <v>1937</v>
      </c>
      <c r="B644" s="84" t="s">
        <v>1938</v>
      </c>
      <c r="C644" s="85" t="s">
        <v>10</v>
      </c>
      <c r="D644" s="84" t="s">
        <v>1939</v>
      </c>
      <c r="E644" s="86">
        <v>2010</v>
      </c>
      <c r="F644" s="60" t="s">
        <v>1093</v>
      </c>
      <c r="G644" s="60" t="s">
        <v>17</v>
      </c>
      <c r="H644" s="60"/>
      <c r="I644" s="102"/>
      <c r="J644" s="61"/>
    </row>
    <row r="645" spans="1:10" ht="15.75" customHeight="1">
      <c r="A645" s="83" t="s">
        <v>1940</v>
      </c>
      <c r="B645" s="84" t="s">
        <v>1941</v>
      </c>
      <c r="C645" s="85" t="s">
        <v>10</v>
      </c>
      <c r="D645" s="84" t="s">
        <v>1942</v>
      </c>
      <c r="E645" s="86">
        <v>2010</v>
      </c>
      <c r="F645" s="60" t="s">
        <v>176</v>
      </c>
      <c r="G645" s="60" t="s">
        <v>955</v>
      </c>
      <c r="H645" s="60"/>
      <c r="I645" s="102"/>
      <c r="J645" s="61"/>
    </row>
    <row r="646" spans="1:10" ht="15.75" hidden="1" customHeight="1">
      <c r="A646" s="83" t="s">
        <v>1943</v>
      </c>
      <c r="B646" s="84" t="s">
        <v>1944</v>
      </c>
      <c r="C646" s="85" t="s">
        <v>10</v>
      </c>
      <c r="D646" s="84" t="s">
        <v>1793</v>
      </c>
      <c r="E646" s="86">
        <v>2010</v>
      </c>
      <c r="F646" s="60" t="s">
        <v>1093</v>
      </c>
      <c r="G646" s="60" t="s">
        <v>17</v>
      </c>
      <c r="H646" s="60"/>
      <c r="I646" s="102"/>
      <c r="J646" s="61"/>
    </row>
    <row r="647" spans="1:10" ht="15.75" hidden="1" customHeight="1">
      <c r="A647" s="83" t="s">
        <v>1945</v>
      </c>
      <c r="B647" s="84" t="s">
        <v>1946</v>
      </c>
      <c r="C647" s="85" t="s">
        <v>10</v>
      </c>
      <c r="D647" s="84"/>
      <c r="E647" s="86">
        <v>2010</v>
      </c>
      <c r="F647" s="60" t="s">
        <v>1093</v>
      </c>
      <c r="G647" s="60" t="s">
        <v>17</v>
      </c>
      <c r="H647" s="60"/>
      <c r="I647" s="102"/>
      <c r="J647" s="61"/>
    </row>
    <row r="648" spans="1:10" ht="15.75" hidden="1" customHeight="1">
      <c r="A648" s="83" t="s">
        <v>1947</v>
      </c>
      <c r="B648" s="84" t="s">
        <v>1948</v>
      </c>
      <c r="C648" s="85" t="s">
        <v>10</v>
      </c>
      <c r="D648" s="84" t="s">
        <v>1949</v>
      </c>
      <c r="E648" s="86">
        <v>2010</v>
      </c>
      <c r="F648" s="60" t="s">
        <v>1093</v>
      </c>
      <c r="G648" s="60" t="s">
        <v>17</v>
      </c>
      <c r="H648" s="60"/>
      <c r="I648" s="102"/>
      <c r="J648" s="61"/>
    </row>
    <row r="649" spans="1:10" ht="15.75" hidden="1" customHeight="1">
      <c r="A649" s="83" t="s">
        <v>1950</v>
      </c>
      <c r="B649" s="84" t="s">
        <v>1951</v>
      </c>
      <c r="C649" s="85" t="s">
        <v>10</v>
      </c>
      <c r="D649" s="84" t="s">
        <v>1952</v>
      </c>
      <c r="E649" s="86">
        <v>2010</v>
      </c>
      <c r="F649" s="60" t="s">
        <v>1093</v>
      </c>
      <c r="G649" s="60" t="s">
        <v>17</v>
      </c>
      <c r="H649" s="60"/>
      <c r="I649" s="102"/>
      <c r="J649" s="61"/>
    </row>
    <row r="650" spans="1:10" ht="15.75" hidden="1" customHeight="1">
      <c r="A650" s="83" t="s">
        <v>1953</v>
      </c>
      <c r="B650" s="84" t="s">
        <v>1954</v>
      </c>
      <c r="C650" s="85" t="s">
        <v>10</v>
      </c>
      <c r="D650" s="84" t="s">
        <v>1955</v>
      </c>
      <c r="E650" s="86">
        <v>2010</v>
      </c>
      <c r="F650" s="60" t="s">
        <v>1093</v>
      </c>
      <c r="G650" s="60" t="s">
        <v>17</v>
      </c>
      <c r="H650" s="60"/>
      <c r="I650" s="102"/>
      <c r="J650" s="61"/>
    </row>
    <row r="651" spans="1:10" ht="15.75" hidden="1" customHeight="1">
      <c r="A651" s="83" t="s">
        <v>1956</v>
      </c>
      <c r="B651" s="84" t="s">
        <v>1957</v>
      </c>
      <c r="C651" s="85" t="s">
        <v>10</v>
      </c>
      <c r="D651" s="84" t="s">
        <v>1958</v>
      </c>
      <c r="E651" s="86">
        <v>2010</v>
      </c>
      <c r="F651" s="60" t="s">
        <v>1093</v>
      </c>
      <c r="G651" s="60" t="s">
        <v>17</v>
      </c>
      <c r="H651" s="60"/>
      <c r="I651" s="102"/>
      <c r="J651" s="61"/>
    </row>
    <row r="652" spans="1:10" ht="15.75" hidden="1" customHeight="1">
      <c r="A652" s="83" t="s">
        <v>1959</v>
      </c>
      <c r="B652" s="84" t="s">
        <v>1960</v>
      </c>
      <c r="C652" s="85" t="s">
        <v>10</v>
      </c>
      <c r="D652" s="84" t="s">
        <v>1961</v>
      </c>
      <c r="E652" s="86">
        <v>2010</v>
      </c>
      <c r="F652" s="60" t="s">
        <v>1093</v>
      </c>
      <c r="G652" s="60" t="s">
        <v>17</v>
      </c>
      <c r="H652" s="60"/>
      <c r="I652" s="102"/>
      <c r="J652" s="61"/>
    </row>
    <row r="653" spans="1:10" ht="15.75" hidden="1" customHeight="1">
      <c r="A653" s="83" t="s">
        <v>1962</v>
      </c>
      <c r="B653" s="84" t="s">
        <v>1963</v>
      </c>
      <c r="C653" s="85" t="s">
        <v>10</v>
      </c>
      <c r="D653" s="84" t="s">
        <v>1964</v>
      </c>
      <c r="E653" s="86">
        <v>2010</v>
      </c>
      <c r="F653" s="60" t="s">
        <v>1093</v>
      </c>
      <c r="G653" s="60" t="s">
        <v>17</v>
      </c>
      <c r="H653" s="60"/>
      <c r="I653" s="102"/>
      <c r="J653" s="61"/>
    </row>
    <row r="654" spans="1:10" ht="15.75" hidden="1" customHeight="1">
      <c r="A654" s="83" t="s">
        <v>1965</v>
      </c>
      <c r="B654" s="84" t="s">
        <v>1966</v>
      </c>
      <c r="C654" s="85" t="s">
        <v>10</v>
      </c>
      <c r="D654" s="84" t="s">
        <v>1967</v>
      </c>
      <c r="E654" s="86">
        <v>2010</v>
      </c>
      <c r="F654" s="60" t="s">
        <v>1093</v>
      </c>
      <c r="G654" s="60" t="s">
        <v>17</v>
      </c>
      <c r="H654" s="60"/>
      <c r="I654" s="102"/>
      <c r="J654" s="61"/>
    </row>
    <row r="655" spans="1:10" ht="15.75" hidden="1" customHeight="1">
      <c r="A655" s="83" t="s">
        <v>1968</v>
      </c>
      <c r="B655" s="84" t="s">
        <v>1969</v>
      </c>
      <c r="C655" s="85" t="s">
        <v>10</v>
      </c>
      <c r="D655" s="84" t="s">
        <v>1970</v>
      </c>
      <c r="E655" s="86">
        <v>2010</v>
      </c>
      <c r="F655" s="60" t="s">
        <v>1093</v>
      </c>
      <c r="G655" s="60" t="s">
        <v>17</v>
      </c>
      <c r="H655" s="60"/>
      <c r="I655" s="102"/>
      <c r="J655" s="61"/>
    </row>
    <row r="656" spans="1:10" ht="15.75" hidden="1" customHeight="1">
      <c r="A656" s="83" t="s">
        <v>1971</v>
      </c>
      <c r="B656" s="84" t="s">
        <v>1972</v>
      </c>
      <c r="C656" s="85" t="s">
        <v>10</v>
      </c>
      <c r="D656" s="84" t="s">
        <v>1973</v>
      </c>
      <c r="E656" s="86">
        <v>2010</v>
      </c>
      <c r="F656" s="60" t="s">
        <v>1093</v>
      </c>
      <c r="G656" s="60" t="s">
        <v>17</v>
      </c>
      <c r="H656" s="60"/>
      <c r="I656" s="102"/>
      <c r="J656" s="61"/>
    </row>
    <row r="657" spans="1:10" ht="15.75" hidden="1" customHeight="1">
      <c r="A657" s="83" t="s">
        <v>1974</v>
      </c>
      <c r="B657" s="84" t="s">
        <v>1975</v>
      </c>
      <c r="C657" s="85" t="s">
        <v>10</v>
      </c>
      <c r="D657" s="84" t="s">
        <v>1976</v>
      </c>
      <c r="E657" s="86">
        <v>2010</v>
      </c>
      <c r="F657" s="60" t="s">
        <v>1093</v>
      </c>
      <c r="G657" s="60" t="s">
        <v>17</v>
      </c>
      <c r="H657" s="60"/>
      <c r="I657" s="102"/>
      <c r="J657" s="61"/>
    </row>
    <row r="658" spans="1:10" ht="15.75" hidden="1" customHeight="1">
      <c r="A658" s="83" t="s">
        <v>1977</v>
      </c>
      <c r="B658" s="84" t="s">
        <v>1978</v>
      </c>
      <c r="C658" s="85" t="s">
        <v>10</v>
      </c>
      <c r="D658" s="84" t="s">
        <v>1979</v>
      </c>
      <c r="E658" s="86">
        <v>2010</v>
      </c>
      <c r="F658" s="60" t="s">
        <v>1093</v>
      </c>
      <c r="G658" s="60" t="s">
        <v>17</v>
      </c>
      <c r="H658" s="60"/>
      <c r="I658" s="102" t="s">
        <v>617</v>
      </c>
      <c r="J658" s="61"/>
    </row>
    <row r="659" spans="1:10" ht="15.75" hidden="1" customHeight="1">
      <c r="A659" s="83" t="s">
        <v>1980</v>
      </c>
      <c r="B659" s="84" t="s">
        <v>1981</v>
      </c>
      <c r="C659" s="85" t="s">
        <v>10</v>
      </c>
      <c r="D659" s="84" t="s">
        <v>1982</v>
      </c>
      <c r="E659" s="86">
        <v>2010</v>
      </c>
      <c r="F659" s="60" t="s">
        <v>1093</v>
      </c>
      <c r="G659" s="60" t="s">
        <v>17</v>
      </c>
      <c r="H659" s="60"/>
      <c r="I659" s="102"/>
      <c r="J659" s="61"/>
    </row>
    <row r="660" spans="1:10" ht="15.75" hidden="1" customHeight="1">
      <c r="A660" s="83" t="s">
        <v>1983</v>
      </c>
      <c r="B660" s="84" t="s">
        <v>1984</v>
      </c>
      <c r="C660" s="85" t="s">
        <v>10</v>
      </c>
      <c r="D660" s="84" t="s">
        <v>1985</v>
      </c>
      <c r="E660" s="86">
        <v>2010</v>
      </c>
      <c r="F660" s="60" t="s">
        <v>1093</v>
      </c>
      <c r="G660" s="60" t="s">
        <v>17</v>
      </c>
      <c r="H660" s="60"/>
      <c r="I660" s="102"/>
      <c r="J660" s="61"/>
    </row>
    <row r="661" spans="1:10" ht="15.75" hidden="1" customHeight="1">
      <c r="A661" s="83" t="s">
        <v>1986</v>
      </c>
      <c r="B661" s="84" t="s">
        <v>1987</v>
      </c>
      <c r="C661" s="85" t="s">
        <v>10</v>
      </c>
      <c r="D661" s="84" t="s">
        <v>1988</v>
      </c>
      <c r="E661" s="86">
        <v>2010</v>
      </c>
      <c r="F661" s="60" t="s">
        <v>1093</v>
      </c>
      <c r="G661" s="60" t="s">
        <v>17</v>
      </c>
      <c r="H661" s="60"/>
      <c r="I661" s="102"/>
      <c r="J661" s="61"/>
    </row>
    <row r="662" spans="1:10" ht="15.75" hidden="1" customHeight="1">
      <c r="A662" s="83" t="s">
        <v>1989</v>
      </c>
      <c r="B662" s="84" t="s">
        <v>1990</v>
      </c>
      <c r="C662" s="85" t="s">
        <v>10</v>
      </c>
      <c r="D662" s="84" t="s">
        <v>1991</v>
      </c>
      <c r="E662" s="86">
        <v>2010</v>
      </c>
      <c r="F662" s="60" t="s">
        <v>1093</v>
      </c>
      <c r="G662" s="60" t="s">
        <v>17</v>
      </c>
      <c r="H662" s="60"/>
      <c r="I662" s="102"/>
      <c r="J662" s="61"/>
    </row>
    <row r="663" spans="1:10" ht="15.75" hidden="1" customHeight="1">
      <c r="A663" s="83" t="s">
        <v>1992</v>
      </c>
      <c r="B663" s="84" t="s">
        <v>1993</v>
      </c>
      <c r="C663" s="85" t="s">
        <v>10</v>
      </c>
      <c r="D663" s="84" t="s">
        <v>1994</v>
      </c>
      <c r="E663" s="86">
        <v>2010</v>
      </c>
      <c r="F663" s="60" t="s">
        <v>1093</v>
      </c>
      <c r="G663" s="60" t="s">
        <v>17</v>
      </c>
      <c r="H663" s="60"/>
      <c r="I663" s="102"/>
      <c r="J663" s="61"/>
    </row>
    <row r="664" spans="1:10" ht="15.75" hidden="1" customHeight="1">
      <c r="A664" s="83" t="s">
        <v>1995</v>
      </c>
      <c r="B664" s="84" t="s">
        <v>1996</v>
      </c>
      <c r="C664" s="85" t="s">
        <v>10</v>
      </c>
      <c r="D664" s="84" t="s">
        <v>1997</v>
      </c>
      <c r="E664" s="86">
        <v>2010</v>
      </c>
      <c r="F664" s="60" t="s">
        <v>1093</v>
      </c>
      <c r="G664" s="60" t="s">
        <v>17</v>
      </c>
      <c r="H664" s="60"/>
      <c r="I664" s="102"/>
      <c r="J664" s="61"/>
    </row>
    <row r="665" spans="1:10" ht="15.75" hidden="1" customHeight="1">
      <c r="A665" s="83" t="s">
        <v>1998</v>
      </c>
      <c r="B665" s="84" t="s">
        <v>1999</v>
      </c>
      <c r="C665" s="85" t="s">
        <v>10</v>
      </c>
      <c r="D665" s="84" t="s">
        <v>2000</v>
      </c>
      <c r="E665" s="86">
        <v>2010</v>
      </c>
      <c r="F665" s="60" t="s">
        <v>1093</v>
      </c>
      <c r="G665" s="60" t="s">
        <v>17</v>
      </c>
      <c r="H665" s="60"/>
      <c r="I665" s="102"/>
      <c r="J665" s="61"/>
    </row>
    <row r="666" spans="1:10" ht="15.75" hidden="1" customHeight="1">
      <c r="A666" s="83" t="s">
        <v>2001</v>
      </c>
      <c r="B666" s="84" t="s">
        <v>2002</v>
      </c>
      <c r="C666" s="85" t="s">
        <v>10</v>
      </c>
      <c r="D666" s="84" t="s">
        <v>2003</v>
      </c>
      <c r="E666" s="86">
        <v>2010</v>
      </c>
      <c r="F666" s="60" t="s">
        <v>1093</v>
      </c>
      <c r="G666" s="60" t="s">
        <v>17</v>
      </c>
      <c r="H666" s="60"/>
      <c r="I666" s="102"/>
      <c r="J666" s="61"/>
    </row>
    <row r="667" spans="1:10" ht="15.75" hidden="1" customHeight="1">
      <c r="A667" s="83" t="s">
        <v>2004</v>
      </c>
      <c r="B667" s="84" t="s">
        <v>2005</v>
      </c>
      <c r="C667" s="85" t="s">
        <v>10</v>
      </c>
      <c r="D667" s="84" t="s">
        <v>1888</v>
      </c>
      <c r="E667" s="86">
        <v>2009</v>
      </c>
      <c r="F667" s="60" t="s">
        <v>1093</v>
      </c>
      <c r="G667" s="60" t="s">
        <v>17</v>
      </c>
      <c r="H667" s="60"/>
      <c r="I667" s="102"/>
      <c r="J667" s="61"/>
    </row>
    <row r="668" spans="1:10" ht="15.75" hidden="1" customHeight="1">
      <c r="A668" s="83" t="s">
        <v>2006</v>
      </c>
      <c r="B668" s="107" t="s">
        <v>2007</v>
      </c>
      <c r="C668" s="85" t="s">
        <v>10</v>
      </c>
      <c r="D668" s="84" t="s">
        <v>2008</v>
      </c>
      <c r="E668" s="86">
        <v>2009</v>
      </c>
      <c r="F668" s="60" t="s">
        <v>1093</v>
      </c>
      <c r="G668" s="60" t="s">
        <v>17</v>
      </c>
      <c r="H668" s="60"/>
      <c r="I668" s="102"/>
      <c r="J668" s="61"/>
    </row>
    <row r="669" spans="1:10" ht="15.75" hidden="1" customHeight="1">
      <c r="A669" s="83" t="s">
        <v>2009</v>
      </c>
      <c r="B669" s="84" t="s">
        <v>2010</v>
      </c>
      <c r="C669" s="85" t="s">
        <v>10</v>
      </c>
      <c r="D669" s="84" t="s">
        <v>2011</v>
      </c>
      <c r="E669" s="86">
        <v>2009</v>
      </c>
      <c r="F669" s="60" t="s">
        <v>1093</v>
      </c>
      <c r="G669" s="60" t="s">
        <v>17</v>
      </c>
      <c r="H669" s="60"/>
      <c r="I669" s="102"/>
      <c r="J669" s="61"/>
    </row>
    <row r="670" spans="1:10" ht="15.75" hidden="1" customHeight="1">
      <c r="A670" s="83" t="s">
        <v>2012</v>
      </c>
      <c r="B670" s="84" t="s">
        <v>2013</v>
      </c>
      <c r="C670" s="85" t="s">
        <v>10</v>
      </c>
      <c r="D670" s="84" t="s">
        <v>2014</v>
      </c>
      <c r="E670" s="86">
        <v>2009</v>
      </c>
      <c r="F670" s="60" t="s">
        <v>1093</v>
      </c>
      <c r="G670" s="60" t="s">
        <v>17</v>
      </c>
      <c r="H670" s="60"/>
      <c r="I670" s="102"/>
      <c r="J670" s="61"/>
    </row>
    <row r="671" spans="1:10" ht="15.75" hidden="1" customHeight="1">
      <c r="A671" s="83" t="s">
        <v>2015</v>
      </c>
      <c r="B671" s="84" t="s">
        <v>2016</v>
      </c>
      <c r="C671" s="85" t="s">
        <v>10</v>
      </c>
      <c r="D671" s="84" t="s">
        <v>2017</v>
      </c>
      <c r="E671" s="86">
        <v>2009</v>
      </c>
      <c r="F671" s="60" t="s">
        <v>1093</v>
      </c>
      <c r="G671" s="60" t="s">
        <v>17</v>
      </c>
      <c r="H671" s="60"/>
      <c r="I671" s="102"/>
      <c r="J671" s="61"/>
    </row>
    <row r="672" spans="1:10" ht="15.75" hidden="1" customHeight="1">
      <c r="A672" s="83" t="s">
        <v>2018</v>
      </c>
      <c r="B672" s="84" t="s">
        <v>2019</v>
      </c>
      <c r="C672" s="85" t="s">
        <v>10</v>
      </c>
      <c r="D672" s="84" t="s">
        <v>2020</v>
      </c>
      <c r="E672" s="86">
        <v>2009</v>
      </c>
      <c r="F672" s="60" t="s">
        <v>1093</v>
      </c>
      <c r="G672" s="60" t="s">
        <v>2021</v>
      </c>
      <c r="H672" s="60"/>
      <c r="I672" s="102"/>
      <c r="J672" s="61"/>
    </row>
    <row r="673" spans="1:10" ht="15.75" hidden="1" customHeight="1">
      <c r="A673" s="83" t="s">
        <v>2022</v>
      </c>
      <c r="B673" s="84" t="s">
        <v>2023</v>
      </c>
      <c r="C673" s="85" t="s">
        <v>10</v>
      </c>
      <c r="D673" s="84" t="s">
        <v>2024</v>
      </c>
      <c r="E673" s="86">
        <v>2009</v>
      </c>
      <c r="F673" s="60" t="s">
        <v>1093</v>
      </c>
      <c r="G673" s="60" t="s">
        <v>17</v>
      </c>
      <c r="H673" s="60"/>
      <c r="I673" s="102"/>
      <c r="J673" s="61"/>
    </row>
    <row r="674" spans="1:10" ht="15.75" hidden="1" customHeight="1">
      <c r="A674" s="83" t="s">
        <v>2025</v>
      </c>
      <c r="B674" s="84" t="s">
        <v>2026</v>
      </c>
      <c r="C674" s="85" t="s">
        <v>10</v>
      </c>
      <c r="D674" s="84" t="s">
        <v>2027</v>
      </c>
      <c r="E674" s="86">
        <v>2009</v>
      </c>
      <c r="F674" s="60" t="s">
        <v>1093</v>
      </c>
      <c r="G674" s="60" t="s">
        <v>17</v>
      </c>
      <c r="H674" s="60"/>
      <c r="I674" s="102"/>
      <c r="J674" s="61"/>
    </row>
    <row r="675" spans="1:10" ht="15.75" hidden="1" customHeight="1">
      <c r="A675" s="83" t="s">
        <v>2028</v>
      </c>
      <c r="B675" s="84" t="s">
        <v>2029</v>
      </c>
      <c r="C675" s="85" t="s">
        <v>10</v>
      </c>
      <c r="D675" s="84" t="s">
        <v>2030</v>
      </c>
      <c r="E675" s="86">
        <v>2009</v>
      </c>
      <c r="F675" s="60" t="s">
        <v>1093</v>
      </c>
      <c r="G675" s="60" t="s">
        <v>17</v>
      </c>
      <c r="H675" s="60"/>
      <c r="I675" s="102"/>
      <c r="J675" s="61"/>
    </row>
    <row r="676" spans="1:10" ht="15.75" hidden="1" customHeight="1">
      <c r="A676" s="83" t="s">
        <v>2031</v>
      </c>
      <c r="B676" s="84" t="s">
        <v>2032</v>
      </c>
      <c r="C676" s="85" t="s">
        <v>10</v>
      </c>
      <c r="D676" s="84" t="s">
        <v>2033</v>
      </c>
      <c r="E676" s="86">
        <v>2009</v>
      </c>
      <c r="F676" s="60" t="s">
        <v>1093</v>
      </c>
      <c r="G676" s="60" t="s">
        <v>17</v>
      </c>
      <c r="H676" s="60"/>
      <c r="I676" s="102"/>
      <c r="J676" s="61"/>
    </row>
    <row r="677" spans="1:10" ht="15.75" customHeight="1">
      <c r="A677" s="87" t="s">
        <v>2034</v>
      </c>
      <c r="B677" s="84" t="s">
        <v>2035</v>
      </c>
      <c r="C677" s="85" t="s">
        <v>10</v>
      </c>
      <c r="D677" s="84" t="s">
        <v>2036</v>
      </c>
      <c r="E677" s="86">
        <v>2009</v>
      </c>
      <c r="F677" s="60" t="s">
        <v>176</v>
      </c>
      <c r="G677" s="60"/>
      <c r="H677" s="60"/>
      <c r="I677" s="102"/>
      <c r="J677" s="61"/>
    </row>
    <row r="678" spans="1:10" ht="15.75" hidden="1" customHeight="1">
      <c r="A678" s="83" t="s">
        <v>2037</v>
      </c>
      <c r="B678" s="84" t="s">
        <v>2038</v>
      </c>
      <c r="C678" s="85" t="s">
        <v>10</v>
      </c>
      <c r="D678" s="84" t="s">
        <v>2039</v>
      </c>
      <c r="E678" s="86">
        <v>2009</v>
      </c>
      <c r="F678" s="60" t="s">
        <v>1093</v>
      </c>
      <c r="G678" s="60" t="s">
        <v>17</v>
      </c>
      <c r="H678" s="60"/>
      <c r="I678" s="102"/>
      <c r="J678" s="61"/>
    </row>
    <row r="679" spans="1:10" ht="15.75" hidden="1" customHeight="1">
      <c r="A679" s="83" t="s">
        <v>2040</v>
      </c>
      <c r="B679" s="84" t="s">
        <v>2041</v>
      </c>
      <c r="C679" s="85" t="s">
        <v>10</v>
      </c>
      <c r="D679" s="84" t="s">
        <v>2042</v>
      </c>
      <c r="E679" s="86">
        <v>2009</v>
      </c>
      <c r="F679" s="60" t="s">
        <v>1093</v>
      </c>
      <c r="G679" s="60" t="s">
        <v>17</v>
      </c>
      <c r="H679" s="60"/>
      <c r="I679" s="102"/>
      <c r="J679" s="61"/>
    </row>
    <row r="680" spans="1:10" ht="15.75" hidden="1" customHeight="1">
      <c r="A680" s="83" t="s">
        <v>2043</v>
      </c>
      <c r="B680" s="84" t="s">
        <v>2044</v>
      </c>
      <c r="C680" s="85" t="s">
        <v>10</v>
      </c>
      <c r="D680" s="84" t="s">
        <v>2045</v>
      </c>
      <c r="E680" s="86">
        <v>2009</v>
      </c>
      <c r="F680" s="60" t="s">
        <v>1093</v>
      </c>
      <c r="G680" s="60" t="s">
        <v>17</v>
      </c>
      <c r="H680" s="60"/>
      <c r="I680" s="102"/>
      <c r="J680" s="61"/>
    </row>
    <row r="681" spans="1:10" ht="15.75" hidden="1" customHeight="1">
      <c r="A681" s="83" t="s">
        <v>2046</v>
      </c>
      <c r="B681" s="84" t="s">
        <v>2047</v>
      </c>
      <c r="C681" s="85" t="s">
        <v>10</v>
      </c>
      <c r="D681" s="84" t="s">
        <v>2048</v>
      </c>
      <c r="E681" s="86">
        <v>2009</v>
      </c>
      <c r="F681" s="60" t="s">
        <v>1093</v>
      </c>
      <c r="G681" s="60" t="s">
        <v>17</v>
      </c>
      <c r="H681" s="60"/>
      <c r="I681" s="102" t="s">
        <v>617</v>
      </c>
      <c r="J681" s="61"/>
    </row>
    <row r="682" spans="1:10" ht="15.75" hidden="1" customHeight="1">
      <c r="A682" s="83" t="s">
        <v>2049</v>
      </c>
      <c r="B682" s="84" t="s">
        <v>2050</v>
      </c>
      <c r="C682" s="85" t="s">
        <v>10</v>
      </c>
      <c r="D682" s="84" t="s">
        <v>2051</v>
      </c>
      <c r="E682" s="86">
        <v>2009</v>
      </c>
      <c r="F682" s="60" t="s">
        <v>1093</v>
      </c>
      <c r="G682" s="60" t="s">
        <v>17</v>
      </c>
      <c r="H682" s="60"/>
      <c r="I682" s="102"/>
      <c r="J682" s="61"/>
    </row>
    <row r="683" spans="1:10" ht="15.75" hidden="1" customHeight="1">
      <c r="A683" s="83" t="s">
        <v>2052</v>
      </c>
      <c r="B683" s="84" t="s">
        <v>2053</v>
      </c>
      <c r="C683" s="85" t="s">
        <v>10</v>
      </c>
      <c r="D683" s="84" t="s">
        <v>2054</v>
      </c>
      <c r="E683" s="86">
        <v>2009</v>
      </c>
      <c r="F683" s="60" t="s">
        <v>1093</v>
      </c>
      <c r="G683" s="60" t="s">
        <v>17</v>
      </c>
      <c r="H683" s="60"/>
      <c r="I683" s="102"/>
      <c r="J683" s="61"/>
    </row>
    <row r="684" spans="1:10" ht="15.75" hidden="1" customHeight="1">
      <c r="A684" s="83" t="s">
        <v>2055</v>
      </c>
      <c r="B684" s="84" t="s">
        <v>2056</v>
      </c>
      <c r="C684" s="85" t="s">
        <v>10</v>
      </c>
      <c r="D684" s="84" t="s">
        <v>2057</v>
      </c>
      <c r="E684" s="86">
        <v>2009</v>
      </c>
      <c r="F684" s="60" t="s">
        <v>1093</v>
      </c>
      <c r="G684" s="60" t="s">
        <v>17</v>
      </c>
      <c r="H684" s="60"/>
      <c r="I684" s="102"/>
      <c r="J684" s="61"/>
    </row>
    <row r="685" spans="1:10" ht="15.75" hidden="1" customHeight="1">
      <c r="A685" s="83" t="s">
        <v>2058</v>
      </c>
      <c r="B685" s="84" t="s">
        <v>2059</v>
      </c>
      <c r="C685" s="85" t="s">
        <v>10</v>
      </c>
      <c r="D685" s="84" t="s">
        <v>2060</v>
      </c>
      <c r="E685" s="86">
        <v>2009</v>
      </c>
      <c r="F685" s="60" t="s">
        <v>1093</v>
      </c>
      <c r="G685" s="60" t="s">
        <v>17</v>
      </c>
      <c r="H685" s="60"/>
      <c r="I685" s="102"/>
      <c r="J685" s="61"/>
    </row>
    <row r="686" spans="1:10" ht="15.75" hidden="1" customHeight="1">
      <c r="A686" s="83" t="s">
        <v>2061</v>
      </c>
      <c r="B686" s="84" t="s">
        <v>2062</v>
      </c>
      <c r="C686" s="85" t="s">
        <v>10</v>
      </c>
      <c r="D686" s="84" t="s">
        <v>2063</v>
      </c>
      <c r="E686" s="86">
        <v>2009</v>
      </c>
      <c r="F686" s="60" t="s">
        <v>1093</v>
      </c>
      <c r="G686" s="60" t="s">
        <v>17</v>
      </c>
      <c r="H686" s="60"/>
      <c r="I686" s="102"/>
      <c r="J686" s="61"/>
    </row>
    <row r="687" spans="1:10" ht="15.75" hidden="1" customHeight="1">
      <c r="A687" s="83" t="s">
        <v>2064</v>
      </c>
      <c r="B687" s="84" t="s">
        <v>2065</v>
      </c>
      <c r="C687" s="85" t="s">
        <v>10</v>
      </c>
      <c r="D687" s="84" t="s">
        <v>2066</v>
      </c>
      <c r="E687" s="86">
        <v>2009</v>
      </c>
      <c r="F687" s="60" t="s">
        <v>1093</v>
      </c>
      <c r="G687" s="60" t="s">
        <v>17</v>
      </c>
      <c r="H687" s="60"/>
      <c r="I687" s="102"/>
      <c r="J687" s="61"/>
    </row>
    <row r="688" spans="1:10" ht="15.75" hidden="1" customHeight="1">
      <c r="A688" s="83" t="s">
        <v>2067</v>
      </c>
      <c r="B688" s="84" t="s">
        <v>2068</v>
      </c>
      <c r="C688" s="85" t="s">
        <v>10</v>
      </c>
      <c r="D688" s="84" t="s">
        <v>2069</v>
      </c>
      <c r="E688" s="86">
        <v>2009</v>
      </c>
      <c r="F688" s="60" t="s">
        <v>1093</v>
      </c>
      <c r="G688" s="60" t="s">
        <v>17</v>
      </c>
      <c r="H688" s="60"/>
      <c r="I688" s="102" t="s">
        <v>617</v>
      </c>
      <c r="J688" s="61"/>
    </row>
    <row r="689" spans="1:10" ht="15.75" hidden="1" customHeight="1">
      <c r="A689" s="83" t="s">
        <v>2070</v>
      </c>
      <c r="B689" s="84" t="s">
        <v>2071</v>
      </c>
      <c r="C689" s="85" t="s">
        <v>10</v>
      </c>
      <c r="D689" s="84" t="s">
        <v>2072</v>
      </c>
      <c r="E689" s="86">
        <v>2009</v>
      </c>
      <c r="F689" s="60" t="s">
        <v>1093</v>
      </c>
      <c r="G689" s="60" t="s">
        <v>17</v>
      </c>
      <c r="H689" s="60"/>
      <c r="I689" s="102"/>
      <c r="J689" s="61"/>
    </row>
    <row r="690" spans="1:10" ht="15.75" hidden="1" customHeight="1">
      <c r="A690" s="83" t="s">
        <v>2073</v>
      </c>
      <c r="B690" s="84" t="s">
        <v>2074</v>
      </c>
      <c r="C690" s="85" t="s">
        <v>10</v>
      </c>
      <c r="D690" s="84" t="s">
        <v>2075</v>
      </c>
      <c r="E690" s="86">
        <v>2009</v>
      </c>
      <c r="F690" s="60" t="s">
        <v>1093</v>
      </c>
      <c r="G690" s="60" t="s">
        <v>17</v>
      </c>
      <c r="H690" s="60"/>
      <c r="I690" s="102" t="s">
        <v>617</v>
      </c>
      <c r="J690" s="61"/>
    </row>
    <row r="691" spans="1:10" ht="15.75" hidden="1" customHeight="1">
      <c r="A691" s="83" t="s">
        <v>2076</v>
      </c>
      <c r="B691" s="84" t="s">
        <v>2077</v>
      </c>
      <c r="C691" s="85" t="s">
        <v>10</v>
      </c>
      <c r="D691" s="84" t="s">
        <v>2078</v>
      </c>
      <c r="E691" s="86">
        <v>2009</v>
      </c>
      <c r="F691" s="60" t="s">
        <v>1093</v>
      </c>
      <c r="G691" s="60" t="s">
        <v>17</v>
      </c>
      <c r="H691" s="60"/>
      <c r="I691" s="102"/>
      <c r="J691" s="61"/>
    </row>
    <row r="692" spans="1:10" ht="15.75" hidden="1" customHeight="1">
      <c r="A692" s="83" t="s">
        <v>2079</v>
      </c>
      <c r="B692" s="84" t="s">
        <v>2080</v>
      </c>
      <c r="C692" s="85" t="s">
        <v>10</v>
      </c>
      <c r="D692" s="84" t="s">
        <v>2081</v>
      </c>
      <c r="E692" s="86">
        <v>2009</v>
      </c>
      <c r="F692" s="60" t="s">
        <v>1093</v>
      </c>
      <c r="G692" s="60" t="s">
        <v>17</v>
      </c>
      <c r="H692" s="60"/>
      <c r="I692" s="102"/>
      <c r="J692" s="61"/>
    </row>
    <row r="693" spans="1:10" ht="15.75" hidden="1" customHeight="1">
      <c r="A693" s="83" t="s">
        <v>2082</v>
      </c>
      <c r="B693" s="84" t="s">
        <v>2083</v>
      </c>
      <c r="C693" s="85" t="s">
        <v>10</v>
      </c>
      <c r="D693" s="84" t="s">
        <v>2084</v>
      </c>
      <c r="E693" s="86">
        <v>2009</v>
      </c>
      <c r="F693" s="60" t="s">
        <v>1093</v>
      </c>
      <c r="G693" s="60" t="s">
        <v>17</v>
      </c>
      <c r="H693" s="60"/>
      <c r="I693" s="102"/>
      <c r="J693" s="61"/>
    </row>
    <row r="694" spans="1:10" ht="15.75" hidden="1" customHeight="1">
      <c r="A694" s="83" t="s">
        <v>2085</v>
      </c>
      <c r="B694" s="84" t="s">
        <v>2086</v>
      </c>
      <c r="C694" s="85" t="s">
        <v>10</v>
      </c>
      <c r="D694" s="84" t="s">
        <v>2087</v>
      </c>
      <c r="E694" s="86">
        <v>2009</v>
      </c>
      <c r="F694" s="60" t="s">
        <v>1093</v>
      </c>
      <c r="G694" s="60" t="s">
        <v>17</v>
      </c>
      <c r="H694" s="60"/>
      <c r="I694" s="102"/>
      <c r="J694" s="61"/>
    </row>
    <row r="695" spans="1:10" ht="15.75" hidden="1" customHeight="1">
      <c r="A695" s="83" t="s">
        <v>2088</v>
      </c>
      <c r="B695" s="84" t="s">
        <v>2089</v>
      </c>
      <c r="C695" s="85" t="s">
        <v>10</v>
      </c>
      <c r="D695" s="84" t="s">
        <v>2090</v>
      </c>
      <c r="E695" s="86">
        <v>2009</v>
      </c>
      <c r="F695" s="60" t="s">
        <v>1093</v>
      </c>
      <c r="G695" s="60" t="s">
        <v>17</v>
      </c>
      <c r="H695" s="60"/>
      <c r="I695" s="102"/>
      <c r="J695" s="61"/>
    </row>
    <row r="696" spans="1:10" ht="15.75" hidden="1" customHeight="1">
      <c r="A696" s="83" t="s">
        <v>2091</v>
      </c>
      <c r="B696" s="84" t="s">
        <v>2092</v>
      </c>
      <c r="C696" s="85" t="s">
        <v>10</v>
      </c>
      <c r="D696" s="84" t="s">
        <v>2093</v>
      </c>
      <c r="E696" s="86">
        <v>2009</v>
      </c>
      <c r="F696" s="60" t="s">
        <v>1093</v>
      </c>
      <c r="G696" s="60" t="s">
        <v>17</v>
      </c>
      <c r="H696" s="60"/>
      <c r="I696" s="102"/>
      <c r="J696" s="61"/>
    </row>
    <row r="697" spans="1:10" ht="15.75" hidden="1" customHeight="1">
      <c r="A697" s="83" t="s">
        <v>2094</v>
      </c>
      <c r="B697" s="84" t="s">
        <v>2095</v>
      </c>
      <c r="C697" s="85" t="s">
        <v>10</v>
      </c>
      <c r="D697" s="84" t="s">
        <v>2096</v>
      </c>
      <c r="E697" s="86">
        <v>2008</v>
      </c>
      <c r="F697" s="60" t="s">
        <v>1093</v>
      </c>
      <c r="G697" s="60" t="s">
        <v>17</v>
      </c>
      <c r="H697" s="60"/>
      <c r="I697" s="102"/>
      <c r="J697" s="61"/>
    </row>
    <row r="698" spans="1:10" ht="15.75" hidden="1" customHeight="1">
      <c r="A698" s="83" t="s">
        <v>2097</v>
      </c>
      <c r="B698" s="84" t="s">
        <v>2098</v>
      </c>
      <c r="C698" s="85" t="s">
        <v>10</v>
      </c>
      <c r="D698" s="84" t="s">
        <v>2099</v>
      </c>
      <c r="E698" s="86">
        <v>2008</v>
      </c>
      <c r="F698" s="60" t="s">
        <v>1093</v>
      </c>
      <c r="G698" s="60" t="s">
        <v>17</v>
      </c>
      <c r="H698" s="60"/>
      <c r="I698" s="102"/>
      <c r="J698" s="61"/>
    </row>
    <row r="699" spans="1:10" ht="15.75" customHeight="1">
      <c r="A699" s="83" t="s">
        <v>2100</v>
      </c>
      <c r="B699" s="84" t="s">
        <v>2101</v>
      </c>
      <c r="C699" s="85" t="s">
        <v>10</v>
      </c>
      <c r="D699" s="84" t="s">
        <v>2102</v>
      </c>
      <c r="E699" s="86">
        <v>2008</v>
      </c>
      <c r="F699" s="60" t="s">
        <v>176</v>
      </c>
      <c r="G699" s="60" t="s">
        <v>955</v>
      </c>
      <c r="H699" s="60"/>
      <c r="I699" s="102"/>
      <c r="J699" s="61"/>
    </row>
    <row r="700" spans="1:10" ht="15.75" hidden="1" customHeight="1">
      <c r="A700" s="83" t="s">
        <v>2103</v>
      </c>
      <c r="B700" s="84" t="s">
        <v>2104</v>
      </c>
      <c r="C700" s="85" t="s">
        <v>10</v>
      </c>
      <c r="D700" s="84" t="s">
        <v>2105</v>
      </c>
      <c r="E700" s="86">
        <v>2008</v>
      </c>
      <c r="F700" s="60" t="s">
        <v>1093</v>
      </c>
      <c r="G700" s="60" t="s">
        <v>17</v>
      </c>
      <c r="H700" s="60"/>
      <c r="I700" s="102"/>
      <c r="J700" s="61"/>
    </row>
    <row r="701" spans="1:10" ht="15.75" hidden="1" customHeight="1">
      <c r="A701" s="83" t="s">
        <v>2106</v>
      </c>
      <c r="B701" s="84" t="s">
        <v>2107</v>
      </c>
      <c r="C701" s="85" t="s">
        <v>10</v>
      </c>
      <c r="D701" s="84" t="s">
        <v>2108</v>
      </c>
      <c r="E701" s="86">
        <v>2008</v>
      </c>
      <c r="F701" s="60" t="s">
        <v>1093</v>
      </c>
      <c r="G701" s="60" t="s">
        <v>17</v>
      </c>
      <c r="H701" s="60"/>
      <c r="I701" s="102"/>
      <c r="J701" s="61"/>
    </row>
    <row r="702" spans="1:10" ht="15.75" hidden="1" customHeight="1">
      <c r="A702" s="83" t="s">
        <v>2109</v>
      </c>
      <c r="B702" s="84" t="s">
        <v>2110</v>
      </c>
      <c r="C702" s="85" t="s">
        <v>10</v>
      </c>
      <c r="D702" s="84" t="s">
        <v>2111</v>
      </c>
      <c r="E702" s="86">
        <v>2008</v>
      </c>
      <c r="F702" s="60" t="s">
        <v>1093</v>
      </c>
      <c r="G702" s="60" t="s">
        <v>17</v>
      </c>
      <c r="H702" s="60"/>
      <c r="I702" s="102"/>
      <c r="J702" s="61"/>
    </row>
    <row r="703" spans="1:10" ht="15.75" hidden="1" customHeight="1">
      <c r="A703" s="83" t="s">
        <v>2112</v>
      </c>
      <c r="B703" s="84" t="s">
        <v>2113</v>
      </c>
      <c r="C703" s="85" t="s">
        <v>10</v>
      </c>
      <c r="D703" s="84" t="s">
        <v>2114</v>
      </c>
      <c r="E703" s="86">
        <v>2008</v>
      </c>
      <c r="F703" s="60" t="s">
        <v>1093</v>
      </c>
      <c r="G703" s="60" t="s">
        <v>17</v>
      </c>
      <c r="H703" s="60"/>
      <c r="I703" s="102"/>
      <c r="J703" s="61"/>
    </row>
    <row r="704" spans="1:10" ht="15.75" hidden="1" customHeight="1">
      <c r="A704" s="83" t="s">
        <v>2115</v>
      </c>
      <c r="B704" s="84" t="s">
        <v>2116</v>
      </c>
      <c r="C704" s="85" t="s">
        <v>10</v>
      </c>
      <c r="D704" s="84" t="s">
        <v>2117</v>
      </c>
      <c r="E704" s="86">
        <v>2008</v>
      </c>
      <c r="F704" s="60" t="s">
        <v>1093</v>
      </c>
      <c r="G704" s="60" t="s">
        <v>17</v>
      </c>
      <c r="H704" s="60"/>
      <c r="I704" s="102"/>
      <c r="J704" s="61"/>
    </row>
    <row r="705" spans="1:28" ht="15.75" hidden="1" customHeight="1">
      <c r="A705" s="83" t="s">
        <v>2118</v>
      </c>
      <c r="B705" s="84" t="s">
        <v>2119</v>
      </c>
      <c r="C705" s="85" t="s">
        <v>10</v>
      </c>
      <c r="D705" s="84" t="s">
        <v>2120</v>
      </c>
      <c r="E705" s="86">
        <v>2008</v>
      </c>
      <c r="F705" s="60" t="s">
        <v>1093</v>
      </c>
      <c r="G705" s="60" t="s">
        <v>17</v>
      </c>
      <c r="H705" s="60"/>
      <c r="I705" s="102"/>
      <c r="J705" s="61"/>
    </row>
    <row r="706" spans="1:28" ht="15.75" hidden="1" customHeight="1">
      <c r="A706" s="83" t="s">
        <v>2121</v>
      </c>
      <c r="B706" s="84" t="s">
        <v>2122</v>
      </c>
      <c r="C706" s="85" t="s">
        <v>10</v>
      </c>
      <c r="D706" s="84"/>
      <c r="E706" s="86">
        <v>2008</v>
      </c>
      <c r="F706" s="60" t="s">
        <v>1093</v>
      </c>
      <c r="G706" s="60" t="s">
        <v>17</v>
      </c>
      <c r="H706" s="60"/>
      <c r="I706" s="102"/>
      <c r="J706" s="61"/>
    </row>
    <row r="707" spans="1:28" ht="15.75" hidden="1" customHeight="1">
      <c r="A707" s="83" t="s">
        <v>2123</v>
      </c>
      <c r="B707" s="84" t="s">
        <v>2124</v>
      </c>
      <c r="C707" s="85" t="s">
        <v>10</v>
      </c>
      <c r="D707" s="84" t="s">
        <v>968</v>
      </c>
      <c r="E707" s="86">
        <v>2007</v>
      </c>
      <c r="F707" s="60" t="s">
        <v>2125</v>
      </c>
      <c r="G707" s="60" t="s">
        <v>2126</v>
      </c>
      <c r="H707" s="60"/>
      <c r="I707" s="102"/>
      <c r="J707" s="61"/>
    </row>
    <row r="708" spans="1:28" ht="15.75" hidden="1" customHeight="1">
      <c r="A708" s="83" t="s">
        <v>2127</v>
      </c>
      <c r="B708" s="84" t="s">
        <v>2128</v>
      </c>
      <c r="C708" s="85" t="s">
        <v>10</v>
      </c>
      <c r="D708" s="84" t="s">
        <v>2129</v>
      </c>
      <c r="E708" s="86">
        <v>2007</v>
      </c>
      <c r="F708" s="60" t="s">
        <v>1093</v>
      </c>
      <c r="G708" s="60" t="s">
        <v>17</v>
      </c>
      <c r="H708" s="60"/>
      <c r="I708" s="102"/>
      <c r="J708" s="61"/>
    </row>
    <row r="709" spans="1:28" ht="15.75" hidden="1" customHeight="1">
      <c r="A709" s="83" t="s">
        <v>2130</v>
      </c>
      <c r="B709" s="84" t="s">
        <v>2131</v>
      </c>
      <c r="C709" s="85" t="s">
        <v>10</v>
      </c>
      <c r="D709" s="84" t="s">
        <v>2132</v>
      </c>
      <c r="E709" s="86">
        <v>2007</v>
      </c>
      <c r="F709" s="60" t="s">
        <v>1093</v>
      </c>
      <c r="G709" s="60" t="s">
        <v>17</v>
      </c>
      <c r="H709" s="60"/>
      <c r="I709" s="102"/>
      <c r="J709" s="61"/>
    </row>
    <row r="710" spans="1:28" ht="15.75" hidden="1" customHeight="1">
      <c r="A710" s="83" t="s">
        <v>2133</v>
      </c>
      <c r="B710" s="84" t="s">
        <v>2134</v>
      </c>
      <c r="C710" s="85" t="s">
        <v>10</v>
      </c>
      <c r="D710" s="84" t="s">
        <v>2135</v>
      </c>
      <c r="E710" s="86">
        <v>2007</v>
      </c>
      <c r="F710" s="60" t="s">
        <v>1093</v>
      </c>
      <c r="G710" s="60" t="s">
        <v>17</v>
      </c>
      <c r="H710" s="60"/>
      <c r="I710" s="102" t="s">
        <v>955</v>
      </c>
      <c r="J710" s="103" t="s">
        <v>2136</v>
      </c>
    </row>
    <row r="711" spans="1:28" ht="15.75" hidden="1" customHeight="1">
      <c r="A711" s="83" t="s">
        <v>2137</v>
      </c>
      <c r="B711" s="84" t="s">
        <v>2138</v>
      </c>
      <c r="C711" s="85" t="s">
        <v>10</v>
      </c>
      <c r="D711" s="84" t="s">
        <v>2139</v>
      </c>
      <c r="E711" s="86">
        <v>2007</v>
      </c>
      <c r="F711" s="60" t="s">
        <v>1093</v>
      </c>
      <c r="G711" s="60" t="s">
        <v>17</v>
      </c>
      <c r="H711" s="60"/>
      <c r="I711" s="102"/>
      <c r="J711" s="61"/>
    </row>
    <row r="712" spans="1:28" ht="15.75" hidden="1" customHeight="1">
      <c r="A712" s="83" t="s">
        <v>2140</v>
      </c>
      <c r="B712" s="84" t="s">
        <v>2141</v>
      </c>
      <c r="C712" s="85" t="s">
        <v>10</v>
      </c>
      <c r="D712" s="84" t="s">
        <v>2142</v>
      </c>
      <c r="E712" s="86">
        <v>2007</v>
      </c>
      <c r="F712" s="60" t="s">
        <v>1093</v>
      </c>
      <c r="G712" s="60" t="s">
        <v>2143</v>
      </c>
      <c r="H712" s="60" t="s">
        <v>2144</v>
      </c>
      <c r="I712" s="102"/>
      <c r="J712" s="61"/>
    </row>
    <row r="713" spans="1:28" ht="15.75" hidden="1" customHeight="1">
      <c r="A713" s="83" t="s">
        <v>2145</v>
      </c>
      <c r="B713" s="84" t="s">
        <v>2146</v>
      </c>
      <c r="C713" s="85" t="s">
        <v>10</v>
      </c>
      <c r="D713" s="84" t="s">
        <v>2147</v>
      </c>
      <c r="E713" s="86">
        <v>2007</v>
      </c>
      <c r="F713" s="60" t="s">
        <v>1093</v>
      </c>
      <c r="G713" s="60" t="s">
        <v>17</v>
      </c>
      <c r="H713" s="60"/>
      <c r="I713" s="102"/>
      <c r="J713" s="61"/>
    </row>
    <row r="714" spans="1:28" ht="15.75" hidden="1" customHeight="1">
      <c r="A714" s="83" t="s">
        <v>2148</v>
      </c>
      <c r="B714" s="84" t="s">
        <v>2149</v>
      </c>
      <c r="C714" s="85" t="s">
        <v>10</v>
      </c>
      <c r="D714" s="84" t="s">
        <v>2150</v>
      </c>
      <c r="E714" s="86">
        <v>2007</v>
      </c>
      <c r="F714" s="60" t="s">
        <v>1093</v>
      </c>
      <c r="G714" s="60" t="s">
        <v>17</v>
      </c>
      <c r="H714" s="60"/>
      <c r="I714" s="102"/>
      <c r="J714" s="61"/>
    </row>
    <row r="715" spans="1:28" ht="15.75" hidden="1" customHeight="1">
      <c r="A715" s="83" t="s">
        <v>2151</v>
      </c>
      <c r="B715" s="84" t="s">
        <v>2152</v>
      </c>
      <c r="C715" s="85" t="s">
        <v>10</v>
      </c>
      <c r="D715" s="84" t="s">
        <v>2153</v>
      </c>
      <c r="E715" s="86">
        <v>2007</v>
      </c>
      <c r="F715" s="60" t="s">
        <v>1093</v>
      </c>
      <c r="G715" s="60" t="s">
        <v>17</v>
      </c>
      <c r="H715" s="60"/>
      <c r="I715" s="102"/>
      <c r="J715" s="61"/>
    </row>
    <row r="716" spans="1:28" ht="15.75" hidden="1" customHeight="1">
      <c r="A716" s="83" t="s">
        <v>2154</v>
      </c>
      <c r="B716" s="84" t="s">
        <v>2155</v>
      </c>
      <c r="C716" s="85" t="s">
        <v>10</v>
      </c>
      <c r="D716" s="84" t="s">
        <v>2156</v>
      </c>
      <c r="E716" s="86">
        <v>2007</v>
      </c>
      <c r="F716" s="60" t="s">
        <v>1093</v>
      </c>
      <c r="G716" s="60" t="s">
        <v>17</v>
      </c>
      <c r="H716" s="60"/>
      <c r="I716" s="102"/>
      <c r="J716" s="61"/>
    </row>
    <row r="717" spans="1:28" ht="15.75" hidden="1" customHeight="1">
      <c r="A717" s="83" t="s">
        <v>2157</v>
      </c>
      <c r="B717" s="84" t="s">
        <v>2158</v>
      </c>
      <c r="C717" s="85" t="s">
        <v>10</v>
      </c>
      <c r="D717" s="84" t="s">
        <v>2159</v>
      </c>
      <c r="E717" s="86">
        <v>2007</v>
      </c>
      <c r="F717" s="60" t="s">
        <v>1093</v>
      </c>
      <c r="G717" s="60" t="s">
        <v>17</v>
      </c>
      <c r="H717" s="60"/>
      <c r="I717" s="102"/>
      <c r="J717" s="61"/>
    </row>
    <row r="718" spans="1:28" ht="15.75" hidden="1" customHeight="1">
      <c r="A718" s="5" t="s">
        <v>2160</v>
      </c>
      <c r="B718" s="3" t="s">
        <v>2161</v>
      </c>
      <c r="C718" s="6" t="s">
        <v>10</v>
      </c>
      <c r="D718" s="3" t="s">
        <v>2162</v>
      </c>
      <c r="E718" s="7">
        <v>2007</v>
      </c>
      <c r="F718" s="8" t="s">
        <v>1093</v>
      </c>
      <c r="G718" s="8" t="s">
        <v>17</v>
      </c>
      <c r="H718" s="8"/>
      <c r="I718" s="102"/>
      <c r="J718" s="9"/>
      <c r="K718" s="9"/>
      <c r="L718" s="9"/>
      <c r="M718" s="9"/>
      <c r="N718" s="9"/>
      <c r="O718" s="9"/>
      <c r="P718" s="9"/>
      <c r="Q718" s="9"/>
      <c r="R718" s="9"/>
      <c r="S718" s="9"/>
      <c r="T718" s="9"/>
      <c r="U718" s="9"/>
      <c r="V718" s="9"/>
      <c r="W718" s="9"/>
      <c r="X718" s="9"/>
      <c r="Y718" s="9"/>
      <c r="Z718" s="9"/>
      <c r="AA718" s="9"/>
      <c r="AB718" s="9"/>
    </row>
    <row r="719" spans="1:28" ht="15.75" hidden="1" customHeight="1">
      <c r="A719" s="83" t="s">
        <v>2163</v>
      </c>
      <c r="B719" s="84" t="s">
        <v>2164</v>
      </c>
      <c r="C719" s="85" t="s">
        <v>10</v>
      </c>
      <c r="D719" s="84" t="s">
        <v>2165</v>
      </c>
      <c r="E719" s="86">
        <v>2007</v>
      </c>
      <c r="F719" s="103" t="s">
        <v>617</v>
      </c>
      <c r="G719" s="103"/>
      <c r="H719" s="60"/>
      <c r="I719" s="102"/>
      <c r="J719" s="61"/>
    </row>
    <row r="720" spans="1:28" ht="15.75" hidden="1" customHeight="1">
      <c r="A720" s="83" t="s">
        <v>2166</v>
      </c>
      <c r="B720" s="84" t="s">
        <v>2167</v>
      </c>
      <c r="C720" s="85" t="s">
        <v>10</v>
      </c>
      <c r="D720" s="84" t="s">
        <v>2168</v>
      </c>
      <c r="E720" s="86">
        <v>2007</v>
      </c>
      <c r="F720" s="103" t="s">
        <v>617</v>
      </c>
      <c r="G720" s="103"/>
      <c r="H720" s="60"/>
      <c r="I720" s="102"/>
      <c r="J720" s="61"/>
    </row>
    <row r="721" spans="1:10" ht="15.75" hidden="1" customHeight="1">
      <c r="A721" s="83" t="s">
        <v>2169</v>
      </c>
      <c r="B721" s="84" t="s">
        <v>2170</v>
      </c>
      <c r="C721" s="85" t="s">
        <v>10</v>
      </c>
      <c r="D721" s="84" t="s">
        <v>2171</v>
      </c>
      <c r="E721" s="86">
        <v>2006</v>
      </c>
      <c r="F721" s="103" t="s">
        <v>617</v>
      </c>
      <c r="G721" s="103"/>
      <c r="H721" s="60"/>
      <c r="I721" s="102"/>
      <c r="J721" s="61"/>
    </row>
    <row r="722" spans="1:10" ht="15.75" hidden="1" customHeight="1">
      <c r="A722" s="83" t="s">
        <v>2172</v>
      </c>
      <c r="B722" s="84" t="s">
        <v>2173</v>
      </c>
      <c r="C722" s="85" t="s">
        <v>10</v>
      </c>
      <c r="D722" s="84" t="s">
        <v>2174</v>
      </c>
      <c r="E722" s="86">
        <v>2006</v>
      </c>
      <c r="F722" s="103" t="s">
        <v>617</v>
      </c>
      <c r="G722" s="111" t="s">
        <v>2175</v>
      </c>
      <c r="H722" s="60"/>
      <c r="I722" s="102"/>
      <c r="J722" s="61"/>
    </row>
    <row r="723" spans="1:10" ht="15.75" hidden="1" customHeight="1">
      <c r="A723" s="83" t="s">
        <v>2176</v>
      </c>
      <c r="B723" s="84" t="s">
        <v>2177</v>
      </c>
      <c r="C723" s="85" t="s">
        <v>10</v>
      </c>
      <c r="D723" s="84" t="s">
        <v>2178</v>
      </c>
      <c r="E723" s="86">
        <v>2006</v>
      </c>
      <c r="F723" s="103" t="s">
        <v>617</v>
      </c>
      <c r="G723" s="103"/>
      <c r="H723" s="60"/>
      <c r="I723" s="102"/>
      <c r="J723" s="61"/>
    </row>
    <row r="724" spans="1:10" ht="15.75" hidden="1" customHeight="1">
      <c r="A724" s="83" t="s">
        <v>2179</v>
      </c>
      <c r="B724" s="84" t="s">
        <v>2180</v>
      </c>
      <c r="C724" s="85" t="s">
        <v>10</v>
      </c>
      <c r="D724" s="84" t="s">
        <v>1126</v>
      </c>
      <c r="E724" s="86">
        <v>2006</v>
      </c>
      <c r="F724" s="103" t="s">
        <v>617</v>
      </c>
      <c r="G724" s="103"/>
      <c r="H724" s="60"/>
      <c r="I724" s="102"/>
      <c r="J724" s="61"/>
    </row>
    <row r="725" spans="1:10" ht="15.75" hidden="1" customHeight="1">
      <c r="A725" s="83" t="s">
        <v>2181</v>
      </c>
      <c r="B725" s="84" t="s">
        <v>2182</v>
      </c>
      <c r="C725" s="85" t="s">
        <v>10</v>
      </c>
      <c r="D725" s="84" t="s">
        <v>2183</v>
      </c>
      <c r="E725" s="86">
        <v>2006</v>
      </c>
      <c r="F725" s="103" t="s">
        <v>617</v>
      </c>
      <c r="G725" s="103"/>
      <c r="H725" s="60"/>
      <c r="I725" s="102"/>
      <c r="J725" s="61"/>
    </row>
    <row r="726" spans="1:10" ht="15.75" hidden="1" customHeight="1">
      <c r="A726" s="83" t="s">
        <v>2184</v>
      </c>
      <c r="B726" s="84" t="s">
        <v>2185</v>
      </c>
      <c r="C726" s="85" t="s">
        <v>10</v>
      </c>
      <c r="D726" s="84" t="s">
        <v>2186</v>
      </c>
      <c r="E726" s="86">
        <v>2006</v>
      </c>
      <c r="F726" s="103" t="s">
        <v>617</v>
      </c>
      <c r="G726" s="103" t="s">
        <v>2187</v>
      </c>
      <c r="H726" s="60"/>
      <c r="I726" s="102"/>
      <c r="J726" s="61"/>
    </row>
    <row r="727" spans="1:10" ht="15.75" hidden="1" customHeight="1">
      <c r="A727" s="83" t="s">
        <v>2188</v>
      </c>
      <c r="B727" s="84" t="s">
        <v>2189</v>
      </c>
      <c r="C727" s="85" t="s">
        <v>10</v>
      </c>
      <c r="D727" s="84" t="s">
        <v>2190</v>
      </c>
      <c r="E727" s="86">
        <v>2006</v>
      </c>
      <c r="F727" s="103" t="s">
        <v>617</v>
      </c>
      <c r="G727" s="103"/>
      <c r="H727" s="60"/>
      <c r="I727" s="102"/>
      <c r="J727" s="61"/>
    </row>
    <row r="728" spans="1:10" ht="15.75" hidden="1" customHeight="1">
      <c r="A728" s="83" t="s">
        <v>2191</v>
      </c>
      <c r="B728" s="84" t="s">
        <v>2192</v>
      </c>
      <c r="C728" s="85" t="s">
        <v>10</v>
      </c>
      <c r="D728" s="84" t="s">
        <v>2193</v>
      </c>
      <c r="E728" s="86">
        <v>2006</v>
      </c>
      <c r="F728" s="103" t="s">
        <v>617</v>
      </c>
      <c r="G728" s="103"/>
      <c r="H728" s="60"/>
      <c r="I728" s="102"/>
      <c r="J728" s="61"/>
    </row>
    <row r="729" spans="1:10" ht="15.75" hidden="1" customHeight="1">
      <c r="A729" s="83" t="s">
        <v>2194</v>
      </c>
      <c r="B729" s="84" t="s">
        <v>2195</v>
      </c>
      <c r="C729" s="85" t="s">
        <v>10</v>
      </c>
      <c r="D729" s="84" t="s">
        <v>2196</v>
      </c>
      <c r="E729" s="86">
        <v>2006</v>
      </c>
      <c r="F729" s="103" t="s">
        <v>617</v>
      </c>
      <c r="G729" s="103"/>
      <c r="H729" s="60"/>
      <c r="I729" s="102"/>
      <c r="J729" s="61"/>
    </row>
    <row r="730" spans="1:10" ht="15.75" hidden="1" customHeight="1">
      <c r="A730" s="83" t="s">
        <v>2197</v>
      </c>
      <c r="B730" s="84" t="s">
        <v>2198</v>
      </c>
      <c r="C730" s="85" t="s">
        <v>10</v>
      </c>
      <c r="D730" s="84" t="s">
        <v>2199</v>
      </c>
      <c r="E730" s="86">
        <v>2006</v>
      </c>
      <c r="F730" s="103" t="s">
        <v>617</v>
      </c>
      <c r="G730" s="103"/>
      <c r="H730" s="60"/>
      <c r="I730" s="102"/>
      <c r="J730" s="61"/>
    </row>
    <row r="731" spans="1:10" ht="15.75" hidden="1" customHeight="1">
      <c r="A731" s="83" t="s">
        <v>2200</v>
      </c>
      <c r="B731" s="84" t="s">
        <v>2201</v>
      </c>
      <c r="C731" s="85" t="s">
        <v>10</v>
      </c>
      <c r="D731" s="84" t="s">
        <v>2139</v>
      </c>
      <c r="E731" s="86">
        <v>2006</v>
      </c>
      <c r="F731" s="103" t="s">
        <v>617</v>
      </c>
      <c r="G731" s="103"/>
      <c r="H731" s="60"/>
      <c r="I731" s="102"/>
      <c r="J731" s="61"/>
    </row>
    <row r="732" spans="1:10" ht="15.75" customHeight="1">
      <c r="A732" s="83" t="s">
        <v>2202</v>
      </c>
      <c r="B732" s="84" t="s">
        <v>2203</v>
      </c>
      <c r="C732" s="85" t="s">
        <v>10</v>
      </c>
      <c r="D732" s="84" t="s">
        <v>2204</v>
      </c>
      <c r="E732" s="86">
        <v>2006</v>
      </c>
      <c r="F732" s="112" t="s">
        <v>2205</v>
      </c>
      <c r="G732" s="112"/>
      <c r="H732" s="60"/>
      <c r="I732" s="102"/>
      <c r="J732" s="61"/>
    </row>
    <row r="733" spans="1:10" ht="15.75" hidden="1" customHeight="1">
      <c r="A733" s="83" t="s">
        <v>2206</v>
      </c>
      <c r="B733" s="84" t="s">
        <v>2207</v>
      </c>
      <c r="C733" s="85" t="s">
        <v>10</v>
      </c>
      <c r="D733" s="84" t="s">
        <v>2208</v>
      </c>
      <c r="E733" s="86">
        <v>2006</v>
      </c>
      <c r="F733" s="103" t="s">
        <v>617</v>
      </c>
      <c r="G733" s="103"/>
      <c r="H733" s="60"/>
      <c r="I733" s="102"/>
      <c r="J733" s="61"/>
    </row>
    <row r="734" spans="1:10" ht="15.75" hidden="1" customHeight="1">
      <c r="A734" s="83" t="s">
        <v>2209</v>
      </c>
      <c r="B734" s="84" t="s">
        <v>2210</v>
      </c>
      <c r="C734" s="85" t="s">
        <v>10</v>
      </c>
      <c r="D734" s="84" t="s">
        <v>2211</v>
      </c>
      <c r="E734" s="86">
        <v>2006</v>
      </c>
      <c r="F734" s="103" t="s">
        <v>617</v>
      </c>
      <c r="G734" s="103"/>
      <c r="H734" s="60"/>
      <c r="I734" s="102"/>
      <c r="J734" s="61"/>
    </row>
    <row r="735" spans="1:10" ht="15.75" hidden="1" customHeight="1">
      <c r="A735" s="83" t="s">
        <v>2212</v>
      </c>
      <c r="B735" s="84" t="s">
        <v>2213</v>
      </c>
      <c r="C735" s="85" t="s">
        <v>10</v>
      </c>
      <c r="D735" s="84" t="s">
        <v>2036</v>
      </c>
      <c r="E735" s="86">
        <v>2006</v>
      </c>
      <c r="F735" s="103" t="s">
        <v>617</v>
      </c>
      <c r="G735" s="103" t="s">
        <v>2214</v>
      </c>
      <c r="H735" s="60"/>
      <c r="I735" s="102"/>
      <c r="J735" s="61"/>
    </row>
    <row r="736" spans="1:10" ht="15.75" hidden="1" customHeight="1">
      <c r="A736" s="83" t="s">
        <v>2215</v>
      </c>
      <c r="B736" s="84" t="s">
        <v>2216</v>
      </c>
      <c r="C736" s="85" t="s">
        <v>10</v>
      </c>
      <c r="D736" s="84" t="s">
        <v>2217</v>
      </c>
      <c r="E736" s="86">
        <v>2005</v>
      </c>
      <c r="F736" s="103" t="s">
        <v>617</v>
      </c>
      <c r="G736" s="103"/>
      <c r="H736" s="60"/>
      <c r="I736" s="102"/>
      <c r="J736" s="61"/>
    </row>
    <row r="737" spans="1:10" ht="15.75" hidden="1" customHeight="1">
      <c r="A737" s="83" t="s">
        <v>2218</v>
      </c>
      <c r="B737" s="84" t="s">
        <v>2219</v>
      </c>
      <c r="C737" s="85" t="s">
        <v>10</v>
      </c>
      <c r="D737" s="84" t="s">
        <v>2220</v>
      </c>
      <c r="E737" s="86">
        <v>2005</v>
      </c>
      <c r="F737" s="103" t="s">
        <v>617</v>
      </c>
      <c r="G737" s="103"/>
      <c r="H737" s="60"/>
      <c r="I737" s="102"/>
      <c r="J737" s="61"/>
    </row>
    <row r="738" spans="1:10" ht="15.75" hidden="1" customHeight="1">
      <c r="A738" s="83" t="s">
        <v>2221</v>
      </c>
      <c r="B738" s="84" t="s">
        <v>2222</v>
      </c>
      <c r="C738" s="85" t="s">
        <v>10</v>
      </c>
      <c r="D738" s="84"/>
      <c r="E738" s="86">
        <v>2005</v>
      </c>
      <c r="F738" s="103" t="s">
        <v>617</v>
      </c>
      <c r="G738" s="103"/>
      <c r="H738" s="60"/>
      <c r="I738" s="102"/>
      <c r="J738" s="61"/>
    </row>
    <row r="739" spans="1:10" ht="15.75" hidden="1" customHeight="1">
      <c r="A739" s="83" t="s">
        <v>2223</v>
      </c>
      <c r="B739" s="84" t="s">
        <v>2224</v>
      </c>
      <c r="C739" s="85" t="s">
        <v>10</v>
      </c>
      <c r="D739" s="84" t="s">
        <v>2225</v>
      </c>
      <c r="E739" s="86">
        <v>2005</v>
      </c>
      <c r="F739" s="103" t="s">
        <v>617</v>
      </c>
      <c r="G739" s="103"/>
      <c r="H739" s="60"/>
      <c r="I739" s="102"/>
      <c r="J739" s="61"/>
    </row>
    <row r="740" spans="1:10" ht="15.75" hidden="1" customHeight="1">
      <c r="A740" s="83" t="s">
        <v>2226</v>
      </c>
      <c r="B740" s="84" t="s">
        <v>2227</v>
      </c>
      <c r="C740" s="85" t="s">
        <v>10</v>
      </c>
      <c r="D740" s="84" t="s">
        <v>2228</v>
      </c>
      <c r="E740" s="86">
        <v>2005</v>
      </c>
      <c r="F740" s="103" t="s">
        <v>617</v>
      </c>
      <c r="G740" s="103" t="s">
        <v>2229</v>
      </c>
      <c r="H740" s="60"/>
      <c r="I740" s="102"/>
      <c r="J740" s="61"/>
    </row>
    <row r="741" spans="1:10" ht="15.75" hidden="1" customHeight="1">
      <c r="A741" s="83" t="s">
        <v>2230</v>
      </c>
      <c r="B741" s="84" t="s">
        <v>2231</v>
      </c>
      <c r="C741" s="85" t="s">
        <v>10</v>
      </c>
      <c r="D741" s="84" t="s">
        <v>2232</v>
      </c>
      <c r="E741" s="86">
        <v>2005</v>
      </c>
      <c r="F741" s="103" t="s">
        <v>617</v>
      </c>
      <c r="G741" s="103"/>
      <c r="H741" s="60"/>
      <c r="I741" s="102"/>
      <c r="J741" s="61"/>
    </row>
    <row r="742" spans="1:10" ht="15.75" hidden="1" customHeight="1">
      <c r="A742" s="83" t="s">
        <v>2233</v>
      </c>
      <c r="B742" s="84" t="s">
        <v>2234</v>
      </c>
      <c r="C742" s="85" t="s">
        <v>10</v>
      </c>
      <c r="D742" s="84" t="s">
        <v>2235</v>
      </c>
      <c r="E742" s="86">
        <v>2005</v>
      </c>
      <c r="F742" s="103" t="s">
        <v>617</v>
      </c>
      <c r="G742" s="103"/>
      <c r="H742" s="60"/>
      <c r="I742" s="102"/>
      <c r="J742" s="61"/>
    </row>
    <row r="743" spans="1:10" ht="15.75" hidden="1" customHeight="1">
      <c r="A743" s="83" t="s">
        <v>2236</v>
      </c>
      <c r="B743" s="84" t="s">
        <v>2237</v>
      </c>
      <c r="C743" s="85" t="s">
        <v>10</v>
      </c>
      <c r="D743" s="84" t="s">
        <v>2238</v>
      </c>
      <c r="E743" s="86">
        <v>2005</v>
      </c>
      <c r="F743" s="103" t="s">
        <v>617</v>
      </c>
      <c r="G743" s="103"/>
      <c r="H743" s="60"/>
      <c r="I743" s="102"/>
      <c r="J743" s="61"/>
    </row>
    <row r="744" spans="1:10" ht="15.75" hidden="1" customHeight="1">
      <c r="A744" s="83" t="s">
        <v>2239</v>
      </c>
      <c r="B744" s="84" t="s">
        <v>6852</v>
      </c>
      <c r="C744" s="85" t="s">
        <v>10</v>
      </c>
      <c r="D744" s="84" t="s">
        <v>2241</v>
      </c>
      <c r="E744" s="86">
        <v>2004</v>
      </c>
      <c r="F744" s="103" t="s">
        <v>617</v>
      </c>
      <c r="G744" s="103"/>
      <c r="H744" s="60"/>
      <c r="I744" s="102"/>
      <c r="J744" s="61"/>
    </row>
    <row r="745" spans="1:10" ht="15.75" hidden="1" customHeight="1">
      <c r="A745" s="83" t="s">
        <v>2242</v>
      </c>
      <c r="B745" s="84" t="s">
        <v>2243</v>
      </c>
      <c r="C745" s="85" t="s">
        <v>10</v>
      </c>
      <c r="D745" s="84" t="s">
        <v>2241</v>
      </c>
      <c r="E745" s="86">
        <v>2004</v>
      </c>
      <c r="F745" s="103" t="s">
        <v>617</v>
      </c>
      <c r="G745" s="103"/>
      <c r="H745" s="60"/>
      <c r="I745" s="102"/>
      <c r="J745" s="61"/>
    </row>
    <row r="746" spans="1:10" ht="15.75" hidden="1" customHeight="1">
      <c r="A746" s="83" t="s">
        <v>2244</v>
      </c>
      <c r="B746" s="84" t="s">
        <v>2245</v>
      </c>
      <c r="C746" s="85" t="s">
        <v>10</v>
      </c>
      <c r="D746" s="84" t="s">
        <v>2246</v>
      </c>
      <c r="E746" s="86">
        <v>2004</v>
      </c>
      <c r="F746" s="103" t="s">
        <v>617</v>
      </c>
      <c r="G746" s="103" t="s">
        <v>2247</v>
      </c>
      <c r="H746" s="60"/>
      <c r="I746" s="102"/>
      <c r="J746" s="61"/>
    </row>
    <row r="747" spans="1:10" ht="15.75" hidden="1" customHeight="1">
      <c r="A747" s="83" t="s">
        <v>2248</v>
      </c>
      <c r="B747" s="84" t="s">
        <v>2249</v>
      </c>
      <c r="C747" s="85" t="s">
        <v>10</v>
      </c>
      <c r="D747" s="84" t="s">
        <v>2250</v>
      </c>
      <c r="E747" s="86">
        <v>2004</v>
      </c>
      <c r="F747" s="103" t="s">
        <v>617</v>
      </c>
      <c r="G747" s="103"/>
      <c r="H747" s="60"/>
      <c r="I747" s="102"/>
      <c r="J747" s="61"/>
    </row>
    <row r="748" spans="1:10" ht="15.75" hidden="1" customHeight="1">
      <c r="A748" s="83" t="s">
        <v>2251</v>
      </c>
      <c r="B748" s="84" t="s">
        <v>2252</v>
      </c>
      <c r="C748" s="85" t="s">
        <v>10</v>
      </c>
      <c r="D748" s="84" t="s">
        <v>2253</v>
      </c>
      <c r="E748" s="86">
        <v>2004</v>
      </c>
      <c r="F748" s="103" t="s">
        <v>617</v>
      </c>
      <c r="G748" s="103" t="s">
        <v>2254</v>
      </c>
      <c r="H748" s="60"/>
      <c r="I748" s="102"/>
      <c r="J748" s="61"/>
    </row>
    <row r="749" spans="1:10" ht="15.75" hidden="1" customHeight="1">
      <c r="A749" s="83" t="s">
        <v>2255</v>
      </c>
      <c r="B749" s="84" t="s">
        <v>2256</v>
      </c>
      <c r="C749" s="85" t="s">
        <v>10</v>
      </c>
      <c r="D749" s="84" t="s">
        <v>2257</v>
      </c>
      <c r="E749" s="86">
        <v>2004</v>
      </c>
      <c r="F749" s="103" t="s">
        <v>617</v>
      </c>
      <c r="G749" s="103"/>
      <c r="H749" s="60"/>
      <c r="I749" s="102"/>
      <c r="J749" s="61"/>
    </row>
    <row r="750" spans="1:10" ht="15.75" hidden="1" customHeight="1">
      <c r="A750" s="83" t="s">
        <v>2258</v>
      </c>
      <c r="B750" s="84" t="s">
        <v>2259</v>
      </c>
      <c r="C750" s="85" t="s">
        <v>10</v>
      </c>
      <c r="D750" s="84" t="s">
        <v>2260</v>
      </c>
      <c r="E750" s="86">
        <v>2004</v>
      </c>
      <c r="F750" s="103" t="s">
        <v>617</v>
      </c>
      <c r="G750" s="103"/>
      <c r="H750" s="60"/>
      <c r="I750" s="102"/>
      <c r="J750" s="61"/>
    </row>
    <row r="751" spans="1:10" ht="15.75" hidden="1" customHeight="1">
      <c r="A751" s="83" t="s">
        <v>2261</v>
      </c>
      <c r="B751" s="84" t="s">
        <v>2262</v>
      </c>
      <c r="C751" s="85" t="s">
        <v>10</v>
      </c>
      <c r="D751" s="84" t="s">
        <v>2263</v>
      </c>
      <c r="E751" s="86">
        <v>2003</v>
      </c>
      <c r="F751" s="103" t="s">
        <v>617</v>
      </c>
      <c r="G751" s="103" t="s">
        <v>2264</v>
      </c>
      <c r="H751" s="60"/>
      <c r="I751" s="102"/>
      <c r="J751" s="61"/>
    </row>
    <row r="752" spans="1:10" ht="15.75" hidden="1" customHeight="1">
      <c r="A752" s="83" t="s">
        <v>2265</v>
      </c>
      <c r="B752" s="84" t="s">
        <v>2266</v>
      </c>
      <c r="C752" s="85" t="s">
        <v>10</v>
      </c>
      <c r="D752" s="84" t="s">
        <v>2267</v>
      </c>
      <c r="E752" s="86">
        <v>2003</v>
      </c>
      <c r="F752" s="103" t="s">
        <v>617</v>
      </c>
      <c r="G752" s="103" t="s">
        <v>2268</v>
      </c>
      <c r="H752" s="60"/>
      <c r="I752" s="102"/>
      <c r="J752" s="61"/>
    </row>
    <row r="753" spans="1:10" ht="15.75" hidden="1" customHeight="1">
      <c r="A753" s="83" t="s">
        <v>2269</v>
      </c>
      <c r="B753" s="84" t="s">
        <v>2270</v>
      </c>
      <c r="C753" s="85" t="s">
        <v>10</v>
      </c>
      <c r="D753" s="84" t="s">
        <v>2271</v>
      </c>
      <c r="E753" s="86">
        <v>2003</v>
      </c>
      <c r="F753" s="103" t="s">
        <v>617</v>
      </c>
      <c r="G753" s="103"/>
      <c r="H753" s="60"/>
      <c r="I753" s="102"/>
      <c r="J753" s="61"/>
    </row>
    <row r="754" spans="1:10" ht="15.75" hidden="1" customHeight="1">
      <c r="A754" s="83" t="s">
        <v>2272</v>
      </c>
      <c r="B754" s="84" t="s">
        <v>2273</v>
      </c>
      <c r="C754" s="85" t="s">
        <v>10</v>
      </c>
      <c r="D754" s="84" t="s">
        <v>2274</v>
      </c>
      <c r="E754" s="86">
        <v>2003</v>
      </c>
      <c r="F754" s="103" t="s">
        <v>617</v>
      </c>
      <c r="G754" s="103"/>
      <c r="H754" s="60"/>
      <c r="I754" s="102"/>
      <c r="J754" s="61"/>
    </row>
    <row r="755" spans="1:10" ht="15.75" hidden="1" customHeight="1">
      <c r="A755" s="83" t="s">
        <v>2275</v>
      </c>
      <c r="B755" s="84" t="s">
        <v>2276</v>
      </c>
      <c r="C755" s="85" t="s">
        <v>10</v>
      </c>
      <c r="D755" s="84" t="s">
        <v>2277</v>
      </c>
      <c r="E755" s="86">
        <v>2002</v>
      </c>
      <c r="F755" s="103" t="s">
        <v>617</v>
      </c>
      <c r="G755" s="103"/>
      <c r="H755" s="60"/>
      <c r="I755" s="102"/>
      <c r="J755" s="61"/>
    </row>
    <row r="756" spans="1:10" ht="15.75" hidden="1" customHeight="1">
      <c r="A756" s="83" t="s">
        <v>2278</v>
      </c>
      <c r="B756" s="84" t="s">
        <v>2279</v>
      </c>
      <c r="C756" s="85" t="s">
        <v>10</v>
      </c>
      <c r="D756" s="84" t="s">
        <v>2280</v>
      </c>
      <c r="E756" s="86">
        <v>2002</v>
      </c>
      <c r="F756" s="103" t="s">
        <v>617</v>
      </c>
      <c r="G756" s="103"/>
      <c r="H756" s="60"/>
      <c r="I756" s="102"/>
      <c r="J756" s="61"/>
    </row>
    <row r="757" spans="1:10" ht="15.75" hidden="1" customHeight="1">
      <c r="A757" s="83" t="s">
        <v>2281</v>
      </c>
      <c r="B757" s="84" t="s">
        <v>2282</v>
      </c>
      <c r="C757" s="85" t="s">
        <v>10</v>
      </c>
      <c r="D757" s="84" t="s">
        <v>2283</v>
      </c>
      <c r="E757" s="86">
        <v>2002</v>
      </c>
      <c r="F757" s="103" t="s">
        <v>617</v>
      </c>
      <c r="G757" s="103"/>
      <c r="H757" s="60"/>
      <c r="I757" s="102"/>
      <c r="J757" s="61"/>
    </row>
    <row r="758" spans="1:10" ht="15.75" hidden="1" customHeight="1">
      <c r="A758" s="83" t="s">
        <v>2284</v>
      </c>
      <c r="B758" s="84" t="s">
        <v>2285</v>
      </c>
      <c r="C758" s="85" t="s">
        <v>10</v>
      </c>
      <c r="D758" s="84" t="s">
        <v>2286</v>
      </c>
      <c r="E758" s="86">
        <v>2002</v>
      </c>
      <c r="F758" s="103" t="s">
        <v>617</v>
      </c>
      <c r="G758" s="103"/>
      <c r="H758" s="60"/>
      <c r="I758" s="102"/>
      <c r="J758" s="61"/>
    </row>
    <row r="759" spans="1:10" ht="15.75" hidden="1" customHeight="1">
      <c r="A759" s="83" t="s">
        <v>2287</v>
      </c>
      <c r="B759" s="84" t="s">
        <v>2288</v>
      </c>
      <c r="C759" s="85" t="s">
        <v>10</v>
      </c>
      <c r="D759" s="84" t="s">
        <v>2289</v>
      </c>
      <c r="E759" s="86">
        <v>2002</v>
      </c>
      <c r="F759" s="103" t="s">
        <v>617</v>
      </c>
      <c r="G759" s="103"/>
      <c r="H759" s="60"/>
      <c r="I759" s="102"/>
      <c r="J759" s="61"/>
    </row>
    <row r="760" spans="1:10" ht="15.75" hidden="1" customHeight="1">
      <c r="A760" s="83" t="s">
        <v>2290</v>
      </c>
      <c r="B760" s="84" t="s">
        <v>2291</v>
      </c>
      <c r="C760" s="85" t="s">
        <v>10</v>
      </c>
      <c r="D760" s="84" t="s">
        <v>2292</v>
      </c>
      <c r="E760" s="86">
        <v>2002</v>
      </c>
      <c r="F760" s="103" t="s">
        <v>617</v>
      </c>
      <c r="G760" s="103"/>
      <c r="H760" s="60"/>
      <c r="I760" s="102"/>
      <c r="J760" s="61"/>
    </row>
    <row r="761" spans="1:10" ht="15.75" hidden="1" customHeight="1">
      <c r="A761" s="83" t="s">
        <v>2293</v>
      </c>
      <c r="B761" s="84" t="s">
        <v>2294</v>
      </c>
      <c r="C761" s="85" t="s">
        <v>10</v>
      </c>
      <c r="D761" s="84" t="s">
        <v>2295</v>
      </c>
      <c r="E761" s="86">
        <v>2001</v>
      </c>
      <c r="F761" s="103" t="s">
        <v>617</v>
      </c>
      <c r="G761" s="103"/>
      <c r="H761" s="60"/>
      <c r="I761" s="102"/>
      <c r="J761" s="61"/>
    </row>
    <row r="762" spans="1:10" ht="15.75" hidden="1" customHeight="1">
      <c r="A762" s="83" t="s">
        <v>2296</v>
      </c>
      <c r="B762" s="84" t="s">
        <v>6853</v>
      </c>
      <c r="C762" s="85" t="s">
        <v>10</v>
      </c>
      <c r="D762" s="84" t="s">
        <v>2241</v>
      </c>
      <c r="E762" s="86">
        <v>2001</v>
      </c>
      <c r="F762" s="103" t="s">
        <v>617</v>
      </c>
      <c r="G762" s="103"/>
      <c r="H762" s="60"/>
      <c r="I762" s="102"/>
      <c r="J762" s="61"/>
    </row>
    <row r="763" spans="1:10" ht="15.75" hidden="1" customHeight="1">
      <c r="A763" s="83" t="s">
        <v>2297</v>
      </c>
      <c r="B763" s="84" t="s">
        <v>2298</v>
      </c>
      <c r="C763" s="85" t="s">
        <v>10</v>
      </c>
      <c r="D763" s="84" t="s">
        <v>2299</v>
      </c>
      <c r="E763" s="86">
        <v>2001</v>
      </c>
      <c r="F763" s="103" t="s">
        <v>617</v>
      </c>
      <c r="G763" s="103"/>
      <c r="H763" s="60"/>
      <c r="I763" s="102"/>
      <c r="J763" s="61"/>
    </row>
    <row r="764" spans="1:10" ht="15.75" hidden="1" customHeight="1">
      <c r="A764" s="83" t="s">
        <v>2300</v>
      </c>
      <c r="B764" s="84" t="s">
        <v>6854</v>
      </c>
      <c r="C764" s="85" t="s">
        <v>10</v>
      </c>
      <c r="D764" s="84" t="s">
        <v>2301</v>
      </c>
      <c r="E764" s="86">
        <v>2001</v>
      </c>
      <c r="F764" s="103" t="s">
        <v>617</v>
      </c>
      <c r="G764" s="103"/>
      <c r="H764" s="60"/>
      <c r="I764" s="102"/>
      <c r="J764" s="61"/>
    </row>
    <row r="765" spans="1:10" ht="15.75" hidden="1" customHeight="1">
      <c r="A765" s="83" t="s">
        <v>2302</v>
      </c>
      <c r="B765" s="84" t="s">
        <v>2303</v>
      </c>
      <c r="C765" s="85" t="s">
        <v>10</v>
      </c>
      <c r="D765" s="84" t="s">
        <v>2304</v>
      </c>
      <c r="E765" s="86">
        <v>2001</v>
      </c>
      <c r="F765" s="103" t="s">
        <v>617</v>
      </c>
      <c r="G765" s="103"/>
      <c r="H765" s="60"/>
      <c r="I765" s="102"/>
      <c r="J765" s="61"/>
    </row>
    <row r="766" spans="1:10" ht="15.75" hidden="1" customHeight="1">
      <c r="A766" s="83" t="s">
        <v>2305</v>
      </c>
      <c r="B766" s="84" t="s">
        <v>2306</v>
      </c>
      <c r="C766" s="85" t="s">
        <v>10</v>
      </c>
      <c r="D766" s="84" t="s">
        <v>2307</v>
      </c>
      <c r="E766" s="86">
        <v>2000</v>
      </c>
      <c r="F766" s="103" t="s">
        <v>617</v>
      </c>
      <c r="G766" s="103"/>
      <c r="H766" s="60"/>
      <c r="I766" s="102"/>
      <c r="J766" s="61"/>
    </row>
    <row r="767" spans="1:10" ht="15.75" hidden="1" customHeight="1">
      <c r="A767" s="113" t="s">
        <v>2308</v>
      </c>
      <c r="B767" s="84" t="s">
        <v>2309</v>
      </c>
      <c r="C767" s="114" t="s">
        <v>2310</v>
      </c>
      <c r="D767" s="84" t="s">
        <v>2311</v>
      </c>
      <c r="E767" s="86">
        <v>2021</v>
      </c>
      <c r="F767" s="103" t="s">
        <v>617</v>
      </c>
      <c r="G767" s="103"/>
      <c r="H767" s="60"/>
      <c r="I767" s="102"/>
      <c r="J767" s="61"/>
    </row>
    <row r="768" spans="1:10" ht="15.75" hidden="1" customHeight="1">
      <c r="A768" s="113" t="s">
        <v>2312</v>
      </c>
      <c r="B768" s="84" t="s">
        <v>2313</v>
      </c>
      <c r="C768" s="114" t="s">
        <v>2310</v>
      </c>
      <c r="D768" s="84" t="s">
        <v>2314</v>
      </c>
      <c r="E768" s="86">
        <v>2021</v>
      </c>
      <c r="F768" s="103" t="s">
        <v>617</v>
      </c>
      <c r="G768" s="103"/>
      <c r="H768" s="60"/>
      <c r="I768" s="102"/>
      <c r="J768" s="61"/>
    </row>
    <row r="769" spans="1:10" ht="15.75" hidden="1" customHeight="1">
      <c r="A769" s="113" t="s">
        <v>2315</v>
      </c>
      <c r="B769" s="84" t="s">
        <v>2316</v>
      </c>
      <c r="C769" s="114" t="s">
        <v>2310</v>
      </c>
      <c r="D769" s="84" t="s">
        <v>2317</v>
      </c>
      <c r="E769" s="86">
        <v>2021</v>
      </c>
      <c r="F769" s="103" t="s">
        <v>617</v>
      </c>
      <c r="G769" s="103"/>
      <c r="H769" s="60"/>
      <c r="I769" s="102"/>
      <c r="J769" s="61"/>
    </row>
    <row r="770" spans="1:10" ht="15.75" hidden="1" customHeight="1">
      <c r="A770" s="113" t="s">
        <v>2318</v>
      </c>
      <c r="B770" s="84" t="s">
        <v>2319</v>
      </c>
      <c r="C770" s="114" t="s">
        <v>2310</v>
      </c>
      <c r="D770" s="84" t="s">
        <v>2320</v>
      </c>
      <c r="E770" s="86">
        <v>2021</v>
      </c>
      <c r="F770" s="103" t="s">
        <v>617</v>
      </c>
      <c r="G770" s="103"/>
      <c r="H770" s="60"/>
      <c r="I770" s="102"/>
      <c r="J770" s="61"/>
    </row>
    <row r="771" spans="1:10" ht="15.75" hidden="1" customHeight="1">
      <c r="A771" s="113" t="s">
        <v>2321</v>
      </c>
      <c r="B771" s="84" t="s">
        <v>2322</v>
      </c>
      <c r="C771" s="114" t="s">
        <v>2310</v>
      </c>
      <c r="D771" s="84" t="s">
        <v>2323</v>
      </c>
      <c r="E771" s="86">
        <v>2021</v>
      </c>
      <c r="F771" s="103" t="s">
        <v>617</v>
      </c>
      <c r="G771" s="103"/>
      <c r="H771" s="60"/>
      <c r="I771" s="102"/>
      <c r="J771" s="61"/>
    </row>
    <row r="772" spans="1:10" ht="15.75" hidden="1" customHeight="1">
      <c r="A772" s="113" t="s">
        <v>2324</v>
      </c>
      <c r="B772" s="84" t="s">
        <v>2325</v>
      </c>
      <c r="C772" s="114" t="s">
        <v>2310</v>
      </c>
      <c r="D772" s="84" t="s">
        <v>2326</v>
      </c>
      <c r="E772" s="86">
        <v>2021</v>
      </c>
      <c r="F772" s="103" t="s">
        <v>617</v>
      </c>
      <c r="G772" s="103"/>
      <c r="H772" s="60"/>
      <c r="I772" s="102"/>
      <c r="J772" s="61"/>
    </row>
    <row r="773" spans="1:10" ht="15.75" hidden="1" customHeight="1">
      <c r="A773" s="113" t="s">
        <v>2327</v>
      </c>
      <c r="B773" s="84" t="s">
        <v>2328</v>
      </c>
      <c r="C773" s="114" t="s">
        <v>2310</v>
      </c>
      <c r="D773" s="84" t="s">
        <v>2329</v>
      </c>
      <c r="E773" s="86">
        <v>2021</v>
      </c>
      <c r="F773" s="103" t="s">
        <v>617</v>
      </c>
      <c r="G773" s="103"/>
      <c r="H773" s="60"/>
      <c r="I773" s="102"/>
      <c r="J773" s="61"/>
    </row>
    <row r="774" spans="1:10" ht="15.75" hidden="1" customHeight="1">
      <c r="A774" s="113" t="s">
        <v>2330</v>
      </c>
      <c r="B774" s="84" t="s">
        <v>2331</v>
      </c>
      <c r="C774" s="114" t="s">
        <v>2310</v>
      </c>
      <c r="D774" s="84" t="s">
        <v>2332</v>
      </c>
      <c r="E774" s="86">
        <v>2021</v>
      </c>
      <c r="F774" s="103" t="s">
        <v>617</v>
      </c>
      <c r="G774" s="103"/>
      <c r="H774" s="60"/>
      <c r="I774" s="102"/>
      <c r="J774" s="61"/>
    </row>
    <row r="775" spans="1:10" ht="15.75" hidden="1" customHeight="1">
      <c r="A775" s="113" t="s">
        <v>2333</v>
      </c>
      <c r="B775" s="84" t="s">
        <v>2334</v>
      </c>
      <c r="C775" s="114" t="s">
        <v>2310</v>
      </c>
      <c r="D775" s="84" t="s">
        <v>2335</v>
      </c>
      <c r="E775" s="86">
        <v>2021</v>
      </c>
      <c r="F775" s="103" t="s">
        <v>617</v>
      </c>
      <c r="G775" s="103"/>
      <c r="H775" s="60"/>
      <c r="I775" s="102"/>
      <c r="J775" s="61"/>
    </row>
    <row r="776" spans="1:10" ht="15.75" hidden="1" customHeight="1">
      <c r="A776" s="113" t="s">
        <v>2336</v>
      </c>
      <c r="B776" s="84" t="s">
        <v>2337</v>
      </c>
      <c r="C776" s="114" t="s">
        <v>2310</v>
      </c>
      <c r="D776" s="84" t="s">
        <v>2338</v>
      </c>
      <c r="E776" s="86">
        <v>2021</v>
      </c>
      <c r="F776" s="103" t="s">
        <v>617</v>
      </c>
      <c r="G776" s="111" t="s">
        <v>2339</v>
      </c>
      <c r="H776" s="60"/>
      <c r="I776" s="102"/>
      <c r="J776" s="61"/>
    </row>
    <row r="777" spans="1:10" ht="15.75" hidden="1" customHeight="1">
      <c r="A777" s="113" t="s">
        <v>2340</v>
      </c>
      <c r="B777" s="84" t="s">
        <v>2341</v>
      </c>
      <c r="C777" s="114" t="s">
        <v>2310</v>
      </c>
      <c r="D777" s="84" t="s">
        <v>2342</v>
      </c>
      <c r="E777" s="86">
        <v>2021</v>
      </c>
      <c r="F777" s="103" t="s">
        <v>617</v>
      </c>
      <c r="G777" s="111" t="s">
        <v>2343</v>
      </c>
      <c r="H777" s="60"/>
      <c r="I777" s="102"/>
      <c r="J777" s="61"/>
    </row>
    <row r="778" spans="1:10" ht="15.75" hidden="1" customHeight="1">
      <c r="A778" s="113" t="s">
        <v>2344</v>
      </c>
      <c r="B778" s="84" t="s">
        <v>2345</v>
      </c>
      <c r="C778" s="114" t="s">
        <v>2310</v>
      </c>
      <c r="D778" s="84" t="s">
        <v>2346</v>
      </c>
      <c r="E778" s="86">
        <v>2021</v>
      </c>
      <c r="F778" s="103" t="s">
        <v>617</v>
      </c>
      <c r="G778" s="103"/>
      <c r="H778" s="60"/>
      <c r="I778" s="102"/>
      <c r="J778" s="61"/>
    </row>
    <row r="779" spans="1:10" ht="15.75" hidden="1" customHeight="1">
      <c r="A779" s="113" t="s">
        <v>2347</v>
      </c>
      <c r="B779" s="84" t="s">
        <v>2348</v>
      </c>
      <c r="C779" s="114" t="s">
        <v>2310</v>
      </c>
      <c r="D779" s="84" t="s">
        <v>2349</v>
      </c>
      <c r="E779" s="86">
        <v>2021</v>
      </c>
      <c r="F779" s="103" t="s">
        <v>617</v>
      </c>
      <c r="G779" s="103"/>
      <c r="H779" s="60"/>
      <c r="I779" s="102"/>
      <c r="J779" s="61"/>
    </row>
    <row r="780" spans="1:10" ht="15.75" hidden="1" customHeight="1">
      <c r="A780" s="113" t="s">
        <v>2350</v>
      </c>
      <c r="B780" s="84" t="s">
        <v>2351</v>
      </c>
      <c r="C780" s="114" t="s">
        <v>2310</v>
      </c>
      <c r="D780" s="84" t="s">
        <v>2352</v>
      </c>
      <c r="E780" s="86">
        <v>2021</v>
      </c>
      <c r="F780" s="103" t="s">
        <v>617</v>
      </c>
      <c r="G780" s="103"/>
      <c r="H780" s="60"/>
      <c r="I780" s="102"/>
      <c r="J780" s="61"/>
    </row>
    <row r="781" spans="1:10" ht="15.75" hidden="1" customHeight="1">
      <c r="A781" s="115" t="s">
        <v>2353</v>
      </c>
      <c r="B781" s="84" t="s">
        <v>2354</v>
      </c>
      <c r="C781" s="114" t="s">
        <v>2310</v>
      </c>
      <c r="D781" s="84" t="s">
        <v>2355</v>
      </c>
      <c r="E781" s="86">
        <v>2020</v>
      </c>
      <c r="F781" s="103" t="s">
        <v>617</v>
      </c>
      <c r="G781" s="103"/>
      <c r="H781" s="60"/>
      <c r="I781" s="102"/>
      <c r="J781" s="61"/>
    </row>
    <row r="782" spans="1:10" ht="15.75" hidden="1" customHeight="1">
      <c r="A782" s="115" t="s">
        <v>2356</v>
      </c>
      <c r="B782" s="84" t="s">
        <v>2357</v>
      </c>
      <c r="C782" s="114" t="s">
        <v>2310</v>
      </c>
      <c r="D782" s="84" t="s">
        <v>2358</v>
      </c>
      <c r="E782" s="86">
        <v>2020</v>
      </c>
      <c r="F782" s="103" t="s">
        <v>617</v>
      </c>
      <c r="G782" s="103"/>
      <c r="H782" s="60"/>
      <c r="I782" s="102"/>
      <c r="J782" s="61"/>
    </row>
    <row r="783" spans="1:10" ht="15.75" hidden="1" customHeight="1">
      <c r="A783" s="115" t="s">
        <v>2359</v>
      </c>
      <c r="B783" s="84" t="s">
        <v>2360</v>
      </c>
      <c r="C783" s="114" t="s">
        <v>2310</v>
      </c>
      <c r="D783" s="84" t="s">
        <v>2361</v>
      </c>
      <c r="E783" s="86">
        <v>2020</v>
      </c>
      <c r="F783" s="103" t="s">
        <v>617</v>
      </c>
      <c r="G783" s="103"/>
      <c r="H783" s="60"/>
      <c r="I783" s="102"/>
      <c r="J783" s="61"/>
    </row>
    <row r="784" spans="1:10" ht="15.75" hidden="1" customHeight="1">
      <c r="A784" s="115" t="s">
        <v>2362</v>
      </c>
      <c r="B784" s="84" t="s">
        <v>2363</v>
      </c>
      <c r="C784" s="114" t="s">
        <v>2310</v>
      </c>
      <c r="D784" s="84" t="s">
        <v>2364</v>
      </c>
      <c r="E784" s="86">
        <v>2020</v>
      </c>
      <c r="F784" s="103" t="s">
        <v>617</v>
      </c>
      <c r="G784" s="103"/>
      <c r="H784" s="60"/>
      <c r="I784" s="102"/>
      <c r="J784" s="61"/>
    </row>
    <row r="785" spans="1:10" ht="15.75" hidden="1" customHeight="1">
      <c r="A785" s="115" t="s">
        <v>2365</v>
      </c>
      <c r="B785" s="84" t="s">
        <v>2366</v>
      </c>
      <c r="C785" s="114" t="s">
        <v>2310</v>
      </c>
      <c r="D785" s="84" t="s">
        <v>2367</v>
      </c>
      <c r="E785" s="86">
        <v>2020</v>
      </c>
      <c r="F785" s="103" t="s">
        <v>617</v>
      </c>
      <c r="G785" s="103"/>
      <c r="H785" s="60"/>
      <c r="I785" s="102"/>
      <c r="J785" s="61"/>
    </row>
    <row r="786" spans="1:10" ht="15.75" hidden="1" customHeight="1">
      <c r="A786" s="115" t="s">
        <v>2368</v>
      </c>
      <c r="B786" s="84" t="s">
        <v>2369</v>
      </c>
      <c r="C786" s="114" t="s">
        <v>2310</v>
      </c>
      <c r="D786" s="84" t="s">
        <v>2370</v>
      </c>
      <c r="E786" s="86">
        <v>2020</v>
      </c>
      <c r="F786" s="103" t="s">
        <v>617</v>
      </c>
      <c r="G786" s="103"/>
      <c r="H786" s="60"/>
      <c r="I786" s="102"/>
      <c r="J786" s="61"/>
    </row>
    <row r="787" spans="1:10" ht="15.75" hidden="1" customHeight="1">
      <c r="A787" s="113" t="s">
        <v>2371</v>
      </c>
      <c r="B787" s="84" t="s">
        <v>2372</v>
      </c>
      <c r="C787" s="114" t="s">
        <v>2310</v>
      </c>
      <c r="D787" s="84" t="s">
        <v>2373</v>
      </c>
      <c r="E787" s="86">
        <v>2020</v>
      </c>
      <c r="F787" s="103" t="s">
        <v>617</v>
      </c>
      <c r="G787" s="103"/>
      <c r="H787" s="60"/>
      <c r="I787" s="102"/>
      <c r="J787" s="61"/>
    </row>
    <row r="788" spans="1:10" ht="15.75" hidden="1" customHeight="1">
      <c r="A788" s="113" t="s">
        <v>2374</v>
      </c>
      <c r="B788" s="84" t="s">
        <v>2375</v>
      </c>
      <c r="C788" s="114" t="s">
        <v>2310</v>
      </c>
      <c r="D788" s="84" t="s">
        <v>2376</v>
      </c>
      <c r="E788" s="86">
        <v>2020</v>
      </c>
      <c r="F788" s="103" t="s">
        <v>617</v>
      </c>
      <c r="G788" s="103"/>
      <c r="H788" s="60"/>
      <c r="I788" s="102"/>
      <c r="J788" s="61"/>
    </row>
    <row r="789" spans="1:10" ht="15.75" hidden="1" customHeight="1">
      <c r="A789" s="113" t="s">
        <v>2377</v>
      </c>
      <c r="B789" s="84" t="s">
        <v>2378</v>
      </c>
      <c r="C789" s="114" t="s">
        <v>2310</v>
      </c>
      <c r="D789" s="84" t="s">
        <v>2379</v>
      </c>
      <c r="E789" s="86">
        <v>2020</v>
      </c>
      <c r="F789" s="103" t="s">
        <v>617</v>
      </c>
      <c r="G789" s="103"/>
      <c r="H789" s="60"/>
      <c r="I789" s="102"/>
      <c r="J789" s="61"/>
    </row>
    <row r="790" spans="1:10" ht="15.75" hidden="1" customHeight="1">
      <c r="A790" s="113" t="s">
        <v>2380</v>
      </c>
      <c r="B790" s="84" t="s">
        <v>2381</v>
      </c>
      <c r="C790" s="114" t="s">
        <v>2310</v>
      </c>
      <c r="D790" s="84" t="s">
        <v>2382</v>
      </c>
      <c r="E790" s="86">
        <v>2020</v>
      </c>
      <c r="F790" s="103" t="s">
        <v>617</v>
      </c>
      <c r="G790" s="103"/>
      <c r="H790" s="60"/>
      <c r="I790" s="102"/>
      <c r="J790" s="61"/>
    </row>
    <row r="791" spans="1:10" ht="15.75" hidden="1" customHeight="1">
      <c r="A791" s="113" t="s">
        <v>2383</v>
      </c>
      <c r="B791" s="84" t="s">
        <v>2384</v>
      </c>
      <c r="C791" s="114" t="s">
        <v>2310</v>
      </c>
      <c r="D791" s="84" t="s">
        <v>2385</v>
      </c>
      <c r="E791" s="86">
        <v>2020</v>
      </c>
      <c r="F791" s="103" t="s">
        <v>617</v>
      </c>
      <c r="G791" s="103"/>
      <c r="H791" s="60"/>
      <c r="I791" s="102"/>
      <c r="J791" s="61"/>
    </row>
    <row r="792" spans="1:10" ht="15.75" customHeight="1">
      <c r="A792" s="113" t="s">
        <v>2386</v>
      </c>
      <c r="B792" s="84" t="s">
        <v>2387</v>
      </c>
      <c r="C792" s="114" t="s">
        <v>2310</v>
      </c>
      <c r="D792" s="84" t="s">
        <v>2388</v>
      </c>
      <c r="E792" s="86">
        <v>2020</v>
      </c>
      <c r="F792" s="112" t="s">
        <v>955</v>
      </c>
      <c r="G792" s="112" t="s">
        <v>2389</v>
      </c>
      <c r="H792" s="60"/>
      <c r="I792" s="102"/>
      <c r="J792" s="61"/>
    </row>
    <row r="793" spans="1:10" ht="15.75" hidden="1" customHeight="1">
      <c r="A793" s="113" t="s">
        <v>2390</v>
      </c>
      <c r="B793" s="84" t="s">
        <v>2391</v>
      </c>
      <c r="C793" s="114" t="s">
        <v>2310</v>
      </c>
      <c r="D793" s="84" t="s">
        <v>2392</v>
      </c>
      <c r="E793" s="86">
        <v>2020</v>
      </c>
      <c r="F793" s="103" t="s">
        <v>617</v>
      </c>
      <c r="G793" s="103"/>
      <c r="H793" s="60"/>
      <c r="I793" s="102"/>
      <c r="J793" s="61"/>
    </row>
    <row r="794" spans="1:10" ht="15.75" hidden="1" customHeight="1">
      <c r="A794" s="113" t="s">
        <v>2393</v>
      </c>
      <c r="B794" s="84" t="s">
        <v>2394</v>
      </c>
      <c r="C794" s="114" t="s">
        <v>2310</v>
      </c>
      <c r="D794" s="84" t="s">
        <v>2395</v>
      </c>
      <c r="E794" s="86">
        <v>2020</v>
      </c>
      <c r="F794" s="103" t="s">
        <v>617</v>
      </c>
      <c r="G794" s="103"/>
      <c r="H794" s="60"/>
      <c r="I794" s="102"/>
      <c r="J794" s="61"/>
    </row>
    <row r="795" spans="1:10" ht="15.75" hidden="1" customHeight="1">
      <c r="A795" s="113" t="s">
        <v>2396</v>
      </c>
      <c r="B795" s="84" t="s">
        <v>2397</v>
      </c>
      <c r="C795" s="114" t="s">
        <v>2310</v>
      </c>
      <c r="D795" s="84" t="s">
        <v>2398</v>
      </c>
      <c r="E795" s="86">
        <v>2020</v>
      </c>
      <c r="F795" s="103" t="s">
        <v>617</v>
      </c>
      <c r="G795" s="103"/>
      <c r="H795" s="60"/>
      <c r="I795" s="102"/>
      <c r="J795" s="61"/>
    </row>
    <row r="796" spans="1:10" ht="15.75" hidden="1" customHeight="1">
      <c r="A796" s="113" t="s">
        <v>2399</v>
      </c>
      <c r="B796" s="84" t="s">
        <v>2400</v>
      </c>
      <c r="C796" s="114" t="s">
        <v>2310</v>
      </c>
      <c r="D796" s="84" t="s">
        <v>2401</v>
      </c>
      <c r="E796" s="86">
        <v>2020</v>
      </c>
      <c r="F796" s="103" t="s">
        <v>617</v>
      </c>
      <c r="G796" s="103"/>
      <c r="H796" s="60"/>
      <c r="I796" s="102"/>
      <c r="J796" s="61"/>
    </row>
    <row r="797" spans="1:10" ht="15.75" hidden="1" customHeight="1">
      <c r="A797" s="113" t="s">
        <v>2402</v>
      </c>
      <c r="B797" s="84" t="s">
        <v>2403</v>
      </c>
      <c r="C797" s="114" t="s">
        <v>2310</v>
      </c>
      <c r="D797" s="84" t="s">
        <v>2404</v>
      </c>
      <c r="E797" s="86">
        <v>2020</v>
      </c>
      <c r="F797" s="103" t="s">
        <v>617</v>
      </c>
      <c r="G797" s="103"/>
      <c r="H797" s="60"/>
      <c r="I797" s="102"/>
      <c r="J797" s="61"/>
    </row>
    <row r="798" spans="1:10" ht="15.75" hidden="1" customHeight="1">
      <c r="A798" s="113" t="s">
        <v>2405</v>
      </c>
      <c r="B798" s="84" t="s">
        <v>2406</v>
      </c>
      <c r="C798" s="114" t="s">
        <v>2310</v>
      </c>
      <c r="D798" s="84" t="s">
        <v>2407</v>
      </c>
      <c r="E798" s="86">
        <v>2020</v>
      </c>
      <c r="F798" s="103" t="s">
        <v>617</v>
      </c>
      <c r="G798" s="103"/>
      <c r="H798" s="60"/>
      <c r="I798" s="102"/>
      <c r="J798" s="61"/>
    </row>
    <row r="799" spans="1:10" ht="15.75" hidden="1" customHeight="1">
      <c r="A799" s="113" t="s">
        <v>2408</v>
      </c>
      <c r="B799" s="84" t="s">
        <v>2409</v>
      </c>
      <c r="C799" s="114" t="s">
        <v>2310</v>
      </c>
      <c r="D799" s="84" t="s">
        <v>2410</v>
      </c>
      <c r="E799" s="86">
        <v>2020</v>
      </c>
      <c r="F799" s="103" t="s">
        <v>617</v>
      </c>
      <c r="G799" s="103"/>
      <c r="H799" s="60"/>
      <c r="I799" s="102"/>
      <c r="J799" s="61"/>
    </row>
    <row r="800" spans="1:10" ht="15.75" hidden="1" customHeight="1">
      <c r="A800" s="113" t="s">
        <v>2411</v>
      </c>
      <c r="B800" s="84" t="s">
        <v>2412</v>
      </c>
      <c r="C800" s="114" t="s">
        <v>2310</v>
      </c>
      <c r="D800" s="84" t="s">
        <v>2413</v>
      </c>
      <c r="E800" s="86">
        <v>2020</v>
      </c>
      <c r="F800" s="103" t="s">
        <v>617</v>
      </c>
      <c r="G800" s="103"/>
      <c r="H800" s="60"/>
      <c r="I800" s="102"/>
      <c r="J800" s="61"/>
    </row>
    <row r="801" spans="1:10" ht="15.75" hidden="1" customHeight="1">
      <c r="A801" s="113" t="s">
        <v>2414</v>
      </c>
      <c r="B801" s="84" t="s">
        <v>2415</v>
      </c>
      <c r="C801" s="114" t="s">
        <v>2310</v>
      </c>
      <c r="D801" s="84" t="s">
        <v>2416</v>
      </c>
      <c r="E801" s="86">
        <v>2020</v>
      </c>
      <c r="F801" s="103" t="s">
        <v>617</v>
      </c>
      <c r="G801" s="111" t="s">
        <v>2417</v>
      </c>
      <c r="H801" s="60"/>
      <c r="I801" s="102"/>
      <c r="J801" s="61"/>
    </row>
    <row r="802" spans="1:10" ht="15.75" hidden="1" customHeight="1">
      <c r="A802" s="113" t="s">
        <v>2418</v>
      </c>
      <c r="B802" s="84" t="s">
        <v>2419</v>
      </c>
      <c r="C802" s="114" t="s">
        <v>2310</v>
      </c>
      <c r="D802" s="84" t="s">
        <v>2420</v>
      </c>
      <c r="E802" s="86">
        <v>2020</v>
      </c>
      <c r="F802" s="103" t="s">
        <v>617</v>
      </c>
      <c r="G802" s="103"/>
      <c r="H802" s="60"/>
      <c r="I802" s="102"/>
      <c r="J802" s="61"/>
    </row>
    <row r="803" spans="1:10" ht="15.75" hidden="1" customHeight="1">
      <c r="A803" s="113" t="s">
        <v>2421</v>
      </c>
      <c r="B803" s="84" t="s">
        <v>2422</v>
      </c>
      <c r="C803" s="114" t="s">
        <v>2310</v>
      </c>
      <c r="D803" s="84" t="s">
        <v>2423</v>
      </c>
      <c r="E803" s="86">
        <v>2020</v>
      </c>
      <c r="F803" s="103" t="s">
        <v>617</v>
      </c>
      <c r="G803" s="103"/>
      <c r="H803" s="60"/>
      <c r="I803" s="102"/>
      <c r="J803" s="61"/>
    </row>
    <row r="804" spans="1:10" ht="15.75" hidden="1" customHeight="1">
      <c r="A804" s="113" t="s">
        <v>2424</v>
      </c>
      <c r="B804" s="84" t="s">
        <v>2425</v>
      </c>
      <c r="C804" s="114" t="s">
        <v>2310</v>
      </c>
      <c r="D804" s="84" t="s">
        <v>2426</v>
      </c>
      <c r="E804" s="86">
        <v>2020</v>
      </c>
      <c r="F804" s="103" t="s">
        <v>617</v>
      </c>
      <c r="G804" s="103"/>
      <c r="H804" s="60"/>
      <c r="I804" s="102"/>
      <c r="J804" s="61"/>
    </row>
    <row r="805" spans="1:10" ht="15.75" hidden="1" customHeight="1">
      <c r="A805" s="113" t="s">
        <v>2427</v>
      </c>
      <c r="B805" s="84" t="s">
        <v>2428</v>
      </c>
      <c r="C805" s="114" t="s">
        <v>2310</v>
      </c>
      <c r="D805" s="84" t="s">
        <v>2429</v>
      </c>
      <c r="E805" s="86">
        <v>2020</v>
      </c>
      <c r="F805" s="103" t="s">
        <v>617</v>
      </c>
      <c r="G805" s="103"/>
      <c r="H805" s="60"/>
      <c r="I805" s="102"/>
      <c r="J805" s="61"/>
    </row>
    <row r="806" spans="1:10" ht="15.75" hidden="1" customHeight="1">
      <c r="A806" s="113" t="s">
        <v>2430</v>
      </c>
      <c r="B806" s="84" t="s">
        <v>2431</v>
      </c>
      <c r="C806" s="114" t="s">
        <v>2310</v>
      </c>
      <c r="D806" s="84" t="s">
        <v>2432</v>
      </c>
      <c r="E806" s="86">
        <v>2020</v>
      </c>
      <c r="F806" s="103" t="s">
        <v>617</v>
      </c>
      <c r="G806" s="103"/>
      <c r="H806" s="60"/>
      <c r="I806" s="102"/>
      <c r="J806" s="61"/>
    </row>
    <row r="807" spans="1:10" ht="15.75" hidden="1" customHeight="1">
      <c r="A807" s="113" t="s">
        <v>2433</v>
      </c>
      <c r="B807" s="84" t="s">
        <v>2434</v>
      </c>
      <c r="C807" s="114" t="s">
        <v>2310</v>
      </c>
      <c r="D807" s="84" t="s">
        <v>2435</v>
      </c>
      <c r="E807" s="86">
        <v>2020</v>
      </c>
      <c r="F807" s="103" t="s">
        <v>617</v>
      </c>
      <c r="G807" s="103"/>
      <c r="H807" s="60"/>
      <c r="I807" s="102"/>
      <c r="J807" s="61"/>
    </row>
    <row r="808" spans="1:10" ht="15.75" hidden="1" customHeight="1">
      <c r="A808" s="113" t="s">
        <v>2436</v>
      </c>
      <c r="B808" s="84" t="s">
        <v>2437</v>
      </c>
      <c r="C808" s="114" t="s">
        <v>2310</v>
      </c>
      <c r="D808" s="84" t="s">
        <v>2438</v>
      </c>
      <c r="E808" s="86">
        <v>2020</v>
      </c>
      <c r="F808" s="103" t="s">
        <v>617</v>
      </c>
      <c r="G808" s="111" t="s">
        <v>2439</v>
      </c>
      <c r="H808" s="60"/>
      <c r="I808" s="102"/>
      <c r="J808" s="61"/>
    </row>
    <row r="809" spans="1:10" ht="15.75" hidden="1" customHeight="1">
      <c r="A809" s="113" t="s">
        <v>2440</v>
      </c>
      <c r="B809" s="84" t="s">
        <v>2441</v>
      </c>
      <c r="C809" s="114" t="s">
        <v>2310</v>
      </c>
      <c r="D809" s="84" t="s">
        <v>2442</v>
      </c>
      <c r="E809" s="86">
        <v>2020</v>
      </c>
      <c r="F809" s="103" t="s">
        <v>617</v>
      </c>
      <c r="G809" s="103"/>
      <c r="H809" s="60"/>
      <c r="I809" s="102"/>
      <c r="J809" s="61"/>
    </row>
    <row r="810" spans="1:10" ht="15.75" hidden="1" customHeight="1">
      <c r="A810" s="113" t="s">
        <v>2443</v>
      </c>
      <c r="B810" s="84" t="s">
        <v>2444</v>
      </c>
      <c r="C810" s="114" t="s">
        <v>2310</v>
      </c>
      <c r="D810" s="84" t="s">
        <v>2445</v>
      </c>
      <c r="E810" s="86">
        <v>2020</v>
      </c>
      <c r="F810" s="103" t="s">
        <v>617</v>
      </c>
      <c r="G810" s="103" t="s">
        <v>2214</v>
      </c>
      <c r="H810" s="60"/>
      <c r="I810" s="102"/>
      <c r="J810" s="61"/>
    </row>
    <row r="811" spans="1:10" ht="15.75" hidden="1" customHeight="1">
      <c r="A811" s="113" t="s">
        <v>2446</v>
      </c>
      <c r="B811" s="84" t="s">
        <v>2447</v>
      </c>
      <c r="C811" s="114" t="s">
        <v>2310</v>
      </c>
      <c r="D811" s="84" t="s">
        <v>2448</v>
      </c>
      <c r="E811" s="86">
        <v>2020</v>
      </c>
      <c r="F811" s="103" t="s">
        <v>617</v>
      </c>
      <c r="G811" s="103"/>
      <c r="H811" s="60"/>
      <c r="I811" s="102"/>
      <c r="J811" s="61"/>
    </row>
    <row r="812" spans="1:10" ht="15.75" hidden="1" customHeight="1">
      <c r="A812" s="113" t="s">
        <v>2449</v>
      </c>
      <c r="B812" s="84" t="s">
        <v>2450</v>
      </c>
      <c r="C812" s="114" t="s">
        <v>2310</v>
      </c>
      <c r="D812" s="84" t="s">
        <v>2451</v>
      </c>
      <c r="E812" s="86">
        <v>2020</v>
      </c>
      <c r="F812" s="103" t="s">
        <v>617</v>
      </c>
      <c r="G812" s="103"/>
      <c r="H812" s="60"/>
      <c r="I812" s="102"/>
      <c r="J812" s="61"/>
    </row>
    <row r="813" spans="1:10" ht="15.75" hidden="1" customHeight="1">
      <c r="A813" s="113" t="s">
        <v>2452</v>
      </c>
      <c r="B813" s="84" t="s">
        <v>2453</v>
      </c>
      <c r="C813" s="114" t="s">
        <v>2310</v>
      </c>
      <c r="D813" s="84" t="s">
        <v>2454</v>
      </c>
      <c r="E813" s="86">
        <v>2020</v>
      </c>
      <c r="F813" s="103" t="s">
        <v>617</v>
      </c>
      <c r="G813" s="103"/>
      <c r="H813" s="60"/>
      <c r="I813" s="102"/>
      <c r="J813" s="61"/>
    </row>
    <row r="814" spans="1:10" ht="15.75" hidden="1" customHeight="1">
      <c r="A814" s="113" t="s">
        <v>2455</v>
      </c>
      <c r="B814" s="84" t="s">
        <v>2456</v>
      </c>
      <c r="C814" s="114" t="s">
        <v>2310</v>
      </c>
      <c r="D814" s="84" t="s">
        <v>2457</v>
      </c>
      <c r="E814" s="86">
        <v>2020</v>
      </c>
      <c r="F814" s="103" t="s">
        <v>617</v>
      </c>
      <c r="G814" s="103"/>
      <c r="H814" s="60"/>
      <c r="I814" s="102"/>
      <c r="J814" s="61"/>
    </row>
    <row r="815" spans="1:10" ht="15.75" hidden="1" customHeight="1">
      <c r="A815" s="113" t="s">
        <v>2458</v>
      </c>
      <c r="B815" s="84" t="s">
        <v>2459</v>
      </c>
      <c r="C815" s="114" t="s">
        <v>2310</v>
      </c>
      <c r="D815" s="84" t="s">
        <v>2460</v>
      </c>
      <c r="E815" s="86">
        <v>2020</v>
      </c>
      <c r="F815" s="103" t="s">
        <v>617</v>
      </c>
      <c r="G815" s="103" t="s">
        <v>2214</v>
      </c>
      <c r="H815" s="60"/>
      <c r="I815" s="102"/>
      <c r="J815" s="61"/>
    </row>
    <row r="816" spans="1:10" ht="15.75" hidden="1" customHeight="1">
      <c r="A816" s="113" t="s">
        <v>2461</v>
      </c>
      <c r="B816" s="84" t="s">
        <v>2462</v>
      </c>
      <c r="C816" s="114" t="s">
        <v>2310</v>
      </c>
      <c r="D816" s="84" t="s">
        <v>2463</v>
      </c>
      <c r="E816" s="86">
        <v>2020</v>
      </c>
      <c r="F816" s="103" t="s">
        <v>617</v>
      </c>
      <c r="G816" s="111" t="s">
        <v>2464</v>
      </c>
      <c r="H816" s="60"/>
      <c r="I816" s="102"/>
      <c r="J816" s="61"/>
    </row>
    <row r="817" spans="1:10" ht="15.75" hidden="1" customHeight="1">
      <c r="A817" s="113" t="s">
        <v>2465</v>
      </c>
      <c r="B817" s="84" t="s">
        <v>2466</v>
      </c>
      <c r="C817" s="114" t="s">
        <v>2310</v>
      </c>
      <c r="D817" s="84" t="s">
        <v>2467</v>
      </c>
      <c r="E817" s="86">
        <v>2020</v>
      </c>
      <c r="F817" s="103" t="s">
        <v>617</v>
      </c>
      <c r="G817" s="103"/>
      <c r="H817" s="60"/>
      <c r="I817" s="102"/>
      <c r="J817" s="61"/>
    </row>
    <row r="818" spans="1:10" ht="15.75" hidden="1" customHeight="1">
      <c r="A818" s="113" t="s">
        <v>2468</v>
      </c>
      <c r="B818" s="84" t="s">
        <v>2469</v>
      </c>
      <c r="C818" s="114" t="s">
        <v>2310</v>
      </c>
      <c r="D818" s="84" t="s">
        <v>2470</v>
      </c>
      <c r="E818" s="86">
        <v>2020</v>
      </c>
      <c r="F818" s="103" t="s">
        <v>617</v>
      </c>
      <c r="G818" s="103"/>
      <c r="H818" s="60"/>
      <c r="I818" s="102"/>
      <c r="J818" s="61"/>
    </row>
    <row r="819" spans="1:10" ht="15.75" hidden="1" customHeight="1">
      <c r="A819" s="113" t="s">
        <v>2471</v>
      </c>
      <c r="B819" s="84" t="s">
        <v>2472</v>
      </c>
      <c r="C819" s="114" t="s">
        <v>2310</v>
      </c>
      <c r="D819" s="84" t="s">
        <v>2473</v>
      </c>
      <c r="E819" s="86">
        <v>2020</v>
      </c>
      <c r="F819" s="103" t="s">
        <v>617</v>
      </c>
      <c r="G819" s="103"/>
      <c r="H819" s="60"/>
      <c r="I819" s="102"/>
      <c r="J819" s="61"/>
    </row>
    <row r="820" spans="1:10" ht="15.75" hidden="1" customHeight="1">
      <c r="A820" s="113" t="s">
        <v>2474</v>
      </c>
      <c r="B820" s="84" t="s">
        <v>2475</v>
      </c>
      <c r="C820" s="114" t="s">
        <v>2310</v>
      </c>
      <c r="D820" s="84" t="s">
        <v>2476</v>
      </c>
      <c r="E820" s="86">
        <v>2020</v>
      </c>
      <c r="F820" s="103" t="s">
        <v>617</v>
      </c>
      <c r="G820" s="103"/>
      <c r="H820" s="60"/>
      <c r="I820" s="102"/>
      <c r="J820" s="61"/>
    </row>
    <row r="821" spans="1:10" ht="15.75" hidden="1" customHeight="1">
      <c r="A821" s="113" t="s">
        <v>2477</v>
      </c>
      <c r="B821" s="84" t="s">
        <v>2478</v>
      </c>
      <c r="C821" s="114" t="s">
        <v>2310</v>
      </c>
      <c r="D821" s="84" t="s">
        <v>2479</v>
      </c>
      <c r="E821" s="86">
        <v>2020</v>
      </c>
      <c r="F821" s="103" t="s">
        <v>617</v>
      </c>
      <c r="G821" s="111" t="s">
        <v>2480</v>
      </c>
      <c r="H821" s="60"/>
      <c r="I821" s="102"/>
      <c r="J821" s="61"/>
    </row>
    <row r="822" spans="1:10" ht="15.75" hidden="1" customHeight="1">
      <c r="A822" s="113" t="s">
        <v>2481</v>
      </c>
      <c r="B822" s="84" t="s">
        <v>2482</v>
      </c>
      <c r="C822" s="114" t="s">
        <v>2310</v>
      </c>
      <c r="D822" s="84" t="s">
        <v>2483</v>
      </c>
      <c r="E822" s="86">
        <v>2020</v>
      </c>
      <c r="F822" s="103" t="s">
        <v>617</v>
      </c>
      <c r="G822" s="103"/>
      <c r="H822" s="60"/>
      <c r="I822" s="102"/>
      <c r="J822" s="61"/>
    </row>
    <row r="823" spans="1:10" ht="15.75" hidden="1" customHeight="1">
      <c r="A823" s="113" t="s">
        <v>2484</v>
      </c>
      <c r="B823" s="84" t="s">
        <v>2485</v>
      </c>
      <c r="C823" s="114" t="s">
        <v>2310</v>
      </c>
      <c r="D823" s="84" t="s">
        <v>2486</v>
      </c>
      <c r="E823" s="86">
        <v>2020</v>
      </c>
      <c r="F823" s="103" t="s">
        <v>617</v>
      </c>
      <c r="G823" s="103"/>
      <c r="H823" s="60"/>
      <c r="I823" s="102"/>
      <c r="J823" s="61"/>
    </row>
    <row r="824" spans="1:10" ht="15.75" hidden="1" customHeight="1">
      <c r="A824" s="113" t="s">
        <v>2487</v>
      </c>
      <c r="B824" s="84" t="s">
        <v>2488</v>
      </c>
      <c r="C824" s="114" t="s">
        <v>2310</v>
      </c>
      <c r="D824" s="84" t="s">
        <v>2489</v>
      </c>
      <c r="E824" s="86">
        <v>2020</v>
      </c>
      <c r="F824" s="103" t="s">
        <v>617</v>
      </c>
      <c r="G824" s="111" t="s">
        <v>2490</v>
      </c>
      <c r="H824" s="60"/>
      <c r="I824" s="102"/>
      <c r="J824" s="61"/>
    </row>
    <row r="825" spans="1:10" ht="15.75" hidden="1" customHeight="1">
      <c r="A825" s="113" t="s">
        <v>2491</v>
      </c>
      <c r="B825" s="84" t="s">
        <v>2492</v>
      </c>
      <c r="C825" s="114" t="s">
        <v>2310</v>
      </c>
      <c r="D825" s="84" t="s">
        <v>2493</v>
      </c>
      <c r="E825" s="86">
        <v>2020</v>
      </c>
      <c r="F825" s="103" t="s">
        <v>617</v>
      </c>
      <c r="G825" s="111" t="s">
        <v>2494</v>
      </c>
      <c r="H825" s="60"/>
      <c r="I825" s="102"/>
      <c r="J825" s="61"/>
    </row>
    <row r="826" spans="1:10" ht="15.75" hidden="1" customHeight="1">
      <c r="A826" s="113" t="s">
        <v>2495</v>
      </c>
      <c r="B826" s="84" t="s">
        <v>2496</v>
      </c>
      <c r="C826" s="114" t="s">
        <v>2310</v>
      </c>
      <c r="D826" s="84" t="s">
        <v>2497</v>
      </c>
      <c r="E826" s="86">
        <v>2020</v>
      </c>
      <c r="F826" s="103" t="s">
        <v>617</v>
      </c>
      <c r="G826" s="103"/>
      <c r="H826" s="60"/>
      <c r="I826" s="102"/>
      <c r="J826" s="61"/>
    </row>
    <row r="827" spans="1:10" ht="15.75" hidden="1" customHeight="1">
      <c r="A827" s="113" t="s">
        <v>2498</v>
      </c>
      <c r="B827" s="84" t="s">
        <v>2499</v>
      </c>
      <c r="C827" s="114" t="s">
        <v>2310</v>
      </c>
      <c r="D827" s="84" t="s">
        <v>2500</v>
      </c>
      <c r="E827" s="86">
        <v>2020</v>
      </c>
      <c r="F827" s="103" t="s">
        <v>617</v>
      </c>
      <c r="G827" s="103"/>
      <c r="H827" s="60"/>
      <c r="I827" s="102"/>
      <c r="J827" s="61"/>
    </row>
    <row r="828" spans="1:10" ht="15.75" hidden="1" customHeight="1">
      <c r="A828" s="113" t="s">
        <v>2501</v>
      </c>
      <c r="B828" s="84" t="s">
        <v>2502</v>
      </c>
      <c r="C828" s="114" t="s">
        <v>2310</v>
      </c>
      <c r="D828" s="84" t="s">
        <v>2503</v>
      </c>
      <c r="E828" s="86">
        <v>2020</v>
      </c>
      <c r="F828" s="103" t="s">
        <v>617</v>
      </c>
      <c r="G828" s="103"/>
      <c r="H828" s="60"/>
      <c r="I828" s="102"/>
      <c r="J828" s="61"/>
    </row>
    <row r="829" spans="1:10" ht="15.75" hidden="1" customHeight="1">
      <c r="A829" s="113" t="s">
        <v>2504</v>
      </c>
      <c r="B829" s="84" t="s">
        <v>2505</v>
      </c>
      <c r="C829" s="114" t="s">
        <v>2310</v>
      </c>
      <c r="D829" s="84" t="s">
        <v>2506</v>
      </c>
      <c r="E829" s="86">
        <v>2020</v>
      </c>
      <c r="F829" s="103" t="s">
        <v>617</v>
      </c>
      <c r="G829" s="103"/>
      <c r="H829" s="60"/>
      <c r="I829" s="102"/>
      <c r="J829" s="61"/>
    </row>
    <row r="830" spans="1:10" ht="15.75" hidden="1" customHeight="1">
      <c r="A830" s="113" t="s">
        <v>2507</v>
      </c>
      <c r="B830" s="84" t="s">
        <v>2508</v>
      </c>
      <c r="C830" s="114" t="s">
        <v>2310</v>
      </c>
      <c r="D830" s="84" t="s">
        <v>2509</v>
      </c>
      <c r="E830" s="86">
        <v>2020</v>
      </c>
      <c r="F830" s="103" t="s">
        <v>617</v>
      </c>
      <c r="G830" s="103"/>
      <c r="H830" s="60"/>
      <c r="I830" s="102"/>
      <c r="J830" s="61"/>
    </row>
    <row r="831" spans="1:10" ht="15.75" hidden="1" customHeight="1">
      <c r="A831" s="113" t="s">
        <v>2510</v>
      </c>
      <c r="B831" s="84" t="s">
        <v>2511</v>
      </c>
      <c r="C831" s="114" t="s">
        <v>2310</v>
      </c>
      <c r="D831" s="84" t="s">
        <v>2512</v>
      </c>
      <c r="E831" s="86">
        <v>2020</v>
      </c>
      <c r="F831" s="103" t="s">
        <v>617</v>
      </c>
      <c r="G831" s="103"/>
      <c r="H831" s="60"/>
      <c r="I831" s="102"/>
      <c r="J831" s="61"/>
    </row>
    <row r="832" spans="1:10" ht="15.75" hidden="1" customHeight="1">
      <c r="A832" s="113" t="s">
        <v>2513</v>
      </c>
      <c r="B832" s="84" t="s">
        <v>2514</v>
      </c>
      <c r="C832" s="114" t="s">
        <v>2310</v>
      </c>
      <c r="D832" s="84" t="s">
        <v>2515</v>
      </c>
      <c r="E832" s="86">
        <v>2020</v>
      </c>
      <c r="F832" s="103" t="s">
        <v>617</v>
      </c>
      <c r="G832" s="103"/>
      <c r="H832" s="60"/>
      <c r="I832" s="102"/>
      <c r="J832" s="61"/>
    </row>
    <row r="833" spans="1:10" ht="15.75" hidden="1" customHeight="1">
      <c r="A833" s="113" t="s">
        <v>2516</v>
      </c>
      <c r="B833" s="84" t="s">
        <v>2517</v>
      </c>
      <c r="C833" s="114" t="s">
        <v>2310</v>
      </c>
      <c r="D833" s="84" t="s">
        <v>2518</v>
      </c>
      <c r="E833" s="86">
        <v>2020</v>
      </c>
      <c r="F833" s="103" t="s">
        <v>617</v>
      </c>
      <c r="G833" s="103"/>
      <c r="H833" s="60"/>
      <c r="I833" s="102"/>
      <c r="J833" s="61"/>
    </row>
    <row r="834" spans="1:10" ht="15.75" hidden="1" customHeight="1">
      <c r="A834" s="113" t="s">
        <v>2519</v>
      </c>
      <c r="B834" s="84" t="s">
        <v>2520</v>
      </c>
      <c r="C834" s="114" t="s">
        <v>2310</v>
      </c>
      <c r="D834" s="84" t="s">
        <v>2521</v>
      </c>
      <c r="E834" s="86">
        <v>2020</v>
      </c>
      <c r="F834" s="103" t="s">
        <v>617</v>
      </c>
      <c r="G834" s="103"/>
      <c r="H834" s="60"/>
      <c r="I834" s="102"/>
      <c r="J834" s="61"/>
    </row>
    <row r="835" spans="1:10" ht="15.75" hidden="1" customHeight="1">
      <c r="A835" s="113" t="s">
        <v>2522</v>
      </c>
      <c r="B835" s="84" t="s">
        <v>2523</v>
      </c>
      <c r="C835" s="114" t="s">
        <v>2310</v>
      </c>
      <c r="D835" s="84" t="s">
        <v>2524</v>
      </c>
      <c r="E835" s="86">
        <v>2020</v>
      </c>
      <c r="F835" s="103" t="s">
        <v>617</v>
      </c>
      <c r="G835" s="103"/>
      <c r="H835" s="60"/>
      <c r="I835" s="102"/>
      <c r="J835" s="61"/>
    </row>
    <row r="836" spans="1:10" ht="15.75" hidden="1" customHeight="1">
      <c r="A836" s="116" t="s">
        <v>2525</v>
      </c>
      <c r="B836" s="84" t="s">
        <v>2526</v>
      </c>
      <c r="C836" s="114" t="s">
        <v>2310</v>
      </c>
      <c r="D836" s="84" t="s">
        <v>2527</v>
      </c>
      <c r="E836" s="86">
        <v>2019</v>
      </c>
      <c r="F836" s="103" t="s">
        <v>617</v>
      </c>
      <c r="G836" s="103"/>
      <c r="H836" s="60"/>
      <c r="I836" s="102"/>
      <c r="J836" s="61"/>
    </row>
    <row r="837" spans="1:10" ht="15.75" hidden="1" customHeight="1">
      <c r="A837" s="115" t="s">
        <v>2528</v>
      </c>
      <c r="B837" s="84" t="s">
        <v>2529</v>
      </c>
      <c r="C837" s="114" t="s">
        <v>2310</v>
      </c>
      <c r="D837" s="84" t="s">
        <v>2530</v>
      </c>
      <c r="E837" s="86">
        <v>2019</v>
      </c>
      <c r="F837" s="103" t="s">
        <v>617</v>
      </c>
      <c r="G837" s="103"/>
      <c r="H837" s="60"/>
      <c r="I837" s="102"/>
      <c r="J837" s="61"/>
    </row>
    <row r="838" spans="1:10" ht="15.75" hidden="1" customHeight="1">
      <c r="A838" s="115" t="s">
        <v>2531</v>
      </c>
      <c r="B838" s="84" t="s">
        <v>2532</v>
      </c>
      <c r="C838" s="114" t="s">
        <v>2310</v>
      </c>
      <c r="D838" s="84" t="s">
        <v>2533</v>
      </c>
      <c r="E838" s="86">
        <v>2019</v>
      </c>
      <c r="F838" s="103" t="s">
        <v>617</v>
      </c>
      <c r="G838" s="103"/>
      <c r="H838" s="60"/>
      <c r="I838" s="102"/>
      <c r="J838" s="61"/>
    </row>
    <row r="839" spans="1:10" ht="15.75" hidden="1" customHeight="1">
      <c r="A839" s="115" t="s">
        <v>2534</v>
      </c>
      <c r="B839" s="84" t="s">
        <v>2535</v>
      </c>
      <c r="C839" s="114" t="s">
        <v>2310</v>
      </c>
      <c r="D839" s="84" t="s">
        <v>2536</v>
      </c>
      <c r="E839" s="86">
        <v>2019</v>
      </c>
      <c r="F839" s="103" t="s">
        <v>617</v>
      </c>
      <c r="G839" s="103"/>
      <c r="H839" s="60"/>
      <c r="I839" s="102"/>
      <c r="J839" s="61"/>
    </row>
    <row r="840" spans="1:10" ht="15.75" hidden="1" customHeight="1">
      <c r="A840" s="113" t="s">
        <v>2537</v>
      </c>
      <c r="B840" s="84" t="s">
        <v>2538</v>
      </c>
      <c r="C840" s="114" t="s">
        <v>2310</v>
      </c>
      <c r="D840" s="84" t="s">
        <v>2539</v>
      </c>
      <c r="E840" s="86">
        <v>2019</v>
      </c>
      <c r="F840" s="103" t="s">
        <v>617</v>
      </c>
      <c r="G840" s="103"/>
      <c r="H840" s="60"/>
      <c r="I840" s="102"/>
      <c r="J840" s="61"/>
    </row>
    <row r="841" spans="1:10" ht="15.75" hidden="1" customHeight="1">
      <c r="A841" s="113" t="s">
        <v>2540</v>
      </c>
      <c r="B841" s="84" t="s">
        <v>2541</v>
      </c>
      <c r="C841" s="114" t="s">
        <v>2310</v>
      </c>
      <c r="D841" s="84" t="s">
        <v>2542</v>
      </c>
      <c r="E841" s="86">
        <v>2019</v>
      </c>
      <c r="F841" s="103" t="s">
        <v>617</v>
      </c>
      <c r="G841" s="103"/>
      <c r="H841" s="60"/>
      <c r="I841" s="102"/>
      <c r="J841" s="61"/>
    </row>
    <row r="842" spans="1:10" ht="15.75" hidden="1" customHeight="1">
      <c r="A842" s="113" t="s">
        <v>2543</v>
      </c>
      <c r="B842" s="84" t="s">
        <v>2544</v>
      </c>
      <c r="C842" s="114" t="s">
        <v>2310</v>
      </c>
      <c r="D842" s="84" t="s">
        <v>2545</v>
      </c>
      <c r="E842" s="86">
        <v>2019</v>
      </c>
      <c r="F842" s="103" t="s">
        <v>617</v>
      </c>
      <c r="G842" s="103"/>
      <c r="H842" s="60"/>
      <c r="I842" s="102"/>
      <c r="J842" s="61"/>
    </row>
    <row r="843" spans="1:10" ht="15.75" hidden="1" customHeight="1">
      <c r="A843" s="113" t="s">
        <v>2546</v>
      </c>
      <c r="B843" s="84" t="s">
        <v>2547</v>
      </c>
      <c r="C843" s="114" t="s">
        <v>2310</v>
      </c>
      <c r="D843" s="84" t="s">
        <v>2548</v>
      </c>
      <c r="E843" s="86">
        <v>2019</v>
      </c>
      <c r="F843" s="103" t="s">
        <v>617</v>
      </c>
      <c r="G843" s="103"/>
      <c r="H843" s="60"/>
      <c r="I843" s="102"/>
      <c r="J843" s="61"/>
    </row>
    <row r="844" spans="1:10" ht="15.75" hidden="1" customHeight="1">
      <c r="A844" s="113" t="s">
        <v>2549</v>
      </c>
      <c r="B844" s="84" t="s">
        <v>2550</v>
      </c>
      <c r="C844" s="114" t="s">
        <v>2310</v>
      </c>
      <c r="D844" s="84" t="s">
        <v>2551</v>
      </c>
      <c r="E844" s="86">
        <v>2019</v>
      </c>
      <c r="F844" s="103" t="s">
        <v>617</v>
      </c>
      <c r="G844" s="103"/>
      <c r="H844" s="60"/>
      <c r="I844" s="102"/>
      <c r="J844" s="61"/>
    </row>
    <row r="845" spans="1:10" ht="15.75" hidden="1" customHeight="1">
      <c r="A845" s="113" t="s">
        <v>2552</v>
      </c>
      <c r="B845" s="84" t="s">
        <v>2553</v>
      </c>
      <c r="C845" s="114" t="s">
        <v>2310</v>
      </c>
      <c r="D845" s="84" t="s">
        <v>2554</v>
      </c>
      <c r="E845" s="86">
        <v>2019</v>
      </c>
      <c r="F845" s="103" t="s">
        <v>617</v>
      </c>
      <c r="G845" s="103"/>
      <c r="H845" s="60"/>
      <c r="I845" s="102"/>
      <c r="J845" s="61"/>
    </row>
    <row r="846" spans="1:10" ht="15.75" hidden="1" customHeight="1">
      <c r="A846" s="113" t="s">
        <v>2555</v>
      </c>
      <c r="B846" s="84" t="s">
        <v>2556</v>
      </c>
      <c r="C846" s="114" t="s">
        <v>2310</v>
      </c>
      <c r="D846" s="84" t="s">
        <v>2557</v>
      </c>
      <c r="E846" s="86">
        <v>2019</v>
      </c>
      <c r="F846" s="103" t="s">
        <v>617</v>
      </c>
      <c r="G846" s="103"/>
      <c r="H846" s="60"/>
      <c r="I846" s="102"/>
      <c r="J846" s="61"/>
    </row>
    <row r="847" spans="1:10" ht="15.75" hidden="1" customHeight="1">
      <c r="A847" s="113" t="s">
        <v>2558</v>
      </c>
      <c r="B847" s="84" t="s">
        <v>2559</v>
      </c>
      <c r="C847" s="114" t="s">
        <v>2310</v>
      </c>
      <c r="D847" s="84" t="s">
        <v>2560</v>
      </c>
      <c r="E847" s="86">
        <v>2019</v>
      </c>
      <c r="F847" s="103" t="s">
        <v>617</v>
      </c>
      <c r="G847" s="103"/>
      <c r="H847" s="60"/>
      <c r="I847" s="102"/>
      <c r="J847" s="61"/>
    </row>
    <row r="848" spans="1:10" ht="15.75" hidden="1" customHeight="1">
      <c r="A848" s="113" t="s">
        <v>2561</v>
      </c>
      <c r="B848" s="84" t="s">
        <v>2562</v>
      </c>
      <c r="C848" s="114" t="s">
        <v>2310</v>
      </c>
      <c r="D848" s="84" t="s">
        <v>2563</v>
      </c>
      <c r="E848" s="86">
        <v>2019</v>
      </c>
      <c r="F848" s="103" t="s">
        <v>617</v>
      </c>
      <c r="G848" s="103"/>
      <c r="H848" s="60"/>
      <c r="I848" s="102"/>
      <c r="J848" s="61"/>
    </row>
    <row r="849" spans="1:10" ht="15.75" hidden="1" customHeight="1">
      <c r="A849" s="113" t="s">
        <v>2564</v>
      </c>
      <c r="B849" s="84" t="s">
        <v>2565</v>
      </c>
      <c r="C849" s="114" t="s">
        <v>2310</v>
      </c>
      <c r="D849" s="84" t="s">
        <v>2566</v>
      </c>
      <c r="E849" s="86">
        <v>2019</v>
      </c>
      <c r="F849" s="103" t="s">
        <v>617</v>
      </c>
      <c r="G849" s="103" t="s">
        <v>2567</v>
      </c>
      <c r="H849" s="60"/>
      <c r="I849" s="102"/>
      <c r="J849" s="61"/>
    </row>
    <row r="850" spans="1:10" ht="15.75" hidden="1" customHeight="1">
      <c r="A850" s="113" t="s">
        <v>2568</v>
      </c>
      <c r="B850" s="84" t="s">
        <v>2569</v>
      </c>
      <c r="C850" s="114" t="s">
        <v>2310</v>
      </c>
      <c r="D850" s="84" t="s">
        <v>2570</v>
      </c>
      <c r="E850" s="86">
        <v>2019</v>
      </c>
      <c r="F850" s="103" t="s">
        <v>617</v>
      </c>
      <c r="G850" s="103"/>
      <c r="H850" s="60"/>
      <c r="I850" s="102"/>
      <c r="J850" s="61"/>
    </row>
    <row r="851" spans="1:10" ht="15.75" hidden="1" customHeight="1">
      <c r="A851" s="113" t="s">
        <v>2571</v>
      </c>
      <c r="B851" s="84" t="s">
        <v>2572</v>
      </c>
      <c r="C851" s="114" t="s">
        <v>2310</v>
      </c>
      <c r="D851" s="84" t="s">
        <v>2573</v>
      </c>
      <c r="E851" s="86">
        <v>2019</v>
      </c>
      <c r="F851" s="103" t="s">
        <v>617</v>
      </c>
      <c r="G851" s="103"/>
      <c r="H851" s="60"/>
      <c r="I851" s="102"/>
      <c r="J851" s="61"/>
    </row>
    <row r="852" spans="1:10" ht="15.75" hidden="1" customHeight="1">
      <c r="A852" s="113" t="s">
        <v>2574</v>
      </c>
      <c r="B852" s="84" t="s">
        <v>2575</v>
      </c>
      <c r="C852" s="114" t="s">
        <v>2310</v>
      </c>
      <c r="D852" s="84" t="s">
        <v>2576</v>
      </c>
      <c r="E852" s="86">
        <v>2019</v>
      </c>
      <c r="F852" s="103" t="s">
        <v>617</v>
      </c>
      <c r="G852" s="111" t="s">
        <v>2577</v>
      </c>
      <c r="H852" s="60"/>
      <c r="I852" s="102"/>
      <c r="J852" s="61"/>
    </row>
    <row r="853" spans="1:10" ht="15.75" hidden="1" customHeight="1">
      <c r="A853" s="113" t="s">
        <v>2578</v>
      </c>
      <c r="B853" s="84" t="s">
        <v>2579</v>
      </c>
      <c r="C853" s="114" t="s">
        <v>2310</v>
      </c>
      <c r="D853" s="84" t="s">
        <v>2580</v>
      </c>
      <c r="E853" s="86">
        <v>2019</v>
      </c>
      <c r="F853" s="103" t="s">
        <v>617</v>
      </c>
      <c r="G853" s="103"/>
      <c r="H853" s="60"/>
      <c r="I853" s="102"/>
      <c r="J853" s="61"/>
    </row>
    <row r="854" spans="1:10" ht="15.75" hidden="1" customHeight="1">
      <c r="A854" s="113" t="s">
        <v>2581</v>
      </c>
      <c r="B854" s="84" t="s">
        <v>2582</v>
      </c>
      <c r="C854" s="114" t="s">
        <v>2310</v>
      </c>
      <c r="D854" s="84" t="s">
        <v>2583</v>
      </c>
      <c r="E854" s="86">
        <v>2019</v>
      </c>
      <c r="F854" s="103" t="s">
        <v>617</v>
      </c>
      <c r="G854" s="111" t="s">
        <v>2339</v>
      </c>
      <c r="H854" s="60"/>
      <c r="I854" s="102"/>
      <c r="J854" s="61"/>
    </row>
    <row r="855" spans="1:10" ht="15.75" hidden="1" customHeight="1">
      <c r="A855" s="113" t="s">
        <v>2584</v>
      </c>
      <c r="B855" s="84" t="s">
        <v>2585</v>
      </c>
      <c r="C855" s="114" t="s">
        <v>2310</v>
      </c>
      <c r="D855" s="84" t="s">
        <v>2586</v>
      </c>
      <c r="E855" s="86">
        <v>2019</v>
      </c>
      <c r="F855" s="103" t="s">
        <v>617</v>
      </c>
      <c r="G855" s="103"/>
      <c r="H855" s="60"/>
      <c r="I855" s="102"/>
      <c r="J855" s="61"/>
    </row>
    <row r="856" spans="1:10" ht="15.75" hidden="1" customHeight="1">
      <c r="A856" s="113" t="s">
        <v>2587</v>
      </c>
      <c r="B856" s="84" t="s">
        <v>2588</v>
      </c>
      <c r="C856" s="114" t="s">
        <v>2310</v>
      </c>
      <c r="D856" s="84" t="s">
        <v>2589</v>
      </c>
      <c r="E856" s="86">
        <v>2019</v>
      </c>
      <c r="F856" s="103" t="s">
        <v>617</v>
      </c>
      <c r="G856" s="103"/>
      <c r="H856" s="60"/>
      <c r="I856" s="102"/>
      <c r="J856" s="61"/>
    </row>
    <row r="857" spans="1:10" ht="15.75" hidden="1" customHeight="1">
      <c r="A857" s="113" t="s">
        <v>2590</v>
      </c>
      <c r="B857" s="84" t="s">
        <v>2591</v>
      </c>
      <c r="C857" s="114" t="s">
        <v>2310</v>
      </c>
      <c r="D857" s="84" t="s">
        <v>2592</v>
      </c>
      <c r="E857" s="86">
        <v>2019</v>
      </c>
      <c r="F857" s="103" t="s">
        <v>617</v>
      </c>
      <c r="G857" s="103"/>
      <c r="H857" s="60"/>
      <c r="I857" s="102"/>
      <c r="J857" s="61"/>
    </row>
    <row r="858" spans="1:10" ht="15.75" hidden="1" customHeight="1">
      <c r="A858" s="113" t="s">
        <v>2593</v>
      </c>
      <c r="B858" s="84" t="s">
        <v>2594</v>
      </c>
      <c r="C858" s="114" t="s">
        <v>2310</v>
      </c>
      <c r="D858" s="84" t="s">
        <v>2595</v>
      </c>
      <c r="E858" s="86">
        <v>2019</v>
      </c>
      <c r="F858" s="103" t="s">
        <v>617</v>
      </c>
      <c r="G858" s="103"/>
      <c r="H858" s="60"/>
      <c r="I858" s="102" t="s">
        <v>1093</v>
      </c>
      <c r="J858" s="61"/>
    </row>
    <row r="859" spans="1:10" ht="15.75" hidden="1" customHeight="1">
      <c r="A859" s="113" t="s">
        <v>2596</v>
      </c>
      <c r="B859" s="84" t="s">
        <v>2597</v>
      </c>
      <c r="C859" s="114" t="s">
        <v>2310</v>
      </c>
      <c r="D859" s="84" t="s">
        <v>2598</v>
      </c>
      <c r="E859" s="86">
        <v>2019</v>
      </c>
      <c r="F859" s="103" t="s">
        <v>617</v>
      </c>
      <c r="G859" s="103"/>
      <c r="H859" s="60"/>
      <c r="I859" s="102"/>
      <c r="J859" s="61"/>
    </row>
    <row r="860" spans="1:10" ht="15.75" hidden="1" customHeight="1">
      <c r="A860" s="113" t="s">
        <v>2599</v>
      </c>
      <c r="B860" s="84" t="s">
        <v>2600</v>
      </c>
      <c r="C860" s="114" t="s">
        <v>2310</v>
      </c>
      <c r="D860" s="84" t="s">
        <v>2601</v>
      </c>
      <c r="E860" s="86">
        <v>2019</v>
      </c>
      <c r="F860" s="103" t="s">
        <v>617</v>
      </c>
      <c r="G860" s="103"/>
      <c r="H860" s="60"/>
      <c r="I860" s="102"/>
      <c r="J860" s="61"/>
    </row>
    <row r="861" spans="1:10" ht="15.75" hidden="1" customHeight="1">
      <c r="A861" s="113" t="s">
        <v>2602</v>
      </c>
      <c r="B861" s="84" t="s">
        <v>2603</v>
      </c>
      <c r="C861" s="114" t="s">
        <v>2310</v>
      </c>
      <c r="D861" s="84" t="s">
        <v>2604</v>
      </c>
      <c r="E861" s="86">
        <v>2019</v>
      </c>
      <c r="F861" s="103" t="s">
        <v>617</v>
      </c>
      <c r="G861" s="103"/>
      <c r="H861" s="60"/>
      <c r="I861" s="102"/>
      <c r="J861" s="61"/>
    </row>
    <row r="862" spans="1:10" ht="15.75" hidden="1" customHeight="1">
      <c r="A862" s="113" t="s">
        <v>2605</v>
      </c>
      <c r="B862" s="84" t="s">
        <v>2606</v>
      </c>
      <c r="C862" s="114" t="s">
        <v>2310</v>
      </c>
      <c r="D862" s="84" t="s">
        <v>2607</v>
      </c>
      <c r="E862" s="86">
        <v>2019</v>
      </c>
      <c r="F862" s="103" t="s">
        <v>617</v>
      </c>
      <c r="G862" s="103"/>
      <c r="H862" s="60"/>
      <c r="I862" s="102"/>
      <c r="J862" s="61"/>
    </row>
    <row r="863" spans="1:10" ht="15.75" hidden="1" customHeight="1">
      <c r="A863" s="113" t="s">
        <v>2608</v>
      </c>
      <c r="B863" s="84" t="s">
        <v>2609</v>
      </c>
      <c r="C863" s="114" t="s">
        <v>2310</v>
      </c>
      <c r="D863" s="84" t="s">
        <v>2610</v>
      </c>
      <c r="E863" s="86">
        <v>2019</v>
      </c>
      <c r="F863" s="103" t="s">
        <v>617</v>
      </c>
      <c r="G863" s="103"/>
      <c r="H863" s="60"/>
      <c r="I863" s="102"/>
      <c r="J863" s="61"/>
    </row>
    <row r="864" spans="1:10" ht="15.75" hidden="1" customHeight="1">
      <c r="A864" s="113" t="s">
        <v>2611</v>
      </c>
      <c r="B864" s="84" t="s">
        <v>2612</v>
      </c>
      <c r="C864" s="114" t="s">
        <v>2310</v>
      </c>
      <c r="D864" s="84" t="s">
        <v>2613</v>
      </c>
      <c r="E864" s="86">
        <v>2019</v>
      </c>
      <c r="F864" s="103" t="s">
        <v>617</v>
      </c>
      <c r="G864" s="103"/>
      <c r="H864" s="60"/>
      <c r="I864" s="102"/>
      <c r="J864" s="61"/>
    </row>
    <row r="865" spans="1:10" ht="15.75" hidden="1" customHeight="1">
      <c r="A865" s="113" t="s">
        <v>2614</v>
      </c>
      <c r="B865" s="84" t="s">
        <v>2615</v>
      </c>
      <c r="C865" s="114" t="s">
        <v>2310</v>
      </c>
      <c r="D865" s="84" t="s">
        <v>2616</v>
      </c>
      <c r="E865" s="86">
        <v>2018</v>
      </c>
      <c r="F865" s="103" t="s">
        <v>617</v>
      </c>
      <c r="G865" s="111" t="s">
        <v>2617</v>
      </c>
      <c r="H865" s="60"/>
      <c r="I865" s="102"/>
      <c r="J865" s="61"/>
    </row>
    <row r="866" spans="1:10" ht="15.75" hidden="1" customHeight="1">
      <c r="A866" s="113" t="s">
        <v>2618</v>
      </c>
      <c r="B866" s="84" t="s">
        <v>2619</v>
      </c>
      <c r="C866" s="114" t="s">
        <v>2310</v>
      </c>
      <c r="D866" s="84" t="s">
        <v>2620</v>
      </c>
      <c r="E866" s="86">
        <v>2018</v>
      </c>
      <c r="F866" s="103" t="s">
        <v>617</v>
      </c>
      <c r="G866" s="103"/>
      <c r="H866" s="60"/>
      <c r="I866" s="102"/>
      <c r="J866" s="61"/>
    </row>
    <row r="867" spans="1:10" ht="15.75" hidden="1" customHeight="1">
      <c r="A867" s="113" t="s">
        <v>2621</v>
      </c>
      <c r="B867" s="84" t="s">
        <v>2622</v>
      </c>
      <c r="C867" s="114" t="s">
        <v>2310</v>
      </c>
      <c r="D867" s="84" t="s">
        <v>2623</v>
      </c>
      <c r="E867" s="86">
        <v>2018</v>
      </c>
      <c r="F867" s="103" t="s">
        <v>617</v>
      </c>
      <c r="G867" s="103"/>
      <c r="H867" s="60"/>
      <c r="I867" s="102"/>
      <c r="J867" s="61"/>
    </row>
    <row r="868" spans="1:10" ht="15.75" hidden="1" customHeight="1">
      <c r="A868" s="113" t="s">
        <v>2624</v>
      </c>
      <c r="B868" s="84" t="s">
        <v>2625</v>
      </c>
      <c r="C868" s="114" t="s">
        <v>2310</v>
      </c>
      <c r="D868" s="84" t="s">
        <v>2626</v>
      </c>
      <c r="E868" s="86">
        <v>2018</v>
      </c>
      <c r="F868" s="103" t="s">
        <v>617</v>
      </c>
      <c r="G868" s="103"/>
      <c r="H868" s="60"/>
      <c r="I868" s="102"/>
      <c r="J868" s="61"/>
    </row>
    <row r="869" spans="1:10" ht="15.75" hidden="1" customHeight="1">
      <c r="A869" s="113" t="s">
        <v>2627</v>
      </c>
      <c r="B869" s="84" t="s">
        <v>2628</v>
      </c>
      <c r="C869" s="114" t="s">
        <v>2310</v>
      </c>
      <c r="D869" s="84" t="s">
        <v>2629</v>
      </c>
      <c r="E869" s="86">
        <v>2018</v>
      </c>
      <c r="F869" s="103" t="s">
        <v>617</v>
      </c>
      <c r="G869" s="103"/>
      <c r="H869" s="60"/>
      <c r="I869" s="102"/>
      <c r="J869" s="61"/>
    </row>
    <row r="870" spans="1:10" ht="15.75" hidden="1" customHeight="1">
      <c r="A870" s="113" t="s">
        <v>2630</v>
      </c>
      <c r="B870" s="84" t="s">
        <v>2631</v>
      </c>
      <c r="C870" s="114" t="s">
        <v>2310</v>
      </c>
      <c r="D870" s="84" t="s">
        <v>2632</v>
      </c>
      <c r="E870" s="86">
        <v>2018</v>
      </c>
      <c r="F870" s="103" t="s">
        <v>617</v>
      </c>
      <c r="G870" s="103"/>
      <c r="H870" s="60"/>
      <c r="I870" s="102"/>
      <c r="J870" s="61"/>
    </row>
    <row r="871" spans="1:10" ht="15.75" hidden="1" customHeight="1">
      <c r="A871" s="113" t="s">
        <v>2633</v>
      </c>
      <c r="B871" s="84" t="s">
        <v>2634</v>
      </c>
      <c r="C871" s="114" t="s">
        <v>2310</v>
      </c>
      <c r="D871" s="84" t="s">
        <v>2635</v>
      </c>
      <c r="E871" s="86">
        <v>2018</v>
      </c>
      <c r="F871" s="103" t="s">
        <v>617</v>
      </c>
      <c r="G871" s="103" t="s">
        <v>2636</v>
      </c>
      <c r="H871" s="60"/>
      <c r="I871" s="102"/>
      <c r="J871" s="61"/>
    </row>
    <row r="872" spans="1:10" ht="15.75" hidden="1" customHeight="1">
      <c r="A872" s="113" t="s">
        <v>2637</v>
      </c>
      <c r="B872" s="84" t="s">
        <v>2638</v>
      </c>
      <c r="C872" s="114" t="s">
        <v>2310</v>
      </c>
      <c r="D872" s="84" t="s">
        <v>2639</v>
      </c>
      <c r="E872" s="86">
        <v>2018</v>
      </c>
      <c r="F872" s="103" t="s">
        <v>617</v>
      </c>
      <c r="G872" s="103"/>
      <c r="H872" s="60"/>
      <c r="I872" s="102"/>
      <c r="J872" s="61"/>
    </row>
    <row r="873" spans="1:10" ht="15.75" hidden="1" customHeight="1">
      <c r="A873" s="113" t="s">
        <v>2640</v>
      </c>
      <c r="B873" s="84" t="s">
        <v>2641</v>
      </c>
      <c r="C873" s="114" t="s">
        <v>2310</v>
      </c>
      <c r="D873" s="84" t="s">
        <v>2642</v>
      </c>
      <c r="E873" s="86">
        <v>2018</v>
      </c>
      <c r="F873" s="103" t="s">
        <v>617</v>
      </c>
      <c r="G873" s="103"/>
      <c r="H873" s="60"/>
      <c r="I873" s="102"/>
      <c r="J873" s="61"/>
    </row>
    <row r="874" spans="1:10" ht="15.75" hidden="1" customHeight="1">
      <c r="A874" s="113" t="s">
        <v>2643</v>
      </c>
      <c r="B874" s="84" t="s">
        <v>2644</v>
      </c>
      <c r="C874" s="114" t="s">
        <v>2310</v>
      </c>
      <c r="D874" s="84" t="s">
        <v>2645</v>
      </c>
      <c r="E874" s="86">
        <v>2018</v>
      </c>
      <c r="F874" s="103" t="s">
        <v>617</v>
      </c>
      <c r="G874" s="103" t="s">
        <v>2646</v>
      </c>
      <c r="H874" s="60"/>
      <c r="I874" s="102"/>
      <c r="J874" s="61"/>
    </row>
    <row r="875" spans="1:10" ht="15.75" hidden="1" customHeight="1">
      <c r="A875" s="113" t="s">
        <v>2647</v>
      </c>
      <c r="B875" s="84" t="s">
        <v>2648</v>
      </c>
      <c r="C875" s="114" t="s">
        <v>2310</v>
      </c>
      <c r="D875" s="84" t="s">
        <v>2649</v>
      </c>
      <c r="E875" s="86">
        <v>2018</v>
      </c>
      <c r="F875" s="103" t="s">
        <v>617</v>
      </c>
      <c r="G875" s="111" t="s">
        <v>2650</v>
      </c>
      <c r="H875" s="60"/>
      <c r="I875" s="102"/>
      <c r="J875" s="61"/>
    </row>
    <row r="876" spans="1:10" ht="15.75" hidden="1" customHeight="1">
      <c r="A876" s="113" t="s">
        <v>2651</v>
      </c>
      <c r="B876" s="84" t="s">
        <v>2652</v>
      </c>
      <c r="C876" s="114" t="s">
        <v>2310</v>
      </c>
      <c r="D876" s="84" t="s">
        <v>2653</v>
      </c>
      <c r="E876" s="86">
        <v>2018</v>
      </c>
      <c r="F876" s="103" t="s">
        <v>617</v>
      </c>
      <c r="G876" s="103"/>
      <c r="H876" s="60"/>
      <c r="I876" s="102"/>
      <c r="J876" s="61"/>
    </row>
    <row r="877" spans="1:10" ht="15.75" hidden="1" customHeight="1">
      <c r="A877" s="113" t="s">
        <v>2654</v>
      </c>
      <c r="B877" s="84" t="s">
        <v>2655</v>
      </c>
      <c r="C877" s="114" t="s">
        <v>2310</v>
      </c>
      <c r="D877" s="84" t="s">
        <v>2656</v>
      </c>
      <c r="E877" s="86">
        <v>2018</v>
      </c>
      <c r="F877" s="103" t="s">
        <v>617</v>
      </c>
      <c r="G877" s="103"/>
      <c r="H877" s="60"/>
      <c r="I877" s="102"/>
      <c r="J877" s="61"/>
    </row>
    <row r="878" spans="1:10" ht="15.75" hidden="1" customHeight="1">
      <c r="A878" s="113" t="s">
        <v>2657</v>
      </c>
      <c r="B878" s="84" t="s">
        <v>2658</v>
      </c>
      <c r="C878" s="114" t="s">
        <v>2310</v>
      </c>
      <c r="D878" s="84" t="s">
        <v>2659</v>
      </c>
      <c r="E878" s="86">
        <v>2018</v>
      </c>
      <c r="F878" s="103" t="s">
        <v>617</v>
      </c>
      <c r="G878" s="103"/>
      <c r="H878" s="60"/>
      <c r="I878" s="102"/>
      <c r="J878" s="61"/>
    </row>
    <row r="879" spans="1:10" ht="15.75" hidden="1" customHeight="1">
      <c r="A879" s="113" t="s">
        <v>2660</v>
      </c>
      <c r="B879" s="84" t="s">
        <v>2661</v>
      </c>
      <c r="C879" s="114" t="s">
        <v>2310</v>
      </c>
      <c r="D879" s="84" t="s">
        <v>2662</v>
      </c>
      <c r="E879" s="86">
        <v>2018</v>
      </c>
      <c r="F879" s="103" t="s">
        <v>617</v>
      </c>
      <c r="G879" s="111" t="s">
        <v>2663</v>
      </c>
      <c r="H879" s="60"/>
      <c r="I879" s="102"/>
      <c r="J879" s="61"/>
    </row>
    <row r="880" spans="1:10" ht="15.75" hidden="1" customHeight="1">
      <c r="A880" s="113" t="s">
        <v>2664</v>
      </c>
      <c r="B880" s="84" t="s">
        <v>2665</v>
      </c>
      <c r="C880" s="114" t="s">
        <v>2310</v>
      </c>
      <c r="D880" s="84" t="s">
        <v>2666</v>
      </c>
      <c r="E880" s="86">
        <v>2018</v>
      </c>
      <c r="F880" s="103" t="s">
        <v>617</v>
      </c>
      <c r="G880" s="103"/>
      <c r="H880" s="60"/>
      <c r="I880" s="102" t="s">
        <v>1093</v>
      </c>
      <c r="J880" s="61"/>
    </row>
    <row r="881" spans="1:10" ht="15.75" hidden="1" customHeight="1">
      <c r="A881" s="113" t="s">
        <v>2667</v>
      </c>
      <c r="B881" s="84" t="s">
        <v>2668</v>
      </c>
      <c r="C881" s="114" t="s">
        <v>2310</v>
      </c>
      <c r="D881" s="84" t="s">
        <v>2669</v>
      </c>
      <c r="E881" s="86">
        <v>2018</v>
      </c>
      <c r="F881" s="103" t="s">
        <v>617</v>
      </c>
      <c r="G881" s="103"/>
      <c r="H881" s="60"/>
      <c r="I881" s="102"/>
      <c r="J881" s="61"/>
    </row>
    <row r="882" spans="1:10" ht="15.75" hidden="1" customHeight="1">
      <c r="A882" s="113" t="s">
        <v>2670</v>
      </c>
      <c r="B882" s="84" t="s">
        <v>2671</v>
      </c>
      <c r="C882" s="114" t="s">
        <v>2310</v>
      </c>
      <c r="D882" s="84" t="s">
        <v>2672</v>
      </c>
      <c r="E882" s="86">
        <v>2018</v>
      </c>
      <c r="F882" s="103" t="s">
        <v>617</v>
      </c>
      <c r="G882" s="103"/>
      <c r="H882" s="60"/>
      <c r="I882" s="102" t="s">
        <v>1093</v>
      </c>
      <c r="J882" s="61"/>
    </row>
    <row r="883" spans="1:10" ht="15.75" hidden="1" customHeight="1">
      <c r="A883" s="113" t="s">
        <v>2673</v>
      </c>
      <c r="B883" s="84" t="s">
        <v>2674</v>
      </c>
      <c r="C883" s="114" t="s">
        <v>2310</v>
      </c>
      <c r="D883" s="84" t="s">
        <v>2675</v>
      </c>
      <c r="E883" s="86">
        <v>2018</v>
      </c>
      <c r="F883" s="103" t="s">
        <v>617</v>
      </c>
      <c r="G883" s="111" t="s">
        <v>2676</v>
      </c>
      <c r="H883" s="60"/>
      <c r="I883" s="102" t="s">
        <v>2677</v>
      </c>
      <c r="J883" s="61"/>
    </row>
    <row r="884" spans="1:10" ht="15.75" customHeight="1">
      <c r="A884" s="113" t="s">
        <v>2678</v>
      </c>
      <c r="B884" s="84" t="s">
        <v>2679</v>
      </c>
      <c r="C884" s="114" t="s">
        <v>2310</v>
      </c>
      <c r="D884" s="84" t="s">
        <v>2680</v>
      </c>
      <c r="E884" s="86">
        <v>2018</v>
      </c>
      <c r="F884" s="103" t="s">
        <v>955</v>
      </c>
      <c r="G884" s="103" t="s">
        <v>2681</v>
      </c>
      <c r="H884" s="60"/>
      <c r="I884" s="102" t="s">
        <v>2682</v>
      </c>
      <c r="J884" s="61"/>
    </row>
    <row r="885" spans="1:10" ht="15.75" hidden="1" customHeight="1">
      <c r="A885" s="113" t="s">
        <v>2683</v>
      </c>
      <c r="B885" s="84" t="s">
        <v>2684</v>
      </c>
      <c r="C885" s="114" t="s">
        <v>2310</v>
      </c>
      <c r="D885" s="84" t="s">
        <v>2685</v>
      </c>
      <c r="E885" s="86">
        <v>2018</v>
      </c>
      <c r="F885" s="103" t="s">
        <v>617</v>
      </c>
      <c r="G885" s="103"/>
      <c r="H885" s="60"/>
      <c r="I885" s="102"/>
      <c r="J885" s="61"/>
    </row>
    <row r="886" spans="1:10" ht="15.75" customHeight="1">
      <c r="A886" s="113" t="s">
        <v>2686</v>
      </c>
      <c r="B886" s="84" t="s">
        <v>2687</v>
      </c>
      <c r="C886" s="114" t="s">
        <v>2310</v>
      </c>
      <c r="D886" s="84" t="s">
        <v>2688</v>
      </c>
      <c r="E886" s="86">
        <v>2018</v>
      </c>
      <c r="F886" s="103" t="s">
        <v>955</v>
      </c>
      <c r="G886" s="111" t="s">
        <v>2689</v>
      </c>
      <c r="H886" s="60"/>
      <c r="I886" s="102"/>
      <c r="J886" s="61"/>
    </row>
    <row r="887" spans="1:10" ht="15.75" hidden="1" customHeight="1">
      <c r="A887" s="113" t="s">
        <v>2690</v>
      </c>
      <c r="B887" s="84" t="s">
        <v>2691</v>
      </c>
      <c r="C887" s="114" t="s">
        <v>2310</v>
      </c>
      <c r="D887" s="84" t="s">
        <v>2692</v>
      </c>
      <c r="E887" s="86">
        <v>2018</v>
      </c>
      <c r="F887" s="103" t="s">
        <v>617</v>
      </c>
      <c r="G887" s="103"/>
      <c r="H887" s="60"/>
      <c r="I887" s="102"/>
      <c r="J887" s="61"/>
    </row>
    <row r="888" spans="1:10" ht="15.75" hidden="1" customHeight="1">
      <c r="A888" s="113" t="s">
        <v>2693</v>
      </c>
      <c r="B888" s="84" t="s">
        <v>2694</v>
      </c>
      <c r="C888" s="114" t="s">
        <v>2310</v>
      </c>
      <c r="D888" s="84" t="s">
        <v>2695</v>
      </c>
      <c r="E888" s="86">
        <v>2018</v>
      </c>
      <c r="F888" s="103" t="s">
        <v>617</v>
      </c>
      <c r="G888" s="103"/>
      <c r="H888" s="60"/>
      <c r="I888" s="102" t="s">
        <v>617</v>
      </c>
      <c r="J888" s="61"/>
    </row>
    <row r="889" spans="1:10" ht="15.75" hidden="1" customHeight="1">
      <c r="A889" s="113" t="s">
        <v>2696</v>
      </c>
      <c r="B889" s="84" t="s">
        <v>2697</v>
      </c>
      <c r="C889" s="114" t="s">
        <v>2310</v>
      </c>
      <c r="D889" s="84" t="s">
        <v>2698</v>
      </c>
      <c r="E889" s="86">
        <v>2018</v>
      </c>
      <c r="F889" s="103" t="s">
        <v>617</v>
      </c>
      <c r="G889" s="103"/>
      <c r="H889" s="60"/>
      <c r="I889" s="102"/>
      <c r="J889" s="61"/>
    </row>
    <row r="890" spans="1:10" ht="15.75" hidden="1" customHeight="1">
      <c r="A890" s="113" t="s">
        <v>2699</v>
      </c>
      <c r="B890" s="84" t="s">
        <v>2700</v>
      </c>
      <c r="C890" s="114" t="s">
        <v>2310</v>
      </c>
      <c r="D890" s="84" t="s">
        <v>2701</v>
      </c>
      <c r="E890" s="86">
        <v>2018</v>
      </c>
      <c r="F890" s="103" t="s">
        <v>617</v>
      </c>
      <c r="G890" s="103"/>
      <c r="H890" s="60"/>
      <c r="I890" s="102"/>
      <c r="J890" s="61"/>
    </row>
    <row r="891" spans="1:10" ht="15.75" hidden="1" customHeight="1">
      <c r="A891" s="113" t="s">
        <v>2702</v>
      </c>
      <c r="B891" s="84" t="s">
        <v>2703</v>
      </c>
      <c r="C891" s="114" t="s">
        <v>2310</v>
      </c>
      <c r="D891" s="84" t="s">
        <v>2704</v>
      </c>
      <c r="E891" s="86">
        <v>2018</v>
      </c>
      <c r="F891" s="103" t="s">
        <v>617</v>
      </c>
      <c r="G891" s="103"/>
      <c r="H891" s="60"/>
      <c r="I891" s="102"/>
      <c r="J891" s="61"/>
    </row>
    <row r="892" spans="1:10" ht="15.75" hidden="1" customHeight="1">
      <c r="A892" s="113" t="s">
        <v>2705</v>
      </c>
      <c r="B892" s="84" t="s">
        <v>2706</v>
      </c>
      <c r="C892" s="114" t="s">
        <v>2310</v>
      </c>
      <c r="D892" s="84" t="s">
        <v>2707</v>
      </c>
      <c r="E892" s="86">
        <v>2018</v>
      </c>
      <c r="F892" s="103" t="s">
        <v>617</v>
      </c>
      <c r="G892" s="103" t="s">
        <v>2708</v>
      </c>
      <c r="H892" s="60"/>
      <c r="I892" s="102"/>
      <c r="J892" s="61"/>
    </row>
    <row r="893" spans="1:10" ht="15.75" hidden="1" customHeight="1">
      <c r="A893" s="113" t="s">
        <v>2709</v>
      </c>
      <c r="B893" s="84" t="s">
        <v>2710</v>
      </c>
      <c r="C893" s="114" t="s">
        <v>2310</v>
      </c>
      <c r="D893" s="84" t="s">
        <v>2711</v>
      </c>
      <c r="E893" s="86">
        <v>2018</v>
      </c>
      <c r="F893" s="103" t="s">
        <v>617</v>
      </c>
      <c r="G893" s="111" t="s">
        <v>2712</v>
      </c>
      <c r="H893" s="60"/>
      <c r="I893" s="102"/>
      <c r="J893" s="61"/>
    </row>
    <row r="894" spans="1:10" ht="15.75" customHeight="1">
      <c r="A894" s="113" t="s">
        <v>2713</v>
      </c>
      <c r="B894" s="84" t="s">
        <v>2714</v>
      </c>
      <c r="C894" s="114" t="s">
        <v>2310</v>
      </c>
      <c r="D894" s="84" t="s">
        <v>2715</v>
      </c>
      <c r="E894" s="86">
        <v>2018</v>
      </c>
      <c r="F894" s="112" t="s">
        <v>2205</v>
      </c>
      <c r="G894" s="112" t="s">
        <v>2716</v>
      </c>
      <c r="H894" s="60"/>
      <c r="I894" s="102"/>
      <c r="J894" s="61"/>
    </row>
    <row r="895" spans="1:10" ht="15.75" hidden="1" customHeight="1">
      <c r="A895" s="113" t="s">
        <v>2717</v>
      </c>
      <c r="B895" s="84" t="s">
        <v>2718</v>
      </c>
      <c r="C895" s="114" t="s">
        <v>2310</v>
      </c>
      <c r="D895" s="84" t="s">
        <v>2719</v>
      </c>
      <c r="E895" s="86">
        <v>2018</v>
      </c>
      <c r="F895" s="103" t="s">
        <v>617</v>
      </c>
      <c r="G895" s="103"/>
      <c r="H895" s="60"/>
      <c r="I895" s="102"/>
      <c r="J895" s="61"/>
    </row>
    <row r="896" spans="1:10" ht="15.75" hidden="1" customHeight="1">
      <c r="A896" s="113" t="s">
        <v>2720</v>
      </c>
      <c r="B896" s="84" t="s">
        <v>2721</v>
      </c>
      <c r="C896" s="114" t="s">
        <v>2310</v>
      </c>
      <c r="D896" s="84" t="s">
        <v>2722</v>
      </c>
      <c r="E896" s="86">
        <v>2018</v>
      </c>
      <c r="F896" s="103" t="s">
        <v>617</v>
      </c>
      <c r="G896" s="103"/>
      <c r="H896" s="60"/>
      <c r="I896" s="102"/>
      <c r="J896" s="61"/>
    </row>
    <row r="897" spans="1:10" ht="15.75" hidden="1" customHeight="1">
      <c r="A897" s="113" t="s">
        <v>2723</v>
      </c>
      <c r="B897" s="84" t="s">
        <v>2724</v>
      </c>
      <c r="C897" s="114" t="s">
        <v>2310</v>
      </c>
      <c r="D897" s="84" t="s">
        <v>2725</v>
      </c>
      <c r="E897" s="86">
        <v>2018</v>
      </c>
      <c r="F897" s="103" t="s">
        <v>617</v>
      </c>
      <c r="G897" s="103"/>
      <c r="H897" s="60"/>
      <c r="I897" s="102"/>
      <c r="J897" s="61"/>
    </row>
    <row r="898" spans="1:10" ht="15.75" hidden="1" customHeight="1">
      <c r="A898" s="113" t="s">
        <v>2726</v>
      </c>
      <c r="B898" s="84" t="s">
        <v>2727</v>
      </c>
      <c r="C898" s="114" t="s">
        <v>2310</v>
      </c>
      <c r="D898" s="84" t="s">
        <v>2728</v>
      </c>
      <c r="E898" s="86">
        <v>2018</v>
      </c>
      <c r="F898" s="103" t="s">
        <v>617</v>
      </c>
      <c r="G898" s="103"/>
      <c r="H898" s="60"/>
      <c r="I898" s="102"/>
      <c r="J898" s="61"/>
    </row>
    <row r="899" spans="1:10" ht="15.75" hidden="1" customHeight="1">
      <c r="A899" s="113" t="s">
        <v>2729</v>
      </c>
      <c r="B899" s="84" t="s">
        <v>2730</v>
      </c>
      <c r="C899" s="114" t="s">
        <v>2310</v>
      </c>
      <c r="D899" s="84" t="s">
        <v>2731</v>
      </c>
      <c r="E899" s="86">
        <v>2018</v>
      </c>
      <c r="F899" s="103" t="s">
        <v>617</v>
      </c>
      <c r="G899" s="103"/>
      <c r="H899" s="60"/>
      <c r="I899" s="102"/>
      <c r="J899" s="61"/>
    </row>
    <row r="900" spans="1:10" ht="15.75" hidden="1" customHeight="1">
      <c r="A900" s="113" t="s">
        <v>2732</v>
      </c>
      <c r="B900" s="84" t="s">
        <v>2733</v>
      </c>
      <c r="C900" s="114" t="s">
        <v>2310</v>
      </c>
      <c r="D900" s="84" t="s">
        <v>2734</v>
      </c>
      <c r="E900" s="86">
        <v>2018</v>
      </c>
      <c r="F900" s="103" t="s">
        <v>617</v>
      </c>
      <c r="G900" s="111" t="s">
        <v>2712</v>
      </c>
      <c r="H900" s="60"/>
      <c r="I900" s="102"/>
      <c r="J900" s="61"/>
    </row>
    <row r="901" spans="1:10" ht="15.75" hidden="1" customHeight="1">
      <c r="A901" s="113" t="s">
        <v>2735</v>
      </c>
      <c r="B901" s="84" t="s">
        <v>2736</v>
      </c>
      <c r="C901" s="114" t="s">
        <v>2310</v>
      </c>
      <c r="D901" s="84" t="s">
        <v>2737</v>
      </c>
      <c r="E901" s="86">
        <v>2017</v>
      </c>
      <c r="F901" s="103" t="s">
        <v>617</v>
      </c>
      <c r="G901" s="103"/>
      <c r="H901" s="60"/>
      <c r="I901" s="102"/>
      <c r="J901" s="61"/>
    </row>
    <row r="902" spans="1:10" ht="15.75" hidden="1" customHeight="1">
      <c r="A902" s="113" t="s">
        <v>2738</v>
      </c>
      <c r="B902" s="84" t="s">
        <v>2739</v>
      </c>
      <c r="C902" s="114" t="s">
        <v>2310</v>
      </c>
      <c r="D902" s="84" t="s">
        <v>2740</v>
      </c>
      <c r="E902" s="86">
        <v>2017</v>
      </c>
      <c r="F902" s="103" t="s">
        <v>617</v>
      </c>
      <c r="G902" s="103" t="s">
        <v>2741</v>
      </c>
      <c r="H902" s="60"/>
      <c r="I902" s="102"/>
      <c r="J902" s="61"/>
    </row>
    <row r="903" spans="1:10" ht="15.75" hidden="1" customHeight="1">
      <c r="A903" s="113" t="s">
        <v>2742</v>
      </c>
      <c r="B903" s="84" t="s">
        <v>2743</v>
      </c>
      <c r="C903" s="114" t="s">
        <v>2310</v>
      </c>
      <c r="D903" s="84" t="s">
        <v>2744</v>
      </c>
      <c r="E903" s="86">
        <v>2017</v>
      </c>
      <c r="F903" s="103" t="s">
        <v>617</v>
      </c>
      <c r="G903" s="103"/>
      <c r="H903" s="60"/>
      <c r="I903" s="102"/>
      <c r="J903" s="61"/>
    </row>
    <row r="904" spans="1:10" ht="15.75" hidden="1" customHeight="1">
      <c r="A904" s="113" t="s">
        <v>2745</v>
      </c>
      <c r="B904" s="84" t="s">
        <v>2746</v>
      </c>
      <c r="C904" s="114" t="s">
        <v>2310</v>
      </c>
      <c r="D904" s="84" t="s">
        <v>2747</v>
      </c>
      <c r="E904" s="86">
        <v>2017</v>
      </c>
      <c r="F904" s="103" t="s">
        <v>617</v>
      </c>
      <c r="G904" s="103"/>
      <c r="H904" s="60"/>
      <c r="I904" s="102"/>
      <c r="J904" s="61"/>
    </row>
    <row r="905" spans="1:10" ht="15.75" hidden="1" customHeight="1">
      <c r="A905" s="113" t="s">
        <v>2748</v>
      </c>
      <c r="B905" s="84" t="s">
        <v>2749</v>
      </c>
      <c r="C905" s="114" t="s">
        <v>2310</v>
      </c>
      <c r="D905" s="84" t="s">
        <v>2750</v>
      </c>
      <c r="E905" s="86">
        <v>2017</v>
      </c>
      <c r="F905" s="103" t="s">
        <v>617</v>
      </c>
      <c r="G905" s="103"/>
      <c r="H905" s="60"/>
      <c r="I905" s="102"/>
      <c r="J905" s="61"/>
    </row>
    <row r="906" spans="1:10" ht="15.75" hidden="1" customHeight="1">
      <c r="A906" s="113" t="s">
        <v>2751</v>
      </c>
      <c r="B906" s="84" t="s">
        <v>2752</v>
      </c>
      <c r="C906" s="114" t="s">
        <v>2310</v>
      </c>
      <c r="D906" s="84" t="s">
        <v>2753</v>
      </c>
      <c r="E906" s="86">
        <v>2017</v>
      </c>
      <c r="F906" s="103" t="s">
        <v>617</v>
      </c>
      <c r="G906" s="103"/>
      <c r="H906" s="60"/>
      <c r="I906" s="102"/>
      <c r="J906" s="61"/>
    </row>
    <row r="907" spans="1:10" ht="15.75" hidden="1" customHeight="1">
      <c r="A907" s="113" t="s">
        <v>2754</v>
      </c>
      <c r="B907" s="84" t="s">
        <v>2755</v>
      </c>
      <c r="C907" s="114" t="s">
        <v>2310</v>
      </c>
      <c r="D907" s="84" t="s">
        <v>2756</v>
      </c>
      <c r="E907" s="86">
        <v>2017</v>
      </c>
      <c r="F907" s="103" t="s">
        <v>617</v>
      </c>
      <c r="G907" s="103"/>
      <c r="H907" s="60"/>
      <c r="I907" s="102"/>
      <c r="J907" s="61"/>
    </row>
    <row r="908" spans="1:10" ht="15.75" hidden="1" customHeight="1">
      <c r="A908" s="113" t="s">
        <v>2757</v>
      </c>
      <c r="B908" s="84" t="s">
        <v>2758</v>
      </c>
      <c r="C908" s="114" t="s">
        <v>2310</v>
      </c>
      <c r="D908" s="84" t="s">
        <v>2759</v>
      </c>
      <c r="E908" s="86">
        <v>2017</v>
      </c>
      <c r="F908" s="103" t="s">
        <v>617</v>
      </c>
      <c r="G908" s="103"/>
      <c r="H908" s="60"/>
      <c r="I908" s="102"/>
      <c r="J908" s="61"/>
    </row>
    <row r="909" spans="1:10" ht="15.75" hidden="1" customHeight="1">
      <c r="A909" s="113" t="s">
        <v>2760</v>
      </c>
      <c r="B909" s="84" t="s">
        <v>2761</v>
      </c>
      <c r="C909" s="114" t="s">
        <v>2310</v>
      </c>
      <c r="D909" s="84" t="s">
        <v>2762</v>
      </c>
      <c r="E909" s="86">
        <v>2017</v>
      </c>
      <c r="F909" s="103" t="s">
        <v>617</v>
      </c>
      <c r="G909" s="103"/>
      <c r="H909" s="60"/>
      <c r="I909" s="102"/>
      <c r="J909" s="61"/>
    </row>
    <row r="910" spans="1:10" ht="15.75" hidden="1" customHeight="1">
      <c r="A910" s="113" t="s">
        <v>2763</v>
      </c>
      <c r="B910" s="84" t="s">
        <v>2764</v>
      </c>
      <c r="C910" s="114" t="s">
        <v>2310</v>
      </c>
      <c r="D910" s="84" t="s">
        <v>2765</v>
      </c>
      <c r="E910" s="86">
        <v>2017</v>
      </c>
      <c r="F910" s="103" t="s">
        <v>617</v>
      </c>
      <c r="G910" s="103"/>
      <c r="H910" s="60"/>
      <c r="I910" s="102"/>
      <c r="J910" s="61"/>
    </row>
    <row r="911" spans="1:10" ht="15.75" hidden="1" customHeight="1">
      <c r="A911" s="113" t="s">
        <v>2766</v>
      </c>
      <c r="B911" s="84" t="s">
        <v>2767</v>
      </c>
      <c r="C911" s="114" t="s">
        <v>2310</v>
      </c>
      <c r="D911" s="84" t="s">
        <v>2768</v>
      </c>
      <c r="E911" s="86">
        <v>2017</v>
      </c>
      <c r="F911" s="103" t="s">
        <v>617</v>
      </c>
      <c r="G911" s="103"/>
      <c r="H911" s="60"/>
      <c r="I911" s="102"/>
      <c r="J911" s="61"/>
    </row>
    <row r="912" spans="1:10" ht="15.75" hidden="1" customHeight="1">
      <c r="A912" s="113" t="s">
        <v>2769</v>
      </c>
      <c r="B912" s="84" t="s">
        <v>2770</v>
      </c>
      <c r="C912" s="114" t="s">
        <v>2310</v>
      </c>
      <c r="D912" s="84" t="s">
        <v>2771</v>
      </c>
      <c r="E912" s="86">
        <v>2017</v>
      </c>
      <c r="F912" s="103" t="s">
        <v>617</v>
      </c>
      <c r="G912" s="103"/>
      <c r="H912" s="60"/>
      <c r="I912" s="102"/>
      <c r="J912" s="61"/>
    </row>
    <row r="913" spans="1:10" ht="15.75" hidden="1" customHeight="1">
      <c r="A913" s="113" t="s">
        <v>2772</v>
      </c>
      <c r="B913" s="84" t="s">
        <v>2773</v>
      </c>
      <c r="C913" s="114" t="s">
        <v>2310</v>
      </c>
      <c r="D913" s="84" t="s">
        <v>2774</v>
      </c>
      <c r="E913" s="86">
        <v>2017</v>
      </c>
      <c r="F913" s="103" t="s">
        <v>617</v>
      </c>
      <c r="G913" s="111" t="s">
        <v>2775</v>
      </c>
      <c r="H913" s="60"/>
      <c r="I913" s="102"/>
      <c r="J913" s="61"/>
    </row>
    <row r="914" spans="1:10" ht="15.75" hidden="1" customHeight="1">
      <c r="A914" s="113" t="s">
        <v>2776</v>
      </c>
      <c r="B914" s="84" t="s">
        <v>2777</v>
      </c>
      <c r="C914" s="114" t="s">
        <v>2310</v>
      </c>
      <c r="D914" s="84" t="s">
        <v>2778</v>
      </c>
      <c r="E914" s="86">
        <v>2017</v>
      </c>
      <c r="F914" s="103" t="s">
        <v>617</v>
      </c>
      <c r="G914" s="103"/>
      <c r="H914" s="60"/>
      <c r="I914" s="102"/>
      <c r="J914" s="61"/>
    </row>
    <row r="915" spans="1:10" ht="15.75" hidden="1" customHeight="1">
      <c r="A915" s="113" t="s">
        <v>2779</v>
      </c>
      <c r="B915" s="84" t="s">
        <v>2780</v>
      </c>
      <c r="C915" s="114" t="s">
        <v>2310</v>
      </c>
      <c r="D915" s="84" t="s">
        <v>2781</v>
      </c>
      <c r="E915" s="86">
        <v>2017</v>
      </c>
      <c r="F915" s="103" t="s">
        <v>617</v>
      </c>
      <c r="G915" s="103"/>
      <c r="H915" s="60"/>
      <c r="I915" s="102"/>
      <c r="J915" s="61"/>
    </row>
    <row r="916" spans="1:10" ht="15.75" hidden="1" customHeight="1">
      <c r="A916" s="113" t="s">
        <v>2782</v>
      </c>
      <c r="B916" s="84" t="s">
        <v>2783</v>
      </c>
      <c r="C916" s="114" t="s">
        <v>2310</v>
      </c>
      <c r="D916" s="84" t="s">
        <v>2784</v>
      </c>
      <c r="E916" s="86">
        <v>2017</v>
      </c>
      <c r="F916" s="103" t="s">
        <v>617</v>
      </c>
      <c r="G916" s="103" t="s">
        <v>2785</v>
      </c>
      <c r="H916" s="60"/>
      <c r="I916" s="102"/>
      <c r="J916" s="61"/>
    </row>
    <row r="917" spans="1:10" ht="15.75" hidden="1" customHeight="1">
      <c r="A917" s="113" t="s">
        <v>2786</v>
      </c>
      <c r="B917" s="84" t="s">
        <v>2787</v>
      </c>
      <c r="C917" s="114" t="s">
        <v>2310</v>
      </c>
      <c r="D917" s="84" t="s">
        <v>2788</v>
      </c>
      <c r="E917" s="86">
        <v>2017</v>
      </c>
      <c r="F917" s="103" t="s">
        <v>617</v>
      </c>
      <c r="G917" s="103" t="s">
        <v>2214</v>
      </c>
      <c r="H917" s="60"/>
      <c r="I917" s="102"/>
      <c r="J917" s="61"/>
    </row>
    <row r="918" spans="1:10" ht="15.75" hidden="1" customHeight="1">
      <c r="A918" s="113" t="s">
        <v>2789</v>
      </c>
      <c r="B918" s="84" t="s">
        <v>2790</v>
      </c>
      <c r="C918" s="114" t="s">
        <v>2310</v>
      </c>
      <c r="D918" s="84" t="s">
        <v>2791</v>
      </c>
      <c r="E918" s="86">
        <v>2017</v>
      </c>
      <c r="F918" s="103" t="s">
        <v>617</v>
      </c>
      <c r="G918" s="103"/>
      <c r="H918" s="60"/>
      <c r="I918" s="102"/>
      <c r="J918" s="61"/>
    </row>
    <row r="919" spans="1:10" ht="15.75" hidden="1" customHeight="1">
      <c r="A919" s="113" t="s">
        <v>2792</v>
      </c>
      <c r="B919" s="84" t="s">
        <v>2793</v>
      </c>
      <c r="C919" s="114" t="s">
        <v>2310</v>
      </c>
      <c r="D919" s="84" t="s">
        <v>2794</v>
      </c>
      <c r="E919" s="86">
        <v>2017</v>
      </c>
      <c r="F919" s="103" t="s">
        <v>617</v>
      </c>
      <c r="G919" s="111" t="s">
        <v>2795</v>
      </c>
      <c r="H919" s="60"/>
      <c r="I919" s="102"/>
      <c r="J919" s="61"/>
    </row>
    <row r="920" spans="1:10" ht="15.75" hidden="1" customHeight="1">
      <c r="A920" s="113" t="s">
        <v>2796</v>
      </c>
      <c r="B920" s="84" t="s">
        <v>2797</v>
      </c>
      <c r="C920" s="114" t="s">
        <v>2310</v>
      </c>
      <c r="D920" s="84" t="s">
        <v>2798</v>
      </c>
      <c r="E920" s="86">
        <v>2017</v>
      </c>
      <c r="F920" s="103" t="s">
        <v>617</v>
      </c>
      <c r="G920" s="103"/>
      <c r="H920" s="60"/>
      <c r="I920" s="102"/>
      <c r="J920" s="61"/>
    </row>
    <row r="921" spans="1:10" ht="15.75" hidden="1" customHeight="1">
      <c r="A921" s="113" t="s">
        <v>2799</v>
      </c>
      <c r="B921" s="84" t="s">
        <v>2800</v>
      </c>
      <c r="C921" s="114" t="s">
        <v>2310</v>
      </c>
      <c r="D921" s="84" t="s">
        <v>2801</v>
      </c>
      <c r="E921" s="86">
        <v>2017</v>
      </c>
      <c r="F921" s="103" t="s">
        <v>617</v>
      </c>
      <c r="G921" s="103"/>
      <c r="H921" s="60"/>
      <c r="I921" s="102"/>
      <c r="J921" s="61"/>
    </row>
    <row r="922" spans="1:10" ht="15.75" hidden="1" customHeight="1">
      <c r="A922" s="113" t="s">
        <v>2802</v>
      </c>
      <c r="B922" s="84" t="s">
        <v>2803</v>
      </c>
      <c r="C922" s="114" t="s">
        <v>2310</v>
      </c>
      <c r="D922" s="84" t="s">
        <v>2804</v>
      </c>
      <c r="E922" s="86">
        <v>2017</v>
      </c>
      <c r="F922" s="103" t="s">
        <v>617</v>
      </c>
      <c r="G922" s="103" t="s">
        <v>2247</v>
      </c>
      <c r="H922" s="60"/>
      <c r="I922" s="102"/>
      <c r="J922" s="61"/>
    </row>
    <row r="923" spans="1:10" ht="15.75" hidden="1" customHeight="1">
      <c r="A923" s="113" t="s">
        <v>2805</v>
      </c>
      <c r="B923" s="84" t="s">
        <v>2806</v>
      </c>
      <c r="C923" s="114" t="s">
        <v>2310</v>
      </c>
      <c r="D923" s="84" t="s">
        <v>2807</v>
      </c>
      <c r="E923" s="86">
        <v>2017</v>
      </c>
      <c r="F923" s="103" t="s">
        <v>617</v>
      </c>
      <c r="G923" s="103"/>
      <c r="H923" s="60"/>
      <c r="I923" s="102"/>
      <c r="J923" s="61"/>
    </row>
    <row r="924" spans="1:10" ht="15.75" hidden="1" customHeight="1">
      <c r="A924" s="113" t="s">
        <v>2808</v>
      </c>
      <c r="B924" s="84" t="s">
        <v>2809</v>
      </c>
      <c r="C924" s="114" t="s">
        <v>2310</v>
      </c>
      <c r="D924" s="84" t="s">
        <v>2810</v>
      </c>
      <c r="E924" s="86">
        <v>2017</v>
      </c>
      <c r="F924" s="103" t="s">
        <v>617</v>
      </c>
      <c r="G924" s="103"/>
      <c r="H924" s="60"/>
      <c r="I924" s="102"/>
      <c r="J924" s="61"/>
    </row>
    <row r="925" spans="1:10" ht="15.75" hidden="1" customHeight="1">
      <c r="A925" s="113" t="s">
        <v>2811</v>
      </c>
      <c r="B925" s="84" t="s">
        <v>2812</v>
      </c>
      <c r="C925" s="114" t="s">
        <v>2310</v>
      </c>
      <c r="D925" s="84" t="s">
        <v>2813</v>
      </c>
      <c r="E925" s="86">
        <v>2017</v>
      </c>
      <c r="F925" s="103" t="s">
        <v>617</v>
      </c>
      <c r="G925" s="103"/>
      <c r="H925" s="60"/>
      <c r="I925" s="102"/>
      <c r="J925" s="61"/>
    </row>
    <row r="926" spans="1:10" ht="15.75" hidden="1" customHeight="1">
      <c r="A926" s="113" t="s">
        <v>2814</v>
      </c>
      <c r="B926" s="84" t="s">
        <v>2815</v>
      </c>
      <c r="C926" s="114" t="s">
        <v>2310</v>
      </c>
      <c r="D926" s="84" t="s">
        <v>2816</v>
      </c>
      <c r="E926" s="86">
        <v>2017</v>
      </c>
      <c r="F926" s="103" t="s">
        <v>617</v>
      </c>
      <c r="G926" s="103"/>
      <c r="H926" s="60"/>
      <c r="I926" s="102"/>
      <c r="J926" s="61"/>
    </row>
    <row r="927" spans="1:10" ht="15.75" customHeight="1">
      <c r="A927" s="113" t="s">
        <v>2817</v>
      </c>
      <c r="B927" s="84" t="s">
        <v>2818</v>
      </c>
      <c r="C927" s="114" t="s">
        <v>2310</v>
      </c>
      <c r="D927" s="84" t="s">
        <v>2819</v>
      </c>
      <c r="E927" s="86">
        <v>2017</v>
      </c>
      <c r="F927" s="103" t="s">
        <v>2205</v>
      </c>
      <c r="G927" s="111"/>
      <c r="H927" s="60"/>
      <c r="I927" s="102"/>
      <c r="J927" s="61"/>
    </row>
    <row r="928" spans="1:10" ht="15.75" hidden="1" customHeight="1">
      <c r="A928" s="113" t="s">
        <v>2820</v>
      </c>
      <c r="B928" s="84" t="s">
        <v>2821</v>
      </c>
      <c r="C928" s="114" t="s">
        <v>2310</v>
      </c>
      <c r="D928" s="84" t="s">
        <v>2822</v>
      </c>
      <c r="E928" s="86">
        <v>2017</v>
      </c>
      <c r="F928" s="103" t="s">
        <v>617</v>
      </c>
      <c r="G928" s="103"/>
      <c r="H928" s="60"/>
      <c r="I928" s="102"/>
      <c r="J928" s="61"/>
    </row>
    <row r="929" spans="1:10" ht="15.75" hidden="1" customHeight="1">
      <c r="A929" s="113" t="s">
        <v>2823</v>
      </c>
      <c r="B929" s="84" t="s">
        <v>2824</v>
      </c>
      <c r="C929" s="114" t="s">
        <v>2310</v>
      </c>
      <c r="D929" s="84" t="s">
        <v>2825</v>
      </c>
      <c r="E929" s="86">
        <v>2017</v>
      </c>
      <c r="F929" s="103" t="s">
        <v>617</v>
      </c>
      <c r="G929" s="103"/>
      <c r="H929" s="60"/>
      <c r="I929" s="102"/>
      <c r="J929" s="61"/>
    </row>
    <row r="930" spans="1:10" ht="15.75" hidden="1" customHeight="1">
      <c r="A930" s="113" t="s">
        <v>2826</v>
      </c>
      <c r="B930" s="84" t="s">
        <v>2827</v>
      </c>
      <c r="C930" s="114" t="s">
        <v>2310</v>
      </c>
      <c r="D930" s="84" t="s">
        <v>2828</v>
      </c>
      <c r="E930" s="86">
        <v>2016</v>
      </c>
      <c r="F930" s="103" t="s">
        <v>617</v>
      </c>
      <c r="G930" s="103"/>
      <c r="H930" s="60"/>
      <c r="I930" s="102"/>
      <c r="J930" s="61"/>
    </row>
    <row r="931" spans="1:10" ht="15.75" hidden="1" customHeight="1">
      <c r="A931" s="113" t="s">
        <v>2829</v>
      </c>
      <c r="B931" s="84" t="s">
        <v>2830</v>
      </c>
      <c r="C931" s="114" t="s">
        <v>2310</v>
      </c>
      <c r="D931" s="84" t="s">
        <v>2831</v>
      </c>
      <c r="E931" s="86">
        <v>2016</v>
      </c>
      <c r="F931" s="103" t="s">
        <v>617</v>
      </c>
      <c r="G931" s="103"/>
      <c r="H931" s="60"/>
      <c r="I931" s="102"/>
      <c r="J931" s="61"/>
    </row>
    <row r="932" spans="1:10" ht="15.75" customHeight="1">
      <c r="A932" s="113" t="s">
        <v>2832</v>
      </c>
      <c r="B932" s="84" t="s">
        <v>2833</v>
      </c>
      <c r="C932" s="114" t="s">
        <v>2310</v>
      </c>
      <c r="D932" s="84" t="s">
        <v>2834</v>
      </c>
      <c r="E932" s="86">
        <v>2016</v>
      </c>
      <c r="F932" s="103" t="s">
        <v>2205</v>
      </c>
      <c r="G932" s="103" t="s">
        <v>2835</v>
      </c>
      <c r="H932" s="60"/>
      <c r="I932" s="102"/>
      <c r="J932" s="61"/>
    </row>
    <row r="933" spans="1:10" ht="15.75" hidden="1" customHeight="1">
      <c r="A933" s="113" t="s">
        <v>2836</v>
      </c>
      <c r="B933" s="84" t="s">
        <v>2837</v>
      </c>
      <c r="C933" s="114" t="s">
        <v>2310</v>
      </c>
      <c r="D933" s="84" t="s">
        <v>2838</v>
      </c>
      <c r="E933" s="86">
        <v>2016</v>
      </c>
      <c r="F933" s="103" t="s">
        <v>617</v>
      </c>
      <c r="G933" s="103"/>
      <c r="H933" s="60"/>
      <c r="I933" s="102"/>
      <c r="J933" s="61"/>
    </row>
    <row r="934" spans="1:10" ht="15.75" hidden="1" customHeight="1">
      <c r="A934" s="113" t="s">
        <v>2839</v>
      </c>
      <c r="B934" s="84" t="s">
        <v>2840</v>
      </c>
      <c r="C934" s="114" t="s">
        <v>2310</v>
      </c>
      <c r="D934" s="84" t="s">
        <v>2841</v>
      </c>
      <c r="E934" s="86">
        <v>2016</v>
      </c>
      <c r="F934" s="103" t="s">
        <v>617</v>
      </c>
      <c r="G934" s="103" t="s">
        <v>2785</v>
      </c>
      <c r="H934" s="60"/>
      <c r="I934" s="102"/>
      <c r="J934" s="61"/>
    </row>
    <row r="935" spans="1:10" ht="15.75" hidden="1" customHeight="1">
      <c r="A935" s="113" t="s">
        <v>2842</v>
      </c>
      <c r="B935" s="84" t="s">
        <v>2843</v>
      </c>
      <c r="C935" s="114" t="s">
        <v>2310</v>
      </c>
      <c r="D935" s="84" t="s">
        <v>2844</v>
      </c>
      <c r="E935" s="86">
        <v>2016</v>
      </c>
      <c r="F935" s="103" t="s">
        <v>617</v>
      </c>
      <c r="G935" s="103"/>
      <c r="H935" s="60"/>
      <c r="I935" s="102"/>
      <c r="J935" s="61"/>
    </row>
    <row r="936" spans="1:10" ht="15.75" hidden="1" customHeight="1">
      <c r="A936" s="113" t="s">
        <v>2845</v>
      </c>
      <c r="B936" s="84" t="s">
        <v>2846</v>
      </c>
      <c r="C936" s="114" t="s">
        <v>2310</v>
      </c>
      <c r="D936" s="84" t="s">
        <v>2847</v>
      </c>
      <c r="E936" s="86">
        <v>2016</v>
      </c>
      <c r="F936" s="103" t="s">
        <v>617</v>
      </c>
      <c r="G936" s="103"/>
      <c r="H936" s="60"/>
      <c r="I936" s="102"/>
      <c r="J936" s="61"/>
    </row>
    <row r="937" spans="1:10" ht="15.75" hidden="1" customHeight="1">
      <c r="A937" s="113" t="s">
        <v>2848</v>
      </c>
      <c r="B937" s="84" t="s">
        <v>2849</v>
      </c>
      <c r="C937" s="114" t="s">
        <v>2310</v>
      </c>
      <c r="D937" s="84" t="s">
        <v>2850</v>
      </c>
      <c r="E937" s="86">
        <v>2016</v>
      </c>
      <c r="F937" s="103" t="s">
        <v>617</v>
      </c>
      <c r="G937" s="103"/>
      <c r="H937" s="60"/>
      <c r="I937" s="102"/>
      <c r="J937" s="61"/>
    </row>
    <row r="938" spans="1:10" ht="15.75" hidden="1" customHeight="1">
      <c r="A938" s="113" t="s">
        <v>2851</v>
      </c>
      <c r="B938" s="84" t="s">
        <v>2852</v>
      </c>
      <c r="C938" s="114" t="s">
        <v>2310</v>
      </c>
      <c r="D938" s="84" t="s">
        <v>2853</v>
      </c>
      <c r="E938" s="86">
        <v>2016</v>
      </c>
      <c r="F938" s="103" t="s">
        <v>617</v>
      </c>
      <c r="G938" s="103"/>
      <c r="H938" s="60"/>
      <c r="I938" s="102"/>
      <c r="J938" s="61"/>
    </row>
    <row r="939" spans="1:10" ht="15.75" hidden="1" customHeight="1">
      <c r="A939" s="113" t="s">
        <v>2854</v>
      </c>
      <c r="B939" s="84" t="s">
        <v>2855</v>
      </c>
      <c r="C939" s="114" t="s">
        <v>2310</v>
      </c>
      <c r="D939" s="84" t="s">
        <v>2856</v>
      </c>
      <c r="E939" s="86">
        <v>2016</v>
      </c>
      <c r="F939" s="103" t="s">
        <v>617</v>
      </c>
      <c r="G939" s="103"/>
      <c r="H939" s="60"/>
      <c r="I939" s="102"/>
      <c r="J939" s="61"/>
    </row>
    <row r="940" spans="1:10" ht="15.75" hidden="1" customHeight="1">
      <c r="A940" s="113" t="s">
        <v>2857</v>
      </c>
      <c r="B940" s="84" t="s">
        <v>2858</v>
      </c>
      <c r="C940" s="114" t="s">
        <v>2310</v>
      </c>
      <c r="D940" s="84" t="s">
        <v>2859</v>
      </c>
      <c r="E940" s="86">
        <v>2016</v>
      </c>
      <c r="F940" s="103" t="s">
        <v>617</v>
      </c>
      <c r="G940" s="103"/>
      <c r="H940" s="60"/>
      <c r="I940" s="102"/>
      <c r="J940" s="61"/>
    </row>
    <row r="941" spans="1:10" ht="15.75" hidden="1" customHeight="1">
      <c r="A941" s="113" t="s">
        <v>2860</v>
      </c>
      <c r="B941" s="84" t="s">
        <v>2861</v>
      </c>
      <c r="C941" s="114" t="s">
        <v>2310</v>
      </c>
      <c r="D941" s="84" t="s">
        <v>2862</v>
      </c>
      <c r="E941" s="86">
        <v>2016</v>
      </c>
      <c r="F941" s="103" t="s">
        <v>617</v>
      </c>
      <c r="G941" s="103" t="s">
        <v>2716</v>
      </c>
      <c r="H941" s="60"/>
      <c r="I941" s="102"/>
      <c r="J941" s="61"/>
    </row>
    <row r="942" spans="1:10" ht="15.75" hidden="1" customHeight="1">
      <c r="A942" s="113" t="s">
        <v>2863</v>
      </c>
      <c r="B942" s="84" t="s">
        <v>2864</v>
      </c>
      <c r="C942" s="114" t="s">
        <v>2310</v>
      </c>
      <c r="D942" s="84" t="s">
        <v>2865</v>
      </c>
      <c r="E942" s="86">
        <v>2016</v>
      </c>
      <c r="F942" s="103" t="s">
        <v>617</v>
      </c>
      <c r="G942" s="103"/>
      <c r="H942" s="60"/>
      <c r="I942" s="102"/>
      <c r="J942" s="61"/>
    </row>
    <row r="943" spans="1:10" ht="15.75" hidden="1" customHeight="1">
      <c r="A943" s="113" t="s">
        <v>2866</v>
      </c>
      <c r="B943" s="84" t="s">
        <v>2867</v>
      </c>
      <c r="C943" s="114" t="s">
        <v>2310</v>
      </c>
      <c r="D943" s="84" t="s">
        <v>2868</v>
      </c>
      <c r="E943" s="86">
        <v>2016</v>
      </c>
      <c r="F943" s="103" t="s">
        <v>617</v>
      </c>
      <c r="G943" s="103"/>
      <c r="H943" s="60"/>
      <c r="I943" s="102"/>
      <c r="J943" s="61"/>
    </row>
    <row r="944" spans="1:10" ht="15.75" hidden="1" customHeight="1">
      <c r="A944" s="113" t="s">
        <v>2869</v>
      </c>
      <c r="B944" s="84" t="s">
        <v>2870</v>
      </c>
      <c r="C944" s="114" t="s">
        <v>2310</v>
      </c>
      <c r="D944" s="84" t="s">
        <v>2871</v>
      </c>
      <c r="E944" s="86">
        <v>2016</v>
      </c>
      <c r="F944" s="103" t="s">
        <v>617</v>
      </c>
      <c r="G944" s="103"/>
      <c r="H944" s="60"/>
      <c r="I944" s="102"/>
      <c r="J944" s="61"/>
    </row>
    <row r="945" spans="1:10" ht="15.75" hidden="1" customHeight="1">
      <c r="A945" s="113" t="s">
        <v>2872</v>
      </c>
      <c r="B945" s="84" t="s">
        <v>2873</v>
      </c>
      <c r="C945" s="114" t="s">
        <v>2310</v>
      </c>
      <c r="D945" s="84" t="s">
        <v>2874</v>
      </c>
      <c r="E945" s="86">
        <v>2016</v>
      </c>
      <c r="F945" s="103" t="s">
        <v>617</v>
      </c>
      <c r="G945" s="103"/>
      <c r="H945" s="60"/>
      <c r="I945" s="102"/>
      <c r="J945" s="61"/>
    </row>
    <row r="946" spans="1:10" ht="15.75" hidden="1" customHeight="1">
      <c r="A946" s="113" t="s">
        <v>2875</v>
      </c>
      <c r="B946" s="84" t="s">
        <v>2876</v>
      </c>
      <c r="C946" s="114" t="s">
        <v>2310</v>
      </c>
      <c r="D946" s="84" t="s">
        <v>2877</v>
      </c>
      <c r="E946" s="86">
        <v>2016</v>
      </c>
      <c r="F946" s="103" t="s">
        <v>617</v>
      </c>
      <c r="G946" s="103"/>
      <c r="H946" s="60"/>
      <c r="I946" s="102"/>
      <c r="J946" s="61"/>
    </row>
    <row r="947" spans="1:10" ht="15.75" hidden="1" customHeight="1">
      <c r="A947" s="113" t="s">
        <v>2878</v>
      </c>
      <c r="B947" s="84" t="s">
        <v>2879</v>
      </c>
      <c r="C947" s="114" t="s">
        <v>2310</v>
      </c>
      <c r="D947" s="84" t="s">
        <v>2880</v>
      </c>
      <c r="E947" s="86">
        <v>2016</v>
      </c>
      <c r="F947" s="103" t="s">
        <v>617</v>
      </c>
      <c r="G947" s="103"/>
      <c r="H947" s="60"/>
      <c r="I947" s="102"/>
      <c r="J947" s="61"/>
    </row>
    <row r="948" spans="1:10" ht="15.75" hidden="1" customHeight="1">
      <c r="A948" s="113" t="s">
        <v>2881</v>
      </c>
      <c r="B948" s="84" t="s">
        <v>2882</v>
      </c>
      <c r="C948" s="114" t="s">
        <v>2310</v>
      </c>
      <c r="D948" s="84" t="s">
        <v>2883</v>
      </c>
      <c r="E948" s="86">
        <v>2016</v>
      </c>
      <c r="F948" s="103" t="s">
        <v>617</v>
      </c>
      <c r="G948" s="103"/>
      <c r="H948" s="60"/>
      <c r="I948" s="102"/>
      <c r="J948" s="61"/>
    </row>
    <row r="949" spans="1:10" ht="15.75" hidden="1" customHeight="1">
      <c r="A949" s="113" t="s">
        <v>2884</v>
      </c>
      <c r="B949" s="84" t="s">
        <v>2885</v>
      </c>
      <c r="C949" s="114" t="s">
        <v>2310</v>
      </c>
      <c r="D949" s="84" t="s">
        <v>2886</v>
      </c>
      <c r="E949" s="86">
        <v>2016</v>
      </c>
      <c r="F949" s="103" t="s">
        <v>617</v>
      </c>
      <c r="G949" s="103"/>
      <c r="H949" s="60"/>
      <c r="I949" s="102"/>
      <c r="J949" s="61"/>
    </row>
    <row r="950" spans="1:10" ht="15.75" hidden="1" customHeight="1">
      <c r="A950" s="113" t="s">
        <v>2887</v>
      </c>
      <c r="B950" s="84" t="s">
        <v>2888</v>
      </c>
      <c r="C950" s="114" t="s">
        <v>2310</v>
      </c>
      <c r="D950" s="84" t="s">
        <v>2889</v>
      </c>
      <c r="E950" s="86">
        <v>2016</v>
      </c>
      <c r="F950" s="103" t="s">
        <v>617</v>
      </c>
      <c r="G950" s="103"/>
      <c r="H950" s="60"/>
      <c r="I950" s="102"/>
      <c r="J950" s="61"/>
    </row>
    <row r="951" spans="1:10" ht="15.75" hidden="1" customHeight="1">
      <c r="A951" s="113" t="s">
        <v>2890</v>
      </c>
      <c r="B951" s="84" t="s">
        <v>2891</v>
      </c>
      <c r="C951" s="114" t="s">
        <v>2310</v>
      </c>
      <c r="D951" s="84" t="s">
        <v>2892</v>
      </c>
      <c r="E951" s="86">
        <v>2016</v>
      </c>
      <c r="F951" s="103" t="s">
        <v>617</v>
      </c>
      <c r="G951" s="103"/>
      <c r="H951" s="60"/>
      <c r="I951" s="102"/>
      <c r="J951" s="61"/>
    </row>
    <row r="952" spans="1:10" ht="15.75" hidden="1" customHeight="1">
      <c r="A952" s="113" t="s">
        <v>2893</v>
      </c>
      <c r="B952" s="84" t="s">
        <v>2894</v>
      </c>
      <c r="C952" s="114" t="s">
        <v>2310</v>
      </c>
      <c r="D952" s="84" t="s">
        <v>2895</v>
      </c>
      <c r="E952" s="86">
        <v>2015</v>
      </c>
      <c r="F952" s="103" t="s">
        <v>617</v>
      </c>
      <c r="G952" s="103" t="s">
        <v>2896</v>
      </c>
      <c r="H952" s="60"/>
      <c r="I952" s="102"/>
      <c r="J952" s="61"/>
    </row>
    <row r="953" spans="1:10" ht="15.75" hidden="1" customHeight="1">
      <c r="A953" s="113" t="s">
        <v>2897</v>
      </c>
      <c r="B953" s="84" t="s">
        <v>2898</v>
      </c>
      <c r="C953" s="114" t="s">
        <v>2310</v>
      </c>
      <c r="D953" s="84" t="s">
        <v>2899</v>
      </c>
      <c r="E953" s="86">
        <v>2015</v>
      </c>
      <c r="F953" s="103" t="s">
        <v>617</v>
      </c>
      <c r="G953" s="111" t="s">
        <v>2900</v>
      </c>
      <c r="H953" s="60"/>
      <c r="I953" s="102"/>
      <c r="J953" s="61"/>
    </row>
    <row r="954" spans="1:10" ht="15.75" hidden="1" customHeight="1">
      <c r="A954" s="113" t="s">
        <v>2901</v>
      </c>
      <c r="B954" s="84" t="s">
        <v>2902</v>
      </c>
      <c r="C954" s="114" t="s">
        <v>2310</v>
      </c>
      <c r="D954" s="84" t="s">
        <v>2903</v>
      </c>
      <c r="E954" s="86">
        <v>2015</v>
      </c>
      <c r="F954" s="103" t="s">
        <v>617</v>
      </c>
      <c r="G954" s="103"/>
      <c r="H954" s="60"/>
      <c r="I954" s="102"/>
      <c r="J954" s="61"/>
    </row>
    <row r="955" spans="1:10" ht="15.75" hidden="1" customHeight="1">
      <c r="A955" s="113" t="s">
        <v>2904</v>
      </c>
      <c r="B955" s="84" t="s">
        <v>2905</v>
      </c>
      <c r="C955" s="114" t="s">
        <v>2310</v>
      </c>
      <c r="D955" s="84" t="s">
        <v>2906</v>
      </c>
      <c r="E955" s="86">
        <v>2015</v>
      </c>
      <c r="F955" s="103" t="s">
        <v>617</v>
      </c>
      <c r="G955" s="103"/>
      <c r="H955" s="60"/>
      <c r="I955" s="102"/>
      <c r="J955" s="61"/>
    </row>
    <row r="956" spans="1:10" ht="15.75" hidden="1" customHeight="1">
      <c r="A956" s="113" t="s">
        <v>2907</v>
      </c>
      <c r="B956" s="84" t="s">
        <v>2908</v>
      </c>
      <c r="C956" s="114" t="s">
        <v>2310</v>
      </c>
      <c r="D956" s="84" t="s">
        <v>2909</v>
      </c>
      <c r="E956" s="86">
        <v>2015</v>
      </c>
      <c r="F956" s="103" t="s">
        <v>617</v>
      </c>
      <c r="G956" s="103"/>
      <c r="H956" s="60"/>
      <c r="I956" s="102"/>
      <c r="J956" s="61"/>
    </row>
    <row r="957" spans="1:10" ht="15.75" hidden="1" customHeight="1">
      <c r="A957" s="113" t="s">
        <v>2910</v>
      </c>
      <c r="B957" s="84" t="s">
        <v>2911</v>
      </c>
      <c r="C957" s="114" t="s">
        <v>2310</v>
      </c>
      <c r="D957" s="84" t="s">
        <v>2912</v>
      </c>
      <c r="E957" s="86">
        <v>2015</v>
      </c>
      <c r="F957" s="103" t="s">
        <v>617</v>
      </c>
      <c r="G957" s="103" t="s">
        <v>2785</v>
      </c>
      <c r="H957" s="60"/>
      <c r="I957" s="102" t="s">
        <v>617</v>
      </c>
      <c r="J957" s="61"/>
    </row>
    <row r="958" spans="1:10" ht="15.75" hidden="1" customHeight="1">
      <c r="A958" s="113" t="s">
        <v>2913</v>
      </c>
      <c r="B958" s="84" t="s">
        <v>2914</v>
      </c>
      <c r="C958" s="114" t="s">
        <v>2310</v>
      </c>
      <c r="D958" s="84" t="s">
        <v>2915</v>
      </c>
      <c r="E958" s="86">
        <v>2015</v>
      </c>
      <c r="F958" s="103" t="s">
        <v>617</v>
      </c>
      <c r="G958" s="103"/>
      <c r="H958" s="60"/>
      <c r="I958" s="102"/>
      <c r="J958" s="61"/>
    </row>
    <row r="959" spans="1:10" ht="15.75" hidden="1" customHeight="1">
      <c r="A959" s="113" t="s">
        <v>2916</v>
      </c>
      <c r="B959" s="84" t="s">
        <v>2917</v>
      </c>
      <c r="C959" s="114" t="s">
        <v>2310</v>
      </c>
      <c r="D959" s="84" t="s">
        <v>2918</v>
      </c>
      <c r="E959" s="86">
        <v>2015</v>
      </c>
      <c r="F959" s="103" t="s">
        <v>617</v>
      </c>
      <c r="G959" s="103"/>
      <c r="H959" s="60"/>
      <c r="I959" s="102"/>
      <c r="J959" s="61"/>
    </row>
    <row r="960" spans="1:10" ht="15.75" hidden="1" customHeight="1">
      <c r="A960" s="113" t="s">
        <v>2919</v>
      </c>
      <c r="B960" s="84" t="s">
        <v>2920</v>
      </c>
      <c r="C960" s="114" t="s">
        <v>2310</v>
      </c>
      <c r="D960" s="84" t="s">
        <v>2921</v>
      </c>
      <c r="E960" s="86">
        <v>2015</v>
      </c>
      <c r="F960" s="103" t="s">
        <v>617</v>
      </c>
      <c r="G960" s="103"/>
      <c r="H960" s="60"/>
      <c r="I960" s="102"/>
      <c r="J960" s="61"/>
    </row>
    <row r="961" spans="1:10" ht="15.75" hidden="1" customHeight="1">
      <c r="A961" s="113" t="s">
        <v>2922</v>
      </c>
      <c r="B961" s="84" t="s">
        <v>2923</v>
      </c>
      <c r="C961" s="114" t="s">
        <v>2310</v>
      </c>
      <c r="D961" s="84" t="s">
        <v>2924</v>
      </c>
      <c r="E961" s="86">
        <v>2015</v>
      </c>
      <c r="F961" s="103" t="s">
        <v>617</v>
      </c>
      <c r="G961" s="103"/>
      <c r="H961" s="60"/>
      <c r="I961" s="102"/>
      <c r="J961" s="61"/>
    </row>
    <row r="962" spans="1:10" ht="15.75" hidden="1" customHeight="1">
      <c r="A962" s="113" t="s">
        <v>2925</v>
      </c>
      <c r="B962" s="84" t="s">
        <v>2926</v>
      </c>
      <c r="C962" s="114" t="s">
        <v>2310</v>
      </c>
      <c r="D962" s="84" t="s">
        <v>2927</v>
      </c>
      <c r="E962" s="86">
        <v>2015</v>
      </c>
      <c r="F962" s="103" t="s">
        <v>617</v>
      </c>
      <c r="G962" s="111" t="s">
        <v>2928</v>
      </c>
      <c r="H962" s="60"/>
      <c r="I962" s="102"/>
      <c r="J962" s="61"/>
    </row>
    <row r="963" spans="1:10" ht="15.75" hidden="1" customHeight="1">
      <c r="A963" s="113" t="s">
        <v>2929</v>
      </c>
      <c r="B963" s="84" t="s">
        <v>2930</v>
      </c>
      <c r="C963" s="114" t="s">
        <v>2310</v>
      </c>
      <c r="D963" s="84" t="s">
        <v>2771</v>
      </c>
      <c r="E963" s="86">
        <v>2015</v>
      </c>
      <c r="F963" s="103" t="s">
        <v>617</v>
      </c>
      <c r="G963" s="103"/>
      <c r="H963" s="60"/>
      <c r="I963" s="102"/>
      <c r="J963" s="61"/>
    </row>
    <row r="964" spans="1:10" ht="15.75" hidden="1" customHeight="1">
      <c r="A964" s="113" t="s">
        <v>2931</v>
      </c>
      <c r="B964" s="84" t="s">
        <v>2932</v>
      </c>
      <c r="C964" s="114" t="s">
        <v>2310</v>
      </c>
      <c r="D964" s="84" t="s">
        <v>2933</v>
      </c>
      <c r="E964" s="86">
        <v>2015</v>
      </c>
      <c r="F964" s="103" t="s">
        <v>617</v>
      </c>
      <c r="G964" s="103"/>
      <c r="H964" s="60"/>
      <c r="I964" s="102"/>
      <c r="J964" s="61"/>
    </row>
    <row r="965" spans="1:10" ht="15.75" hidden="1" customHeight="1">
      <c r="A965" s="113" t="s">
        <v>2934</v>
      </c>
      <c r="B965" s="84" t="s">
        <v>2935</v>
      </c>
      <c r="C965" s="114" t="s">
        <v>2310</v>
      </c>
      <c r="D965" s="84" t="s">
        <v>2936</v>
      </c>
      <c r="E965" s="86">
        <v>2015</v>
      </c>
      <c r="F965" s="103" t="s">
        <v>617</v>
      </c>
      <c r="G965" s="103"/>
      <c r="H965" s="60"/>
      <c r="I965" s="102"/>
      <c r="J965" s="61"/>
    </row>
    <row r="966" spans="1:10" ht="15.75" hidden="1" customHeight="1">
      <c r="A966" s="113" t="s">
        <v>2937</v>
      </c>
      <c r="B966" s="84" t="s">
        <v>2938</v>
      </c>
      <c r="C966" s="114" t="s">
        <v>2310</v>
      </c>
      <c r="D966" s="84" t="s">
        <v>2939</v>
      </c>
      <c r="E966" s="86">
        <v>2015</v>
      </c>
      <c r="F966" s="103" t="s">
        <v>617</v>
      </c>
      <c r="G966" s="103"/>
      <c r="H966" s="60"/>
      <c r="I966" s="102"/>
      <c r="J966" s="61"/>
    </row>
    <row r="967" spans="1:10" ht="15.75" hidden="1" customHeight="1">
      <c r="A967" s="113" t="s">
        <v>2940</v>
      </c>
      <c r="B967" s="84" t="s">
        <v>2941</v>
      </c>
      <c r="C967" s="114" t="s">
        <v>2310</v>
      </c>
      <c r="D967" s="84" t="s">
        <v>2942</v>
      </c>
      <c r="E967" s="86">
        <v>2015</v>
      </c>
      <c r="F967" s="103" t="s">
        <v>617</v>
      </c>
      <c r="G967" s="103" t="s">
        <v>2214</v>
      </c>
      <c r="H967" s="60"/>
      <c r="I967" s="102"/>
      <c r="J967" s="61"/>
    </row>
    <row r="968" spans="1:10" ht="15.75" hidden="1" customHeight="1">
      <c r="A968" s="113" t="s">
        <v>2943</v>
      </c>
      <c r="B968" s="84" t="s">
        <v>2944</v>
      </c>
      <c r="C968" s="114" t="s">
        <v>2310</v>
      </c>
      <c r="D968" s="84" t="s">
        <v>2945</v>
      </c>
      <c r="E968" s="86">
        <v>2015</v>
      </c>
      <c r="F968" s="103" t="s">
        <v>617</v>
      </c>
      <c r="G968" s="103"/>
      <c r="H968" s="60"/>
      <c r="I968" s="102"/>
      <c r="J968" s="61"/>
    </row>
    <row r="969" spans="1:10" ht="15.75" hidden="1" customHeight="1">
      <c r="A969" s="113" t="s">
        <v>2946</v>
      </c>
      <c r="B969" s="84" t="s">
        <v>2947</v>
      </c>
      <c r="C969" s="114" t="s">
        <v>2310</v>
      </c>
      <c r="D969" s="84" t="s">
        <v>2948</v>
      </c>
      <c r="E969" s="86">
        <v>2015</v>
      </c>
      <c r="F969" s="103" t="s">
        <v>617</v>
      </c>
      <c r="G969" s="103"/>
      <c r="H969" s="60"/>
      <c r="I969" s="102"/>
      <c r="J969" s="61"/>
    </row>
    <row r="970" spans="1:10" ht="15.75" hidden="1" customHeight="1">
      <c r="A970" s="113" t="s">
        <v>2949</v>
      </c>
      <c r="B970" s="84" t="s">
        <v>2950</v>
      </c>
      <c r="C970" s="114" t="s">
        <v>2310</v>
      </c>
      <c r="D970" s="84" t="s">
        <v>2951</v>
      </c>
      <c r="E970" s="86">
        <v>2015</v>
      </c>
      <c r="F970" s="103" t="s">
        <v>617</v>
      </c>
      <c r="G970" s="103"/>
      <c r="H970" s="60"/>
      <c r="I970" s="102"/>
      <c r="J970" s="61"/>
    </row>
    <row r="971" spans="1:10" ht="15.75" hidden="1" customHeight="1">
      <c r="A971" s="113" t="s">
        <v>2952</v>
      </c>
      <c r="B971" s="84" t="s">
        <v>2953</v>
      </c>
      <c r="C971" s="114" t="s">
        <v>2310</v>
      </c>
      <c r="D971" s="84" t="s">
        <v>2954</v>
      </c>
      <c r="E971" s="86">
        <v>2015</v>
      </c>
      <c r="F971" s="103" t="s">
        <v>617</v>
      </c>
      <c r="G971" s="103"/>
      <c r="H971" s="60"/>
      <c r="I971" s="102"/>
      <c r="J971" s="61"/>
    </row>
    <row r="972" spans="1:10" ht="15.75" hidden="1" customHeight="1">
      <c r="A972" s="113" t="s">
        <v>2955</v>
      </c>
      <c r="B972" s="84" t="s">
        <v>2956</v>
      </c>
      <c r="C972" s="114" t="s">
        <v>2310</v>
      </c>
      <c r="D972" s="84" t="s">
        <v>2957</v>
      </c>
      <c r="E972" s="86">
        <v>2015</v>
      </c>
      <c r="F972" s="103" t="s">
        <v>617</v>
      </c>
      <c r="G972" s="103"/>
      <c r="H972" s="60"/>
      <c r="I972" s="102"/>
      <c r="J972" s="61"/>
    </row>
    <row r="973" spans="1:10" ht="15.75" hidden="1" customHeight="1">
      <c r="A973" s="113" t="s">
        <v>2958</v>
      </c>
      <c r="B973" s="84" t="s">
        <v>2959</v>
      </c>
      <c r="C973" s="114" t="s">
        <v>2310</v>
      </c>
      <c r="D973" s="84" t="s">
        <v>2960</v>
      </c>
      <c r="E973" s="86">
        <v>2015</v>
      </c>
      <c r="F973" s="103" t="s">
        <v>617</v>
      </c>
      <c r="G973" s="103"/>
      <c r="H973" s="60"/>
      <c r="I973" s="102"/>
      <c r="J973" s="61"/>
    </row>
    <row r="974" spans="1:10" ht="15.75" hidden="1" customHeight="1">
      <c r="A974" s="113" t="s">
        <v>2961</v>
      </c>
      <c r="B974" s="84" t="s">
        <v>2962</v>
      </c>
      <c r="C974" s="114" t="s">
        <v>2310</v>
      </c>
      <c r="D974" s="84" t="s">
        <v>2963</v>
      </c>
      <c r="E974" s="86">
        <v>2015</v>
      </c>
      <c r="F974" s="103" t="s">
        <v>617</v>
      </c>
      <c r="G974" s="103"/>
      <c r="H974" s="60"/>
      <c r="I974" s="102"/>
      <c r="J974" s="61"/>
    </row>
    <row r="975" spans="1:10" ht="15.75" customHeight="1">
      <c r="A975" s="113" t="s">
        <v>2964</v>
      </c>
      <c r="B975" s="84" t="s">
        <v>2965</v>
      </c>
      <c r="C975" s="114" t="s">
        <v>2310</v>
      </c>
      <c r="D975" s="84" t="s">
        <v>2966</v>
      </c>
      <c r="E975" s="86">
        <v>2015</v>
      </c>
      <c r="F975" s="112" t="s">
        <v>2205</v>
      </c>
      <c r="G975" s="112" t="s">
        <v>2716</v>
      </c>
      <c r="H975" s="60"/>
      <c r="I975" s="102"/>
      <c r="J975" s="61"/>
    </row>
    <row r="976" spans="1:10" ht="15.75" hidden="1" customHeight="1">
      <c r="A976" s="113" t="s">
        <v>2967</v>
      </c>
      <c r="B976" s="84" t="s">
        <v>2968</v>
      </c>
      <c r="C976" s="114" t="s">
        <v>2310</v>
      </c>
      <c r="D976" s="84" t="s">
        <v>2969</v>
      </c>
      <c r="E976" s="86">
        <v>2014</v>
      </c>
      <c r="F976" s="103" t="s">
        <v>617</v>
      </c>
      <c r="G976" s="103"/>
      <c r="H976" s="60"/>
      <c r="I976" s="102"/>
      <c r="J976" s="61"/>
    </row>
    <row r="977" spans="1:10" ht="15.75" hidden="1" customHeight="1">
      <c r="A977" s="113" t="s">
        <v>2970</v>
      </c>
      <c r="B977" s="84" t="s">
        <v>2971</v>
      </c>
      <c r="C977" s="114" t="s">
        <v>2310</v>
      </c>
      <c r="D977" s="84" t="s">
        <v>2972</v>
      </c>
      <c r="E977" s="86">
        <v>2014</v>
      </c>
      <c r="F977" s="103" t="s">
        <v>617</v>
      </c>
      <c r="G977" s="103"/>
      <c r="H977" s="60"/>
      <c r="I977" s="102"/>
      <c r="J977" s="61"/>
    </row>
    <row r="978" spans="1:10" ht="15.75" hidden="1" customHeight="1">
      <c r="A978" s="113" t="s">
        <v>2973</v>
      </c>
      <c r="B978" s="84" t="s">
        <v>2974</v>
      </c>
      <c r="C978" s="114" t="s">
        <v>2310</v>
      </c>
      <c r="D978" s="84" t="s">
        <v>2975</v>
      </c>
      <c r="E978" s="86">
        <v>2014</v>
      </c>
      <c r="F978" s="103" t="s">
        <v>617</v>
      </c>
      <c r="G978" s="103"/>
      <c r="H978" s="60"/>
      <c r="I978" s="102"/>
      <c r="J978" s="61"/>
    </row>
    <row r="979" spans="1:10" ht="15.75" hidden="1" customHeight="1">
      <c r="A979" s="113" t="s">
        <v>2976</v>
      </c>
      <c r="B979" s="84" t="s">
        <v>2977</v>
      </c>
      <c r="C979" s="114" t="s">
        <v>2310</v>
      </c>
      <c r="D979" s="84" t="s">
        <v>2978</v>
      </c>
      <c r="E979" s="86">
        <v>2014</v>
      </c>
      <c r="F979" s="103" t="s">
        <v>617</v>
      </c>
      <c r="G979" s="103"/>
      <c r="H979" s="60"/>
      <c r="I979" s="102"/>
      <c r="J979" s="61"/>
    </row>
    <row r="980" spans="1:10" ht="15.75" hidden="1" customHeight="1">
      <c r="A980" s="113" t="s">
        <v>2979</v>
      </c>
      <c r="B980" s="84" t="s">
        <v>2980</v>
      </c>
      <c r="C980" s="114" t="s">
        <v>2310</v>
      </c>
      <c r="D980" s="84" t="s">
        <v>2981</v>
      </c>
      <c r="E980" s="86">
        <v>2014</v>
      </c>
      <c r="F980" s="103" t="s">
        <v>617</v>
      </c>
      <c r="G980" s="103"/>
      <c r="H980" s="60"/>
      <c r="I980" s="102"/>
      <c r="J980" s="61"/>
    </row>
    <row r="981" spans="1:10" ht="15.75" hidden="1" customHeight="1">
      <c r="A981" s="113" t="s">
        <v>2982</v>
      </c>
      <c r="B981" s="84" t="s">
        <v>2983</v>
      </c>
      <c r="C981" s="114" t="s">
        <v>2310</v>
      </c>
      <c r="D981" s="84" t="s">
        <v>2984</v>
      </c>
      <c r="E981" s="86">
        <v>2014</v>
      </c>
      <c r="F981" s="103" t="s">
        <v>617</v>
      </c>
      <c r="G981" s="103"/>
      <c r="H981" s="60"/>
      <c r="I981" s="102"/>
      <c r="J981" s="61"/>
    </row>
    <row r="982" spans="1:10" ht="15.75" hidden="1" customHeight="1">
      <c r="A982" s="113" t="s">
        <v>2985</v>
      </c>
      <c r="B982" s="84" t="s">
        <v>2986</v>
      </c>
      <c r="C982" s="114" t="s">
        <v>2310</v>
      </c>
      <c r="D982" s="84" t="s">
        <v>2987</v>
      </c>
      <c r="E982" s="86">
        <v>2014</v>
      </c>
      <c r="F982" s="103" t="s">
        <v>617</v>
      </c>
      <c r="G982" s="103"/>
      <c r="H982" s="60"/>
      <c r="I982" s="102"/>
      <c r="J982" s="61"/>
    </row>
    <row r="983" spans="1:10" ht="15.75" hidden="1" customHeight="1">
      <c r="A983" s="113" t="s">
        <v>2988</v>
      </c>
      <c r="B983" s="84" t="s">
        <v>2989</v>
      </c>
      <c r="C983" s="114" t="s">
        <v>2310</v>
      </c>
      <c r="D983" s="84" t="s">
        <v>2990</v>
      </c>
      <c r="E983" s="86">
        <v>2014</v>
      </c>
      <c r="F983" s="103" t="s">
        <v>617</v>
      </c>
      <c r="G983" s="103"/>
      <c r="H983" s="60"/>
      <c r="I983" s="102"/>
      <c r="J983" s="61"/>
    </row>
    <row r="984" spans="1:10" ht="15.75" hidden="1" customHeight="1">
      <c r="A984" s="113" t="s">
        <v>2991</v>
      </c>
      <c r="B984" s="84" t="s">
        <v>2992</v>
      </c>
      <c r="C984" s="114" t="s">
        <v>2310</v>
      </c>
      <c r="D984" s="84" t="s">
        <v>2993</v>
      </c>
      <c r="E984" s="86">
        <v>2014</v>
      </c>
      <c r="F984" s="103" t="s">
        <v>617</v>
      </c>
      <c r="G984" s="103"/>
      <c r="H984" s="60"/>
      <c r="I984" s="102"/>
      <c r="J984" s="61"/>
    </row>
    <row r="985" spans="1:10" ht="15.75" hidden="1" customHeight="1">
      <c r="A985" s="113" t="s">
        <v>2994</v>
      </c>
      <c r="B985" s="84" t="s">
        <v>2995</v>
      </c>
      <c r="C985" s="114" t="s">
        <v>2310</v>
      </c>
      <c r="D985" s="84" t="s">
        <v>2996</v>
      </c>
      <c r="E985" s="86">
        <v>2014</v>
      </c>
      <c r="F985" s="103" t="s">
        <v>617</v>
      </c>
      <c r="G985" s="103"/>
      <c r="H985" s="60"/>
      <c r="I985" s="102"/>
      <c r="J985" s="61"/>
    </row>
    <row r="986" spans="1:10" ht="15.75" hidden="1" customHeight="1">
      <c r="A986" s="113" t="s">
        <v>2997</v>
      </c>
      <c r="B986" s="84" t="s">
        <v>2998</v>
      </c>
      <c r="C986" s="114" t="s">
        <v>2310</v>
      </c>
      <c r="D986" s="84" t="s">
        <v>2999</v>
      </c>
      <c r="E986" s="86">
        <v>2014</v>
      </c>
      <c r="F986" s="103" t="s">
        <v>617</v>
      </c>
      <c r="G986" s="103"/>
      <c r="H986" s="60"/>
      <c r="I986" s="102"/>
      <c r="J986" s="61"/>
    </row>
    <row r="987" spans="1:10" ht="15.75" hidden="1" customHeight="1">
      <c r="A987" s="113" t="s">
        <v>3000</v>
      </c>
      <c r="B987" s="84" t="s">
        <v>3001</v>
      </c>
      <c r="C987" s="114" t="s">
        <v>2310</v>
      </c>
      <c r="D987" s="84" t="s">
        <v>3002</v>
      </c>
      <c r="E987" s="86">
        <v>2014</v>
      </c>
      <c r="F987" s="103" t="s">
        <v>617</v>
      </c>
      <c r="G987" s="103"/>
      <c r="H987" s="60"/>
      <c r="I987" s="102"/>
      <c r="J987" s="61"/>
    </row>
    <row r="988" spans="1:10" ht="15.75" hidden="1" customHeight="1">
      <c r="A988" s="113" t="s">
        <v>3003</v>
      </c>
      <c r="B988" s="84" t="s">
        <v>3004</v>
      </c>
      <c r="C988" s="114" t="s">
        <v>2310</v>
      </c>
      <c r="D988" s="84" t="s">
        <v>3005</v>
      </c>
      <c r="E988" s="86">
        <v>2014</v>
      </c>
      <c r="F988" s="103" t="s">
        <v>617</v>
      </c>
      <c r="G988" s="103"/>
      <c r="H988" s="60"/>
      <c r="I988" s="102"/>
      <c r="J988" s="61"/>
    </row>
    <row r="989" spans="1:10" ht="15.75" hidden="1" customHeight="1">
      <c r="A989" s="113" t="s">
        <v>3006</v>
      </c>
      <c r="B989" s="84" t="s">
        <v>3007</v>
      </c>
      <c r="C989" s="114" t="s">
        <v>2310</v>
      </c>
      <c r="D989" s="84" t="s">
        <v>2877</v>
      </c>
      <c r="E989" s="86">
        <v>2014</v>
      </c>
      <c r="F989" s="103" t="s">
        <v>617</v>
      </c>
      <c r="G989" s="103"/>
      <c r="H989" s="60"/>
      <c r="I989" s="102"/>
      <c r="J989" s="61"/>
    </row>
    <row r="990" spans="1:10" ht="15.75" hidden="1" customHeight="1">
      <c r="A990" s="113" t="s">
        <v>3008</v>
      </c>
      <c r="B990" s="84" t="s">
        <v>3009</v>
      </c>
      <c r="C990" s="114" t="s">
        <v>2310</v>
      </c>
      <c r="D990" s="84" t="s">
        <v>3010</v>
      </c>
      <c r="E990" s="86">
        <v>2014</v>
      </c>
      <c r="F990" s="103" t="s">
        <v>617</v>
      </c>
      <c r="G990" s="103"/>
      <c r="H990" s="60"/>
      <c r="I990" s="102"/>
      <c r="J990" s="61"/>
    </row>
    <row r="991" spans="1:10" ht="15.75" hidden="1" customHeight="1">
      <c r="A991" s="113" t="s">
        <v>3011</v>
      </c>
      <c r="B991" s="84" t="s">
        <v>3012</v>
      </c>
      <c r="C991" s="114" t="s">
        <v>2310</v>
      </c>
      <c r="D991" s="84" t="s">
        <v>3013</v>
      </c>
      <c r="E991" s="86">
        <v>2014</v>
      </c>
      <c r="F991" s="103" t="s">
        <v>617</v>
      </c>
      <c r="G991" s="103"/>
      <c r="H991" s="60"/>
      <c r="I991" s="102"/>
      <c r="J991" s="61"/>
    </row>
    <row r="992" spans="1:10" ht="15.75" hidden="1" customHeight="1">
      <c r="A992" s="113" t="s">
        <v>3014</v>
      </c>
      <c r="B992" s="84" t="s">
        <v>3015</v>
      </c>
      <c r="C992" s="114" t="s">
        <v>2310</v>
      </c>
      <c r="D992" s="84" t="s">
        <v>3016</v>
      </c>
      <c r="E992" s="86">
        <v>2014</v>
      </c>
      <c r="F992" s="103" t="s">
        <v>617</v>
      </c>
      <c r="G992" s="103"/>
      <c r="H992" s="60"/>
      <c r="I992" s="102"/>
      <c r="J992" s="61"/>
    </row>
    <row r="993" spans="1:10" ht="15.75" hidden="1" customHeight="1">
      <c r="A993" s="113" t="s">
        <v>3017</v>
      </c>
      <c r="B993" s="84" t="s">
        <v>3018</v>
      </c>
      <c r="C993" s="114" t="s">
        <v>2310</v>
      </c>
      <c r="D993" s="84" t="s">
        <v>3019</v>
      </c>
      <c r="E993" s="86">
        <v>2013</v>
      </c>
      <c r="F993" s="103" t="s">
        <v>617</v>
      </c>
      <c r="G993" s="103"/>
      <c r="H993" s="60"/>
      <c r="I993" s="102"/>
      <c r="J993" s="61"/>
    </row>
    <row r="994" spans="1:10" ht="15.75" hidden="1" customHeight="1">
      <c r="A994" s="113" t="s">
        <v>3020</v>
      </c>
      <c r="B994" s="84" t="s">
        <v>3021</v>
      </c>
      <c r="C994" s="114" t="s">
        <v>2310</v>
      </c>
      <c r="D994" s="84" t="s">
        <v>3022</v>
      </c>
      <c r="E994" s="86">
        <v>2013</v>
      </c>
      <c r="F994" s="103" t="s">
        <v>617</v>
      </c>
      <c r="G994" s="103"/>
      <c r="H994" s="60"/>
      <c r="I994" s="102"/>
      <c r="J994" s="61"/>
    </row>
    <row r="995" spans="1:10" ht="15.75" hidden="1" customHeight="1">
      <c r="A995" s="113" t="s">
        <v>3023</v>
      </c>
      <c r="B995" s="84" t="s">
        <v>3024</v>
      </c>
      <c r="C995" s="114" t="s">
        <v>2310</v>
      </c>
      <c r="D995" s="84" t="s">
        <v>3025</v>
      </c>
      <c r="E995" s="86">
        <v>2013</v>
      </c>
      <c r="F995" s="103" t="s">
        <v>617</v>
      </c>
      <c r="G995" s="103"/>
      <c r="H995" s="60"/>
      <c r="I995" s="102"/>
      <c r="J995" s="61"/>
    </row>
    <row r="996" spans="1:10" ht="15.75" hidden="1" customHeight="1">
      <c r="A996" s="113" t="s">
        <v>3026</v>
      </c>
      <c r="B996" s="84" t="s">
        <v>3027</v>
      </c>
      <c r="C996" s="114" t="s">
        <v>2310</v>
      </c>
      <c r="D996" s="84" t="s">
        <v>3028</v>
      </c>
      <c r="E996" s="86">
        <v>2013</v>
      </c>
      <c r="F996" s="103" t="s">
        <v>617</v>
      </c>
      <c r="G996" s="103"/>
      <c r="H996" s="60"/>
      <c r="I996" s="102"/>
      <c r="J996" s="61"/>
    </row>
    <row r="997" spans="1:10" ht="15.75" hidden="1" customHeight="1">
      <c r="A997" s="113" t="s">
        <v>3029</v>
      </c>
      <c r="B997" s="84" t="s">
        <v>3030</v>
      </c>
      <c r="C997" s="114" t="s">
        <v>2310</v>
      </c>
      <c r="D997" s="84" t="s">
        <v>3031</v>
      </c>
      <c r="E997" s="86">
        <v>2013</v>
      </c>
      <c r="F997" s="103" t="s">
        <v>617</v>
      </c>
      <c r="G997" s="103"/>
      <c r="H997" s="60"/>
      <c r="I997" s="102"/>
      <c r="J997" s="61"/>
    </row>
    <row r="998" spans="1:10" ht="15.75" hidden="1" customHeight="1">
      <c r="A998" s="113" t="s">
        <v>3032</v>
      </c>
      <c r="B998" s="84" t="s">
        <v>3033</v>
      </c>
      <c r="C998" s="114" t="s">
        <v>2310</v>
      </c>
      <c r="D998" s="84" t="s">
        <v>3034</v>
      </c>
      <c r="E998" s="86">
        <v>2013</v>
      </c>
      <c r="F998" s="103" t="s">
        <v>617</v>
      </c>
      <c r="G998" s="103"/>
      <c r="H998" s="60"/>
      <c r="I998" s="102"/>
      <c r="J998" s="61"/>
    </row>
    <row r="999" spans="1:10" ht="15.75" hidden="1" customHeight="1">
      <c r="A999" s="113" t="s">
        <v>3035</v>
      </c>
      <c r="B999" s="84" t="s">
        <v>3036</v>
      </c>
      <c r="C999" s="114" t="s">
        <v>2310</v>
      </c>
      <c r="D999" s="84" t="s">
        <v>3037</v>
      </c>
      <c r="E999" s="86">
        <v>2013</v>
      </c>
      <c r="F999" s="103" t="s">
        <v>617</v>
      </c>
      <c r="G999" s="103"/>
      <c r="H999" s="60"/>
      <c r="I999" s="102"/>
      <c r="J999" s="61"/>
    </row>
    <row r="1000" spans="1:10" ht="15.75" hidden="1" customHeight="1">
      <c r="A1000" s="113" t="s">
        <v>3038</v>
      </c>
      <c r="B1000" s="84" t="s">
        <v>3039</v>
      </c>
      <c r="C1000" s="114" t="s">
        <v>2310</v>
      </c>
      <c r="D1000" s="84" t="s">
        <v>3040</v>
      </c>
      <c r="E1000" s="86">
        <v>2013</v>
      </c>
      <c r="F1000" s="103" t="s">
        <v>617</v>
      </c>
      <c r="G1000" s="103"/>
      <c r="H1000" s="60"/>
      <c r="I1000" s="102"/>
      <c r="J1000" s="61"/>
    </row>
    <row r="1001" spans="1:10" ht="15.75" hidden="1" customHeight="1">
      <c r="A1001" s="113" t="s">
        <v>3041</v>
      </c>
      <c r="B1001" s="84" t="s">
        <v>3042</v>
      </c>
      <c r="C1001" s="114" t="s">
        <v>2310</v>
      </c>
      <c r="D1001" s="84" t="s">
        <v>3043</v>
      </c>
      <c r="E1001" s="86">
        <v>2013</v>
      </c>
      <c r="F1001" s="103" t="s">
        <v>617</v>
      </c>
      <c r="G1001" s="103" t="s">
        <v>2741</v>
      </c>
      <c r="H1001" s="60"/>
      <c r="I1001" s="102"/>
      <c r="J1001" s="61"/>
    </row>
    <row r="1002" spans="1:10" ht="15.75" hidden="1" customHeight="1">
      <c r="A1002" s="113" t="s">
        <v>3044</v>
      </c>
      <c r="B1002" s="84" t="s">
        <v>3045</v>
      </c>
      <c r="C1002" s="114" t="s">
        <v>2310</v>
      </c>
      <c r="D1002" s="84" t="s">
        <v>3046</v>
      </c>
      <c r="E1002" s="86">
        <v>2013</v>
      </c>
      <c r="F1002" s="103" t="s">
        <v>617</v>
      </c>
      <c r="G1002" s="103"/>
      <c r="H1002" s="60"/>
      <c r="I1002" s="102"/>
      <c r="J1002" s="61"/>
    </row>
    <row r="1003" spans="1:10" ht="15.75" hidden="1" customHeight="1">
      <c r="A1003" s="113" t="s">
        <v>3047</v>
      </c>
      <c r="B1003" s="84" t="s">
        <v>3048</v>
      </c>
      <c r="C1003" s="114" t="s">
        <v>2310</v>
      </c>
      <c r="D1003" s="84" t="s">
        <v>2877</v>
      </c>
      <c r="E1003" s="86">
        <v>2013</v>
      </c>
      <c r="F1003" s="103" t="s">
        <v>617</v>
      </c>
      <c r="G1003" s="103"/>
      <c r="H1003" s="60"/>
      <c r="I1003" s="102"/>
      <c r="J1003" s="61"/>
    </row>
    <row r="1004" spans="1:10" ht="15.75" hidden="1" customHeight="1">
      <c r="A1004" s="113" t="s">
        <v>3049</v>
      </c>
      <c r="B1004" s="84" t="s">
        <v>3050</v>
      </c>
      <c r="C1004" s="114" t="s">
        <v>2310</v>
      </c>
      <c r="D1004" s="84" t="s">
        <v>3051</v>
      </c>
      <c r="E1004" s="86">
        <v>2013</v>
      </c>
      <c r="F1004" s="103" t="s">
        <v>617</v>
      </c>
      <c r="G1004" s="103"/>
      <c r="H1004" s="60"/>
      <c r="I1004" s="102"/>
      <c r="J1004" s="61"/>
    </row>
    <row r="1005" spans="1:10" ht="15.75" hidden="1" customHeight="1">
      <c r="A1005" s="113" t="s">
        <v>3052</v>
      </c>
      <c r="B1005" s="84" t="s">
        <v>3053</v>
      </c>
      <c r="C1005" s="114" t="s">
        <v>2310</v>
      </c>
      <c r="D1005" s="84" t="s">
        <v>3054</v>
      </c>
      <c r="E1005" s="86">
        <v>2013</v>
      </c>
      <c r="F1005" s="103" t="s">
        <v>617</v>
      </c>
      <c r="G1005" s="103"/>
      <c r="H1005" s="60"/>
      <c r="I1005" s="102"/>
      <c r="J1005" s="61"/>
    </row>
    <row r="1006" spans="1:10" ht="15.75" hidden="1" customHeight="1">
      <c r="A1006" s="113" t="s">
        <v>3055</v>
      </c>
      <c r="B1006" s="84" t="s">
        <v>3056</v>
      </c>
      <c r="C1006" s="114" t="s">
        <v>2310</v>
      </c>
      <c r="D1006" s="84" t="s">
        <v>3057</v>
      </c>
      <c r="E1006" s="86">
        <v>2013</v>
      </c>
      <c r="F1006" s="103" t="s">
        <v>617</v>
      </c>
      <c r="G1006" s="103"/>
      <c r="H1006" s="60"/>
      <c r="I1006" s="102"/>
      <c r="J1006" s="61"/>
    </row>
    <row r="1007" spans="1:10" ht="15.75" hidden="1" customHeight="1">
      <c r="A1007" s="113" t="s">
        <v>3058</v>
      </c>
      <c r="B1007" s="84" t="s">
        <v>3059</v>
      </c>
      <c r="C1007" s="114" t="s">
        <v>2310</v>
      </c>
      <c r="D1007" s="84" t="s">
        <v>3060</v>
      </c>
      <c r="E1007" s="86">
        <v>2013</v>
      </c>
      <c r="F1007" s="103" t="s">
        <v>617</v>
      </c>
      <c r="G1007" s="103"/>
      <c r="H1007" s="60"/>
      <c r="I1007" s="102"/>
      <c r="J1007" s="61"/>
    </row>
    <row r="1008" spans="1:10" ht="15.75" hidden="1" customHeight="1">
      <c r="A1008" s="113" t="s">
        <v>3061</v>
      </c>
      <c r="B1008" s="84" t="s">
        <v>3062</v>
      </c>
      <c r="C1008" s="114" t="s">
        <v>2310</v>
      </c>
      <c r="D1008" s="84" t="s">
        <v>3063</v>
      </c>
      <c r="E1008" s="86">
        <v>2013</v>
      </c>
      <c r="F1008" s="103" t="s">
        <v>617</v>
      </c>
      <c r="G1008" s="103"/>
      <c r="H1008" s="60"/>
      <c r="I1008" s="102"/>
      <c r="J1008" s="61"/>
    </row>
    <row r="1009" spans="1:10" ht="15.75" hidden="1" customHeight="1">
      <c r="A1009" s="113" t="s">
        <v>3064</v>
      </c>
      <c r="B1009" s="84" t="s">
        <v>3065</v>
      </c>
      <c r="C1009" s="114" t="s">
        <v>2310</v>
      </c>
      <c r="D1009" s="84" t="s">
        <v>3066</v>
      </c>
      <c r="E1009" s="86">
        <v>2013</v>
      </c>
      <c r="F1009" s="103" t="s">
        <v>617</v>
      </c>
      <c r="G1009" s="103"/>
      <c r="H1009" s="60"/>
      <c r="I1009" s="102"/>
      <c r="J1009" s="61"/>
    </row>
    <row r="1010" spans="1:10" ht="15.75" hidden="1" customHeight="1">
      <c r="A1010" s="113" t="s">
        <v>3067</v>
      </c>
      <c r="B1010" s="84" t="s">
        <v>3068</v>
      </c>
      <c r="C1010" s="114" t="s">
        <v>2310</v>
      </c>
      <c r="D1010" s="84" t="s">
        <v>3069</v>
      </c>
      <c r="E1010" s="86">
        <v>2013</v>
      </c>
      <c r="F1010" s="103" t="s">
        <v>617</v>
      </c>
      <c r="G1010" s="103"/>
      <c r="H1010" s="60"/>
      <c r="I1010" s="102"/>
      <c r="J1010" s="61"/>
    </row>
    <row r="1011" spans="1:10" ht="15.75" hidden="1" customHeight="1">
      <c r="A1011" s="113" t="s">
        <v>3070</v>
      </c>
      <c r="B1011" s="84" t="s">
        <v>3071</v>
      </c>
      <c r="C1011" s="114" t="s">
        <v>2310</v>
      </c>
      <c r="D1011" s="84" t="s">
        <v>3072</v>
      </c>
      <c r="E1011" s="86">
        <v>2013</v>
      </c>
      <c r="F1011" s="103" t="s">
        <v>617</v>
      </c>
      <c r="G1011" s="103"/>
      <c r="H1011" s="60"/>
      <c r="I1011" s="102"/>
      <c r="J1011" s="61"/>
    </row>
    <row r="1012" spans="1:10" ht="15.75" hidden="1" customHeight="1">
      <c r="A1012" s="113" t="s">
        <v>3073</v>
      </c>
      <c r="B1012" s="84" t="s">
        <v>3074</v>
      </c>
      <c r="C1012" s="114" t="s">
        <v>2310</v>
      </c>
      <c r="D1012" s="84" t="s">
        <v>3075</v>
      </c>
      <c r="E1012" s="86">
        <v>2013</v>
      </c>
      <c r="F1012" s="103" t="s">
        <v>617</v>
      </c>
      <c r="G1012" s="103"/>
      <c r="H1012" s="60"/>
      <c r="I1012" s="102"/>
      <c r="J1012" s="61"/>
    </row>
    <row r="1013" spans="1:10" ht="15.75" hidden="1" customHeight="1">
      <c r="A1013" s="113" t="s">
        <v>3076</v>
      </c>
      <c r="B1013" s="84" t="s">
        <v>3077</v>
      </c>
      <c r="C1013" s="114" t="s">
        <v>2310</v>
      </c>
      <c r="D1013" s="84" t="s">
        <v>3078</v>
      </c>
      <c r="E1013" s="86">
        <v>2012</v>
      </c>
      <c r="F1013" s="103" t="s">
        <v>617</v>
      </c>
      <c r="G1013" s="103"/>
      <c r="H1013" s="60"/>
      <c r="I1013" s="102"/>
      <c r="J1013" s="61"/>
    </row>
    <row r="1014" spans="1:10" ht="15.75" hidden="1" customHeight="1">
      <c r="A1014" s="113" t="s">
        <v>3079</v>
      </c>
      <c r="B1014" s="84" t="s">
        <v>3080</v>
      </c>
      <c r="C1014" s="114" t="s">
        <v>2310</v>
      </c>
      <c r="D1014" s="84" t="s">
        <v>3081</v>
      </c>
      <c r="E1014" s="86">
        <v>2012</v>
      </c>
      <c r="F1014" s="103" t="s">
        <v>617</v>
      </c>
      <c r="G1014" s="103"/>
      <c r="H1014" s="60"/>
      <c r="I1014" s="102"/>
      <c r="J1014" s="61"/>
    </row>
    <row r="1015" spans="1:10" ht="15.75" hidden="1" customHeight="1">
      <c r="A1015" s="113" t="s">
        <v>3082</v>
      </c>
      <c r="B1015" s="84" t="s">
        <v>3083</v>
      </c>
      <c r="C1015" s="114" t="s">
        <v>2310</v>
      </c>
      <c r="D1015" s="84" t="s">
        <v>3084</v>
      </c>
      <c r="E1015" s="86">
        <v>2012</v>
      </c>
      <c r="F1015" s="103" t="s">
        <v>617</v>
      </c>
      <c r="G1015" s="103"/>
      <c r="H1015" s="60"/>
      <c r="I1015" s="102"/>
      <c r="J1015" s="61"/>
    </row>
    <row r="1016" spans="1:10" ht="15.75" hidden="1" customHeight="1">
      <c r="A1016" s="113" t="s">
        <v>3085</v>
      </c>
      <c r="B1016" s="84" t="s">
        <v>3086</v>
      </c>
      <c r="C1016" s="114" t="s">
        <v>2310</v>
      </c>
      <c r="D1016" s="84" t="s">
        <v>3087</v>
      </c>
      <c r="E1016" s="86">
        <v>2012</v>
      </c>
      <c r="F1016" s="103" t="s">
        <v>617</v>
      </c>
      <c r="G1016" s="103"/>
      <c r="H1016" s="60"/>
      <c r="I1016" s="102"/>
      <c r="J1016" s="61"/>
    </row>
    <row r="1017" spans="1:10" ht="15.75" hidden="1" customHeight="1">
      <c r="A1017" s="113" t="s">
        <v>3088</v>
      </c>
      <c r="B1017" s="84" t="s">
        <v>3089</v>
      </c>
      <c r="C1017" s="114" t="s">
        <v>2310</v>
      </c>
      <c r="D1017" s="84" t="s">
        <v>3090</v>
      </c>
      <c r="E1017" s="86">
        <v>2012</v>
      </c>
      <c r="F1017" s="103" t="s">
        <v>617</v>
      </c>
      <c r="G1017" s="103"/>
      <c r="H1017" s="60"/>
      <c r="I1017" s="102"/>
      <c r="J1017" s="61"/>
    </row>
    <row r="1018" spans="1:10" ht="15.75" hidden="1" customHeight="1">
      <c r="A1018" s="113" t="s">
        <v>3091</v>
      </c>
      <c r="B1018" s="84" t="s">
        <v>3092</v>
      </c>
      <c r="C1018" s="114" t="s">
        <v>2310</v>
      </c>
      <c r="D1018" s="84" t="s">
        <v>3093</v>
      </c>
      <c r="E1018" s="86">
        <v>2012</v>
      </c>
      <c r="F1018" s="103" t="s">
        <v>617</v>
      </c>
      <c r="G1018" s="103"/>
      <c r="H1018" s="60"/>
      <c r="I1018" s="102"/>
      <c r="J1018" s="61"/>
    </row>
    <row r="1019" spans="1:10" ht="15.75" hidden="1" customHeight="1">
      <c r="A1019" s="113" t="s">
        <v>3094</v>
      </c>
      <c r="B1019" s="84" t="s">
        <v>3095</v>
      </c>
      <c r="C1019" s="114" t="s">
        <v>2310</v>
      </c>
      <c r="D1019" s="84" t="s">
        <v>3096</v>
      </c>
      <c r="E1019" s="86">
        <v>2012</v>
      </c>
      <c r="F1019" s="103" t="s">
        <v>617</v>
      </c>
      <c r="G1019" s="103"/>
      <c r="H1019" s="60"/>
      <c r="I1019" s="102"/>
      <c r="J1019" s="61"/>
    </row>
    <row r="1020" spans="1:10" ht="15.75" hidden="1" customHeight="1">
      <c r="A1020" s="113" t="s">
        <v>3097</v>
      </c>
      <c r="B1020" s="84" t="s">
        <v>3098</v>
      </c>
      <c r="C1020" s="114" t="s">
        <v>2310</v>
      </c>
      <c r="D1020" s="84" t="s">
        <v>3099</v>
      </c>
      <c r="E1020" s="86">
        <v>2012</v>
      </c>
      <c r="F1020" s="103" t="s">
        <v>617</v>
      </c>
      <c r="G1020" s="103"/>
      <c r="H1020" s="60"/>
      <c r="I1020" s="102" t="s">
        <v>617</v>
      </c>
      <c r="J1020" s="61"/>
    </row>
    <row r="1021" spans="1:10" ht="15.75" hidden="1" customHeight="1">
      <c r="A1021" s="113" t="s">
        <v>3100</v>
      </c>
      <c r="B1021" s="84" t="s">
        <v>3101</v>
      </c>
      <c r="C1021" s="114" t="s">
        <v>2310</v>
      </c>
      <c r="D1021" s="84" t="s">
        <v>3102</v>
      </c>
      <c r="E1021" s="86">
        <v>2012</v>
      </c>
      <c r="F1021" s="103" t="s">
        <v>617</v>
      </c>
      <c r="G1021" s="103"/>
      <c r="H1021" s="60"/>
      <c r="I1021" s="102"/>
      <c r="J1021" s="61"/>
    </row>
    <row r="1022" spans="1:10" ht="15.75" hidden="1" customHeight="1">
      <c r="A1022" s="113" t="s">
        <v>3103</v>
      </c>
      <c r="B1022" s="84" t="s">
        <v>3104</v>
      </c>
      <c r="C1022" s="114" t="s">
        <v>2310</v>
      </c>
      <c r="D1022" s="84" t="s">
        <v>3105</v>
      </c>
      <c r="E1022" s="86">
        <v>2012</v>
      </c>
      <c r="F1022" s="103" t="s">
        <v>617</v>
      </c>
      <c r="G1022" s="103"/>
      <c r="H1022" s="60"/>
      <c r="I1022" s="102"/>
      <c r="J1022" s="61"/>
    </row>
    <row r="1023" spans="1:10" ht="15.75" hidden="1" customHeight="1">
      <c r="A1023" s="113" t="s">
        <v>3106</v>
      </c>
      <c r="B1023" s="84" t="s">
        <v>3107</v>
      </c>
      <c r="C1023" s="114" t="s">
        <v>2310</v>
      </c>
      <c r="D1023" s="84" t="s">
        <v>3108</v>
      </c>
      <c r="E1023" s="86">
        <v>2011</v>
      </c>
      <c r="F1023" s="103" t="s">
        <v>617</v>
      </c>
      <c r="G1023" s="103"/>
      <c r="H1023" s="60"/>
      <c r="I1023" s="102"/>
      <c r="J1023" s="61"/>
    </row>
    <row r="1024" spans="1:10" ht="15.75" hidden="1" customHeight="1">
      <c r="A1024" s="113" t="s">
        <v>3109</v>
      </c>
      <c r="B1024" s="84" t="s">
        <v>3110</v>
      </c>
      <c r="C1024" s="114" t="s">
        <v>2310</v>
      </c>
      <c r="D1024" s="84" t="s">
        <v>3111</v>
      </c>
      <c r="E1024" s="86">
        <v>2011</v>
      </c>
      <c r="F1024" s="103" t="s">
        <v>617</v>
      </c>
      <c r="G1024" s="103"/>
      <c r="H1024" s="60"/>
      <c r="I1024" s="102"/>
      <c r="J1024" s="61"/>
    </row>
    <row r="1025" spans="1:10" ht="15.75" hidden="1" customHeight="1">
      <c r="A1025" s="113" t="s">
        <v>3112</v>
      </c>
      <c r="B1025" s="84" t="s">
        <v>3113</v>
      </c>
      <c r="C1025" s="114" t="s">
        <v>2310</v>
      </c>
      <c r="D1025" s="84" t="s">
        <v>3114</v>
      </c>
      <c r="E1025" s="86">
        <v>2011</v>
      </c>
      <c r="F1025" s="103" t="s">
        <v>617</v>
      </c>
      <c r="G1025" s="103"/>
      <c r="H1025" s="60"/>
      <c r="I1025" s="102"/>
      <c r="J1025" s="61"/>
    </row>
    <row r="1026" spans="1:10" ht="15.75" hidden="1" customHeight="1">
      <c r="A1026" s="113" t="s">
        <v>3115</v>
      </c>
      <c r="B1026" s="84" t="s">
        <v>3116</v>
      </c>
      <c r="C1026" s="114" t="s">
        <v>2310</v>
      </c>
      <c r="D1026" s="84" t="s">
        <v>3117</v>
      </c>
      <c r="E1026" s="86">
        <v>2011</v>
      </c>
      <c r="F1026" s="103" t="s">
        <v>617</v>
      </c>
      <c r="G1026" s="103"/>
      <c r="H1026" s="60"/>
      <c r="I1026" s="102"/>
      <c r="J1026" s="61"/>
    </row>
    <row r="1027" spans="1:10" ht="15.75" hidden="1" customHeight="1">
      <c r="A1027" s="113" t="s">
        <v>3118</v>
      </c>
      <c r="B1027" s="84" t="s">
        <v>3119</v>
      </c>
      <c r="C1027" s="114" t="s">
        <v>2310</v>
      </c>
      <c r="D1027" s="84" t="s">
        <v>3120</v>
      </c>
      <c r="E1027" s="86">
        <v>2011</v>
      </c>
      <c r="F1027" s="103" t="s">
        <v>617</v>
      </c>
      <c r="G1027" s="103"/>
      <c r="H1027" s="60"/>
      <c r="I1027" s="102"/>
      <c r="J1027" s="61"/>
    </row>
    <row r="1028" spans="1:10" ht="15.75" hidden="1" customHeight="1">
      <c r="A1028" s="113" t="s">
        <v>3121</v>
      </c>
      <c r="B1028" s="84" t="s">
        <v>3122</v>
      </c>
      <c r="C1028" s="114" t="s">
        <v>2310</v>
      </c>
      <c r="D1028" s="84" t="s">
        <v>3123</v>
      </c>
      <c r="E1028" s="86">
        <v>2011</v>
      </c>
      <c r="F1028" s="103" t="s">
        <v>617</v>
      </c>
      <c r="G1028" s="103"/>
      <c r="H1028" s="60"/>
      <c r="I1028" s="102"/>
      <c r="J1028" s="61"/>
    </row>
    <row r="1029" spans="1:10" ht="15.75" hidden="1" customHeight="1">
      <c r="A1029" s="113" t="s">
        <v>3124</v>
      </c>
      <c r="B1029" s="84" t="s">
        <v>3125</v>
      </c>
      <c r="C1029" s="114" t="s">
        <v>2310</v>
      </c>
      <c r="D1029" s="84" t="s">
        <v>3126</v>
      </c>
      <c r="E1029" s="86">
        <v>2011</v>
      </c>
      <c r="F1029" s="103" t="s">
        <v>617</v>
      </c>
      <c r="G1029" s="103"/>
      <c r="H1029" s="60"/>
      <c r="I1029" s="102"/>
      <c r="J1029" s="61"/>
    </row>
    <row r="1030" spans="1:10" ht="15.75" hidden="1" customHeight="1">
      <c r="A1030" s="113" t="s">
        <v>3127</v>
      </c>
      <c r="B1030" s="84" t="s">
        <v>3128</v>
      </c>
      <c r="C1030" s="114" t="s">
        <v>2310</v>
      </c>
      <c r="D1030" s="84" t="s">
        <v>3129</v>
      </c>
      <c r="E1030" s="86">
        <v>2011</v>
      </c>
      <c r="F1030" s="103" t="s">
        <v>617</v>
      </c>
      <c r="G1030" s="103"/>
      <c r="H1030" s="60"/>
      <c r="I1030" s="102"/>
      <c r="J1030" s="61"/>
    </row>
    <row r="1031" spans="1:10" ht="15.75" hidden="1" customHeight="1">
      <c r="A1031" s="113" t="s">
        <v>3130</v>
      </c>
      <c r="B1031" s="84" t="s">
        <v>3131</v>
      </c>
      <c r="C1031" s="114" t="s">
        <v>2310</v>
      </c>
      <c r="D1031" s="84" t="s">
        <v>3132</v>
      </c>
      <c r="E1031" s="86">
        <v>2011</v>
      </c>
      <c r="F1031" s="103" t="s">
        <v>617</v>
      </c>
      <c r="G1031" s="103"/>
      <c r="H1031" s="60"/>
      <c r="I1031" s="102"/>
      <c r="J1031" s="61"/>
    </row>
    <row r="1032" spans="1:10" ht="15.75" hidden="1" customHeight="1">
      <c r="A1032" s="113" t="s">
        <v>3133</v>
      </c>
      <c r="B1032" s="84" t="s">
        <v>3134</v>
      </c>
      <c r="C1032" s="114" t="s">
        <v>2310</v>
      </c>
      <c r="D1032" s="84" t="s">
        <v>3135</v>
      </c>
      <c r="E1032" s="86">
        <v>2011</v>
      </c>
      <c r="F1032" s="103" t="s">
        <v>617</v>
      </c>
      <c r="G1032" s="103"/>
      <c r="H1032" s="60"/>
      <c r="I1032" s="102"/>
      <c r="J1032" s="61"/>
    </row>
    <row r="1033" spans="1:10" ht="15.75" hidden="1" customHeight="1">
      <c r="A1033" s="113" t="s">
        <v>3136</v>
      </c>
      <c r="B1033" s="84" t="s">
        <v>3137</v>
      </c>
      <c r="C1033" s="114" t="s">
        <v>2310</v>
      </c>
      <c r="D1033" s="84" t="s">
        <v>3138</v>
      </c>
      <c r="E1033" s="86">
        <v>2011</v>
      </c>
      <c r="F1033" s="103" t="s">
        <v>617</v>
      </c>
      <c r="G1033" s="103"/>
      <c r="H1033" s="60"/>
      <c r="I1033" s="102" t="s">
        <v>617</v>
      </c>
      <c r="J1033" s="61"/>
    </row>
    <row r="1034" spans="1:10" ht="15.75" hidden="1" customHeight="1">
      <c r="A1034" s="113" t="s">
        <v>3139</v>
      </c>
      <c r="B1034" s="84" t="s">
        <v>3140</v>
      </c>
      <c r="C1034" s="114" t="s">
        <v>2310</v>
      </c>
      <c r="D1034" s="84" t="s">
        <v>3141</v>
      </c>
      <c r="E1034" s="86">
        <v>2011</v>
      </c>
      <c r="F1034" s="103" t="s">
        <v>617</v>
      </c>
      <c r="G1034" s="103"/>
      <c r="H1034" s="60"/>
      <c r="I1034" s="102"/>
      <c r="J1034" s="61"/>
    </row>
    <row r="1035" spans="1:10" ht="15.75" hidden="1" customHeight="1">
      <c r="A1035" s="113" t="s">
        <v>3142</v>
      </c>
      <c r="B1035" s="84" t="s">
        <v>3143</v>
      </c>
      <c r="C1035" s="114" t="s">
        <v>2310</v>
      </c>
      <c r="D1035" s="84" t="s">
        <v>3144</v>
      </c>
      <c r="E1035" s="86">
        <v>2011</v>
      </c>
      <c r="F1035" s="103" t="s">
        <v>617</v>
      </c>
      <c r="G1035" s="103"/>
      <c r="H1035" s="60"/>
      <c r="I1035" s="102"/>
      <c r="J1035" s="61"/>
    </row>
    <row r="1036" spans="1:10" ht="15.75" hidden="1" customHeight="1">
      <c r="A1036" s="113" t="s">
        <v>3145</v>
      </c>
      <c r="B1036" s="84" t="s">
        <v>3146</v>
      </c>
      <c r="C1036" s="114" t="s">
        <v>2310</v>
      </c>
      <c r="D1036" s="84" t="s">
        <v>3147</v>
      </c>
      <c r="E1036" s="86">
        <v>2010</v>
      </c>
      <c r="F1036" s="103" t="s">
        <v>617</v>
      </c>
      <c r="G1036" s="103"/>
      <c r="H1036" s="60"/>
      <c r="I1036" s="102"/>
      <c r="J1036" s="61"/>
    </row>
    <row r="1037" spans="1:10" ht="15.75" hidden="1" customHeight="1">
      <c r="A1037" s="113" t="s">
        <v>3148</v>
      </c>
      <c r="B1037" s="84" t="s">
        <v>3149</v>
      </c>
      <c r="C1037" s="114" t="s">
        <v>2310</v>
      </c>
      <c r="D1037" s="84" t="s">
        <v>3150</v>
      </c>
      <c r="E1037" s="86">
        <v>2010</v>
      </c>
      <c r="F1037" s="103" t="s">
        <v>617</v>
      </c>
      <c r="G1037" s="103"/>
      <c r="H1037" s="60"/>
      <c r="I1037" s="102"/>
      <c r="J1037" s="61"/>
    </row>
    <row r="1038" spans="1:10" ht="15.75" hidden="1" customHeight="1">
      <c r="A1038" s="113" t="s">
        <v>3151</v>
      </c>
      <c r="B1038" s="84" t="s">
        <v>3152</v>
      </c>
      <c r="C1038" s="114" t="s">
        <v>2310</v>
      </c>
      <c r="D1038" s="84" t="s">
        <v>3153</v>
      </c>
      <c r="E1038" s="86">
        <v>2010</v>
      </c>
      <c r="F1038" s="103" t="s">
        <v>617</v>
      </c>
      <c r="G1038" s="103"/>
      <c r="H1038" s="60"/>
      <c r="I1038" s="102"/>
      <c r="J1038" s="61"/>
    </row>
    <row r="1039" spans="1:10" ht="15.75" hidden="1" customHeight="1">
      <c r="A1039" s="113" t="s">
        <v>3154</v>
      </c>
      <c r="B1039" s="84" t="s">
        <v>3155</v>
      </c>
      <c r="C1039" s="114" t="s">
        <v>2310</v>
      </c>
      <c r="D1039" s="84" t="s">
        <v>3156</v>
      </c>
      <c r="E1039" s="86">
        <v>2010</v>
      </c>
      <c r="F1039" s="103" t="s">
        <v>617</v>
      </c>
      <c r="G1039" s="103"/>
      <c r="H1039" s="60"/>
      <c r="I1039" s="102"/>
      <c r="J1039" s="61"/>
    </row>
    <row r="1040" spans="1:10" ht="15.75" hidden="1" customHeight="1">
      <c r="A1040" s="113" t="s">
        <v>3157</v>
      </c>
      <c r="B1040" s="84" t="s">
        <v>3158</v>
      </c>
      <c r="C1040" s="114" t="s">
        <v>2310</v>
      </c>
      <c r="D1040" s="84" t="s">
        <v>3159</v>
      </c>
      <c r="E1040" s="86">
        <v>2010</v>
      </c>
      <c r="F1040" s="103" t="s">
        <v>617</v>
      </c>
      <c r="G1040" s="103"/>
      <c r="H1040" s="60"/>
      <c r="I1040" s="102"/>
      <c r="J1040" s="61"/>
    </row>
    <row r="1041" spans="1:10" ht="15.75" hidden="1" customHeight="1">
      <c r="A1041" s="113" t="s">
        <v>3160</v>
      </c>
      <c r="B1041" s="84" t="s">
        <v>3161</v>
      </c>
      <c r="C1041" s="114" t="s">
        <v>2310</v>
      </c>
      <c r="D1041" s="84" t="s">
        <v>3162</v>
      </c>
      <c r="E1041" s="86">
        <v>2009</v>
      </c>
      <c r="F1041" s="103" t="s">
        <v>617</v>
      </c>
      <c r="G1041" s="103"/>
      <c r="H1041" s="60"/>
      <c r="I1041" s="102" t="s">
        <v>617</v>
      </c>
      <c r="J1041" s="61"/>
    </row>
    <row r="1042" spans="1:10" ht="15.75" hidden="1" customHeight="1">
      <c r="A1042" s="113" t="s">
        <v>3163</v>
      </c>
      <c r="B1042" s="84" t="s">
        <v>3164</v>
      </c>
      <c r="C1042" s="114" t="s">
        <v>2310</v>
      </c>
      <c r="D1042" s="84" t="s">
        <v>3165</v>
      </c>
      <c r="E1042" s="86">
        <v>2009</v>
      </c>
      <c r="F1042" s="103" t="s">
        <v>617</v>
      </c>
      <c r="G1042" s="103"/>
      <c r="H1042" s="60"/>
      <c r="I1042" s="102"/>
      <c r="J1042" s="61"/>
    </row>
    <row r="1043" spans="1:10" ht="15.75" hidden="1" customHeight="1">
      <c r="A1043" s="113" t="s">
        <v>3166</v>
      </c>
      <c r="B1043" s="84" t="s">
        <v>3167</v>
      </c>
      <c r="C1043" s="114" t="s">
        <v>2310</v>
      </c>
      <c r="D1043" s="84" t="s">
        <v>3168</v>
      </c>
      <c r="E1043" s="86">
        <v>2009</v>
      </c>
      <c r="F1043" s="103" t="s">
        <v>617</v>
      </c>
      <c r="G1043" s="103"/>
      <c r="H1043" s="60"/>
      <c r="I1043" s="102"/>
      <c r="J1043" s="61"/>
    </row>
    <row r="1044" spans="1:10" ht="15.75" hidden="1" customHeight="1">
      <c r="A1044" s="113" t="s">
        <v>3169</v>
      </c>
      <c r="B1044" s="84" t="s">
        <v>3170</v>
      </c>
      <c r="C1044" s="114" t="s">
        <v>2310</v>
      </c>
      <c r="D1044" s="84" t="s">
        <v>3147</v>
      </c>
      <c r="E1044" s="86">
        <v>2009</v>
      </c>
      <c r="F1044" s="103" t="s">
        <v>617</v>
      </c>
      <c r="G1044" s="103"/>
      <c r="H1044" s="60"/>
      <c r="I1044" s="102"/>
      <c r="J1044" s="61"/>
    </row>
    <row r="1045" spans="1:10" ht="15.75" hidden="1" customHeight="1">
      <c r="A1045" s="113" t="s">
        <v>3171</v>
      </c>
      <c r="B1045" s="84" t="s">
        <v>3172</v>
      </c>
      <c r="C1045" s="114" t="s">
        <v>2310</v>
      </c>
      <c r="D1045" s="84" t="s">
        <v>3173</v>
      </c>
      <c r="E1045" s="86">
        <v>2009</v>
      </c>
      <c r="F1045" s="103" t="s">
        <v>617</v>
      </c>
      <c r="G1045" s="103"/>
      <c r="H1045" s="60"/>
      <c r="I1045" s="102"/>
      <c r="J1045" s="61"/>
    </row>
    <row r="1046" spans="1:10" ht="15.75" hidden="1" customHeight="1">
      <c r="A1046" s="113" t="s">
        <v>3174</v>
      </c>
      <c r="B1046" s="84" t="s">
        <v>3175</v>
      </c>
      <c r="C1046" s="114" t="s">
        <v>2310</v>
      </c>
      <c r="D1046" s="84" t="s">
        <v>3176</v>
      </c>
      <c r="E1046" s="86">
        <v>2008</v>
      </c>
      <c r="F1046" s="103" t="s">
        <v>617</v>
      </c>
      <c r="G1046" s="103"/>
      <c r="H1046" s="60"/>
      <c r="I1046" s="102"/>
      <c r="J1046" s="61"/>
    </row>
    <row r="1047" spans="1:10" ht="15.75" hidden="1" customHeight="1">
      <c r="A1047" s="113" t="s">
        <v>3177</v>
      </c>
      <c r="B1047" s="84" t="s">
        <v>3178</v>
      </c>
      <c r="C1047" s="114" t="s">
        <v>2310</v>
      </c>
      <c r="D1047" s="84" t="s">
        <v>3179</v>
      </c>
      <c r="E1047" s="86">
        <v>2008</v>
      </c>
      <c r="F1047" s="103" t="s">
        <v>617</v>
      </c>
      <c r="G1047" s="103"/>
      <c r="H1047" s="60"/>
      <c r="I1047" s="102"/>
      <c r="J1047" s="61"/>
    </row>
    <row r="1048" spans="1:10" ht="15.75" hidden="1" customHeight="1">
      <c r="A1048" s="113" t="s">
        <v>3180</v>
      </c>
      <c r="B1048" s="84" t="s">
        <v>3181</v>
      </c>
      <c r="C1048" s="114" t="s">
        <v>2310</v>
      </c>
      <c r="D1048" s="84" t="s">
        <v>3182</v>
      </c>
      <c r="E1048" s="86">
        <v>2008</v>
      </c>
      <c r="F1048" s="103" t="s">
        <v>617</v>
      </c>
      <c r="G1048" s="103"/>
      <c r="H1048" s="60"/>
      <c r="I1048" s="102" t="s">
        <v>617</v>
      </c>
      <c r="J1048" s="61"/>
    </row>
    <row r="1049" spans="1:10" ht="15.75" hidden="1" customHeight="1">
      <c r="A1049" s="113" t="s">
        <v>3183</v>
      </c>
      <c r="B1049" s="84" t="s">
        <v>3184</v>
      </c>
      <c r="C1049" s="114" t="s">
        <v>2310</v>
      </c>
      <c r="D1049" s="84" t="s">
        <v>3185</v>
      </c>
      <c r="E1049" s="86">
        <v>2008</v>
      </c>
      <c r="F1049" s="103" t="s">
        <v>617</v>
      </c>
      <c r="G1049" s="103"/>
      <c r="H1049" s="60"/>
      <c r="I1049" s="102"/>
      <c r="J1049" s="61"/>
    </row>
    <row r="1050" spans="1:10" ht="15.75" hidden="1" customHeight="1">
      <c r="A1050" s="113" t="s">
        <v>3186</v>
      </c>
      <c r="B1050" s="84" t="s">
        <v>3187</v>
      </c>
      <c r="C1050" s="114" t="s">
        <v>2310</v>
      </c>
      <c r="D1050" s="84" t="s">
        <v>3188</v>
      </c>
      <c r="E1050" s="86">
        <v>2008</v>
      </c>
      <c r="F1050" s="103" t="s">
        <v>617</v>
      </c>
      <c r="G1050" s="103"/>
      <c r="H1050" s="60"/>
      <c r="I1050" s="102"/>
      <c r="J1050" s="61"/>
    </row>
    <row r="1051" spans="1:10" ht="15.75" hidden="1" customHeight="1">
      <c r="A1051" s="113" t="s">
        <v>3189</v>
      </c>
      <c r="B1051" s="84" t="s">
        <v>3190</v>
      </c>
      <c r="C1051" s="114" t="s">
        <v>2310</v>
      </c>
      <c r="D1051" s="84" t="s">
        <v>3191</v>
      </c>
      <c r="E1051" s="86">
        <v>2008</v>
      </c>
      <c r="F1051" s="103" t="s">
        <v>617</v>
      </c>
      <c r="G1051" s="103"/>
      <c r="H1051" s="60"/>
      <c r="I1051" s="102"/>
      <c r="J1051" s="61"/>
    </row>
    <row r="1052" spans="1:10" ht="15.75" hidden="1" customHeight="1">
      <c r="A1052" s="113" t="s">
        <v>3192</v>
      </c>
      <c r="B1052" s="84" t="s">
        <v>3193</v>
      </c>
      <c r="C1052" s="114" t="s">
        <v>2310</v>
      </c>
      <c r="D1052" s="84" t="s">
        <v>3194</v>
      </c>
      <c r="E1052" s="86">
        <v>2008</v>
      </c>
      <c r="F1052" s="103" t="s">
        <v>617</v>
      </c>
      <c r="G1052" s="103"/>
      <c r="H1052" s="60"/>
      <c r="I1052" s="102"/>
      <c r="J1052" s="61"/>
    </row>
    <row r="1053" spans="1:10" ht="15.75" hidden="1" customHeight="1">
      <c r="A1053" s="113" t="s">
        <v>3195</v>
      </c>
      <c r="B1053" s="84" t="s">
        <v>3196</v>
      </c>
      <c r="C1053" s="114" t="s">
        <v>2310</v>
      </c>
      <c r="D1053" s="84" t="s">
        <v>3197</v>
      </c>
      <c r="E1053" s="86">
        <v>2007</v>
      </c>
      <c r="F1053" s="103" t="s">
        <v>617</v>
      </c>
      <c r="G1053" s="103"/>
      <c r="H1053" s="60"/>
      <c r="I1053" s="102"/>
      <c r="J1053" s="61"/>
    </row>
    <row r="1054" spans="1:10" ht="15.75" hidden="1" customHeight="1">
      <c r="A1054" s="113" t="s">
        <v>3198</v>
      </c>
      <c r="B1054" s="84" t="s">
        <v>3199</v>
      </c>
      <c r="C1054" s="114" t="s">
        <v>2310</v>
      </c>
      <c r="D1054" s="84" t="s">
        <v>3200</v>
      </c>
      <c r="E1054" s="86">
        <v>2007</v>
      </c>
      <c r="F1054" s="103" t="s">
        <v>617</v>
      </c>
      <c r="G1054" s="103" t="s">
        <v>2187</v>
      </c>
      <c r="H1054" s="60"/>
      <c r="I1054" s="102"/>
      <c r="J1054" s="61"/>
    </row>
    <row r="1055" spans="1:10" ht="15.75" hidden="1" customHeight="1">
      <c r="A1055" s="113" t="s">
        <v>3201</v>
      </c>
      <c r="B1055" s="84" t="s">
        <v>3202</v>
      </c>
      <c r="C1055" s="114" t="s">
        <v>2310</v>
      </c>
      <c r="D1055" s="84" t="s">
        <v>3203</v>
      </c>
      <c r="E1055" s="86">
        <v>2007</v>
      </c>
      <c r="F1055" s="103" t="s">
        <v>617</v>
      </c>
      <c r="G1055" s="103"/>
      <c r="H1055" s="60"/>
      <c r="I1055" s="102"/>
      <c r="J1055" s="61"/>
    </row>
    <row r="1056" spans="1:10" ht="15.75" hidden="1" customHeight="1">
      <c r="A1056" s="113" t="s">
        <v>3204</v>
      </c>
      <c r="B1056" s="84" t="s">
        <v>3205</v>
      </c>
      <c r="C1056" s="114" t="s">
        <v>2310</v>
      </c>
      <c r="D1056" s="84" t="s">
        <v>3206</v>
      </c>
      <c r="E1056" s="86">
        <v>2007</v>
      </c>
      <c r="F1056" s="103" t="s">
        <v>617</v>
      </c>
      <c r="G1056" s="103"/>
      <c r="H1056" s="60"/>
      <c r="I1056" s="102"/>
      <c r="J1056" s="61"/>
    </row>
    <row r="1057" spans="1:10" ht="15.75" hidden="1" customHeight="1">
      <c r="A1057" s="113" t="s">
        <v>3207</v>
      </c>
      <c r="B1057" s="84" t="s">
        <v>3208</v>
      </c>
      <c r="C1057" s="114" t="s">
        <v>2310</v>
      </c>
      <c r="D1057" s="84" t="s">
        <v>3209</v>
      </c>
      <c r="E1057" s="86">
        <v>2007</v>
      </c>
      <c r="F1057" s="103" t="s">
        <v>617</v>
      </c>
      <c r="G1057" s="103"/>
      <c r="H1057" s="60"/>
      <c r="I1057" s="102"/>
      <c r="J1057" s="61"/>
    </row>
    <row r="1058" spans="1:10" ht="15.75" hidden="1" customHeight="1">
      <c r="A1058" s="113" t="s">
        <v>3210</v>
      </c>
      <c r="B1058" s="84" t="s">
        <v>3211</v>
      </c>
      <c r="C1058" s="114" t="s">
        <v>2310</v>
      </c>
      <c r="D1058" s="84" t="s">
        <v>3212</v>
      </c>
      <c r="E1058" s="86">
        <v>2007</v>
      </c>
      <c r="F1058" s="103" t="s">
        <v>617</v>
      </c>
      <c r="G1058" s="103"/>
      <c r="H1058" s="60"/>
      <c r="I1058" s="102"/>
      <c r="J1058" s="61"/>
    </row>
    <row r="1059" spans="1:10" ht="15.75" hidden="1" customHeight="1">
      <c r="A1059" s="113" t="s">
        <v>3213</v>
      </c>
      <c r="B1059" s="84" t="s">
        <v>3214</v>
      </c>
      <c r="C1059" s="114" t="s">
        <v>2310</v>
      </c>
      <c r="D1059" s="84" t="s">
        <v>3215</v>
      </c>
      <c r="E1059" s="86">
        <v>2006</v>
      </c>
      <c r="F1059" s="103" t="s">
        <v>617</v>
      </c>
      <c r="G1059" s="103"/>
      <c r="H1059" s="60"/>
      <c r="I1059" s="102"/>
      <c r="J1059" s="61"/>
    </row>
    <row r="1060" spans="1:10" ht="15.75" hidden="1" customHeight="1">
      <c r="A1060" s="113" t="s">
        <v>3216</v>
      </c>
      <c r="B1060" s="84" t="s">
        <v>3217</v>
      </c>
      <c r="C1060" s="114" t="s">
        <v>2310</v>
      </c>
      <c r="D1060" s="84" t="s">
        <v>3218</v>
      </c>
      <c r="E1060" s="86">
        <v>2006</v>
      </c>
      <c r="F1060" s="103" t="s">
        <v>617</v>
      </c>
      <c r="G1060" s="103"/>
      <c r="H1060" s="60"/>
      <c r="I1060" s="102"/>
      <c r="J1060" s="61"/>
    </row>
    <row r="1061" spans="1:10" ht="15.75" hidden="1" customHeight="1">
      <c r="A1061" s="113" t="s">
        <v>3219</v>
      </c>
      <c r="B1061" s="84" t="s">
        <v>3220</v>
      </c>
      <c r="C1061" s="114" t="s">
        <v>2310</v>
      </c>
      <c r="D1061" s="84" t="s">
        <v>3221</v>
      </c>
      <c r="E1061" s="86">
        <v>2006</v>
      </c>
      <c r="F1061" s="103" t="s">
        <v>617</v>
      </c>
      <c r="G1061" s="103"/>
      <c r="H1061" s="60"/>
      <c r="I1061" s="102"/>
      <c r="J1061" s="61"/>
    </row>
    <row r="1062" spans="1:10" ht="15.75" hidden="1" customHeight="1">
      <c r="A1062" s="113" t="s">
        <v>3222</v>
      </c>
      <c r="B1062" s="84" t="s">
        <v>3223</v>
      </c>
      <c r="C1062" s="114" t="s">
        <v>2310</v>
      </c>
      <c r="D1062" s="84" t="s">
        <v>3224</v>
      </c>
      <c r="E1062" s="86">
        <v>2006</v>
      </c>
      <c r="F1062" s="103" t="s">
        <v>617</v>
      </c>
      <c r="G1062" s="103"/>
      <c r="H1062" s="60"/>
      <c r="I1062" s="102"/>
      <c r="J1062" s="61"/>
    </row>
    <row r="1063" spans="1:10" ht="15.75" hidden="1" customHeight="1">
      <c r="A1063" s="113" t="s">
        <v>3225</v>
      </c>
      <c r="B1063" s="84" t="s">
        <v>3226</v>
      </c>
      <c r="C1063" s="114" t="s">
        <v>2310</v>
      </c>
      <c r="D1063" s="84" t="s">
        <v>3227</v>
      </c>
      <c r="E1063" s="86">
        <v>2006</v>
      </c>
      <c r="F1063" s="103" t="s">
        <v>617</v>
      </c>
      <c r="G1063" s="103"/>
      <c r="H1063" s="60"/>
      <c r="I1063" s="102"/>
      <c r="J1063" s="61"/>
    </row>
    <row r="1064" spans="1:10" ht="15.75" hidden="1" customHeight="1">
      <c r="A1064" s="113" t="s">
        <v>3228</v>
      </c>
      <c r="B1064" s="84" t="s">
        <v>3229</v>
      </c>
      <c r="C1064" s="114" t="s">
        <v>2310</v>
      </c>
      <c r="D1064" s="84" t="s">
        <v>3230</v>
      </c>
      <c r="E1064" s="86">
        <v>2005</v>
      </c>
      <c r="F1064" s="103" t="s">
        <v>617</v>
      </c>
      <c r="G1064" s="103"/>
      <c r="H1064" s="60"/>
      <c r="I1064" s="102"/>
      <c r="J1064" s="61"/>
    </row>
    <row r="1065" spans="1:10" ht="15.75" hidden="1" customHeight="1">
      <c r="A1065" s="113" t="s">
        <v>3231</v>
      </c>
      <c r="B1065" s="84" t="s">
        <v>3232</v>
      </c>
      <c r="C1065" s="114" t="s">
        <v>2310</v>
      </c>
      <c r="D1065" s="84" t="s">
        <v>3233</v>
      </c>
      <c r="E1065" s="86">
        <v>2005</v>
      </c>
      <c r="F1065" s="103" t="s">
        <v>617</v>
      </c>
      <c r="G1065" s="103"/>
      <c r="H1065" s="60"/>
      <c r="I1065" s="102"/>
      <c r="J1065" s="61"/>
    </row>
    <row r="1066" spans="1:10" ht="15.75" hidden="1" customHeight="1">
      <c r="A1066" s="113" t="s">
        <v>3234</v>
      </c>
      <c r="B1066" s="84" t="s">
        <v>3235</v>
      </c>
      <c r="C1066" s="114" t="s">
        <v>2310</v>
      </c>
      <c r="D1066" s="84" t="s">
        <v>3236</v>
      </c>
      <c r="E1066" s="86">
        <v>2005</v>
      </c>
      <c r="F1066" s="103" t="s">
        <v>617</v>
      </c>
      <c r="G1066" s="103"/>
      <c r="H1066" s="60"/>
      <c r="I1066" s="102"/>
      <c r="J1066" s="61"/>
    </row>
    <row r="1067" spans="1:10" ht="15.75" hidden="1" customHeight="1">
      <c r="A1067" s="113" t="s">
        <v>3237</v>
      </c>
      <c r="B1067" s="84" t="s">
        <v>3238</v>
      </c>
      <c r="C1067" s="114" t="s">
        <v>2310</v>
      </c>
      <c r="D1067" s="84" t="s">
        <v>3239</v>
      </c>
      <c r="E1067" s="86">
        <v>2005</v>
      </c>
      <c r="F1067" s="103" t="s">
        <v>617</v>
      </c>
      <c r="G1067" s="103"/>
      <c r="H1067" s="60"/>
      <c r="I1067" s="102"/>
      <c r="J1067" s="61"/>
    </row>
    <row r="1068" spans="1:10" ht="15.75" hidden="1" customHeight="1">
      <c r="A1068" s="113" t="s">
        <v>3240</v>
      </c>
      <c r="B1068" s="84" t="s">
        <v>3241</v>
      </c>
      <c r="C1068" s="114" t="s">
        <v>2310</v>
      </c>
      <c r="D1068" s="84" t="s">
        <v>3242</v>
      </c>
      <c r="E1068" s="86">
        <v>2004</v>
      </c>
      <c r="F1068" s="103" t="s">
        <v>617</v>
      </c>
      <c r="G1068" s="103"/>
      <c r="H1068" s="60"/>
      <c r="I1068" s="102"/>
      <c r="J1068" s="61"/>
    </row>
    <row r="1069" spans="1:10" ht="15.75" hidden="1" customHeight="1">
      <c r="A1069" s="113" t="s">
        <v>3243</v>
      </c>
      <c r="B1069" s="84" t="s">
        <v>3244</v>
      </c>
      <c r="C1069" s="114" t="s">
        <v>2310</v>
      </c>
      <c r="D1069" s="84" t="s">
        <v>3245</v>
      </c>
      <c r="E1069" s="86">
        <v>2004</v>
      </c>
      <c r="F1069" s="103" t="s">
        <v>617</v>
      </c>
      <c r="G1069" s="103"/>
      <c r="H1069" s="60"/>
      <c r="I1069" s="102" t="s">
        <v>617</v>
      </c>
      <c r="J1069" s="61"/>
    </row>
    <row r="1070" spans="1:10" ht="15.75" hidden="1" customHeight="1">
      <c r="A1070" s="113" t="s">
        <v>3246</v>
      </c>
      <c r="B1070" s="84" t="s">
        <v>3247</v>
      </c>
      <c r="C1070" s="114" t="s">
        <v>2310</v>
      </c>
      <c r="D1070" s="84" t="s">
        <v>3248</v>
      </c>
      <c r="E1070" s="86">
        <v>2003</v>
      </c>
      <c r="F1070" s="103" t="s">
        <v>617</v>
      </c>
      <c r="G1070" s="103"/>
      <c r="H1070" s="60"/>
      <c r="I1070" s="102"/>
      <c r="J1070" s="61"/>
    </row>
    <row r="1071" spans="1:10" ht="15.75" hidden="1" customHeight="1">
      <c r="A1071" s="113" t="s">
        <v>3249</v>
      </c>
      <c r="B1071" s="84" t="s">
        <v>3250</v>
      </c>
      <c r="C1071" s="114" t="s">
        <v>2310</v>
      </c>
      <c r="D1071" s="84" t="s">
        <v>3251</v>
      </c>
      <c r="E1071" s="86">
        <v>2001</v>
      </c>
      <c r="F1071" s="103" t="s">
        <v>617</v>
      </c>
      <c r="G1071" s="103"/>
      <c r="H1071" s="60"/>
      <c r="I1071" s="102"/>
      <c r="J1071" s="61"/>
    </row>
    <row r="1072" spans="1:10" ht="15.75" hidden="1" customHeight="1">
      <c r="A1072" s="117" t="s">
        <v>3252</v>
      </c>
      <c r="B1072" s="118" t="s">
        <v>3253</v>
      </c>
      <c r="C1072" s="84" t="s">
        <v>3254</v>
      </c>
      <c r="D1072" s="84" t="s">
        <v>3255</v>
      </c>
      <c r="E1072" s="86">
        <v>2013</v>
      </c>
      <c r="F1072" s="103" t="s">
        <v>617</v>
      </c>
      <c r="G1072" s="103"/>
      <c r="H1072" s="84"/>
      <c r="I1072" s="102"/>
      <c r="J1072" s="61"/>
    </row>
    <row r="1073" spans="1:10" ht="15.75" hidden="1" customHeight="1">
      <c r="A1073" s="117" t="s">
        <v>3256</v>
      </c>
      <c r="B1073" s="118" t="s">
        <v>3257</v>
      </c>
      <c r="C1073" s="84" t="s">
        <v>3254</v>
      </c>
      <c r="D1073" s="84" t="s">
        <v>3258</v>
      </c>
      <c r="E1073" s="86">
        <v>2013</v>
      </c>
      <c r="F1073" s="103" t="s">
        <v>617</v>
      </c>
      <c r="G1073" s="103"/>
      <c r="H1073" s="84"/>
      <c r="I1073" s="102"/>
      <c r="J1073" s="61"/>
    </row>
    <row r="1074" spans="1:10" ht="15.75" hidden="1" customHeight="1">
      <c r="A1074" s="117" t="s">
        <v>3259</v>
      </c>
      <c r="B1074" s="118" t="s">
        <v>3260</v>
      </c>
      <c r="C1074" s="84" t="s">
        <v>3254</v>
      </c>
      <c r="D1074" s="84" t="s">
        <v>3261</v>
      </c>
      <c r="E1074" s="86">
        <v>2011</v>
      </c>
      <c r="F1074" s="103" t="s">
        <v>617</v>
      </c>
      <c r="G1074" s="103"/>
      <c r="H1074" s="84"/>
      <c r="I1074" s="102"/>
      <c r="J1074" s="61"/>
    </row>
    <row r="1075" spans="1:10" ht="15.75" hidden="1" customHeight="1">
      <c r="A1075" s="117" t="s">
        <v>3262</v>
      </c>
      <c r="B1075" s="118" t="s">
        <v>3263</v>
      </c>
      <c r="C1075" s="84" t="s">
        <v>3254</v>
      </c>
      <c r="D1075" s="84" t="s">
        <v>3264</v>
      </c>
      <c r="E1075" s="86">
        <v>2012</v>
      </c>
      <c r="F1075" s="103" t="s">
        <v>617</v>
      </c>
      <c r="G1075" s="103"/>
      <c r="H1075" s="84"/>
      <c r="I1075" s="102"/>
      <c r="J1075" s="61"/>
    </row>
    <row r="1076" spans="1:10" ht="15.75" hidden="1" customHeight="1">
      <c r="A1076" s="117" t="s">
        <v>3265</v>
      </c>
      <c r="B1076" s="118" t="s">
        <v>3266</v>
      </c>
      <c r="C1076" s="84" t="s">
        <v>3254</v>
      </c>
      <c r="D1076" s="84" t="s">
        <v>3267</v>
      </c>
      <c r="E1076" s="86">
        <v>2020</v>
      </c>
      <c r="F1076" s="103" t="s">
        <v>617</v>
      </c>
      <c r="G1076" s="103"/>
      <c r="H1076" s="84"/>
      <c r="I1076" s="102"/>
      <c r="J1076" s="61"/>
    </row>
    <row r="1077" spans="1:10" ht="15.75" hidden="1" customHeight="1">
      <c r="A1077" s="117" t="s">
        <v>3268</v>
      </c>
      <c r="B1077" s="118" t="s">
        <v>3269</v>
      </c>
      <c r="C1077" s="84" t="s">
        <v>3254</v>
      </c>
      <c r="D1077" s="84" t="s">
        <v>3270</v>
      </c>
      <c r="E1077" s="86">
        <v>2015</v>
      </c>
      <c r="F1077" s="119" t="s">
        <v>617</v>
      </c>
      <c r="G1077" s="84"/>
      <c r="H1077" s="84"/>
      <c r="I1077" s="102"/>
      <c r="J1077" s="61"/>
    </row>
    <row r="1078" spans="1:10" ht="15.75" customHeight="1">
      <c r="A1078" s="117" t="s">
        <v>3271</v>
      </c>
      <c r="B1078" s="118" t="s">
        <v>3272</v>
      </c>
      <c r="C1078" s="84" t="s">
        <v>3254</v>
      </c>
      <c r="D1078" s="84" t="s">
        <v>3273</v>
      </c>
      <c r="E1078" s="86">
        <v>2020</v>
      </c>
      <c r="F1078" s="119" t="s">
        <v>955</v>
      </c>
      <c r="G1078" s="84"/>
      <c r="H1078" s="84"/>
      <c r="I1078" s="102"/>
      <c r="J1078" s="61"/>
    </row>
    <row r="1079" spans="1:10" ht="15.75" hidden="1" customHeight="1">
      <c r="A1079" s="117" t="s">
        <v>3274</v>
      </c>
      <c r="B1079" s="118" t="s">
        <v>3275</v>
      </c>
      <c r="C1079" s="84" t="s">
        <v>3254</v>
      </c>
      <c r="D1079" s="84" t="s">
        <v>3276</v>
      </c>
      <c r="E1079" s="86">
        <v>2002</v>
      </c>
      <c r="F1079" s="119" t="s">
        <v>617</v>
      </c>
      <c r="G1079" s="84"/>
      <c r="H1079" s="84"/>
      <c r="I1079" s="102"/>
      <c r="J1079" s="61"/>
    </row>
    <row r="1080" spans="1:10" ht="15.75" hidden="1" customHeight="1">
      <c r="A1080" s="117" t="s">
        <v>3277</v>
      </c>
      <c r="B1080" s="118" t="s">
        <v>3278</v>
      </c>
      <c r="C1080" s="84" t="s">
        <v>3254</v>
      </c>
      <c r="D1080" s="84" t="s">
        <v>3279</v>
      </c>
      <c r="E1080" s="86">
        <v>2020</v>
      </c>
      <c r="F1080" s="119" t="s">
        <v>617</v>
      </c>
      <c r="G1080" s="84"/>
      <c r="H1080" s="84"/>
      <c r="I1080" s="102"/>
      <c r="J1080" s="61"/>
    </row>
    <row r="1081" spans="1:10" ht="15.75" hidden="1" customHeight="1">
      <c r="A1081" s="117" t="s">
        <v>3280</v>
      </c>
      <c r="B1081" s="118" t="s">
        <v>3281</v>
      </c>
      <c r="C1081" s="84" t="s">
        <v>3254</v>
      </c>
      <c r="D1081" s="84" t="s">
        <v>3282</v>
      </c>
      <c r="E1081" s="86">
        <v>2014</v>
      </c>
      <c r="F1081" s="119" t="s">
        <v>617</v>
      </c>
      <c r="G1081" s="84"/>
      <c r="H1081" s="84"/>
      <c r="I1081" s="102"/>
      <c r="J1081" s="61"/>
    </row>
    <row r="1082" spans="1:10" ht="15.75" hidden="1" customHeight="1">
      <c r="A1082" s="117" t="s">
        <v>3283</v>
      </c>
      <c r="B1082" s="118" t="s">
        <v>3284</v>
      </c>
      <c r="C1082" s="84" t="s">
        <v>3254</v>
      </c>
      <c r="D1082" s="84" t="s">
        <v>3285</v>
      </c>
      <c r="E1082" s="86">
        <v>2002</v>
      </c>
      <c r="F1082" s="119" t="s">
        <v>617</v>
      </c>
      <c r="G1082" s="84"/>
      <c r="H1082" s="84"/>
      <c r="I1082" s="102"/>
      <c r="J1082" s="61"/>
    </row>
    <row r="1083" spans="1:10" ht="15.75" customHeight="1">
      <c r="A1083" s="117" t="s">
        <v>3286</v>
      </c>
      <c r="B1083" s="118" t="s">
        <v>3287</v>
      </c>
      <c r="C1083" s="84" t="s">
        <v>3254</v>
      </c>
      <c r="D1083" s="84" t="s">
        <v>3288</v>
      </c>
      <c r="E1083" s="86">
        <v>2017</v>
      </c>
      <c r="F1083" s="119" t="s">
        <v>955</v>
      </c>
      <c r="G1083" s="84"/>
      <c r="H1083" s="84"/>
      <c r="I1083" s="102"/>
      <c r="J1083" s="61"/>
    </row>
    <row r="1084" spans="1:10" ht="15.75" hidden="1" customHeight="1">
      <c r="A1084" s="117" t="s">
        <v>3289</v>
      </c>
      <c r="B1084" s="118" t="s">
        <v>3290</v>
      </c>
      <c r="C1084" s="84" t="s">
        <v>3254</v>
      </c>
      <c r="D1084" s="84" t="s">
        <v>3291</v>
      </c>
      <c r="E1084" s="86">
        <v>2006</v>
      </c>
      <c r="F1084" s="119" t="s">
        <v>617</v>
      </c>
      <c r="G1084" s="84"/>
      <c r="H1084" s="84"/>
      <c r="I1084" s="102"/>
      <c r="J1084" s="61"/>
    </row>
    <row r="1085" spans="1:10" ht="15.75" hidden="1" customHeight="1">
      <c r="A1085" s="117" t="s">
        <v>3292</v>
      </c>
      <c r="B1085" s="118" t="s">
        <v>3293</v>
      </c>
      <c r="C1085" s="84" t="s">
        <v>3254</v>
      </c>
      <c r="D1085" s="84" t="s">
        <v>3294</v>
      </c>
      <c r="E1085" s="86">
        <v>2018</v>
      </c>
      <c r="F1085" s="119" t="s">
        <v>617</v>
      </c>
      <c r="G1085" s="84"/>
      <c r="H1085" s="84"/>
      <c r="I1085" s="102"/>
      <c r="J1085" s="61"/>
    </row>
    <row r="1086" spans="1:10" ht="15.75" hidden="1" customHeight="1">
      <c r="A1086" s="117" t="s">
        <v>3295</v>
      </c>
      <c r="B1086" s="118" t="s">
        <v>3296</v>
      </c>
      <c r="C1086" s="84" t="s">
        <v>3254</v>
      </c>
      <c r="D1086" s="84" t="s">
        <v>3297</v>
      </c>
      <c r="E1086" s="86">
        <v>2019</v>
      </c>
      <c r="F1086" s="119" t="s">
        <v>617</v>
      </c>
      <c r="G1086" s="84"/>
      <c r="H1086" s="84"/>
      <c r="I1086" s="102"/>
      <c r="J1086" s="61"/>
    </row>
    <row r="1087" spans="1:10" ht="15.75" hidden="1" customHeight="1">
      <c r="A1087" s="117" t="s">
        <v>3298</v>
      </c>
      <c r="B1087" s="118" t="s">
        <v>3299</v>
      </c>
      <c r="C1087" s="84" t="s">
        <v>3254</v>
      </c>
      <c r="D1087" s="84" t="s">
        <v>3300</v>
      </c>
      <c r="E1087" s="86">
        <v>2016</v>
      </c>
      <c r="F1087" s="119" t="s">
        <v>617</v>
      </c>
      <c r="G1087" s="84"/>
      <c r="H1087" s="84"/>
      <c r="I1087" s="102"/>
      <c r="J1087" s="61"/>
    </row>
    <row r="1088" spans="1:10" ht="15.75" hidden="1" customHeight="1">
      <c r="A1088" s="117" t="s">
        <v>3301</v>
      </c>
      <c r="B1088" s="118" t="s">
        <v>3302</v>
      </c>
      <c r="C1088" s="84" t="s">
        <v>3254</v>
      </c>
      <c r="D1088" s="84" t="s">
        <v>3303</v>
      </c>
      <c r="E1088" s="86">
        <v>2010</v>
      </c>
      <c r="F1088" s="119" t="s">
        <v>617</v>
      </c>
      <c r="G1088" s="84"/>
      <c r="H1088" s="84"/>
      <c r="I1088" s="102"/>
      <c r="J1088" s="61"/>
    </row>
    <row r="1089" spans="1:10" ht="15.75" hidden="1" customHeight="1">
      <c r="A1089" s="117" t="s">
        <v>3304</v>
      </c>
      <c r="B1089" s="118" t="s">
        <v>3305</v>
      </c>
      <c r="C1089" s="84" t="s">
        <v>3254</v>
      </c>
      <c r="D1089" s="84" t="s">
        <v>3306</v>
      </c>
      <c r="E1089" s="86">
        <v>2004</v>
      </c>
      <c r="F1089" s="119" t="s">
        <v>617</v>
      </c>
      <c r="G1089" s="84"/>
      <c r="H1089" s="84"/>
      <c r="I1089" s="102"/>
      <c r="J1089" s="61"/>
    </row>
    <row r="1090" spans="1:10" ht="15.75" hidden="1" customHeight="1">
      <c r="A1090" s="117" t="s">
        <v>3307</v>
      </c>
      <c r="B1090" s="118" t="s">
        <v>3308</v>
      </c>
      <c r="C1090" s="84" t="s">
        <v>3254</v>
      </c>
      <c r="D1090" s="84" t="s">
        <v>3309</v>
      </c>
      <c r="E1090" s="86">
        <v>2020</v>
      </c>
      <c r="F1090" s="119" t="s">
        <v>617</v>
      </c>
      <c r="G1090" s="84"/>
      <c r="H1090" s="84"/>
      <c r="I1090" s="102"/>
      <c r="J1090" s="61"/>
    </row>
    <row r="1091" spans="1:10" ht="15.75" hidden="1" customHeight="1">
      <c r="A1091" s="117" t="s">
        <v>3310</v>
      </c>
      <c r="B1091" s="118" t="s">
        <v>3311</v>
      </c>
      <c r="C1091" s="84" t="s">
        <v>3254</v>
      </c>
      <c r="D1091" s="84" t="s">
        <v>3312</v>
      </c>
      <c r="E1091" s="86">
        <v>2003</v>
      </c>
      <c r="F1091" s="119" t="s">
        <v>617</v>
      </c>
      <c r="G1091" s="84"/>
      <c r="H1091" s="84"/>
      <c r="I1091" s="102"/>
      <c r="J1091" s="61"/>
    </row>
    <row r="1092" spans="1:10" ht="15.75" hidden="1" customHeight="1">
      <c r="A1092" s="117" t="s">
        <v>3313</v>
      </c>
      <c r="B1092" s="118" t="s">
        <v>3314</v>
      </c>
      <c r="C1092" s="84" t="s">
        <v>3254</v>
      </c>
      <c r="D1092" s="84" t="s">
        <v>3315</v>
      </c>
      <c r="E1092" s="86">
        <v>2003</v>
      </c>
      <c r="F1092" s="119" t="s">
        <v>617</v>
      </c>
      <c r="G1092" s="84"/>
      <c r="H1092" s="84"/>
      <c r="I1092" s="102"/>
      <c r="J1092" s="61"/>
    </row>
    <row r="1093" spans="1:10" ht="15.75" hidden="1" customHeight="1">
      <c r="A1093" s="117" t="s">
        <v>3316</v>
      </c>
      <c r="B1093" s="118" t="s">
        <v>3317</v>
      </c>
      <c r="C1093" s="84" t="s">
        <v>3254</v>
      </c>
      <c r="D1093" s="84" t="s">
        <v>3318</v>
      </c>
      <c r="E1093" s="86">
        <v>2010</v>
      </c>
      <c r="F1093" s="119" t="s">
        <v>617</v>
      </c>
      <c r="G1093" s="84"/>
      <c r="H1093" s="84"/>
      <c r="I1093" s="102"/>
      <c r="J1093" s="61"/>
    </row>
    <row r="1094" spans="1:10" ht="15.75" hidden="1" customHeight="1">
      <c r="A1094" s="117" t="s">
        <v>3319</v>
      </c>
      <c r="B1094" s="118" t="s">
        <v>3320</v>
      </c>
      <c r="C1094" s="84" t="s">
        <v>3254</v>
      </c>
      <c r="D1094" s="84" t="s">
        <v>3321</v>
      </c>
      <c r="E1094" s="86">
        <v>2018</v>
      </c>
      <c r="F1094" s="119" t="s">
        <v>617</v>
      </c>
      <c r="G1094" s="84"/>
      <c r="H1094" s="84"/>
      <c r="I1094" s="102"/>
      <c r="J1094" s="61"/>
    </row>
    <row r="1095" spans="1:10" ht="15.75" hidden="1" customHeight="1">
      <c r="A1095" s="117" t="s">
        <v>3322</v>
      </c>
      <c r="B1095" s="118" t="s">
        <v>3323</v>
      </c>
      <c r="C1095" s="84" t="s">
        <v>3254</v>
      </c>
      <c r="D1095" s="84" t="s">
        <v>3324</v>
      </c>
      <c r="E1095" s="86">
        <v>2016</v>
      </c>
      <c r="F1095" s="119" t="s">
        <v>617</v>
      </c>
      <c r="G1095" s="84"/>
      <c r="H1095" s="84"/>
      <c r="I1095" s="102"/>
      <c r="J1095" s="61"/>
    </row>
    <row r="1096" spans="1:10" ht="15.75" hidden="1" customHeight="1">
      <c r="A1096" s="117" t="s">
        <v>3325</v>
      </c>
      <c r="B1096" s="118" t="s">
        <v>3326</v>
      </c>
      <c r="C1096" s="84" t="s">
        <v>3254</v>
      </c>
      <c r="D1096" s="84" t="s">
        <v>3327</v>
      </c>
      <c r="E1096" s="86">
        <v>2018</v>
      </c>
      <c r="F1096" s="119" t="s">
        <v>617</v>
      </c>
      <c r="G1096" s="84"/>
      <c r="H1096" s="84"/>
      <c r="I1096" s="102"/>
      <c r="J1096" s="61"/>
    </row>
    <row r="1097" spans="1:10" ht="15.75" hidden="1" customHeight="1">
      <c r="A1097" s="117" t="s">
        <v>3328</v>
      </c>
      <c r="B1097" s="118" t="s">
        <v>3329</v>
      </c>
      <c r="C1097" s="84" t="s">
        <v>3254</v>
      </c>
      <c r="D1097" s="84" t="s">
        <v>3330</v>
      </c>
      <c r="E1097" s="86">
        <v>2019</v>
      </c>
      <c r="F1097" s="119" t="s">
        <v>617</v>
      </c>
      <c r="G1097" s="84"/>
      <c r="H1097" s="84"/>
      <c r="I1097" s="102"/>
      <c r="J1097" s="61"/>
    </row>
    <row r="1098" spans="1:10" ht="15.75" hidden="1" customHeight="1">
      <c r="A1098" s="117" t="s">
        <v>3331</v>
      </c>
      <c r="B1098" s="118" t="s">
        <v>3332</v>
      </c>
      <c r="C1098" s="84" t="s">
        <v>3254</v>
      </c>
      <c r="D1098" s="84" t="s">
        <v>3333</v>
      </c>
      <c r="E1098" s="86">
        <v>2018</v>
      </c>
      <c r="F1098" s="119" t="s">
        <v>617</v>
      </c>
      <c r="G1098" s="84"/>
      <c r="H1098" s="84"/>
      <c r="I1098" s="102"/>
      <c r="J1098" s="61"/>
    </row>
    <row r="1099" spans="1:10" ht="15.75" hidden="1" customHeight="1">
      <c r="A1099" s="117" t="s">
        <v>3334</v>
      </c>
      <c r="B1099" s="118" t="s">
        <v>3335</v>
      </c>
      <c r="C1099" s="84" t="s">
        <v>3254</v>
      </c>
      <c r="D1099" s="84" t="s">
        <v>3336</v>
      </c>
      <c r="E1099" s="86">
        <v>2019</v>
      </c>
      <c r="F1099" s="119" t="s">
        <v>617</v>
      </c>
      <c r="G1099" s="84"/>
      <c r="H1099" s="84"/>
      <c r="I1099" s="102"/>
      <c r="J1099" s="61"/>
    </row>
    <row r="1100" spans="1:10" ht="15.75" hidden="1" customHeight="1">
      <c r="A1100" s="117" t="s">
        <v>3337</v>
      </c>
      <c r="B1100" s="118" t="s">
        <v>3338</v>
      </c>
      <c r="C1100" s="84" t="s">
        <v>3254</v>
      </c>
      <c r="D1100" s="84" t="s">
        <v>3339</v>
      </c>
      <c r="E1100" s="86">
        <v>2019</v>
      </c>
      <c r="F1100" s="119" t="s">
        <v>617</v>
      </c>
      <c r="G1100" s="84"/>
      <c r="H1100" s="84"/>
      <c r="I1100" s="102"/>
      <c r="J1100" s="61"/>
    </row>
    <row r="1101" spans="1:10" ht="15.75" hidden="1" customHeight="1">
      <c r="A1101" s="117" t="s">
        <v>3340</v>
      </c>
      <c r="B1101" s="118" t="s">
        <v>3341</v>
      </c>
      <c r="C1101" s="84" t="s">
        <v>3254</v>
      </c>
      <c r="D1101" s="84" t="s">
        <v>3342</v>
      </c>
      <c r="E1101" s="86">
        <v>2016</v>
      </c>
      <c r="F1101" s="119" t="s">
        <v>617</v>
      </c>
      <c r="G1101" s="84"/>
      <c r="H1101" s="84"/>
      <c r="I1101" s="102"/>
      <c r="J1101" s="61"/>
    </row>
    <row r="1102" spans="1:10" ht="15.75" hidden="1" customHeight="1">
      <c r="A1102" s="117" t="s">
        <v>3343</v>
      </c>
      <c r="B1102" s="118" t="s">
        <v>3344</v>
      </c>
      <c r="C1102" s="84" t="s">
        <v>3254</v>
      </c>
      <c r="D1102" s="84" t="s">
        <v>3345</v>
      </c>
      <c r="E1102" s="86">
        <v>2014</v>
      </c>
      <c r="F1102" s="119" t="s">
        <v>617</v>
      </c>
      <c r="G1102" s="84"/>
      <c r="H1102" s="84"/>
      <c r="I1102" s="102"/>
      <c r="J1102" s="61"/>
    </row>
    <row r="1103" spans="1:10" ht="15.75" hidden="1" customHeight="1">
      <c r="A1103" s="117" t="s">
        <v>3346</v>
      </c>
      <c r="B1103" s="118" t="s">
        <v>3347</v>
      </c>
      <c r="C1103" s="84" t="s">
        <v>3254</v>
      </c>
      <c r="D1103" s="84" t="s">
        <v>3348</v>
      </c>
      <c r="E1103" s="86">
        <v>2016</v>
      </c>
      <c r="F1103" s="119" t="s">
        <v>617</v>
      </c>
      <c r="G1103" s="84"/>
      <c r="H1103" s="84"/>
      <c r="I1103" s="102"/>
      <c r="J1103" s="61"/>
    </row>
    <row r="1104" spans="1:10" ht="15.75" customHeight="1">
      <c r="A1104" s="117" t="s">
        <v>3349</v>
      </c>
      <c r="B1104" s="118" t="s">
        <v>3350</v>
      </c>
      <c r="C1104" s="84" t="s">
        <v>3254</v>
      </c>
      <c r="D1104" s="84" t="s">
        <v>3351</v>
      </c>
      <c r="E1104" s="86">
        <v>2019</v>
      </c>
      <c r="F1104" s="119" t="s">
        <v>2205</v>
      </c>
      <c r="G1104" s="84"/>
      <c r="H1104" s="84"/>
      <c r="I1104" s="102"/>
      <c r="J1104" s="61"/>
    </row>
    <row r="1105" spans="1:10" ht="15.75" hidden="1" customHeight="1">
      <c r="A1105" s="117" t="s">
        <v>3352</v>
      </c>
      <c r="B1105" s="118" t="s">
        <v>3353</v>
      </c>
      <c r="C1105" s="84" t="s">
        <v>3254</v>
      </c>
      <c r="D1105" s="84" t="s">
        <v>3354</v>
      </c>
      <c r="E1105" s="86">
        <v>2015</v>
      </c>
      <c r="F1105" s="119" t="s">
        <v>617</v>
      </c>
      <c r="G1105" s="84"/>
      <c r="H1105" s="84"/>
      <c r="I1105" s="102"/>
      <c r="J1105" s="61"/>
    </row>
    <row r="1106" spans="1:10" ht="15.75" customHeight="1">
      <c r="A1106" s="117" t="s">
        <v>3355</v>
      </c>
      <c r="B1106" s="118" t="s">
        <v>3356</v>
      </c>
      <c r="C1106" s="84" t="s">
        <v>3254</v>
      </c>
      <c r="D1106" s="84" t="s">
        <v>3357</v>
      </c>
      <c r="E1106" s="86">
        <v>2018</v>
      </c>
      <c r="F1106" s="119" t="s">
        <v>955</v>
      </c>
      <c r="G1106" s="84"/>
      <c r="H1106" s="120"/>
      <c r="I1106" s="102"/>
      <c r="J1106" s="61"/>
    </row>
    <row r="1107" spans="1:10" ht="15.75" hidden="1" customHeight="1">
      <c r="A1107" s="117" t="s">
        <v>3358</v>
      </c>
      <c r="B1107" s="118" t="s">
        <v>3359</v>
      </c>
      <c r="C1107" s="84" t="s">
        <v>3254</v>
      </c>
      <c r="D1107" s="84" t="s">
        <v>3360</v>
      </c>
      <c r="E1107" s="86">
        <v>2010</v>
      </c>
      <c r="F1107" s="119" t="s">
        <v>617</v>
      </c>
      <c r="G1107" s="84"/>
      <c r="H1107" s="84"/>
      <c r="I1107" s="102"/>
      <c r="J1107" s="61"/>
    </row>
    <row r="1108" spans="1:10" ht="15.75" hidden="1" customHeight="1">
      <c r="A1108" s="117" t="s">
        <v>3361</v>
      </c>
      <c r="B1108" s="118" t="s">
        <v>3362</v>
      </c>
      <c r="C1108" s="84" t="s">
        <v>3254</v>
      </c>
      <c r="D1108" s="84" t="s">
        <v>3363</v>
      </c>
      <c r="E1108" s="86">
        <v>2018</v>
      </c>
      <c r="F1108" s="119" t="s">
        <v>617</v>
      </c>
      <c r="G1108" s="84"/>
      <c r="H1108" s="84"/>
      <c r="I1108" s="102"/>
      <c r="J1108" s="61"/>
    </row>
    <row r="1109" spans="1:10" ht="15.75" hidden="1" customHeight="1">
      <c r="A1109" s="117" t="s">
        <v>3364</v>
      </c>
      <c r="B1109" s="118" t="s">
        <v>3365</v>
      </c>
      <c r="C1109" s="84" t="s">
        <v>3254</v>
      </c>
      <c r="D1109" s="84" t="s">
        <v>3366</v>
      </c>
      <c r="E1109" s="86">
        <v>2002</v>
      </c>
      <c r="F1109" s="119" t="s">
        <v>617</v>
      </c>
      <c r="G1109" s="84"/>
      <c r="H1109" s="84"/>
      <c r="I1109" s="102"/>
      <c r="J1109" s="61"/>
    </row>
    <row r="1110" spans="1:10" ht="15.75" hidden="1" customHeight="1">
      <c r="A1110" s="117" t="s">
        <v>3367</v>
      </c>
      <c r="B1110" s="118" t="s">
        <v>3368</v>
      </c>
      <c r="C1110" s="84" t="s">
        <v>3254</v>
      </c>
      <c r="D1110" s="84" t="s">
        <v>3369</v>
      </c>
      <c r="E1110" s="86">
        <v>2012</v>
      </c>
      <c r="F1110" s="119" t="s">
        <v>617</v>
      </c>
      <c r="G1110" s="84"/>
      <c r="H1110" s="84"/>
      <c r="I1110" s="102"/>
      <c r="J1110" s="61"/>
    </row>
    <row r="1111" spans="1:10" ht="15.75" customHeight="1">
      <c r="A1111" s="117" t="s">
        <v>3370</v>
      </c>
      <c r="B1111" s="118" t="s">
        <v>3371</v>
      </c>
      <c r="C1111" s="84" t="s">
        <v>3254</v>
      </c>
      <c r="D1111" s="84" t="s">
        <v>3372</v>
      </c>
      <c r="E1111" s="86">
        <v>2018</v>
      </c>
      <c r="F1111" s="119" t="s">
        <v>955</v>
      </c>
      <c r="G1111" s="84"/>
      <c r="H1111" s="84"/>
      <c r="I1111" s="102"/>
      <c r="J1111" s="61"/>
    </row>
    <row r="1112" spans="1:10" ht="15.75" hidden="1" customHeight="1">
      <c r="A1112" s="117" t="s">
        <v>3373</v>
      </c>
      <c r="B1112" s="118" t="s">
        <v>3374</v>
      </c>
      <c r="C1112" s="84" t="s">
        <v>3254</v>
      </c>
      <c r="D1112" s="84" t="s">
        <v>3375</v>
      </c>
      <c r="E1112" s="86">
        <v>2018</v>
      </c>
      <c r="F1112" s="119" t="s">
        <v>617</v>
      </c>
      <c r="G1112" s="84"/>
      <c r="H1112" s="84"/>
      <c r="I1112" s="102"/>
      <c r="J1112" s="61"/>
    </row>
    <row r="1113" spans="1:10" ht="15.75" hidden="1" customHeight="1">
      <c r="A1113" s="117" t="s">
        <v>3376</v>
      </c>
      <c r="B1113" s="118" t="s">
        <v>3377</v>
      </c>
      <c r="C1113" s="84" t="s">
        <v>3254</v>
      </c>
      <c r="D1113" s="84" t="s">
        <v>3378</v>
      </c>
      <c r="E1113" s="86">
        <v>2017</v>
      </c>
      <c r="F1113" s="119" t="s">
        <v>617</v>
      </c>
      <c r="G1113" s="84"/>
      <c r="H1113" s="84"/>
      <c r="I1113" s="102"/>
      <c r="J1113" s="61"/>
    </row>
    <row r="1114" spans="1:10" ht="15.75" hidden="1" customHeight="1">
      <c r="A1114" s="117" t="s">
        <v>3379</v>
      </c>
      <c r="B1114" s="118" t="s">
        <v>3380</v>
      </c>
      <c r="C1114" s="84" t="s">
        <v>3254</v>
      </c>
      <c r="D1114" s="84" t="s">
        <v>3381</v>
      </c>
      <c r="E1114" s="86">
        <v>2007</v>
      </c>
      <c r="F1114" s="119" t="s">
        <v>617</v>
      </c>
      <c r="G1114" s="84"/>
      <c r="H1114" s="84"/>
      <c r="I1114" s="102"/>
      <c r="J1114" s="61"/>
    </row>
    <row r="1115" spans="1:10" ht="15.75" customHeight="1">
      <c r="A1115" s="117" t="s">
        <v>3382</v>
      </c>
      <c r="B1115" s="118" t="s">
        <v>3383</v>
      </c>
      <c r="C1115" s="84" t="s">
        <v>3254</v>
      </c>
      <c r="D1115" s="84" t="s">
        <v>3384</v>
      </c>
      <c r="E1115" s="86">
        <v>2011</v>
      </c>
      <c r="F1115" s="119" t="s">
        <v>955</v>
      </c>
      <c r="G1115" s="84"/>
      <c r="H1115" s="84"/>
      <c r="I1115" s="102"/>
      <c r="J1115" s="61"/>
    </row>
    <row r="1116" spans="1:10" ht="15.75" hidden="1" customHeight="1">
      <c r="A1116" s="117" t="s">
        <v>3385</v>
      </c>
      <c r="B1116" s="118" t="s">
        <v>3386</v>
      </c>
      <c r="C1116" s="84" t="s">
        <v>3254</v>
      </c>
      <c r="D1116" s="84" t="s">
        <v>3387</v>
      </c>
      <c r="E1116" s="86">
        <v>2008</v>
      </c>
      <c r="F1116" s="119" t="s">
        <v>617</v>
      </c>
      <c r="G1116" s="84"/>
      <c r="H1116" s="84"/>
      <c r="I1116" s="102"/>
      <c r="J1116" s="61"/>
    </row>
    <row r="1117" spans="1:10" ht="15.75" hidden="1" customHeight="1">
      <c r="A1117" s="117" t="s">
        <v>3388</v>
      </c>
      <c r="B1117" s="118" t="s">
        <v>3389</v>
      </c>
      <c r="C1117" s="84" t="s">
        <v>3254</v>
      </c>
      <c r="D1117" s="84" t="s">
        <v>3390</v>
      </c>
      <c r="E1117" s="86">
        <v>2019</v>
      </c>
      <c r="F1117" s="119" t="s">
        <v>617</v>
      </c>
      <c r="G1117" s="84"/>
      <c r="H1117" s="84"/>
      <c r="I1117" s="102"/>
      <c r="J1117" s="61"/>
    </row>
    <row r="1118" spans="1:10" ht="15.75" hidden="1" customHeight="1">
      <c r="A1118" s="117" t="s">
        <v>3391</v>
      </c>
      <c r="B1118" s="118" t="s">
        <v>3392</v>
      </c>
      <c r="C1118" s="84" t="s">
        <v>3254</v>
      </c>
      <c r="D1118" s="84" t="s">
        <v>3393</v>
      </c>
      <c r="E1118" s="86">
        <v>2018</v>
      </c>
      <c r="F1118" s="119" t="s">
        <v>617</v>
      </c>
      <c r="G1118" s="84"/>
      <c r="H1118" s="84"/>
      <c r="I1118" s="102"/>
      <c r="J1118" s="61"/>
    </row>
    <row r="1119" spans="1:10" ht="15.75" hidden="1" customHeight="1">
      <c r="A1119" s="117" t="s">
        <v>3394</v>
      </c>
      <c r="B1119" s="118" t="s">
        <v>3395</v>
      </c>
      <c r="C1119" s="84" t="s">
        <v>3254</v>
      </c>
      <c r="D1119" s="84" t="s">
        <v>3396</v>
      </c>
      <c r="E1119" s="86">
        <v>2019</v>
      </c>
      <c r="F1119" s="119" t="s">
        <v>617</v>
      </c>
      <c r="G1119" s="84"/>
      <c r="H1119" s="84"/>
      <c r="I1119" s="102"/>
      <c r="J1119" s="61"/>
    </row>
    <row r="1120" spans="1:10" ht="15.75" hidden="1" customHeight="1">
      <c r="A1120" s="117" t="s">
        <v>3397</v>
      </c>
      <c r="B1120" s="118" t="s">
        <v>3398</v>
      </c>
      <c r="C1120" s="84" t="s">
        <v>3254</v>
      </c>
      <c r="D1120" s="84" t="s">
        <v>3399</v>
      </c>
      <c r="E1120" s="86">
        <v>2019</v>
      </c>
      <c r="F1120" s="119" t="s">
        <v>617</v>
      </c>
      <c r="G1120" s="84"/>
      <c r="H1120" s="84"/>
      <c r="I1120" s="102"/>
      <c r="J1120" s="61"/>
    </row>
    <row r="1121" spans="1:10" ht="15.75" hidden="1" customHeight="1">
      <c r="A1121" s="117" t="s">
        <v>3400</v>
      </c>
      <c r="B1121" s="118" t="s">
        <v>3401</v>
      </c>
      <c r="C1121" s="84" t="s">
        <v>3254</v>
      </c>
      <c r="D1121" s="84" t="s">
        <v>3402</v>
      </c>
      <c r="E1121" s="86">
        <v>2019</v>
      </c>
      <c r="F1121" s="119" t="s">
        <v>617</v>
      </c>
      <c r="G1121" s="84"/>
      <c r="H1121" s="84"/>
      <c r="I1121" s="102"/>
      <c r="J1121" s="61"/>
    </row>
    <row r="1122" spans="1:10" ht="15.75" customHeight="1">
      <c r="A1122" s="117" t="s">
        <v>3403</v>
      </c>
      <c r="B1122" s="118" t="s">
        <v>3404</v>
      </c>
      <c r="C1122" s="84" t="s">
        <v>3254</v>
      </c>
      <c r="D1122" s="84" t="s">
        <v>3405</v>
      </c>
      <c r="E1122" s="86">
        <v>2011</v>
      </c>
      <c r="F1122" s="119" t="s">
        <v>2205</v>
      </c>
      <c r="G1122" s="84"/>
      <c r="H1122" s="84"/>
      <c r="I1122" s="102"/>
      <c r="J1122" s="61"/>
    </row>
    <row r="1123" spans="1:10" ht="15.75" hidden="1" customHeight="1">
      <c r="A1123" s="117" t="s">
        <v>3406</v>
      </c>
      <c r="B1123" s="118" t="s">
        <v>3407</v>
      </c>
      <c r="C1123" s="84" t="s">
        <v>3254</v>
      </c>
      <c r="D1123" s="84" t="s">
        <v>3408</v>
      </c>
      <c r="E1123" s="86">
        <v>2012</v>
      </c>
      <c r="F1123" s="119" t="s">
        <v>617</v>
      </c>
      <c r="G1123" s="84"/>
      <c r="H1123" s="84"/>
      <c r="I1123" s="102"/>
      <c r="J1123" s="61"/>
    </row>
    <row r="1124" spans="1:10" ht="15.75" hidden="1" customHeight="1">
      <c r="A1124" s="117" t="s">
        <v>3409</v>
      </c>
      <c r="B1124" s="118" t="s">
        <v>3410</v>
      </c>
      <c r="C1124" s="84" t="s">
        <v>3254</v>
      </c>
      <c r="D1124" s="84" t="s">
        <v>3411</v>
      </c>
      <c r="E1124" s="86">
        <v>2006</v>
      </c>
      <c r="F1124" s="119" t="s">
        <v>617</v>
      </c>
      <c r="G1124" s="84"/>
      <c r="H1124" s="84"/>
      <c r="I1124" s="102"/>
      <c r="J1124" s="61"/>
    </row>
    <row r="1125" spans="1:10" ht="15.75" hidden="1" customHeight="1">
      <c r="A1125" s="117" t="s">
        <v>3412</v>
      </c>
      <c r="B1125" s="118" t="s">
        <v>3413</v>
      </c>
      <c r="C1125" s="84" t="s">
        <v>3254</v>
      </c>
      <c r="D1125" s="84" t="s">
        <v>3414</v>
      </c>
      <c r="E1125" s="86">
        <v>2018</v>
      </c>
      <c r="F1125" s="119" t="s">
        <v>617</v>
      </c>
      <c r="G1125" s="84"/>
      <c r="H1125" s="84"/>
      <c r="I1125" s="102"/>
      <c r="J1125" s="61"/>
    </row>
    <row r="1126" spans="1:10" ht="15.75" hidden="1" customHeight="1">
      <c r="A1126" s="117" t="s">
        <v>3415</v>
      </c>
      <c r="B1126" s="118" t="s">
        <v>3416</v>
      </c>
      <c r="C1126" s="84" t="s">
        <v>3254</v>
      </c>
      <c r="D1126" s="84" t="s">
        <v>3417</v>
      </c>
      <c r="E1126" s="86">
        <v>2014</v>
      </c>
      <c r="F1126" s="121" t="s">
        <v>617</v>
      </c>
      <c r="G1126" s="84"/>
      <c r="H1126" s="84"/>
      <c r="I1126" s="102"/>
      <c r="J1126" s="61"/>
    </row>
    <row r="1127" spans="1:10" ht="15.75" hidden="1" customHeight="1">
      <c r="A1127" s="117" t="s">
        <v>3418</v>
      </c>
      <c r="B1127" s="118" t="s">
        <v>3419</v>
      </c>
      <c r="C1127" s="84" t="s">
        <v>3254</v>
      </c>
      <c r="D1127" s="84" t="s">
        <v>3420</v>
      </c>
      <c r="E1127" s="86">
        <v>2019</v>
      </c>
      <c r="F1127" s="119" t="s">
        <v>617</v>
      </c>
      <c r="G1127" s="84"/>
      <c r="H1127" s="84"/>
      <c r="I1127" s="102"/>
      <c r="J1127" s="61"/>
    </row>
    <row r="1128" spans="1:10" ht="15.75" hidden="1" customHeight="1">
      <c r="A1128" s="117" t="s">
        <v>3421</v>
      </c>
      <c r="B1128" s="118" t="s">
        <v>3422</v>
      </c>
      <c r="C1128" s="84" t="s">
        <v>3254</v>
      </c>
      <c r="D1128" s="84" t="s">
        <v>3423</v>
      </c>
      <c r="E1128" s="86">
        <v>2017</v>
      </c>
      <c r="F1128" s="119" t="s">
        <v>617</v>
      </c>
      <c r="G1128" s="84"/>
      <c r="H1128" s="84"/>
      <c r="I1128" s="102"/>
      <c r="J1128" s="61"/>
    </row>
    <row r="1129" spans="1:10" ht="15.75" hidden="1" customHeight="1">
      <c r="A1129" s="117" t="s">
        <v>3424</v>
      </c>
      <c r="B1129" s="118" t="s">
        <v>3425</v>
      </c>
      <c r="C1129" s="84" t="s">
        <v>3254</v>
      </c>
      <c r="D1129" s="84" t="s">
        <v>3426</v>
      </c>
      <c r="E1129" s="86">
        <v>2011</v>
      </c>
      <c r="F1129" s="119" t="s">
        <v>617</v>
      </c>
      <c r="G1129" s="84"/>
      <c r="H1129" s="84"/>
      <c r="I1129" s="102"/>
      <c r="J1129" s="61"/>
    </row>
    <row r="1130" spans="1:10" ht="15.75" hidden="1" customHeight="1">
      <c r="A1130" s="117" t="s">
        <v>3427</v>
      </c>
      <c r="B1130" s="118" t="s">
        <v>3428</v>
      </c>
      <c r="C1130" s="84" t="s">
        <v>3254</v>
      </c>
      <c r="D1130" s="84" t="s">
        <v>3429</v>
      </c>
      <c r="E1130" s="86">
        <v>2018</v>
      </c>
      <c r="F1130" s="119" t="s">
        <v>617</v>
      </c>
      <c r="G1130" s="84"/>
      <c r="H1130" s="84"/>
      <c r="I1130" s="102"/>
      <c r="J1130" s="61"/>
    </row>
    <row r="1131" spans="1:10" ht="15.75" hidden="1" customHeight="1">
      <c r="A1131" s="117" t="s">
        <v>3430</v>
      </c>
      <c r="B1131" s="118" t="s">
        <v>3431</v>
      </c>
      <c r="C1131" s="84" t="s">
        <v>3254</v>
      </c>
      <c r="D1131" s="84" t="s">
        <v>3432</v>
      </c>
      <c r="E1131" s="86">
        <v>2019</v>
      </c>
      <c r="F1131" s="119" t="s">
        <v>617</v>
      </c>
      <c r="G1131" s="84"/>
      <c r="H1131" s="84"/>
      <c r="I1131" s="102"/>
      <c r="J1131" s="61"/>
    </row>
    <row r="1132" spans="1:10" ht="15.75" hidden="1" customHeight="1">
      <c r="A1132" s="117" t="s">
        <v>3433</v>
      </c>
      <c r="B1132" s="118" t="s">
        <v>3434</v>
      </c>
      <c r="C1132" s="84" t="s">
        <v>3254</v>
      </c>
      <c r="D1132" s="84" t="s">
        <v>3435</v>
      </c>
      <c r="E1132" s="86">
        <v>2011</v>
      </c>
      <c r="F1132" s="119" t="s">
        <v>617</v>
      </c>
      <c r="G1132" s="84"/>
      <c r="H1132" s="84"/>
      <c r="I1132" s="102"/>
      <c r="J1132" s="61"/>
    </row>
    <row r="1133" spans="1:10" ht="15.75" hidden="1" customHeight="1">
      <c r="A1133" s="117" t="s">
        <v>3436</v>
      </c>
      <c r="B1133" s="118" t="s">
        <v>3437</v>
      </c>
      <c r="C1133" s="84" t="s">
        <v>3254</v>
      </c>
      <c r="D1133" s="84" t="s">
        <v>3438</v>
      </c>
      <c r="E1133" s="86">
        <v>2020</v>
      </c>
      <c r="F1133" s="119" t="s">
        <v>617</v>
      </c>
      <c r="G1133" s="84"/>
      <c r="H1133" s="84"/>
      <c r="I1133" s="102"/>
      <c r="J1133" s="61"/>
    </row>
    <row r="1134" spans="1:10" ht="15.75" customHeight="1">
      <c r="A1134" s="117" t="s">
        <v>3439</v>
      </c>
      <c r="B1134" s="118" t="s">
        <v>3440</v>
      </c>
      <c r="C1134" s="84" t="s">
        <v>3254</v>
      </c>
      <c r="D1134" s="84" t="s">
        <v>3441</v>
      </c>
      <c r="E1134" s="86">
        <v>2019</v>
      </c>
      <c r="F1134" s="119" t="s">
        <v>955</v>
      </c>
      <c r="G1134" s="84"/>
      <c r="H1134" s="84"/>
      <c r="I1134" s="102"/>
      <c r="J1134" s="61"/>
    </row>
    <row r="1135" spans="1:10" ht="15.75" hidden="1" customHeight="1">
      <c r="A1135" s="117" t="s">
        <v>3442</v>
      </c>
      <c r="B1135" s="118" t="s">
        <v>3443</v>
      </c>
      <c r="C1135" s="84" t="s">
        <v>3254</v>
      </c>
      <c r="D1135" s="84" t="s">
        <v>3444</v>
      </c>
      <c r="E1135" s="86">
        <v>2017</v>
      </c>
      <c r="F1135" s="119" t="s">
        <v>617</v>
      </c>
      <c r="G1135" s="84"/>
      <c r="H1135" s="84"/>
      <c r="I1135" s="102"/>
      <c r="J1135" s="61"/>
    </row>
    <row r="1136" spans="1:10" ht="15.75" hidden="1" customHeight="1">
      <c r="A1136" s="117" t="s">
        <v>3445</v>
      </c>
      <c r="B1136" s="118" t="s">
        <v>3446</v>
      </c>
      <c r="C1136" s="84" t="s">
        <v>3254</v>
      </c>
      <c r="D1136" s="84" t="s">
        <v>3447</v>
      </c>
      <c r="E1136" s="86">
        <v>2018</v>
      </c>
      <c r="F1136" s="119" t="s">
        <v>617</v>
      </c>
      <c r="G1136" s="84"/>
      <c r="H1136" s="84"/>
      <c r="I1136" s="102"/>
      <c r="J1136" s="61"/>
    </row>
    <row r="1137" spans="1:10" ht="15.75" hidden="1" customHeight="1">
      <c r="A1137" s="117" t="s">
        <v>3448</v>
      </c>
      <c r="B1137" s="118" t="s">
        <v>3449</v>
      </c>
      <c r="C1137" s="84" t="s">
        <v>3254</v>
      </c>
      <c r="D1137" s="84" t="s">
        <v>3450</v>
      </c>
      <c r="E1137" s="86">
        <v>2012</v>
      </c>
      <c r="F1137" s="119" t="s">
        <v>617</v>
      </c>
      <c r="G1137" s="84"/>
      <c r="H1137" s="84"/>
      <c r="I1137" s="102"/>
      <c r="J1137" s="61"/>
    </row>
    <row r="1138" spans="1:10" ht="15.75" hidden="1" customHeight="1">
      <c r="A1138" s="117" t="s">
        <v>3451</v>
      </c>
      <c r="B1138" s="118" t="s">
        <v>3452</v>
      </c>
      <c r="C1138" s="84" t="s">
        <v>3254</v>
      </c>
      <c r="D1138" s="84" t="s">
        <v>3453</v>
      </c>
      <c r="E1138" s="86">
        <v>2020</v>
      </c>
      <c r="F1138" s="119" t="s">
        <v>617</v>
      </c>
      <c r="G1138" s="84"/>
      <c r="H1138" s="84"/>
      <c r="I1138" s="102"/>
      <c r="J1138" s="61"/>
    </row>
    <row r="1139" spans="1:10" ht="15.75" hidden="1" customHeight="1">
      <c r="A1139" s="117" t="s">
        <v>3454</v>
      </c>
      <c r="B1139" s="118" t="s">
        <v>3455</v>
      </c>
      <c r="C1139" s="84" t="s">
        <v>3254</v>
      </c>
      <c r="D1139" s="84" t="s">
        <v>3456</v>
      </c>
      <c r="E1139" s="86">
        <v>2018</v>
      </c>
      <c r="F1139" s="119" t="s">
        <v>617</v>
      </c>
      <c r="G1139" s="84"/>
      <c r="H1139" s="84"/>
      <c r="I1139" s="102"/>
      <c r="J1139" s="61"/>
    </row>
    <row r="1140" spans="1:10" ht="15.75" customHeight="1">
      <c r="A1140" s="117" t="s">
        <v>3457</v>
      </c>
      <c r="B1140" s="118" t="s">
        <v>3458</v>
      </c>
      <c r="C1140" s="84" t="s">
        <v>3254</v>
      </c>
      <c r="D1140" s="84" t="s">
        <v>3459</v>
      </c>
      <c r="E1140" s="86">
        <v>2019</v>
      </c>
      <c r="F1140" s="119" t="s">
        <v>955</v>
      </c>
      <c r="G1140" s="84"/>
      <c r="H1140" s="84"/>
      <c r="I1140" s="102"/>
      <c r="J1140" s="61"/>
    </row>
    <row r="1141" spans="1:10" ht="15.75" hidden="1" customHeight="1">
      <c r="A1141" s="117" t="s">
        <v>3460</v>
      </c>
      <c r="B1141" s="118" t="s">
        <v>3461</v>
      </c>
      <c r="C1141" s="84" t="s">
        <v>3254</v>
      </c>
      <c r="D1141" s="84" t="s">
        <v>3462</v>
      </c>
      <c r="E1141" s="86">
        <v>2019</v>
      </c>
      <c r="F1141" s="119" t="s">
        <v>617</v>
      </c>
      <c r="G1141" s="84"/>
      <c r="H1141" s="84"/>
      <c r="I1141" s="102"/>
      <c r="J1141" s="61"/>
    </row>
    <row r="1142" spans="1:10" ht="15.75" hidden="1" customHeight="1">
      <c r="A1142" s="117" t="s">
        <v>3463</v>
      </c>
      <c r="B1142" s="118" t="s">
        <v>3464</v>
      </c>
      <c r="C1142" s="84" t="s">
        <v>3254</v>
      </c>
      <c r="D1142" s="84" t="s">
        <v>3465</v>
      </c>
      <c r="E1142" s="86">
        <v>2020</v>
      </c>
      <c r="F1142" s="119" t="s">
        <v>617</v>
      </c>
      <c r="G1142" s="84"/>
      <c r="H1142" s="84"/>
      <c r="I1142" s="102"/>
      <c r="J1142" s="61"/>
    </row>
    <row r="1143" spans="1:10" ht="15.75" hidden="1" customHeight="1">
      <c r="A1143" s="117" t="s">
        <v>3466</v>
      </c>
      <c r="B1143" s="118" t="s">
        <v>3467</v>
      </c>
      <c r="C1143" s="84" t="s">
        <v>3254</v>
      </c>
      <c r="D1143" s="84" t="s">
        <v>3468</v>
      </c>
      <c r="E1143" s="86">
        <v>2019</v>
      </c>
      <c r="F1143" s="119" t="s">
        <v>617</v>
      </c>
      <c r="G1143" s="84"/>
      <c r="H1143" s="84"/>
      <c r="I1143" s="102"/>
      <c r="J1143" s="61"/>
    </row>
    <row r="1144" spans="1:10" ht="15.75" customHeight="1">
      <c r="A1144" s="117" t="s">
        <v>3469</v>
      </c>
      <c r="B1144" s="118" t="s">
        <v>3470</v>
      </c>
      <c r="C1144" s="84" t="s">
        <v>3254</v>
      </c>
      <c r="D1144" s="84" t="s">
        <v>3471</v>
      </c>
      <c r="E1144" s="86">
        <v>2020</v>
      </c>
      <c r="F1144" s="119" t="s">
        <v>955</v>
      </c>
      <c r="G1144" s="84"/>
      <c r="H1144" s="84"/>
      <c r="I1144" s="102"/>
      <c r="J1144" s="61"/>
    </row>
    <row r="1145" spans="1:10" ht="15.75" hidden="1" customHeight="1">
      <c r="A1145" s="117" t="s">
        <v>3472</v>
      </c>
      <c r="B1145" s="118" t="s">
        <v>3473</v>
      </c>
      <c r="C1145" s="84" t="s">
        <v>3254</v>
      </c>
      <c r="D1145" s="84" t="s">
        <v>3474</v>
      </c>
      <c r="E1145" s="86">
        <v>2016</v>
      </c>
      <c r="F1145" s="119" t="s">
        <v>617</v>
      </c>
      <c r="G1145" s="84"/>
      <c r="H1145" s="84"/>
      <c r="I1145" s="102"/>
      <c r="J1145" s="61"/>
    </row>
    <row r="1146" spans="1:10" ht="15.75" hidden="1" customHeight="1">
      <c r="A1146" s="117" t="s">
        <v>3475</v>
      </c>
      <c r="B1146" s="118" t="s">
        <v>3476</v>
      </c>
      <c r="C1146" s="84" t="s">
        <v>3254</v>
      </c>
      <c r="D1146" s="84" t="s">
        <v>3477</v>
      </c>
      <c r="E1146" s="86">
        <v>2019</v>
      </c>
      <c r="F1146" s="119" t="s">
        <v>617</v>
      </c>
      <c r="G1146" s="84"/>
      <c r="H1146" s="84"/>
      <c r="I1146" s="102"/>
      <c r="J1146" s="61"/>
    </row>
    <row r="1147" spans="1:10" ht="15.75" hidden="1" customHeight="1">
      <c r="A1147" s="117" t="s">
        <v>3478</v>
      </c>
      <c r="B1147" s="118" t="s">
        <v>3479</v>
      </c>
      <c r="C1147" s="84" t="s">
        <v>3254</v>
      </c>
      <c r="D1147" s="84" t="s">
        <v>3480</v>
      </c>
      <c r="E1147" s="86">
        <v>2019</v>
      </c>
      <c r="F1147" s="119" t="s">
        <v>617</v>
      </c>
      <c r="G1147" s="84"/>
      <c r="H1147" s="84"/>
      <c r="I1147" s="102"/>
      <c r="J1147" s="61"/>
    </row>
    <row r="1148" spans="1:10" ht="15.75" hidden="1" customHeight="1">
      <c r="A1148" s="117" t="s">
        <v>3481</v>
      </c>
      <c r="B1148" s="118" t="s">
        <v>3482</v>
      </c>
      <c r="C1148" s="84" t="s">
        <v>3254</v>
      </c>
      <c r="D1148" s="84" t="s">
        <v>3483</v>
      </c>
      <c r="E1148" s="86">
        <v>2017</v>
      </c>
      <c r="F1148" s="119" t="s">
        <v>617</v>
      </c>
      <c r="G1148" s="84"/>
      <c r="H1148" s="84"/>
      <c r="I1148" s="102"/>
      <c r="J1148" s="61"/>
    </row>
    <row r="1149" spans="1:10" ht="15.75" hidden="1" customHeight="1">
      <c r="A1149" s="117" t="s">
        <v>3484</v>
      </c>
      <c r="B1149" s="118" t="s">
        <v>3485</v>
      </c>
      <c r="C1149" s="84" t="s">
        <v>3254</v>
      </c>
      <c r="D1149" s="84" t="s">
        <v>3486</v>
      </c>
      <c r="E1149" s="86">
        <v>2005</v>
      </c>
      <c r="F1149" s="119" t="s">
        <v>617</v>
      </c>
      <c r="G1149" s="84"/>
      <c r="H1149" s="84"/>
      <c r="I1149" s="102"/>
      <c r="J1149" s="61"/>
    </row>
    <row r="1150" spans="1:10" ht="15.75" hidden="1" customHeight="1">
      <c r="A1150" s="117" t="s">
        <v>3487</v>
      </c>
      <c r="B1150" s="118" t="s">
        <v>3488</v>
      </c>
      <c r="C1150" s="84" t="s">
        <v>3254</v>
      </c>
      <c r="D1150" s="84" t="s">
        <v>3489</v>
      </c>
      <c r="E1150" s="86">
        <v>2007</v>
      </c>
      <c r="F1150" s="119" t="s">
        <v>617</v>
      </c>
      <c r="G1150" s="84"/>
      <c r="H1150" s="84"/>
      <c r="I1150" s="102"/>
      <c r="J1150" s="61"/>
    </row>
    <row r="1151" spans="1:10" ht="15.75" hidden="1" customHeight="1">
      <c r="A1151" s="117" t="s">
        <v>3490</v>
      </c>
      <c r="B1151" s="118" t="s">
        <v>3491</v>
      </c>
      <c r="C1151" s="84" t="s">
        <v>3254</v>
      </c>
      <c r="D1151" s="84" t="s">
        <v>3492</v>
      </c>
      <c r="E1151" s="86">
        <v>2014</v>
      </c>
      <c r="F1151" s="119" t="s">
        <v>617</v>
      </c>
      <c r="G1151" s="84"/>
      <c r="H1151" s="84"/>
      <c r="I1151" s="102"/>
      <c r="J1151" s="61"/>
    </row>
    <row r="1152" spans="1:10" ht="15.75" hidden="1" customHeight="1">
      <c r="A1152" s="117" t="s">
        <v>3493</v>
      </c>
      <c r="B1152" s="118" t="s">
        <v>3494</v>
      </c>
      <c r="C1152" s="84" t="s">
        <v>3254</v>
      </c>
      <c r="D1152" s="84" t="s">
        <v>3495</v>
      </c>
      <c r="E1152" s="86">
        <v>2018</v>
      </c>
      <c r="F1152" s="119" t="s">
        <v>617</v>
      </c>
      <c r="G1152" s="84"/>
      <c r="H1152" s="84"/>
      <c r="I1152" s="102"/>
      <c r="J1152" s="61"/>
    </row>
    <row r="1153" spans="1:10" ht="15.75" customHeight="1">
      <c r="A1153" s="117" t="s">
        <v>3496</v>
      </c>
      <c r="B1153" s="118" t="s">
        <v>3497</v>
      </c>
      <c r="C1153" s="84" t="s">
        <v>3254</v>
      </c>
      <c r="D1153" s="84" t="s">
        <v>3498</v>
      </c>
      <c r="E1153" s="86">
        <v>2020</v>
      </c>
      <c r="F1153" s="119" t="s">
        <v>955</v>
      </c>
      <c r="G1153" s="84"/>
      <c r="H1153" s="84"/>
      <c r="I1153" s="102"/>
      <c r="J1153" s="61"/>
    </row>
    <row r="1154" spans="1:10" ht="15.75" hidden="1" customHeight="1">
      <c r="A1154" s="117" t="s">
        <v>3499</v>
      </c>
      <c r="B1154" s="118" t="s">
        <v>3500</v>
      </c>
      <c r="C1154" s="84" t="s">
        <v>3254</v>
      </c>
      <c r="D1154" s="84" t="s">
        <v>3501</v>
      </c>
      <c r="E1154" s="86">
        <v>2004</v>
      </c>
      <c r="F1154" s="119" t="s">
        <v>617</v>
      </c>
      <c r="G1154" s="84"/>
      <c r="H1154" s="84"/>
      <c r="I1154" s="102"/>
      <c r="J1154" s="61"/>
    </row>
    <row r="1155" spans="1:10" ht="15.75" hidden="1" customHeight="1">
      <c r="A1155" s="117" t="s">
        <v>3502</v>
      </c>
      <c r="B1155" s="118" t="s">
        <v>3503</v>
      </c>
      <c r="C1155" s="84" t="s">
        <v>3254</v>
      </c>
      <c r="D1155" s="84" t="s">
        <v>3504</v>
      </c>
      <c r="E1155" s="86">
        <v>2014</v>
      </c>
      <c r="F1155" s="119" t="s">
        <v>617</v>
      </c>
      <c r="G1155" s="84"/>
      <c r="H1155" s="84"/>
      <c r="I1155" s="102"/>
      <c r="J1155" s="61"/>
    </row>
    <row r="1156" spans="1:10" ht="15.75" hidden="1" customHeight="1">
      <c r="A1156" s="117" t="s">
        <v>3505</v>
      </c>
      <c r="B1156" s="118" t="s">
        <v>3506</v>
      </c>
      <c r="C1156" s="84" t="s">
        <v>3254</v>
      </c>
      <c r="D1156" s="84" t="s">
        <v>3507</v>
      </c>
      <c r="E1156" s="86">
        <v>2005</v>
      </c>
      <c r="F1156" s="119" t="s">
        <v>617</v>
      </c>
      <c r="G1156" s="84"/>
      <c r="H1156" s="84"/>
      <c r="I1156" s="102"/>
      <c r="J1156" s="61"/>
    </row>
    <row r="1157" spans="1:10" ht="15.75" customHeight="1">
      <c r="A1157" s="117" t="s">
        <v>3508</v>
      </c>
      <c r="B1157" s="118" t="s">
        <v>3509</v>
      </c>
      <c r="C1157" s="84" t="s">
        <v>3254</v>
      </c>
      <c r="D1157" s="84" t="s">
        <v>3510</v>
      </c>
      <c r="E1157" s="86">
        <v>2016</v>
      </c>
      <c r="F1157" s="119" t="s">
        <v>2205</v>
      </c>
      <c r="G1157" s="84"/>
      <c r="H1157" s="84"/>
      <c r="I1157" s="102"/>
      <c r="J1157" s="61"/>
    </row>
    <row r="1158" spans="1:10" ht="15.75" hidden="1" customHeight="1">
      <c r="A1158" s="117" t="s">
        <v>3511</v>
      </c>
      <c r="B1158" s="118" t="s">
        <v>3512</v>
      </c>
      <c r="C1158" s="84" t="s">
        <v>3254</v>
      </c>
      <c r="D1158" s="84" t="s">
        <v>3513</v>
      </c>
      <c r="E1158" s="86">
        <v>2014</v>
      </c>
      <c r="F1158" s="119" t="s">
        <v>617</v>
      </c>
      <c r="G1158" s="84"/>
      <c r="H1158" s="84"/>
      <c r="I1158" s="102"/>
      <c r="J1158" s="61"/>
    </row>
    <row r="1159" spans="1:10" ht="15.75" hidden="1" customHeight="1">
      <c r="A1159" s="117" t="s">
        <v>3514</v>
      </c>
      <c r="B1159" s="118" t="s">
        <v>3515</v>
      </c>
      <c r="C1159" s="84" t="s">
        <v>3254</v>
      </c>
      <c r="D1159" s="84" t="s">
        <v>3516</v>
      </c>
      <c r="E1159" s="86">
        <v>2018</v>
      </c>
      <c r="F1159" s="119" t="s">
        <v>617</v>
      </c>
      <c r="G1159" s="84"/>
      <c r="H1159" s="84"/>
      <c r="I1159" s="102"/>
      <c r="J1159" s="61"/>
    </row>
    <row r="1160" spans="1:10" ht="15.75" hidden="1" customHeight="1">
      <c r="A1160" s="117" t="s">
        <v>3517</v>
      </c>
      <c r="B1160" s="118" t="s">
        <v>3518</v>
      </c>
      <c r="C1160" s="84" t="s">
        <v>3254</v>
      </c>
      <c r="D1160" s="84" t="s">
        <v>3519</v>
      </c>
      <c r="E1160" s="86">
        <v>2019</v>
      </c>
      <c r="F1160" s="119" t="s">
        <v>617</v>
      </c>
      <c r="G1160" s="84"/>
      <c r="H1160" s="84"/>
      <c r="I1160" s="102"/>
      <c r="J1160" s="61"/>
    </row>
    <row r="1161" spans="1:10" ht="15.75" hidden="1" customHeight="1">
      <c r="A1161" s="117" t="s">
        <v>3520</v>
      </c>
      <c r="B1161" s="118" t="s">
        <v>3521</v>
      </c>
      <c r="C1161" s="84" t="s">
        <v>3254</v>
      </c>
      <c r="D1161" s="84" t="s">
        <v>3522</v>
      </c>
      <c r="E1161" s="86">
        <v>2010</v>
      </c>
      <c r="F1161" s="119" t="s">
        <v>617</v>
      </c>
      <c r="G1161" s="84"/>
      <c r="H1161" s="84"/>
      <c r="I1161" s="102"/>
      <c r="J1161" s="61"/>
    </row>
    <row r="1162" spans="1:10" ht="15.75" hidden="1" customHeight="1">
      <c r="A1162" s="117" t="s">
        <v>3523</v>
      </c>
      <c r="B1162" s="118" t="s">
        <v>3524</v>
      </c>
      <c r="C1162" s="84" t="s">
        <v>3254</v>
      </c>
      <c r="D1162" s="84" t="s">
        <v>3525</v>
      </c>
      <c r="E1162" s="86">
        <v>2014</v>
      </c>
      <c r="F1162" s="119" t="s">
        <v>617</v>
      </c>
      <c r="G1162" s="84"/>
      <c r="H1162" s="84"/>
      <c r="I1162" s="102"/>
      <c r="J1162" s="61"/>
    </row>
    <row r="1163" spans="1:10" ht="15.75" hidden="1" customHeight="1">
      <c r="A1163" s="117" t="s">
        <v>3526</v>
      </c>
      <c r="B1163" s="118" t="s">
        <v>3527</v>
      </c>
      <c r="C1163" s="84" t="s">
        <v>3254</v>
      </c>
      <c r="D1163" s="84" t="s">
        <v>3528</v>
      </c>
      <c r="E1163" s="86">
        <v>2015</v>
      </c>
      <c r="F1163" s="119" t="s">
        <v>617</v>
      </c>
      <c r="G1163" s="84"/>
      <c r="H1163" s="84"/>
      <c r="I1163" s="102"/>
      <c r="J1163" s="61"/>
    </row>
    <row r="1164" spans="1:10" ht="15.75" hidden="1" customHeight="1">
      <c r="A1164" s="117" t="s">
        <v>3529</v>
      </c>
      <c r="B1164" s="118" t="s">
        <v>3530</v>
      </c>
      <c r="C1164" s="84" t="s">
        <v>3254</v>
      </c>
      <c r="D1164" s="84" t="s">
        <v>3531</v>
      </c>
      <c r="E1164" s="86">
        <v>2020</v>
      </c>
      <c r="F1164" s="119" t="s">
        <v>617</v>
      </c>
      <c r="G1164" s="84"/>
      <c r="H1164" s="84"/>
      <c r="I1164" s="102"/>
      <c r="J1164" s="61"/>
    </row>
    <row r="1165" spans="1:10" ht="15.75" hidden="1" customHeight="1">
      <c r="A1165" s="117" t="s">
        <v>3532</v>
      </c>
      <c r="B1165" s="118" t="s">
        <v>3533</v>
      </c>
      <c r="C1165" s="84" t="s">
        <v>3254</v>
      </c>
      <c r="D1165" s="84" t="s">
        <v>3534</v>
      </c>
      <c r="E1165" s="86">
        <v>2019</v>
      </c>
      <c r="F1165" s="119" t="s">
        <v>617</v>
      </c>
      <c r="G1165" s="84"/>
      <c r="H1165" s="84"/>
      <c r="I1165" s="102"/>
      <c r="J1165" s="61"/>
    </row>
    <row r="1166" spans="1:10" ht="15.75" customHeight="1">
      <c r="A1166" s="117" t="s">
        <v>3535</v>
      </c>
      <c r="B1166" s="118" t="s">
        <v>3536</v>
      </c>
      <c r="C1166" s="84" t="s">
        <v>3254</v>
      </c>
      <c r="D1166" s="84" t="s">
        <v>3537</v>
      </c>
      <c r="E1166" s="86">
        <v>2019</v>
      </c>
      <c r="F1166" s="119" t="s">
        <v>2205</v>
      </c>
      <c r="G1166" s="84"/>
      <c r="H1166" s="84"/>
      <c r="I1166" s="102"/>
      <c r="J1166" s="61"/>
    </row>
    <row r="1167" spans="1:10" ht="15.75" hidden="1" customHeight="1">
      <c r="A1167" s="117" t="s">
        <v>3538</v>
      </c>
      <c r="B1167" s="118" t="s">
        <v>3539</v>
      </c>
      <c r="C1167" s="84" t="s">
        <v>3254</v>
      </c>
      <c r="D1167" s="84" t="s">
        <v>3540</v>
      </c>
      <c r="E1167" s="86">
        <v>2020</v>
      </c>
      <c r="F1167" s="119" t="s">
        <v>617</v>
      </c>
      <c r="G1167" s="84"/>
      <c r="H1167" s="84"/>
      <c r="I1167" s="102"/>
      <c r="J1167" s="61"/>
    </row>
    <row r="1168" spans="1:10" ht="15.75" hidden="1" customHeight="1">
      <c r="A1168" s="117" t="s">
        <v>3541</v>
      </c>
      <c r="B1168" s="118" t="s">
        <v>3542</v>
      </c>
      <c r="C1168" s="84" t="s">
        <v>3254</v>
      </c>
      <c r="D1168" s="84" t="s">
        <v>3543</v>
      </c>
      <c r="E1168" s="86">
        <v>2018</v>
      </c>
      <c r="F1168" s="119" t="s">
        <v>617</v>
      </c>
      <c r="G1168" s="84"/>
      <c r="H1168" s="84"/>
      <c r="I1168" s="102"/>
      <c r="J1168" s="61"/>
    </row>
    <row r="1169" spans="1:10" ht="15.75" hidden="1" customHeight="1">
      <c r="A1169" s="117" t="s">
        <v>3544</v>
      </c>
      <c r="B1169" s="118" t="s">
        <v>3545</v>
      </c>
      <c r="C1169" s="84" t="s">
        <v>3254</v>
      </c>
      <c r="D1169" s="84" t="s">
        <v>3546</v>
      </c>
      <c r="E1169" s="86">
        <v>2017</v>
      </c>
      <c r="F1169" s="119" t="s">
        <v>617</v>
      </c>
      <c r="G1169" s="84"/>
      <c r="H1169" s="84"/>
      <c r="I1169" s="102"/>
      <c r="J1169" s="61"/>
    </row>
    <row r="1170" spans="1:10" ht="15.75" hidden="1" customHeight="1">
      <c r="A1170" s="117" t="s">
        <v>3547</v>
      </c>
      <c r="B1170" s="118" t="s">
        <v>3548</v>
      </c>
      <c r="C1170" s="84" t="s">
        <v>3254</v>
      </c>
      <c r="D1170" s="84" t="s">
        <v>3549</v>
      </c>
      <c r="E1170" s="86">
        <v>2018</v>
      </c>
      <c r="F1170" s="119" t="s">
        <v>617</v>
      </c>
      <c r="G1170" s="84"/>
      <c r="H1170" s="84"/>
      <c r="I1170" s="102"/>
      <c r="J1170" s="61"/>
    </row>
    <row r="1171" spans="1:10" ht="15.75" hidden="1" customHeight="1">
      <c r="A1171" s="117" t="s">
        <v>3550</v>
      </c>
      <c r="B1171" s="118" t="s">
        <v>3551</v>
      </c>
      <c r="C1171" s="84" t="s">
        <v>3254</v>
      </c>
      <c r="D1171" s="84" t="s">
        <v>3552</v>
      </c>
      <c r="E1171" s="86">
        <v>2017</v>
      </c>
      <c r="F1171" s="119" t="s">
        <v>617</v>
      </c>
      <c r="G1171" s="84"/>
      <c r="H1171" s="84"/>
      <c r="I1171" s="102"/>
      <c r="J1171" s="61"/>
    </row>
    <row r="1172" spans="1:10" ht="15.75" hidden="1" customHeight="1">
      <c r="A1172" s="117" t="s">
        <v>3553</v>
      </c>
      <c r="B1172" s="118" t="s">
        <v>3554</v>
      </c>
      <c r="C1172" s="84" t="s">
        <v>3254</v>
      </c>
      <c r="D1172" s="84" t="s">
        <v>3555</v>
      </c>
      <c r="E1172" s="86">
        <v>2019</v>
      </c>
      <c r="F1172" s="119" t="s">
        <v>617</v>
      </c>
      <c r="G1172" s="84"/>
      <c r="H1172" s="84"/>
      <c r="I1172" s="102"/>
      <c r="J1172" s="61"/>
    </row>
    <row r="1173" spans="1:10" ht="15.75" hidden="1" customHeight="1">
      <c r="A1173" s="117" t="s">
        <v>3556</v>
      </c>
      <c r="B1173" s="118" t="s">
        <v>3557</v>
      </c>
      <c r="C1173" s="84" t="s">
        <v>3254</v>
      </c>
      <c r="D1173" s="84" t="s">
        <v>3558</v>
      </c>
      <c r="E1173" s="86">
        <v>2019</v>
      </c>
      <c r="F1173" s="119" t="s">
        <v>617</v>
      </c>
      <c r="G1173" s="84"/>
      <c r="H1173" s="84"/>
      <c r="I1173" s="102"/>
      <c r="J1173" s="61"/>
    </row>
    <row r="1174" spans="1:10" ht="15.75" hidden="1" customHeight="1">
      <c r="A1174" s="117" t="s">
        <v>3559</v>
      </c>
      <c r="B1174" s="118" t="s">
        <v>3560</v>
      </c>
      <c r="C1174" s="84" t="s">
        <v>3254</v>
      </c>
      <c r="D1174" s="84" t="s">
        <v>3561</v>
      </c>
      <c r="E1174" s="86">
        <v>2017</v>
      </c>
      <c r="F1174" s="119" t="s">
        <v>617</v>
      </c>
      <c r="G1174" s="84"/>
      <c r="H1174" s="84"/>
      <c r="I1174" s="102"/>
      <c r="J1174" s="61"/>
    </row>
    <row r="1175" spans="1:10" ht="15.75" hidden="1" customHeight="1">
      <c r="A1175" s="117" t="s">
        <v>3562</v>
      </c>
      <c r="B1175" s="118" t="s">
        <v>3563</v>
      </c>
      <c r="C1175" s="84" t="s">
        <v>3254</v>
      </c>
      <c r="D1175" s="84" t="s">
        <v>3564</v>
      </c>
      <c r="E1175" s="86">
        <v>2012</v>
      </c>
      <c r="F1175" s="119" t="s">
        <v>617</v>
      </c>
      <c r="G1175" s="84"/>
      <c r="H1175" s="84"/>
      <c r="I1175" s="102"/>
      <c r="J1175" s="61"/>
    </row>
    <row r="1176" spans="1:10" ht="15.75" hidden="1" customHeight="1">
      <c r="A1176" s="117" t="s">
        <v>3565</v>
      </c>
      <c r="B1176" s="118" t="s">
        <v>3566</v>
      </c>
      <c r="C1176" s="84" t="s">
        <v>3254</v>
      </c>
      <c r="D1176" s="84" t="s">
        <v>3567</v>
      </c>
      <c r="E1176" s="86">
        <v>2020</v>
      </c>
      <c r="F1176" s="119" t="s">
        <v>617</v>
      </c>
      <c r="G1176" s="84"/>
      <c r="H1176" s="84"/>
      <c r="I1176" s="102"/>
      <c r="J1176" s="61"/>
    </row>
    <row r="1177" spans="1:10" ht="15.75" hidden="1" customHeight="1">
      <c r="A1177" s="117" t="s">
        <v>3568</v>
      </c>
      <c r="B1177" s="118" t="s">
        <v>3569</v>
      </c>
      <c r="C1177" s="84" t="s">
        <v>3254</v>
      </c>
      <c r="D1177" s="84" t="s">
        <v>3570</v>
      </c>
      <c r="E1177" s="86">
        <v>2020</v>
      </c>
      <c r="F1177" s="119" t="s">
        <v>617</v>
      </c>
      <c r="G1177" s="84"/>
      <c r="H1177" s="84"/>
      <c r="I1177" s="102"/>
      <c r="J1177" s="61"/>
    </row>
    <row r="1178" spans="1:10" ht="15.75" customHeight="1">
      <c r="A1178" s="117" t="s">
        <v>3571</v>
      </c>
      <c r="B1178" s="118" t="s">
        <v>3572</v>
      </c>
      <c r="C1178" s="84" t="s">
        <v>3254</v>
      </c>
      <c r="D1178" s="84" t="s">
        <v>3573</v>
      </c>
      <c r="E1178" s="86">
        <v>2015</v>
      </c>
      <c r="F1178" s="119" t="s">
        <v>2205</v>
      </c>
      <c r="G1178" s="84"/>
      <c r="H1178" s="84"/>
      <c r="I1178" s="102"/>
      <c r="J1178" s="61"/>
    </row>
    <row r="1179" spans="1:10" ht="15.75" hidden="1" customHeight="1">
      <c r="A1179" s="117" t="s">
        <v>3574</v>
      </c>
      <c r="B1179" s="118" t="s">
        <v>3575</v>
      </c>
      <c r="C1179" s="84" t="s">
        <v>3254</v>
      </c>
      <c r="D1179" s="84" t="s">
        <v>3576</v>
      </c>
      <c r="E1179" s="86">
        <v>2012</v>
      </c>
      <c r="F1179" s="119" t="s">
        <v>617</v>
      </c>
      <c r="G1179" s="84"/>
      <c r="H1179" s="84"/>
      <c r="I1179" s="102"/>
      <c r="J1179" s="61"/>
    </row>
    <row r="1180" spans="1:10" ht="15.75" hidden="1" customHeight="1">
      <c r="A1180" s="117" t="s">
        <v>3577</v>
      </c>
      <c r="B1180" s="118" t="s">
        <v>3578</v>
      </c>
      <c r="C1180" s="84" t="s">
        <v>3254</v>
      </c>
      <c r="D1180" s="84" t="s">
        <v>3579</v>
      </c>
      <c r="E1180" s="86">
        <v>2020</v>
      </c>
      <c r="F1180" s="119" t="s">
        <v>617</v>
      </c>
      <c r="G1180" s="84"/>
      <c r="H1180" s="84"/>
      <c r="I1180" s="102"/>
      <c r="J1180" s="61"/>
    </row>
    <row r="1181" spans="1:10" ht="15.75" hidden="1" customHeight="1">
      <c r="A1181" s="117" t="s">
        <v>3580</v>
      </c>
      <c r="B1181" s="118" t="s">
        <v>3581</v>
      </c>
      <c r="C1181" s="84" t="s">
        <v>3254</v>
      </c>
      <c r="D1181" s="84" t="s">
        <v>3582</v>
      </c>
      <c r="E1181" s="86">
        <v>2020</v>
      </c>
      <c r="F1181" s="119" t="s">
        <v>617</v>
      </c>
      <c r="G1181" s="84"/>
      <c r="H1181" s="84"/>
      <c r="I1181" s="102"/>
      <c r="J1181" s="61"/>
    </row>
    <row r="1182" spans="1:10" ht="15.75" hidden="1" customHeight="1">
      <c r="A1182" s="117" t="s">
        <v>3583</v>
      </c>
      <c r="B1182" s="118" t="s">
        <v>3584</v>
      </c>
      <c r="C1182" s="84" t="s">
        <v>3254</v>
      </c>
      <c r="D1182" s="84" t="s">
        <v>3585</v>
      </c>
      <c r="E1182" s="86">
        <v>2010</v>
      </c>
      <c r="F1182" s="119" t="s">
        <v>617</v>
      </c>
      <c r="G1182" s="84"/>
      <c r="H1182" s="84"/>
      <c r="I1182" s="102"/>
      <c r="J1182" s="61"/>
    </row>
    <row r="1183" spans="1:10" ht="15.75" hidden="1" customHeight="1">
      <c r="A1183" s="117" t="s">
        <v>3586</v>
      </c>
      <c r="B1183" s="118" t="s">
        <v>3587</v>
      </c>
      <c r="C1183" s="84" t="s">
        <v>3254</v>
      </c>
      <c r="D1183" s="84" t="s">
        <v>3588</v>
      </c>
      <c r="E1183" s="86">
        <v>2006</v>
      </c>
      <c r="F1183" s="119" t="s">
        <v>617</v>
      </c>
      <c r="G1183" s="84"/>
      <c r="H1183" s="84"/>
      <c r="I1183" s="102"/>
      <c r="J1183" s="61"/>
    </row>
    <row r="1184" spans="1:10" ht="15.75" hidden="1" customHeight="1">
      <c r="A1184" s="117" t="s">
        <v>3589</v>
      </c>
      <c r="B1184" s="118" t="s">
        <v>3590</v>
      </c>
      <c r="C1184" s="84" t="s">
        <v>3254</v>
      </c>
      <c r="D1184" s="84" t="s">
        <v>3591</v>
      </c>
      <c r="E1184" s="86">
        <v>2019</v>
      </c>
      <c r="F1184" s="119" t="s">
        <v>617</v>
      </c>
      <c r="G1184" s="84"/>
      <c r="H1184" s="84"/>
      <c r="I1184" s="102"/>
      <c r="J1184" s="61"/>
    </row>
    <row r="1185" spans="1:10" ht="15.75" hidden="1" customHeight="1">
      <c r="A1185" s="117" t="s">
        <v>3592</v>
      </c>
      <c r="B1185" s="118" t="s">
        <v>3593</v>
      </c>
      <c r="C1185" s="84" t="s">
        <v>3254</v>
      </c>
      <c r="D1185" s="84" t="s">
        <v>3594</v>
      </c>
      <c r="E1185" s="86">
        <v>2011</v>
      </c>
      <c r="F1185" s="119" t="s">
        <v>617</v>
      </c>
      <c r="G1185" s="84"/>
      <c r="H1185" s="84"/>
      <c r="I1185" s="102"/>
      <c r="J1185" s="61"/>
    </row>
    <row r="1186" spans="1:10" ht="15.75" hidden="1" customHeight="1">
      <c r="A1186" s="117" t="s">
        <v>3595</v>
      </c>
      <c r="B1186" s="118" t="s">
        <v>3596</v>
      </c>
      <c r="C1186" s="84" t="s">
        <v>3254</v>
      </c>
      <c r="D1186" s="84" t="s">
        <v>3597</v>
      </c>
      <c r="E1186" s="86">
        <v>2017</v>
      </c>
      <c r="F1186" s="119" t="s">
        <v>617</v>
      </c>
      <c r="G1186" s="84"/>
      <c r="H1186" s="84"/>
      <c r="I1186" s="102"/>
      <c r="J1186" s="61"/>
    </row>
    <row r="1187" spans="1:10" ht="15.75" hidden="1" customHeight="1">
      <c r="A1187" s="117" t="s">
        <v>3598</v>
      </c>
      <c r="B1187" s="118" t="s">
        <v>3599</v>
      </c>
      <c r="C1187" s="84" t="s">
        <v>3254</v>
      </c>
      <c r="D1187" s="84" t="s">
        <v>3600</v>
      </c>
      <c r="E1187" s="86">
        <v>2018</v>
      </c>
      <c r="F1187" s="119" t="s">
        <v>617</v>
      </c>
      <c r="G1187" s="84"/>
      <c r="H1187" s="84"/>
      <c r="I1187" s="102"/>
      <c r="J1187" s="61"/>
    </row>
    <row r="1188" spans="1:10" ht="15.75" customHeight="1">
      <c r="A1188" s="117" t="s">
        <v>3601</v>
      </c>
      <c r="B1188" s="118" t="s">
        <v>3602</v>
      </c>
      <c r="C1188" s="84" t="s">
        <v>3254</v>
      </c>
      <c r="D1188" s="84" t="s">
        <v>3603</v>
      </c>
      <c r="E1188" s="86">
        <v>2020</v>
      </c>
      <c r="F1188" s="119" t="s">
        <v>2205</v>
      </c>
      <c r="G1188" s="84"/>
      <c r="H1188" s="84"/>
      <c r="I1188" s="102"/>
      <c r="J1188" s="61"/>
    </row>
    <row r="1189" spans="1:10" ht="15.75" hidden="1" customHeight="1">
      <c r="A1189" s="117" t="s">
        <v>3604</v>
      </c>
      <c r="B1189" s="118" t="s">
        <v>3605</v>
      </c>
      <c r="C1189" s="84" t="s">
        <v>3254</v>
      </c>
      <c r="D1189" s="84" t="s">
        <v>3606</v>
      </c>
      <c r="E1189" s="86">
        <v>2017</v>
      </c>
      <c r="F1189" s="119" t="s">
        <v>617</v>
      </c>
      <c r="G1189" s="84"/>
      <c r="H1189" s="84"/>
      <c r="I1189" s="102"/>
      <c r="J1189" s="61"/>
    </row>
    <row r="1190" spans="1:10" ht="15.75" hidden="1" customHeight="1">
      <c r="A1190" s="117" t="s">
        <v>3607</v>
      </c>
      <c r="B1190" s="84" t="s">
        <v>6860</v>
      </c>
      <c r="C1190" s="84" t="s">
        <v>3254</v>
      </c>
      <c r="D1190" s="84" t="s">
        <v>3609</v>
      </c>
      <c r="E1190" s="86">
        <v>2006</v>
      </c>
      <c r="F1190" s="119" t="s">
        <v>617</v>
      </c>
      <c r="G1190" s="84"/>
      <c r="H1190" s="84"/>
      <c r="I1190" s="102"/>
      <c r="J1190" s="61"/>
    </row>
    <row r="1191" spans="1:10" ht="15.75" hidden="1" customHeight="1">
      <c r="A1191" s="117" t="s">
        <v>3610</v>
      </c>
      <c r="B1191" s="84" t="s">
        <v>6861</v>
      </c>
      <c r="C1191" s="84" t="s">
        <v>3254</v>
      </c>
      <c r="D1191" s="84" t="s">
        <v>3611</v>
      </c>
      <c r="E1191" s="86">
        <v>2005</v>
      </c>
      <c r="F1191" s="119" t="s">
        <v>617</v>
      </c>
      <c r="G1191" s="84"/>
      <c r="H1191" s="84"/>
      <c r="I1191" s="102"/>
      <c r="J1191" s="61"/>
    </row>
    <row r="1192" spans="1:10" ht="15.75" hidden="1" customHeight="1">
      <c r="A1192" s="117" t="s">
        <v>3612</v>
      </c>
      <c r="B1192" s="118" t="s">
        <v>3613</v>
      </c>
      <c r="C1192" s="84" t="s">
        <v>3254</v>
      </c>
      <c r="D1192" s="84" t="s">
        <v>3614</v>
      </c>
      <c r="E1192" s="86">
        <v>2018</v>
      </c>
      <c r="F1192" s="119" t="s">
        <v>617</v>
      </c>
      <c r="G1192" s="84"/>
      <c r="H1192" s="84"/>
      <c r="I1192" s="102"/>
      <c r="J1192" s="61"/>
    </row>
    <row r="1193" spans="1:10" ht="15.75" hidden="1" customHeight="1">
      <c r="A1193" s="117" t="s">
        <v>3615</v>
      </c>
      <c r="B1193" s="118" t="s">
        <v>3616</v>
      </c>
      <c r="C1193" s="84" t="s">
        <v>3254</v>
      </c>
      <c r="D1193" s="84" t="s">
        <v>3617</v>
      </c>
      <c r="E1193" s="86">
        <v>2017</v>
      </c>
      <c r="F1193" s="119" t="s">
        <v>617</v>
      </c>
      <c r="G1193" s="84"/>
      <c r="H1193" s="84"/>
      <c r="I1193" s="102"/>
      <c r="J1193" s="61"/>
    </row>
    <row r="1194" spans="1:10" ht="15.75" hidden="1" customHeight="1">
      <c r="A1194" s="117" t="s">
        <v>3618</v>
      </c>
      <c r="B1194" s="118" t="s">
        <v>3619</v>
      </c>
      <c r="C1194" s="84" t="s">
        <v>3254</v>
      </c>
      <c r="D1194" s="84" t="s">
        <v>3620</v>
      </c>
      <c r="E1194" s="86">
        <v>2007</v>
      </c>
      <c r="F1194" s="119" t="s">
        <v>617</v>
      </c>
      <c r="G1194" s="84"/>
      <c r="H1194" s="84"/>
      <c r="I1194" s="102"/>
      <c r="J1194" s="61"/>
    </row>
    <row r="1195" spans="1:10" ht="15.75" hidden="1" customHeight="1">
      <c r="A1195" s="117" t="s">
        <v>3621</v>
      </c>
      <c r="B1195" s="118" t="s">
        <v>3622</v>
      </c>
      <c r="C1195" s="84" t="s">
        <v>3254</v>
      </c>
      <c r="D1195" s="84" t="s">
        <v>3623</v>
      </c>
      <c r="E1195" s="86">
        <v>2017</v>
      </c>
      <c r="F1195" s="119" t="s">
        <v>617</v>
      </c>
      <c r="G1195" s="84"/>
      <c r="H1195" s="84"/>
      <c r="I1195" s="102"/>
      <c r="J1195" s="61"/>
    </row>
    <row r="1196" spans="1:10" ht="15.75" customHeight="1">
      <c r="A1196" s="117" t="s">
        <v>3624</v>
      </c>
      <c r="B1196" s="118" t="s">
        <v>3625</v>
      </c>
      <c r="C1196" s="84" t="s">
        <v>3254</v>
      </c>
      <c r="D1196" s="84" t="s">
        <v>3626</v>
      </c>
      <c r="E1196" s="86">
        <v>2018</v>
      </c>
      <c r="F1196" s="119" t="s">
        <v>955</v>
      </c>
      <c r="G1196" s="84"/>
      <c r="H1196" s="84"/>
      <c r="I1196" s="102"/>
      <c r="J1196" s="61"/>
    </row>
    <row r="1197" spans="1:10" ht="15.75" hidden="1" customHeight="1">
      <c r="A1197" s="117" t="s">
        <v>3627</v>
      </c>
      <c r="B1197" s="118" t="s">
        <v>3628</v>
      </c>
      <c r="C1197" s="84" t="s">
        <v>3254</v>
      </c>
      <c r="D1197" s="84" t="s">
        <v>3629</v>
      </c>
      <c r="E1197" s="86">
        <v>2019</v>
      </c>
      <c r="F1197" s="119" t="s">
        <v>617</v>
      </c>
      <c r="G1197" s="84"/>
      <c r="H1197" s="84"/>
      <c r="I1197" s="102"/>
      <c r="J1197" s="61"/>
    </row>
    <row r="1198" spans="1:10" ht="15.75" hidden="1" customHeight="1">
      <c r="A1198" s="117" t="s">
        <v>3630</v>
      </c>
      <c r="B1198" s="118" t="s">
        <v>3631</v>
      </c>
      <c r="C1198" s="84" t="s">
        <v>3254</v>
      </c>
      <c r="D1198" s="84" t="s">
        <v>3632</v>
      </c>
      <c r="E1198" s="86">
        <v>2012</v>
      </c>
      <c r="F1198" s="119" t="s">
        <v>617</v>
      </c>
      <c r="G1198" s="84"/>
      <c r="H1198" s="84"/>
      <c r="I1198" s="102"/>
      <c r="J1198" s="61"/>
    </row>
    <row r="1199" spans="1:10" ht="15.75" hidden="1" customHeight="1">
      <c r="A1199" s="117" t="s">
        <v>3633</v>
      </c>
      <c r="B1199" s="118" t="s">
        <v>3634</v>
      </c>
      <c r="C1199" s="84" t="s">
        <v>3254</v>
      </c>
      <c r="D1199" s="84" t="s">
        <v>3635</v>
      </c>
      <c r="E1199" s="86">
        <v>2015</v>
      </c>
      <c r="F1199" s="119" t="s">
        <v>617</v>
      </c>
      <c r="G1199" s="84"/>
      <c r="H1199" s="84"/>
      <c r="I1199" s="102"/>
      <c r="J1199" s="61"/>
    </row>
    <row r="1200" spans="1:10" ht="15.75" hidden="1" customHeight="1">
      <c r="A1200" s="117" t="s">
        <v>3636</v>
      </c>
      <c r="B1200" s="118" t="s">
        <v>3637</v>
      </c>
      <c r="C1200" s="84" t="s">
        <v>3254</v>
      </c>
      <c r="D1200" s="84" t="s">
        <v>3638</v>
      </c>
      <c r="E1200" s="86">
        <v>2008</v>
      </c>
      <c r="F1200" s="119" t="s">
        <v>617</v>
      </c>
      <c r="G1200" s="84"/>
      <c r="H1200" s="84"/>
      <c r="I1200" s="102"/>
      <c r="J1200" s="61"/>
    </row>
    <row r="1201" spans="1:10" ht="15.75" customHeight="1">
      <c r="A1201" s="117" t="s">
        <v>3639</v>
      </c>
      <c r="B1201" s="118" t="s">
        <v>3640</v>
      </c>
      <c r="C1201" s="84" t="s">
        <v>3254</v>
      </c>
      <c r="D1201" s="84" t="s">
        <v>3641</v>
      </c>
      <c r="E1201" s="86">
        <v>2018</v>
      </c>
      <c r="F1201" s="119" t="s">
        <v>2205</v>
      </c>
      <c r="G1201" s="84"/>
      <c r="H1201" s="84"/>
      <c r="I1201" s="102"/>
      <c r="J1201" s="61"/>
    </row>
    <row r="1202" spans="1:10" ht="15.75" hidden="1" customHeight="1">
      <c r="A1202" s="117" t="s">
        <v>3642</v>
      </c>
      <c r="B1202" s="118" t="s">
        <v>3643</v>
      </c>
      <c r="C1202" s="84" t="s">
        <v>3254</v>
      </c>
      <c r="D1202" s="84" t="s">
        <v>3644</v>
      </c>
      <c r="E1202" s="86">
        <v>2016</v>
      </c>
      <c r="F1202" s="119" t="s">
        <v>617</v>
      </c>
      <c r="G1202" s="84"/>
      <c r="H1202" s="84"/>
      <c r="I1202" s="102"/>
      <c r="J1202" s="61"/>
    </row>
    <row r="1203" spans="1:10" ht="15.75" hidden="1" customHeight="1">
      <c r="A1203" s="117" t="s">
        <v>3645</v>
      </c>
      <c r="B1203" s="118" t="s">
        <v>3646</v>
      </c>
      <c r="C1203" s="84" t="s">
        <v>3254</v>
      </c>
      <c r="D1203" s="84" t="s">
        <v>3647</v>
      </c>
      <c r="E1203" s="86">
        <v>2015</v>
      </c>
      <c r="F1203" s="119" t="s">
        <v>617</v>
      </c>
      <c r="G1203" s="84"/>
      <c r="H1203" s="84"/>
      <c r="I1203" s="102"/>
      <c r="J1203" s="61"/>
    </row>
    <row r="1204" spans="1:10" ht="15.75" hidden="1" customHeight="1">
      <c r="A1204" s="117" t="s">
        <v>3648</v>
      </c>
      <c r="B1204" s="118" t="s">
        <v>3649</v>
      </c>
      <c r="C1204" s="84" t="s">
        <v>3254</v>
      </c>
      <c r="D1204" s="84" t="s">
        <v>3650</v>
      </c>
      <c r="E1204" s="86">
        <v>2011</v>
      </c>
      <c r="F1204" s="119" t="s">
        <v>617</v>
      </c>
      <c r="G1204" s="84"/>
      <c r="H1204" s="84"/>
      <c r="I1204" s="102"/>
      <c r="J1204" s="61"/>
    </row>
    <row r="1205" spans="1:10" ht="15.75" hidden="1" customHeight="1">
      <c r="A1205" s="117" t="s">
        <v>3651</v>
      </c>
      <c r="B1205" s="118" t="s">
        <v>3652</v>
      </c>
      <c r="C1205" s="84" t="s">
        <v>3254</v>
      </c>
      <c r="D1205" s="84" t="s">
        <v>3653</v>
      </c>
      <c r="E1205" s="86">
        <v>2016</v>
      </c>
      <c r="F1205" s="119" t="s">
        <v>617</v>
      </c>
      <c r="G1205" s="84"/>
      <c r="H1205" s="84"/>
      <c r="I1205" s="102"/>
      <c r="J1205" s="61"/>
    </row>
    <row r="1206" spans="1:10" ht="15.75" customHeight="1">
      <c r="A1206" s="117" t="s">
        <v>3654</v>
      </c>
      <c r="B1206" s="118" t="s">
        <v>3655</v>
      </c>
      <c r="C1206" s="84" t="s">
        <v>3254</v>
      </c>
      <c r="D1206" s="84" t="s">
        <v>3656</v>
      </c>
      <c r="E1206" s="86">
        <v>2017</v>
      </c>
      <c r="F1206" s="119" t="s">
        <v>2205</v>
      </c>
      <c r="G1206" s="84"/>
      <c r="H1206" s="84"/>
      <c r="I1206" s="102"/>
      <c r="J1206" s="61"/>
    </row>
    <row r="1207" spans="1:10" ht="15.75" hidden="1" customHeight="1">
      <c r="A1207" s="117" t="s">
        <v>3657</v>
      </c>
      <c r="B1207" s="118" t="s">
        <v>3658</v>
      </c>
      <c r="C1207" s="84" t="s">
        <v>3254</v>
      </c>
      <c r="D1207" s="84" t="s">
        <v>3659</v>
      </c>
      <c r="E1207" s="86">
        <v>2020</v>
      </c>
      <c r="F1207" s="119" t="s">
        <v>617</v>
      </c>
      <c r="G1207" s="84"/>
      <c r="H1207" s="84"/>
      <c r="I1207" s="102"/>
      <c r="J1207" s="61"/>
    </row>
    <row r="1208" spans="1:10" ht="15.75" hidden="1" customHeight="1">
      <c r="A1208" s="117" t="s">
        <v>3660</v>
      </c>
      <c r="B1208" s="118" t="s">
        <v>3661</v>
      </c>
      <c r="C1208" s="84" t="s">
        <v>3254</v>
      </c>
      <c r="D1208" s="84" t="s">
        <v>3662</v>
      </c>
      <c r="E1208" s="86">
        <v>2017</v>
      </c>
      <c r="F1208" s="119" t="s">
        <v>617</v>
      </c>
      <c r="G1208" s="84"/>
      <c r="H1208" s="84"/>
      <c r="I1208" s="102"/>
      <c r="J1208" s="61"/>
    </row>
    <row r="1209" spans="1:10" ht="15.75" hidden="1" customHeight="1">
      <c r="A1209" s="117" t="s">
        <v>3663</v>
      </c>
      <c r="B1209" s="118" t="s">
        <v>3664</v>
      </c>
      <c r="C1209" s="84" t="s">
        <v>3254</v>
      </c>
      <c r="D1209" s="84" t="s">
        <v>3665</v>
      </c>
      <c r="E1209" s="86">
        <v>2008</v>
      </c>
      <c r="F1209" s="119" t="s">
        <v>617</v>
      </c>
      <c r="G1209" s="84"/>
      <c r="H1209" s="84"/>
      <c r="I1209" s="102"/>
      <c r="J1209" s="61"/>
    </row>
    <row r="1210" spans="1:10" ht="15.75" hidden="1" customHeight="1">
      <c r="A1210" s="117" t="s">
        <v>3666</v>
      </c>
      <c r="B1210" s="118" t="s">
        <v>3667</v>
      </c>
      <c r="C1210" s="84" t="s">
        <v>3254</v>
      </c>
      <c r="D1210" s="84" t="s">
        <v>3668</v>
      </c>
      <c r="E1210" s="86">
        <v>2010</v>
      </c>
      <c r="F1210" s="119" t="s">
        <v>617</v>
      </c>
      <c r="G1210" s="84"/>
      <c r="H1210" s="84"/>
      <c r="I1210" s="102"/>
      <c r="J1210" s="61"/>
    </row>
    <row r="1211" spans="1:10" ht="15.75" hidden="1" customHeight="1">
      <c r="A1211" s="117" t="s">
        <v>3669</v>
      </c>
      <c r="B1211" s="118" t="s">
        <v>3670</v>
      </c>
      <c r="C1211" s="84" t="s">
        <v>3254</v>
      </c>
      <c r="D1211" s="84" t="s">
        <v>3671</v>
      </c>
      <c r="E1211" s="86">
        <v>2018</v>
      </c>
      <c r="F1211" s="119" t="s">
        <v>617</v>
      </c>
      <c r="G1211" s="84"/>
      <c r="H1211" s="84"/>
      <c r="I1211" s="102"/>
      <c r="J1211" s="61"/>
    </row>
    <row r="1212" spans="1:10" ht="15.75" hidden="1" customHeight="1">
      <c r="A1212" s="117" t="s">
        <v>3672</v>
      </c>
      <c r="B1212" s="118" t="s">
        <v>3673</v>
      </c>
      <c r="C1212" s="84" t="s">
        <v>3254</v>
      </c>
      <c r="D1212" s="84" t="s">
        <v>3674</v>
      </c>
      <c r="E1212" s="86">
        <v>2020</v>
      </c>
      <c r="F1212" s="119" t="s">
        <v>617</v>
      </c>
      <c r="G1212" s="84"/>
      <c r="H1212" s="84"/>
      <c r="I1212" s="102"/>
      <c r="J1212" s="61"/>
    </row>
    <row r="1213" spans="1:10" ht="15.75" hidden="1" customHeight="1">
      <c r="A1213" s="117" t="s">
        <v>3675</v>
      </c>
      <c r="B1213" s="118" t="s">
        <v>3676</v>
      </c>
      <c r="C1213" s="84" t="s">
        <v>3254</v>
      </c>
      <c r="D1213" s="84" t="s">
        <v>3677</v>
      </c>
      <c r="E1213" s="86">
        <v>2016</v>
      </c>
      <c r="F1213" s="119" t="s">
        <v>617</v>
      </c>
      <c r="G1213" s="84"/>
      <c r="H1213" s="84"/>
      <c r="I1213" s="102"/>
      <c r="J1213" s="61"/>
    </row>
    <row r="1214" spans="1:10" ht="15.75" hidden="1" customHeight="1">
      <c r="A1214" s="117" t="s">
        <v>3678</v>
      </c>
      <c r="B1214" s="118" t="s">
        <v>3679</v>
      </c>
      <c r="C1214" s="84" t="s">
        <v>3254</v>
      </c>
      <c r="D1214" s="84" t="s">
        <v>3680</v>
      </c>
      <c r="E1214" s="86">
        <v>2019</v>
      </c>
      <c r="F1214" s="119" t="s">
        <v>617</v>
      </c>
      <c r="G1214" s="84"/>
      <c r="H1214" s="84"/>
      <c r="I1214" s="102"/>
      <c r="J1214" s="61"/>
    </row>
    <row r="1215" spans="1:10" ht="15.75" hidden="1" customHeight="1">
      <c r="A1215" s="117" t="s">
        <v>3681</v>
      </c>
      <c r="B1215" s="118" t="s">
        <v>3682</v>
      </c>
      <c r="C1215" s="84" t="s">
        <v>3254</v>
      </c>
      <c r="D1215" s="84" t="s">
        <v>3683</v>
      </c>
      <c r="E1215" s="86">
        <v>2007</v>
      </c>
      <c r="F1215" s="119" t="s">
        <v>617</v>
      </c>
      <c r="G1215" s="84"/>
      <c r="H1215" s="84"/>
      <c r="I1215" s="102"/>
      <c r="J1215" s="61"/>
    </row>
    <row r="1216" spans="1:10" ht="15.75" hidden="1" customHeight="1">
      <c r="A1216" s="117" t="s">
        <v>3684</v>
      </c>
      <c r="B1216" s="118" t="s">
        <v>3685</v>
      </c>
      <c r="C1216" s="84" t="s">
        <v>3254</v>
      </c>
      <c r="D1216" s="84" t="s">
        <v>3686</v>
      </c>
      <c r="E1216" s="86">
        <v>2011</v>
      </c>
      <c r="F1216" s="119" t="s">
        <v>617</v>
      </c>
      <c r="G1216" s="84"/>
      <c r="H1216" s="84"/>
      <c r="I1216" s="102"/>
      <c r="J1216" s="61"/>
    </row>
    <row r="1217" spans="1:10" ht="15.75" hidden="1" customHeight="1">
      <c r="A1217" s="117" t="s">
        <v>3687</v>
      </c>
      <c r="B1217" s="118" t="s">
        <v>3688</v>
      </c>
      <c r="C1217" s="84" t="s">
        <v>3254</v>
      </c>
      <c r="D1217" s="84" t="s">
        <v>3689</v>
      </c>
      <c r="E1217" s="86">
        <v>2013</v>
      </c>
      <c r="F1217" s="119" t="s">
        <v>617</v>
      </c>
      <c r="G1217" s="84"/>
      <c r="H1217" s="84"/>
      <c r="I1217" s="102"/>
      <c r="J1217" s="61"/>
    </row>
    <row r="1218" spans="1:10" ht="15.75" hidden="1" customHeight="1">
      <c r="A1218" s="117" t="s">
        <v>3690</v>
      </c>
      <c r="B1218" s="118" t="s">
        <v>3691</v>
      </c>
      <c r="C1218" s="84" t="s">
        <v>3254</v>
      </c>
      <c r="D1218" s="84" t="s">
        <v>3692</v>
      </c>
      <c r="E1218" s="86">
        <v>2020</v>
      </c>
      <c r="F1218" s="119" t="s">
        <v>617</v>
      </c>
      <c r="G1218" s="84"/>
      <c r="H1218" s="84"/>
      <c r="I1218" s="102"/>
      <c r="J1218" s="61"/>
    </row>
    <row r="1219" spans="1:10" ht="15.75" hidden="1" customHeight="1">
      <c r="A1219" s="117" t="s">
        <v>3693</v>
      </c>
      <c r="B1219" s="118" t="s">
        <v>3694</v>
      </c>
      <c r="C1219" s="84" t="s">
        <v>3254</v>
      </c>
      <c r="D1219" s="84" t="s">
        <v>3695</v>
      </c>
      <c r="E1219" s="86">
        <v>2017</v>
      </c>
      <c r="F1219" s="119" t="s">
        <v>617</v>
      </c>
      <c r="G1219" s="84"/>
      <c r="H1219" s="84"/>
      <c r="I1219" s="102"/>
      <c r="J1219" s="61"/>
    </row>
    <row r="1220" spans="1:10" ht="15.75" hidden="1" customHeight="1">
      <c r="A1220" s="117" t="s">
        <v>3696</v>
      </c>
      <c r="B1220" s="118" t="s">
        <v>3697</v>
      </c>
      <c r="C1220" s="84" t="s">
        <v>3254</v>
      </c>
      <c r="D1220" s="84" t="s">
        <v>3698</v>
      </c>
      <c r="E1220" s="86">
        <v>2014</v>
      </c>
      <c r="F1220" s="119" t="s">
        <v>617</v>
      </c>
      <c r="G1220" s="84"/>
      <c r="H1220" s="84"/>
      <c r="I1220" s="102"/>
      <c r="J1220" s="61"/>
    </row>
    <row r="1221" spans="1:10" ht="15.75" hidden="1" customHeight="1">
      <c r="A1221" s="117" t="s">
        <v>3699</v>
      </c>
      <c r="B1221" s="118" t="s">
        <v>3700</v>
      </c>
      <c r="C1221" s="84" t="s">
        <v>3254</v>
      </c>
      <c r="D1221" s="84" t="s">
        <v>3701</v>
      </c>
      <c r="E1221" s="86">
        <v>2018</v>
      </c>
      <c r="F1221" s="119" t="s">
        <v>617</v>
      </c>
      <c r="G1221" s="84"/>
      <c r="H1221" s="84"/>
      <c r="I1221" s="102"/>
      <c r="J1221" s="61"/>
    </row>
    <row r="1222" spans="1:10" ht="15.75" hidden="1" customHeight="1">
      <c r="A1222" s="117" t="s">
        <v>3702</v>
      </c>
      <c r="B1222" s="118" t="s">
        <v>3703</v>
      </c>
      <c r="C1222" s="84" t="s">
        <v>3254</v>
      </c>
      <c r="D1222" s="84" t="s">
        <v>3704</v>
      </c>
      <c r="E1222" s="86">
        <v>2014</v>
      </c>
      <c r="F1222" s="119" t="s">
        <v>617</v>
      </c>
      <c r="G1222" s="84"/>
      <c r="H1222" s="84"/>
      <c r="I1222" s="102"/>
      <c r="J1222" s="61"/>
    </row>
    <row r="1223" spans="1:10" ht="15.75" hidden="1" customHeight="1">
      <c r="A1223" s="117" t="s">
        <v>3705</v>
      </c>
      <c r="B1223" s="118" t="s">
        <v>3706</v>
      </c>
      <c r="C1223" s="84" t="s">
        <v>3254</v>
      </c>
      <c r="D1223" s="84" t="s">
        <v>3707</v>
      </c>
      <c r="E1223" s="86">
        <v>2017</v>
      </c>
      <c r="F1223" s="119" t="s">
        <v>617</v>
      </c>
      <c r="G1223" s="84"/>
      <c r="H1223" s="84"/>
      <c r="I1223" s="102"/>
      <c r="J1223" s="61"/>
    </row>
    <row r="1224" spans="1:10" ht="15.75" customHeight="1">
      <c r="A1224" s="117" t="s">
        <v>3708</v>
      </c>
      <c r="B1224" s="118" t="s">
        <v>3709</v>
      </c>
      <c r="C1224" s="84" t="s">
        <v>3254</v>
      </c>
      <c r="D1224" s="84" t="s">
        <v>3710</v>
      </c>
      <c r="E1224" s="86">
        <v>2018</v>
      </c>
      <c r="F1224" s="119" t="s">
        <v>955</v>
      </c>
      <c r="G1224" s="84"/>
      <c r="H1224" s="84"/>
      <c r="I1224" s="102"/>
      <c r="J1224" s="61"/>
    </row>
    <row r="1225" spans="1:10" ht="15.75" hidden="1" customHeight="1">
      <c r="A1225" s="117" t="s">
        <v>3711</v>
      </c>
      <c r="B1225" s="118" t="s">
        <v>3712</v>
      </c>
      <c r="C1225" s="84" t="s">
        <v>3254</v>
      </c>
      <c r="D1225" s="84" t="s">
        <v>3713</v>
      </c>
      <c r="E1225" s="86">
        <v>2019</v>
      </c>
      <c r="F1225" s="119" t="s">
        <v>617</v>
      </c>
      <c r="G1225" s="84"/>
      <c r="H1225" s="84"/>
      <c r="I1225" s="102"/>
      <c r="J1225" s="61"/>
    </row>
    <row r="1226" spans="1:10" ht="15.75" hidden="1" customHeight="1">
      <c r="A1226" s="117" t="s">
        <v>3714</v>
      </c>
      <c r="B1226" s="118" t="s">
        <v>3715</v>
      </c>
      <c r="C1226" s="84" t="s">
        <v>3254</v>
      </c>
      <c r="D1226" s="84" t="s">
        <v>3716</v>
      </c>
      <c r="E1226" s="86">
        <v>2013</v>
      </c>
      <c r="F1226" s="119" t="s">
        <v>617</v>
      </c>
      <c r="G1226" s="84"/>
      <c r="H1226" s="84"/>
      <c r="I1226" s="102"/>
      <c r="J1226" s="61"/>
    </row>
    <row r="1227" spans="1:10" ht="15.75" hidden="1" customHeight="1">
      <c r="A1227" s="117" t="s">
        <v>3717</v>
      </c>
      <c r="B1227" s="118" t="s">
        <v>3718</v>
      </c>
      <c r="C1227" s="84" t="s">
        <v>3254</v>
      </c>
      <c r="D1227" s="84" t="s">
        <v>3719</v>
      </c>
      <c r="E1227" s="86">
        <v>2018</v>
      </c>
      <c r="F1227" s="119" t="s">
        <v>617</v>
      </c>
      <c r="G1227" s="84"/>
      <c r="H1227" s="84"/>
      <c r="I1227" s="102"/>
      <c r="J1227" s="61"/>
    </row>
    <row r="1228" spans="1:10" ht="15.75" hidden="1" customHeight="1">
      <c r="A1228" s="117" t="s">
        <v>3720</v>
      </c>
      <c r="B1228" s="118" t="s">
        <v>3721</v>
      </c>
      <c r="C1228" s="84" t="s">
        <v>3254</v>
      </c>
      <c r="D1228" s="84" t="s">
        <v>3722</v>
      </c>
      <c r="E1228" s="86">
        <v>2015</v>
      </c>
      <c r="F1228" s="119" t="s">
        <v>617</v>
      </c>
      <c r="G1228" s="84"/>
      <c r="H1228" s="84"/>
      <c r="I1228" s="102"/>
      <c r="J1228" s="61"/>
    </row>
    <row r="1229" spans="1:10" ht="15.75" hidden="1" customHeight="1">
      <c r="A1229" s="117" t="s">
        <v>3723</v>
      </c>
      <c r="B1229" s="118" t="s">
        <v>3724</v>
      </c>
      <c r="C1229" s="84" t="s">
        <v>3254</v>
      </c>
      <c r="D1229" s="84" t="s">
        <v>3725</v>
      </c>
      <c r="E1229" s="86">
        <v>2020</v>
      </c>
      <c r="F1229" s="119" t="s">
        <v>617</v>
      </c>
      <c r="G1229" s="84"/>
      <c r="H1229" s="84"/>
      <c r="I1229" s="102"/>
      <c r="J1229" s="61"/>
    </row>
    <row r="1230" spans="1:10" ht="15.75" hidden="1" customHeight="1">
      <c r="A1230" s="117" t="s">
        <v>3726</v>
      </c>
      <c r="B1230" s="118" t="s">
        <v>3727</v>
      </c>
      <c r="C1230" s="84" t="s">
        <v>3254</v>
      </c>
      <c r="D1230" s="84" t="s">
        <v>3728</v>
      </c>
      <c r="E1230" s="86">
        <v>2017</v>
      </c>
      <c r="F1230" s="119" t="s">
        <v>617</v>
      </c>
      <c r="G1230" s="84"/>
      <c r="H1230" s="84"/>
      <c r="I1230" s="102"/>
      <c r="J1230" s="61"/>
    </row>
    <row r="1231" spans="1:10" ht="15.75" hidden="1" customHeight="1">
      <c r="A1231" s="117" t="s">
        <v>3729</v>
      </c>
      <c r="B1231" s="118" t="s">
        <v>3730</v>
      </c>
      <c r="C1231" s="84" t="s">
        <v>3254</v>
      </c>
      <c r="D1231" s="84" t="s">
        <v>3731</v>
      </c>
      <c r="E1231" s="86">
        <v>2015</v>
      </c>
      <c r="F1231" s="119" t="s">
        <v>617</v>
      </c>
      <c r="G1231" s="84"/>
      <c r="H1231" s="84"/>
      <c r="I1231" s="102"/>
      <c r="J1231" s="61"/>
    </row>
    <row r="1232" spans="1:10" ht="15.75" hidden="1" customHeight="1">
      <c r="A1232" s="117" t="s">
        <v>3732</v>
      </c>
      <c r="B1232" s="118" t="s">
        <v>3733</v>
      </c>
      <c r="C1232" s="84" t="s">
        <v>3254</v>
      </c>
      <c r="D1232" s="84" t="s">
        <v>3734</v>
      </c>
      <c r="E1232" s="86">
        <v>2019</v>
      </c>
      <c r="F1232" s="119" t="s">
        <v>617</v>
      </c>
      <c r="G1232" s="84"/>
      <c r="H1232" s="84"/>
      <c r="I1232" s="102"/>
      <c r="J1232" s="61"/>
    </row>
    <row r="1233" spans="1:10" ht="15.75" hidden="1" customHeight="1">
      <c r="A1233" s="117" t="s">
        <v>3735</v>
      </c>
      <c r="B1233" s="118" t="s">
        <v>3736</v>
      </c>
      <c r="C1233" s="84" t="s">
        <v>3254</v>
      </c>
      <c r="D1233" s="84" t="s">
        <v>3737</v>
      </c>
      <c r="E1233" s="86">
        <v>2017</v>
      </c>
      <c r="F1233" s="119" t="s">
        <v>617</v>
      </c>
      <c r="G1233" s="84"/>
      <c r="H1233" s="84"/>
      <c r="I1233" s="102"/>
      <c r="J1233" s="61"/>
    </row>
    <row r="1234" spans="1:10" ht="15.75" hidden="1" customHeight="1">
      <c r="A1234" s="117" t="s">
        <v>3738</v>
      </c>
      <c r="B1234" s="118" t="s">
        <v>3739</v>
      </c>
      <c r="C1234" s="84" t="s">
        <v>3254</v>
      </c>
      <c r="D1234" s="84" t="s">
        <v>3740</v>
      </c>
      <c r="E1234" s="86">
        <v>2017</v>
      </c>
      <c r="F1234" s="119" t="s">
        <v>617</v>
      </c>
      <c r="G1234" s="84"/>
      <c r="H1234" s="84"/>
      <c r="I1234" s="102"/>
      <c r="J1234" s="61"/>
    </row>
    <row r="1235" spans="1:10" ht="15.75" hidden="1" customHeight="1">
      <c r="A1235" s="117" t="s">
        <v>3741</v>
      </c>
      <c r="B1235" s="118" t="s">
        <v>3742</v>
      </c>
      <c r="C1235" s="84" t="s">
        <v>3254</v>
      </c>
      <c r="D1235" s="84" t="s">
        <v>3743</v>
      </c>
      <c r="E1235" s="86">
        <v>2016</v>
      </c>
      <c r="F1235" s="119" t="s">
        <v>617</v>
      </c>
      <c r="G1235" s="84"/>
      <c r="H1235" s="84"/>
      <c r="I1235" s="102"/>
      <c r="J1235" s="61"/>
    </row>
    <row r="1236" spans="1:10" ht="15.75" hidden="1" customHeight="1">
      <c r="A1236" s="117" t="s">
        <v>3744</v>
      </c>
      <c r="B1236" s="118" t="s">
        <v>3745</v>
      </c>
      <c r="C1236" s="84" t="s">
        <v>3254</v>
      </c>
      <c r="D1236" s="84" t="s">
        <v>3746</v>
      </c>
      <c r="E1236" s="86">
        <v>2014</v>
      </c>
      <c r="F1236" s="119" t="s">
        <v>617</v>
      </c>
      <c r="G1236" s="84"/>
      <c r="H1236" s="84"/>
      <c r="I1236" s="102"/>
      <c r="J1236" s="61"/>
    </row>
    <row r="1237" spans="1:10" ht="15.75" hidden="1" customHeight="1">
      <c r="A1237" s="117" t="s">
        <v>3747</v>
      </c>
      <c r="B1237" s="118" t="s">
        <v>3748</v>
      </c>
      <c r="C1237" s="84" t="s">
        <v>3254</v>
      </c>
      <c r="D1237" s="84" t="s">
        <v>3749</v>
      </c>
      <c r="E1237" s="86">
        <v>2020</v>
      </c>
      <c r="F1237" s="119" t="s">
        <v>617</v>
      </c>
      <c r="G1237" s="84"/>
      <c r="H1237" s="84"/>
      <c r="I1237" s="102"/>
      <c r="J1237" s="61"/>
    </row>
    <row r="1238" spans="1:10" ht="15.75" hidden="1" customHeight="1">
      <c r="A1238" s="117" t="s">
        <v>3750</v>
      </c>
      <c r="B1238" s="118" t="s">
        <v>3751</v>
      </c>
      <c r="C1238" s="84" t="s">
        <v>3254</v>
      </c>
      <c r="D1238" s="84" t="s">
        <v>3752</v>
      </c>
      <c r="E1238" s="86">
        <v>2019</v>
      </c>
      <c r="F1238" s="119" t="s">
        <v>617</v>
      </c>
      <c r="G1238" s="84"/>
      <c r="H1238" s="84"/>
      <c r="I1238" s="102"/>
      <c r="J1238" s="61"/>
    </row>
    <row r="1239" spans="1:10" ht="15.75" hidden="1" customHeight="1">
      <c r="A1239" s="117" t="s">
        <v>3753</v>
      </c>
      <c r="B1239" s="118" t="s">
        <v>3754</v>
      </c>
      <c r="C1239" s="84" t="s">
        <v>3254</v>
      </c>
      <c r="D1239" s="84" t="s">
        <v>3755</v>
      </c>
      <c r="E1239" s="86">
        <v>2014</v>
      </c>
      <c r="F1239" s="119" t="s">
        <v>617</v>
      </c>
      <c r="G1239" s="84"/>
      <c r="H1239" s="84"/>
      <c r="I1239" s="102"/>
      <c r="J1239" s="61"/>
    </row>
    <row r="1240" spans="1:10" ht="15.75" hidden="1" customHeight="1">
      <c r="A1240" s="117" t="s">
        <v>3756</v>
      </c>
      <c r="B1240" s="118" t="s">
        <v>3757</v>
      </c>
      <c r="C1240" s="84" t="s">
        <v>3254</v>
      </c>
      <c r="D1240" s="84" t="s">
        <v>3758</v>
      </c>
      <c r="E1240" s="86">
        <v>2002</v>
      </c>
      <c r="F1240" s="119" t="s">
        <v>617</v>
      </c>
      <c r="G1240" s="84"/>
      <c r="H1240" s="84"/>
      <c r="I1240" s="102"/>
      <c r="J1240" s="61"/>
    </row>
    <row r="1241" spans="1:10" ht="15.75" hidden="1" customHeight="1">
      <c r="A1241" s="117" t="s">
        <v>3759</v>
      </c>
      <c r="B1241" s="118" t="s">
        <v>3760</v>
      </c>
      <c r="C1241" s="84" t="s">
        <v>3254</v>
      </c>
      <c r="D1241" s="84" t="s">
        <v>3761</v>
      </c>
      <c r="E1241" s="86">
        <v>2013</v>
      </c>
      <c r="F1241" s="119" t="s">
        <v>617</v>
      </c>
      <c r="G1241" s="84"/>
      <c r="H1241" s="84"/>
      <c r="I1241" s="102"/>
      <c r="J1241" s="61"/>
    </row>
    <row r="1242" spans="1:10" ht="15.75" hidden="1" customHeight="1">
      <c r="A1242" s="117" t="s">
        <v>3762</v>
      </c>
      <c r="B1242" s="118" t="s">
        <v>3763</v>
      </c>
      <c r="C1242" s="84" t="s">
        <v>3254</v>
      </c>
      <c r="D1242" s="84" t="s">
        <v>3764</v>
      </c>
      <c r="E1242" s="86">
        <v>2018</v>
      </c>
      <c r="F1242" s="119" t="s">
        <v>617</v>
      </c>
      <c r="G1242" s="84"/>
      <c r="H1242" s="84"/>
      <c r="I1242" s="102" t="s">
        <v>617</v>
      </c>
      <c r="J1242" s="61"/>
    </row>
    <row r="1243" spans="1:10" ht="15.75" hidden="1" customHeight="1">
      <c r="A1243" s="117" t="s">
        <v>3765</v>
      </c>
      <c r="B1243" s="118" t="s">
        <v>3766</v>
      </c>
      <c r="C1243" s="84" t="s">
        <v>3254</v>
      </c>
      <c r="D1243" s="84" t="s">
        <v>3767</v>
      </c>
      <c r="E1243" s="86">
        <v>2015</v>
      </c>
      <c r="F1243" s="119" t="s">
        <v>617</v>
      </c>
      <c r="G1243" s="84"/>
      <c r="H1243" s="84"/>
      <c r="I1243" s="102"/>
      <c r="J1243" s="61"/>
    </row>
    <row r="1244" spans="1:10" ht="15.75" hidden="1" customHeight="1">
      <c r="A1244" s="117" t="s">
        <v>3768</v>
      </c>
      <c r="B1244" s="118" t="s">
        <v>3769</v>
      </c>
      <c r="C1244" s="84" t="s">
        <v>3254</v>
      </c>
      <c r="D1244" s="84" t="s">
        <v>3770</v>
      </c>
      <c r="E1244" s="86">
        <v>2018</v>
      </c>
      <c r="F1244" s="119" t="s">
        <v>617</v>
      </c>
      <c r="G1244" s="84"/>
      <c r="H1244" s="84"/>
      <c r="I1244" s="102"/>
      <c r="J1244" s="61"/>
    </row>
    <row r="1245" spans="1:10" ht="15.75" hidden="1" customHeight="1">
      <c r="A1245" s="117" t="s">
        <v>3771</v>
      </c>
      <c r="B1245" s="118" t="s">
        <v>3772</v>
      </c>
      <c r="C1245" s="84" t="s">
        <v>3254</v>
      </c>
      <c r="D1245" s="84" t="s">
        <v>3773</v>
      </c>
      <c r="E1245" s="86">
        <v>2019</v>
      </c>
      <c r="F1245" s="119" t="s">
        <v>617</v>
      </c>
      <c r="G1245" s="84"/>
      <c r="H1245" s="84"/>
      <c r="I1245" s="102"/>
      <c r="J1245" s="61"/>
    </row>
    <row r="1246" spans="1:10" ht="15.75" hidden="1" customHeight="1">
      <c r="A1246" s="117" t="s">
        <v>3774</v>
      </c>
      <c r="B1246" s="118" t="s">
        <v>3775</v>
      </c>
      <c r="C1246" s="84" t="s">
        <v>3254</v>
      </c>
      <c r="D1246" s="84" t="s">
        <v>3776</v>
      </c>
      <c r="E1246" s="86">
        <v>2012</v>
      </c>
      <c r="F1246" s="119" t="s">
        <v>617</v>
      </c>
      <c r="G1246" s="84"/>
      <c r="H1246" s="84"/>
      <c r="I1246" s="102"/>
      <c r="J1246" s="61"/>
    </row>
    <row r="1247" spans="1:10" ht="15.75" hidden="1" customHeight="1">
      <c r="A1247" s="117" t="s">
        <v>3777</v>
      </c>
      <c r="B1247" s="118" t="s">
        <v>3778</v>
      </c>
      <c r="C1247" s="84" t="s">
        <v>3254</v>
      </c>
      <c r="D1247" s="84" t="s">
        <v>3779</v>
      </c>
      <c r="E1247" s="86">
        <v>2019</v>
      </c>
      <c r="F1247" s="119" t="s">
        <v>617</v>
      </c>
      <c r="G1247" s="84"/>
      <c r="H1247" s="84"/>
      <c r="I1247" s="102"/>
      <c r="J1247" s="61"/>
    </row>
    <row r="1248" spans="1:10" ht="15.75" hidden="1" customHeight="1">
      <c r="A1248" s="117" t="s">
        <v>3780</v>
      </c>
      <c r="B1248" s="118" t="s">
        <v>3781</v>
      </c>
      <c r="C1248" s="84" t="s">
        <v>3254</v>
      </c>
      <c r="D1248" s="84" t="s">
        <v>3782</v>
      </c>
      <c r="E1248" s="86">
        <v>2019</v>
      </c>
      <c r="F1248" s="119" t="s">
        <v>617</v>
      </c>
      <c r="G1248" s="84"/>
      <c r="H1248" s="84"/>
      <c r="I1248" s="102"/>
      <c r="J1248" s="61"/>
    </row>
    <row r="1249" spans="1:10" ht="15.75" hidden="1" customHeight="1">
      <c r="A1249" s="117" t="s">
        <v>3783</v>
      </c>
      <c r="B1249" s="118" t="s">
        <v>3784</v>
      </c>
      <c r="C1249" s="84" t="s">
        <v>3254</v>
      </c>
      <c r="D1249" s="84" t="s">
        <v>3785</v>
      </c>
      <c r="E1249" s="86">
        <v>2020</v>
      </c>
      <c r="F1249" s="119" t="s">
        <v>617</v>
      </c>
      <c r="G1249" s="84"/>
      <c r="H1249" s="84"/>
      <c r="I1249" s="102"/>
      <c r="J1249" s="61"/>
    </row>
    <row r="1250" spans="1:10" ht="15.75" hidden="1" customHeight="1">
      <c r="A1250" s="117" t="s">
        <v>3786</v>
      </c>
      <c r="B1250" s="118" t="s">
        <v>3787</v>
      </c>
      <c r="C1250" s="84" t="s">
        <v>3254</v>
      </c>
      <c r="D1250" s="84" t="s">
        <v>3788</v>
      </c>
      <c r="E1250" s="86">
        <v>2019</v>
      </c>
      <c r="F1250" s="119" t="s">
        <v>617</v>
      </c>
      <c r="G1250" s="84"/>
      <c r="H1250" s="84"/>
      <c r="I1250" s="102"/>
      <c r="J1250" s="61"/>
    </row>
    <row r="1251" spans="1:10" ht="15.75" customHeight="1">
      <c r="A1251" s="117" t="s">
        <v>3789</v>
      </c>
      <c r="B1251" s="118" t="s">
        <v>3790</v>
      </c>
      <c r="C1251" s="84" t="s">
        <v>3254</v>
      </c>
      <c r="D1251" s="84" t="s">
        <v>3791</v>
      </c>
      <c r="E1251" s="86">
        <v>2020</v>
      </c>
      <c r="F1251" s="119" t="s">
        <v>2205</v>
      </c>
      <c r="G1251" s="84"/>
      <c r="H1251" s="84"/>
      <c r="I1251" s="102"/>
      <c r="J1251" s="61"/>
    </row>
    <row r="1252" spans="1:10" ht="15.75" customHeight="1">
      <c r="A1252" s="117" t="s">
        <v>3792</v>
      </c>
      <c r="B1252" s="118" t="s">
        <v>3793</v>
      </c>
      <c r="C1252" s="84" t="s">
        <v>3254</v>
      </c>
      <c r="D1252" s="84" t="s">
        <v>3794</v>
      </c>
      <c r="E1252" s="86">
        <v>2019</v>
      </c>
      <c r="F1252" s="119" t="s">
        <v>2205</v>
      </c>
      <c r="G1252" s="84"/>
      <c r="H1252" s="84"/>
      <c r="I1252" s="102"/>
      <c r="J1252" s="61"/>
    </row>
    <row r="1253" spans="1:10" ht="15.75" hidden="1" customHeight="1">
      <c r="A1253" s="117" t="s">
        <v>3795</v>
      </c>
      <c r="B1253" s="118" t="s">
        <v>3796</v>
      </c>
      <c r="C1253" s="84" t="s">
        <v>3254</v>
      </c>
      <c r="D1253" s="84" t="s">
        <v>3797</v>
      </c>
      <c r="E1253" s="86">
        <v>2019</v>
      </c>
      <c r="F1253" s="119" t="s">
        <v>617</v>
      </c>
      <c r="G1253" s="84"/>
      <c r="H1253" s="84"/>
      <c r="I1253" s="102"/>
      <c r="J1253" s="61"/>
    </row>
    <row r="1254" spans="1:10" ht="15.75" hidden="1" customHeight="1">
      <c r="A1254" s="117" t="s">
        <v>3798</v>
      </c>
      <c r="B1254" s="118" t="s">
        <v>3799</v>
      </c>
      <c r="C1254" s="84" t="s">
        <v>3254</v>
      </c>
      <c r="D1254" s="84" t="s">
        <v>3800</v>
      </c>
      <c r="E1254" s="86">
        <v>2017</v>
      </c>
      <c r="F1254" s="119" t="s">
        <v>617</v>
      </c>
      <c r="G1254" s="84"/>
      <c r="H1254" s="84"/>
      <c r="I1254" s="102"/>
      <c r="J1254" s="61"/>
    </row>
    <row r="1255" spans="1:10" ht="15.75" hidden="1" customHeight="1">
      <c r="A1255" s="117" t="s">
        <v>3801</v>
      </c>
      <c r="B1255" s="118" t="s">
        <v>3802</v>
      </c>
      <c r="C1255" s="84" t="s">
        <v>3254</v>
      </c>
      <c r="D1255" s="84" t="s">
        <v>3803</v>
      </c>
      <c r="E1255" s="86">
        <v>2017</v>
      </c>
      <c r="F1255" s="119" t="s">
        <v>617</v>
      </c>
      <c r="G1255" s="84"/>
      <c r="H1255" s="84"/>
      <c r="I1255" s="102"/>
      <c r="J1255" s="61"/>
    </row>
    <row r="1256" spans="1:10" ht="15.75" hidden="1" customHeight="1">
      <c r="A1256" s="117" t="s">
        <v>3804</v>
      </c>
      <c r="B1256" s="118" t="s">
        <v>3805</v>
      </c>
      <c r="C1256" s="84" t="s">
        <v>3254</v>
      </c>
      <c r="D1256" s="84" t="s">
        <v>3806</v>
      </c>
      <c r="E1256" s="86">
        <v>2020</v>
      </c>
      <c r="F1256" s="119" t="s">
        <v>617</v>
      </c>
      <c r="G1256" s="84"/>
      <c r="H1256" s="84"/>
      <c r="I1256" s="102"/>
      <c r="J1256" s="61"/>
    </row>
    <row r="1257" spans="1:10" ht="15.75" hidden="1" customHeight="1">
      <c r="A1257" s="117" t="s">
        <v>3807</v>
      </c>
      <c r="B1257" s="118" t="s">
        <v>3808</v>
      </c>
      <c r="C1257" s="84" t="s">
        <v>3254</v>
      </c>
      <c r="D1257" s="84" t="s">
        <v>3809</v>
      </c>
      <c r="E1257" s="86">
        <v>2017</v>
      </c>
      <c r="F1257" s="119" t="s">
        <v>617</v>
      </c>
      <c r="G1257" s="84"/>
      <c r="H1257" s="84"/>
      <c r="I1257" s="102" t="s">
        <v>617</v>
      </c>
      <c r="J1257" s="61"/>
    </row>
    <row r="1258" spans="1:10" ht="15.75" hidden="1" customHeight="1">
      <c r="A1258" s="117" t="s">
        <v>3810</v>
      </c>
      <c r="B1258" s="118" t="s">
        <v>3811</v>
      </c>
      <c r="C1258" s="84" t="s">
        <v>3254</v>
      </c>
      <c r="D1258" s="84" t="s">
        <v>3812</v>
      </c>
      <c r="E1258" s="86">
        <v>2015</v>
      </c>
      <c r="F1258" s="119" t="s">
        <v>617</v>
      </c>
      <c r="G1258" s="84"/>
      <c r="H1258" s="84"/>
      <c r="I1258" s="102"/>
      <c r="J1258" s="61"/>
    </row>
    <row r="1259" spans="1:10" ht="15.75" hidden="1" customHeight="1">
      <c r="A1259" s="117" t="s">
        <v>3813</v>
      </c>
      <c r="B1259" s="118" t="s">
        <v>3814</v>
      </c>
      <c r="C1259" s="84" t="s">
        <v>3254</v>
      </c>
      <c r="D1259" s="84" t="s">
        <v>3815</v>
      </c>
      <c r="E1259" s="86">
        <v>2011</v>
      </c>
      <c r="F1259" s="119" t="s">
        <v>617</v>
      </c>
      <c r="G1259" s="84"/>
      <c r="H1259" s="84"/>
      <c r="I1259" s="102"/>
      <c r="J1259" s="61"/>
    </row>
    <row r="1260" spans="1:10" ht="15.75" hidden="1" customHeight="1">
      <c r="A1260" s="117" t="s">
        <v>3816</v>
      </c>
      <c r="B1260" s="118" t="s">
        <v>3817</v>
      </c>
      <c r="C1260" s="84" t="s">
        <v>3254</v>
      </c>
      <c r="D1260" s="84" t="s">
        <v>3818</v>
      </c>
      <c r="E1260" s="86">
        <v>2016</v>
      </c>
      <c r="F1260" s="119" t="s">
        <v>617</v>
      </c>
      <c r="G1260" s="84"/>
      <c r="H1260" s="84"/>
      <c r="I1260" s="102"/>
      <c r="J1260" s="61"/>
    </row>
    <row r="1261" spans="1:10" ht="15.75" hidden="1" customHeight="1">
      <c r="A1261" s="117" t="s">
        <v>3819</v>
      </c>
      <c r="B1261" s="118" t="s">
        <v>3820</v>
      </c>
      <c r="C1261" s="84" t="s">
        <v>3254</v>
      </c>
      <c r="D1261" s="84" t="s">
        <v>3821</v>
      </c>
      <c r="E1261" s="86">
        <v>2015</v>
      </c>
      <c r="F1261" s="119" t="s">
        <v>617</v>
      </c>
      <c r="G1261" s="84"/>
      <c r="H1261" s="84"/>
      <c r="I1261" s="102"/>
      <c r="J1261" s="61"/>
    </row>
    <row r="1262" spans="1:10" ht="15.75" hidden="1" customHeight="1">
      <c r="A1262" s="117" t="s">
        <v>3822</v>
      </c>
      <c r="B1262" s="118" t="s">
        <v>3823</v>
      </c>
      <c r="C1262" s="84" t="s">
        <v>3254</v>
      </c>
      <c r="D1262" s="84" t="s">
        <v>3824</v>
      </c>
      <c r="E1262" s="86">
        <v>2017</v>
      </c>
      <c r="F1262" s="119" t="s">
        <v>617</v>
      </c>
      <c r="G1262" s="84"/>
      <c r="H1262" s="84"/>
      <c r="I1262" s="102"/>
      <c r="J1262" s="61"/>
    </row>
    <row r="1263" spans="1:10" ht="15.75" hidden="1" customHeight="1">
      <c r="A1263" s="117" t="s">
        <v>3825</v>
      </c>
      <c r="B1263" s="118" t="s">
        <v>3826</v>
      </c>
      <c r="C1263" s="84" t="s">
        <v>3254</v>
      </c>
      <c r="D1263" s="84" t="s">
        <v>3827</v>
      </c>
      <c r="E1263" s="86">
        <v>2003</v>
      </c>
      <c r="F1263" s="119" t="s">
        <v>617</v>
      </c>
      <c r="G1263" s="84"/>
      <c r="H1263" s="84"/>
      <c r="I1263" s="102"/>
      <c r="J1263" s="61"/>
    </row>
    <row r="1264" spans="1:10" ht="15.75" hidden="1" customHeight="1">
      <c r="A1264" s="117" t="s">
        <v>3828</v>
      </c>
      <c r="B1264" s="118" t="s">
        <v>3829</v>
      </c>
      <c r="C1264" s="84" t="s">
        <v>3254</v>
      </c>
      <c r="D1264" s="84" t="s">
        <v>3830</v>
      </c>
      <c r="E1264" s="86">
        <v>2016</v>
      </c>
      <c r="F1264" s="119" t="s">
        <v>617</v>
      </c>
      <c r="G1264" s="84"/>
      <c r="H1264" s="84"/>
      <c r="I1264" s="102"/>
      <c r="J1264" s="61"/>
    </row>
    <row r="1265" spans="1:10" ht="15.75" hidden="1" customHeight="1">
      <c r="A1265" s="117" t="s">
        <v>3831</v>
      </c>
      <c r="B1265" s="118" t="s">
        <v>3832</v>
      </c>
      <c r="C1265" s="84" t="s">
        <v>3254</v>
      </c>
      <c r="D1265" s="84" t="s">
        <v>3833</v>
      </c>
      <c r="E1265" s="86">
        <v>2013</v>
      </c>
      <c r="F1265" s="119" t="s">
        <v>617</v>
      </c>
      <c r="G1265" s="84"/>
      <c r="H1265" s="84"/>
      <c r="I1265" s="102"/>
      <c r="J1265" s="61"/>
    </row>
    <row r="1266" spans="1:10" ht="15.75" hidden="1" customHeight="1">
      <c r="A1266" s="117" t="s">
        <v>3834</v>
      </c>
      <c r="B1266" s="118" t="s">
        <v>3835</v>
      </c>
      <c r="C1266" s="84" t="s">
        <v>3254</v>
      </c>
      <c r="D1266" s="84" t="s">
        <v>3836</v>
      </c>
      <c r="E1266" s="86">
        <v>2011</v>
      </c>
      <c r="F1266" s="119" t="s">
        <v>617</v>
      </c>
      <c r="G1266" s="84"/>
      <c r="H1266" s="84"/>
      <c r="I1266" s="102"/>
      <c r="J1266" s="61"/>
    </row>
    <row r="1267" spans="1:10" ht="15.75" hidden="1" customHeight="1">
      <c r="A1267" s="117" t="s">
        <v>3837</v>
      </c>
      <c r="B1267" s="118" t="s">
        <v>3838</v>
      </c>
      <c r="C1267" s="84" t="s">
        <v>3254</v>
      </c>
      <c r="D1267" s="84" t="s">
        <v>3839</v>
      </c>
      <c r="E1267" s="86">
        <v>2010</v>
      </c>
      <c r="F1267" s="119" t="s">
        <v>617</v>
      </c>
      <c r="G1267" s="84"/>
      <c r="H1267" s="84"/>
      <c r="I1267" s="102"/>
      <c r="J1267" s="61"/>
    </row>
    <row r="1268" spans="1:10" ht="15.75" hidden="1" customHeight="1">
      <c r="A1268" s="117" t="s">
        <v>3840</v>
      </c>
      <c r="B1268" s="118" t="s">
        <v>3841</v>
      </c>
      <c r="C1268" s="84" t="s">
        <v>3254</v>
      </c>
      <c r="D1268" s="84" t="s">
        <v>3842</v>
      </c>
      <c r="E1268" s="86">
        <v>2013</v>
      </c>
      <c r="F1268" s="119" t="s">
        <v>617</v>
      </c>
      <c r="G1268" s="84"/>
      <c r="H1268" s="84"/>
      <c r="I1268" s="102"/>
      <c r="J1268" s="61"/>
    </row>
    <row r="1269" spans="1:10" ht="15.75" hidden="1" customHeight="1">
      <c r="A1269" s="117" t="s">
        <v>3843</v>
      </c>
      <c r="B1269" s="118" t="s">
        <v>3844</v>
      </c>
      <c r="C1269" s="84" t="s">
        <v>3254</v>
      </c>
      <c r="D1269" s="84" t="s">
        <v>3845</v>
      </c>
      <c r="E1269" s="86">
        <v>2015</v>
      </c>
      <c r="F1269" s="119" t="s">
        <v>617</v>
      </c>
      <c r="G1269" s="84"/>
      <c r="H1269" s="84"/>
      <c r="I1269" s="102"/>
      <c r="J1269" s="61"/>
    </row>
    <row r="1270" spans="1:10" ht="15.75" hidden="1" customHeight="1">
      <c r="A1270" s="117" t="s">
        <v>3846</v>
      </c>
      <c r="B1270" s="118" t="s">
        <v>3847</v>
      </c>
      <c r="C1270" s="84" t="s">
        <v>3254</v>
      </c>
      <c r="D1270" s="84" t="s">
        <v>3848</v>
      </c>
      <c r="E1270" s="86">
        <v>2020</v>
      </c>
      <c r="F1270" s="119" t="s">
        <v>617</v>
      </c>
      <c r="G1270" s="84"/>
      <c r="H1270" s="84"/>
      <c r="I1270" s="102" t="s">
        <v>3849</v>
      </c>
      <c r="J1270" s="61"/>
    </row>
    <row r="1271" spans="1:10" ht="15.75" hidden="1" customHeight="1">
      <c r="A1271" s="117" t="s">
        <v>3850</v>
      </c>
      <c r="B1271" s="118" t="s">
        <v>3851</v>
      </c>
      <c r="C1271" s="84" t="s">
        <v>3254</v>
      </c>
      <c r="D1271" s="84" t="s">
        <v>3852</v>
      </c>
      <c r="E1271" s="86">
        <v>2019</v>
      </c>
      <c r="F1271" s="119" t="s">
        <v>617</v>
      </c>
      <c r="G1271" s="84"/>
      <c r="H1271" s="84"/>
      <c r="I1271" s="102"/>
      <c r="J1271" s="61"/>
    </row>
    <row r="1272" spans="1:10" ht="15.75" hidden="1" customHeight="1">
      <c r="A1272" s="114"/>
      <c r="B1272" s="118" t="s">
        <v>3853</v>
      </c>
      <c r="C1272" s="84" t="s">
        <v>3254</v>
      </c>
      <c r="D1272" s="84" t="s">
        <v>3854</v>
      </c>
      <c r="E1272" s="86">
        <v>2015</v>
      </c>
      <c r="F1272" s="119" t="s">
        <v>617</v>
      </c>
      <c r="G1272" s="84"/>
      <c r="H1272" s="84"/>
      <c r="I1272" s="102"/>
      <c r="J1272" s="61"/>
    </row>
    <row r="1273" spans="1:10" ht="15.75" hidden="1" customHeight="1">
      <c r="A1273" s="117" t="s">
        <v>3855</v>
      </c>
      <c r="B1273" s="118" t="s">
        <v>3856</v>
      </c>
      <c r="C1273" s="84" t="s">
        <v>3254</v>
      </c>
      <c r="D1273" s="84" t="s">
        <v>3857</v>
      </c>
      <c r="E1273" s="86">
        <v>2014</v>
      </c>
      <c r="F1273" s="119" t="s">
        <v>617</v>
      </c>
      <c r="G1273" s="84"/>
      <c r="H1273" s="84"/>
      <c r="I1273" s="102"/>
      <c r="J1273" s="61"/>
    </row>
    <row r="1274" spans="1:10" ht="15.75" customHeight="1">
      <c r="A1274" s="117" t="s">
        <v>3858</v>
      </c>
      <c r="B1274" s="118" t="s">
        <v>3859</v>
      </c>
      <c r="C1274" s="84" t="s">
        <v>3254</v>
      </c>
      <c r="D1274" s="84" t="s">
        <v>3860</v>
      </c>
      <c r="E1274" s="86">
        <v>2018</v>
      </c>
      <c r="F1274" s="119" t="s">
        <v>2205</v>
      </c>
      <c r="G1274" s="84"/>
      <c r="H1274" s="84"/>
      <c r="I1274" s="102"/>
      <c r="J1274" s="61"/>
    </row>
    <row r="1275" spans="1:10" ht="15.75" hidden="1" customHeight="1">
      <c r="A1275" s="117" t="s">
        <v>3861</v>
      </c>
      <c r="B1275" s="118" t="s">
        <v>3862</v>
      </c>
      <c r="C1275" s="84" t="s">
        <v>3254</v>
      </c>
      <c r="D1275" s="84" t="s">
        <v>3863</v>
      </c>
      <c r="E1275" s="86">
        <v>2018</v>
      </c>
      <c r="F1275" s="119" t="s">
        <v>617</v>
      </c>
      <c r="G1275" s="84"/>
      <c r="H1275" s="84"/>
      <c r="I1275" s="102"/>
      <c r="J1275" s="61"/>
    </row>
    <row r="1276" spans="1:10" ht="15.75" hidden="1" customHeight="1">
      <c r="A1276" s="117" t="s">
        <v>3864</v>
      </c>
      <c r="B1276" s="118" t="s">
        <v>3865</v>
      </c>
      <c r="C1276" s="84" t="s">
        <v>3254</v>
      </c>
      <c r="D1276" s="84" t="s">
        <v>3866</v>
      </c>
      <c r="E1276" s="86">
        <v>2019</v>
      </c>
      <c r="F1276" s="119" t="s">
        <v>617</v>
      </c>
      <c r="G1276" s="84"/>
      <c r="H1276" s="84"/>
      <c r="I1276" s="102"/>
      <c r="J1276" s="61"/>
    </row>
    <row r="1277" spans="1:10" ht="15.75" hidden="1" customHeight="1">
      <c r="A1277" s="117" t="s">
        <v>3867</v>
      </c>
      <c r="B1277" s="118" t="s">
        <v>3868</v>
      </c>
      <c r="C1277" s="84" t="s">
        <v>3254</v>
      </c>
      <c r="D1277" s="84" t="s">
        <v>3869</v>
      </c>
      <c r="E1277" s="86">
        <v>2013</v>
      </c>
      <c r="F1277" s="119" t="s">
        <v>617</v>
      </c>
      <c r="G1277" s="84"/>
      <c r="H1277" s="84"/>
      <c r="I1277" s="102"/>
      <c r="J1277" s="61"/>
    </row>
    <row r="1278" spans="1:10" ht="15.75" hidden="1" customHeight="1">
      <c r="A1278" s="117" t="s">
        <v>3870</v>
      </c>
      <c r="B1278" s="118" t="s">
        <v>3871</v>
      </c>
      <c r="C1278" s="84" t="s">
        <v>3254</v>
      </c>
      <c r="D1278" s="84" t="s">
        <v>3872</v>
      </c>
      <c r="E1278" s="86">
        <v>2010</v>
      </c>
      <c r="F1278" s="119" t="s">
        <v>617</v>
      </c>
      <c r="G1278" s="84"/>
      <c r="H1278" s="84"/>
      <c r="I1278" s="102"/>
      <c r="J1278" s="61"/>
    </row>
    <row r="1279" spans="1:10" ht="15.75" hidden="1" customHeight="1">
      <c r="A1279" s="117" t="s">
        <v>3873</v>
      </c>
      <c r="B1279" s="118" t="s">
        <v>3874</v>
      </c>
      <c r="C1279" s="84" t="s">
        <v>3254</v>
      </c>
      <c r="D1279" s="84" t="s">
        <v>3875</v>
      </c>
      <c r="E1279" s="86">
        <v>2009</v>
      </c>
      <c r="F1279" s="119" t="s">
        <v>617</v>
      </c>
      <c r="G1279" s="84"/>
      <c r="H1279" s="84"/>
      <c r="I1279" s="102"/>
      <c r="J1279" s="61"/>
    </row>
    <row r="1280" spans="1:10" ht="15.75" hidden="1" customHeight="1">
      <c r="A1280" s="117" t="s">
        <v>3876</v>
      </c>
      <c r="B1280" s="118" t="s">
        <v>3877</v>
      </c>
      <c r="C1280" s="84" t="s">
        <v>3254</v>
      </c>
      <c r="D1280" s="84" t="s">
        <v>3878</v>
      </c>
      <c r="E1280" s="86">
        <v>2010</v>
      </c>
      <c r="F1280" s="119" t="s">
        <v>617</v>
      </c>
      <c r="G1280" s="84"/>
      <c r="H1280" s="84"/>
      <c r="I1280" s="102"/>
      <c r="J1280" s="61"/>
    </row>
    <row r="1281" spans="1:10" ht="15.75" hidden="1" customHeight="1">
      <c r="A1281" s="117" t="s">
        <v>3879</v>
      </c>
      <c r="B1281" s="118" t="s">
        <v>3880</v>
      </c>
      <c r="C1281" s="84" t="s">
        <v>3254</v>
      </c>
      <c r="D1281" s="84" t="s">
        <v>3881</v>
      </c>
      <c r="E1281" s="86">
        <v>2010</v>
      </c>
      <c r="F1281" s="119" t="s">
        <v>617</v>
      </c>
      <c r="G1281" s="84"/>
      <c r="H1281" s="84"/>
      <c r="I1281" s="102"/>
      <c r="J1281" s="61"/>
    </row>
    <row r="1282" spans="1:10" ht="15.75" hidden="1" customHeight="1">
      <c r="A1282" s="117" t="s">
        <v>3882</v>
      </c>
      <c r="B1282" s="118" t="s">
        <v>3883</v>
      </c>
      <c r="C1282" s="84" t="s">
        <v>3254</v>
      </c>
      <c r="D1282" s="84" t="s">
        <v>3884</v>
      </c>
      <c r="E1282" s="86">
        <v>2020</v>
      </c>
      <c r="F1282" s="119" t="s">
        <v>617</v>
      </c>
      <c r="G1282" s="84"/>
      <c r="H1282" s="84"/>
      <c r="I1282" s="102"/>
      <c r="J1282" s="61"/>
    </row>
    <row r="1283" spans="1:10" ht="15.75" hidden="1" customHeight="1">
      <c r="A1283" s="117" t="s">
        <v>3885</v>
      </c>
      <c r="B1283" s="118" t="s">
        <v>3886</v>
      </c>
      <c r="C1283" s="84" t="s">
        <v>3254</v>
      </c>
      <c r="D1283" s="84" t="s">
        <v>3887</v>
      </c>
      <c r="E1283" s="86">
        <v>2017</v>
      </c>
      <c r="F1283" s="119" t="s">
        <v>617</v>
      </c>
      <c r="G1283" s="84"/>
      <c r="H1283" s="84"/>
      <c r="I1283" s="102"/>
      <c r="J1283" s="61"/>
    </row>
    <row r="1284" spans="1:10" ht="15.75" hidden="1" customHeight="1">
      <c r="A1284" s="117" t="s">
        <v>3888</v>
      </c>
      <c r="B1284" s="118" t="s">
        <v>3889</v>
      </c>
      <c r="C1284" s="84" t="s">
        <v>3254</v>
      </c>
      <c r="D1284" s="84" t="s">
        <v>3890</v>
      </c>
      <c r="E1284" s="86">
        <v>2013</v>
      </c>
      <c r="F1284" s="119" t="s">
        <v>617</v>
      </c>
      <c r="G1284" s="84"/>
      <c r="H1284" s="84"/>
      <c r="I1284" s="102"/>
      <c r="J1284" s="61"/>
    </row>
    <row r="1285" spans="1:10" ht="15.75" hidden="1" customHeight="1">
      <c r="A1285" s="117" t="s">
        <v>3891</v>
      </c>
      <c r="B1285" s="118" t="s">
        <v>3892</v>
      </c>
      <c r="C1285" s="84" t="s">
        <v>3254</v>
      </c>
      <c r="D1285" s="84" t="s">
        <v>3893</v>
      </c>
      <c r="E1285" s="86">
        <v>2014</v>
      </c>
      <c r="F1285" s="119" t="s">
        <v>617</v>
      </c>
      <c r="G1285" s="84"/>
      <c r="H1285" s="84"/>
      <c r="I1285" s="102"/>
      <c r="J1285" s="61"/>
    </row>
    <row r="1286" spans="1:10" ht="15.75" hidden="1" customHeight="1">
      <c r="A1286" s="117" t="s">
        <v>3894</v>
      </c>
      <c r="B1286" s="118" t="s">
        <v>3895</v>
      </c>
      <c r="C1286" s="84" t="s">
        <v>3254</v>
      </c>
      <c r="D1286" s="84" t="s">
        <v>3896</v>
      </c>
      <c r="E1286" s="86">
        <v>2019</v>
      </c>
      <c r="F1286" s="119" t="s">
        <v>617</v>
      </c>
      <c r="G1286" s="84"/>
      <c r="H1286" s="84"/>
      <c r="I1286" s="102"/>
      <c r="J1286" s="61"/>
    </row>
    <row r="1287" spans="1:10" ht="15.75" hidden="1" customHeight="1">
      <c r="A1287" s="117" t="s">
        <v>3897</v>
      </c>
      <c r="B1287" s="118" t="s">
        <v>3898</v>
      </c>
      <c r="C1287" s="84" t="s">
        <v>3254</v>
      </c>
      <c r="D1287" s="84" t="s">
        <v>3899</v>
      </c>
      <c r="E1287" s="86">
        <v>2016</v>
      </c>
      <c r="F1287" s="119" t="s">
        <v>617</v>
      </c>
      <c r="G1287" s="84"/>
      <c r="H1287" s="84"/>
      <c r="I1287" s="102"/>
      <c r="J1287" s="61"/>
    </row>
    <row r="1288" spans="1:10" ht="15.75" hidden="1" customHeight="1">
      <c r="A1288" s="117" t="s">
        <v>3900</v>
      </c>
      <c r="B1288" s="118" t="s">
        <v>3901</v>
      </c>
      <c r="C1288" s="84" t="s">
        <v>3254</v>
      </c>
      <c r="D1288" s="84" t="s">
        <v>3902</v>
      </c>
      <c r="E1288" s="86">
        <v>2013</v>
      </c>
      <c r="F1288" s="119" t="s">
        <v>617</v>
      </c>
      <c r="G1288" s="84"/>
      <c r="H1288" s="84"/>
      <c r="I1288" s="102" t="s">
        <v>617</v>
      </c>
      <c r="J1288" s="61"/>
    </row>
    <row r="1289" spans="1:10" ht="15.75" hidden="1" customHeight="1">
      <c r="A1289" s="117" t="s">
        <v>3903</v>
      </c>
      <c r="B1289" s="118" t="s">
        <v>3904</v>
      </c>
      <c r="C1289" s="84" t="s">
        <v>3254</v>
      </c>
      <c r="D1289" s="84" t="s">
        <v>3905</v>
      </c>
      <c r="E1289" s="86">
        <v>2016</v>
      </c>
      <c r="F1289" s="119" t="s">
        <v>617</v>
      </c>
      <c r="G1289" s="84"/>
      <c r="H1289" s="84"/>
      <c r="I1289" s="102"/>
      <c r="J1289" s="61"/>
    </row>
    <row r="1290" spans="1:10" ht="15.75" hidden="1" customHeight="1">
      <c r="A1290" s="117" t="s">
        <v>3906</v>
      </c>
      <c r="B1290" s="118" t="s">
        <v>3907</v>
      </c>
      <c r="C1290" s="84" t="s">
        <v>3254</v>
      </c>
      <c r="D1290" s="84" t="s">
        <v>3908</v>
      </c>
      <c r="E1290" s="86">
        <v>2008</v>
      </c>
      <c r="F1290" s="119" t="s">
        <v>617</v>
      </c>
      <c r="G1290" s="84"/>
      <c r="H1290" s="84"/>
      <c r="I1290" s="102"/>
      <c r="J1290" s="61"/>
    </row>
    <row r="1291" spans="1:10" ht="15.75" hidden="1" customHeight="1">
      <c r="A1291" s="117" t="s">
        <v>3909</v>
      </c>
      <c r="B1291" s="118" t="s">
        <v>3910</v>
      </c>
      <c r="C1291" s="84" t="s">
        <v>3254</v>
      </c>
      <c r="D1291" s="84" t="s">
        <v>3911</v>
      </c>
      <c r="E1291" s="86">
        <v>2015</v>
      </c>
      <c r="F1291" s="119" t="s">
        <v>617</v>
      </c>
      <c r="G1291" s="84"/>
      <c r="H1291" s="84"/>
      <c r="I1291" s="102"/>
      <c r="J1291" s="61"/>
    </row>
    <row r="1292" spans="1:10" ht="15.75" hidden="1" customHeight="1">
      <c r="A1292" s="117" t="s">
        <v>3912</v>
      </c>
      <c r="B1292" s="118" t="s">
        <v>3913</v>
      </c>
      <c r="C1292" s="84" t="s">
        <v>3254</v>
      </c>
      <c r="D1292" s="84" t="s">
        <v>3914</v>
      </c>
      <c r="E1292" s="86">
        <v>2020</v>
      </c>
      <c r="F1292" s="119" t="s">
        <v>617</v>
      </c>
      <c r="G1292" s="84"/>
      <c r="H1292" s="84"/>
      <c r="I1292" s="102"/>
      <c r="J1292" s="61"/>
    </row>
    <row r="1293" spans="1:10" ht="15.75" hidden="1" customHeight="1">
      <c r="A1293" s="117" t="s">
        <v>3915</v>
      </c>
      <c r="B1293" s="118" t="s">
        <v>3916</v>
      </c>
      <c r="C1293" s="84" t="s">
        <v>3254</v>
      </c>
      <c r="D1293" s="84" t="s">
        <v>3917</v>
      </c>
      <c r="E1293" s="86">
        <v>2017</v>
      </c>
      <c r="F1293" s="119" t="s">
        <v>617</v>
      </c>
      <c r="G1293" s="84"/>
      <c r="H1293" s="84"/>
      <c r="I1293" s="102"/>
      <c r="J1293" s="61"/>
    </row>
    <row r="1294" spans="1:10" ht="15.75" hidden="1" customHeight="1">
      <c r="A1294" s="117" t="s">
        <v>3918</v>
      </c>
      <c r="B1294" s="118" t="s">
        <v>3919</v>
      </c>
      <c r="C1294" s="84" t="s">
        <v>3254</v>
      </c>
      <c r="D1294" s="84" t="s">
        <v>3920</v>
      </c>
      <c r="E1294" s="86">
        <v>2019</v>
      </c>
      <c r="F1294" s="119" t="s">
        <v>617</v>
      </c>
      <c r="G1294" s="84"/>
      <c r="H1294" s="84"/>
      <c r="I1294" s="102"/>
      <c r="J1294" s="61"/>
    </row>
    <row r="1295" spans="1:10" ht="15.75" hidden="1" customHeight="1">
      <c r="A1295" s="117" t="s">
        <v>3921</v>
      </c>
      <c r="B1295" s="118" t="s">
        <v>3922</v>
      </c>
      <c r="C1295" s="84" t="s">
        <v>3254</v>
      </c>
      <c r="D1295" s="84" t="s">
        <v>3923</v>
      </c>
      <c r="E1295" s="86">
        <v>2020</v>
      </c>
      <c r="F1295" s="119" t="s">
        <v>617</v>
      </c>
      <c r="G1295" s="84"/>
      <c r="H1295" s="84"/>
      <c r="I1295" s="102"/>
      <c r="J1295" s="61"/>
    </row>
    <row r="1296" spans="1:10" ht="15.75" hidden="1" customHeight="1">
      <c r="A1296" s="117" t="s">
        <v>3924</v>
      </c>
      <c r="B1296" s="118" t="s">
        <v>3925</v>
      </c>
      <c r="C1296" s="84" t="s">
        <v>3254</v>
      </c>
      <c r="D1296" s="84" t="s">
        <v>3926</v>
      </c>
      <c r="E1296" s="86">
        <v>2017</v>
      </c>
      <c r="F1296" s="119" t="s">
        <v>617</v>
      </c>
      <c r="G1296" s="84"/>
      <c r="H1296" s="84"/>
      <c r="I1296" s="102"/>
      <c r="J1296" s="61"/>
    </row>
    <row r="1297" spans="1:10" ht="15.75" hidden="1" customHeight="1">
      <c r="A1297" s="117" t="s">
        <v>3927</v>
      </c>
      <c r="B1297" s="118" t="s">
        <v>3928</v>
      </c>
      <c r="C1297" s="84" t="s">
        <v>3254</v>
      </c>
      <c r="D1297" s="84" t="s">
        <v>3929</v>
      </c>
      <c r="E1297" s="86">
        <v>2019</v>
      </c>
      <c r="F1297" s="119" t="s">
        <v>617</v>
      </c>
      <c r="G1297" s="84"/>
      <c r="H1297" s="84"/>
      <c r="I1297" s="102"/>
      <c r="J1297" s="61"/>
    </row>
    <row r="1298" spans="1:10" ht="15.75" hidden="1" customHeight="1">
      <c r="A1298" s="117" t="s">
        <v>3930</v>
      </c>
      <c r="B1298" s="118" t="s">
        <v>3931</v>
      </c>
      <c r="C1298" s="84" t="s">
        <v>3254</v>
      </c>
      <c r="D1298" s="84" t="s">
        <v>3932</v>
      </c>
      <c r="E1298" s="86">
        <v>2014</v>
      </c>
      <c r="F1298" s="119" t="s">
        <v>617</v>
      </c>
      <c r="G1298" s="84"/>
      <c r="H1298" s="84"/>
      <c r="I1298" s="102"/>
      <c r="J1298" s="61"/>
    </row>
    <row r="1299" spans="1:10" ht="15.75" hidden="1" customHeight="1">
      <c r="A1299" s="117" t="s">
        <v>3933</v>
      </c>
      <c r="B1299" s="118" t="s">
        <v>3934</v>
      </c>
      <c r="C1299" s="84" t="s">
        <v>3254</v>
      </c>
      <c r="D1299" s="84" t="s">
        <v>3935</v>
      </c>
      <c r="E1299" s="86">
        <v>2019</v>
      </c>
      <c r="F1299" s="119" t="s">
        <v>617</v>
      </c>
      <c r="G1299" s="84"/>
      <c r="H1299" s="84"/>
      <c r="I1299" s="102"/>
      <c r="J1299" s="61"/>
    </row>
    <row r="1300" spans="1:10" ht="15.75" hidden="1" customHeight="1">
      <c r="A1300" s="117" t="s">
        <v>3936</v>
      </c>
      <c r="B1300" s="118" t="s">
        <v>3937</v>
      </c>
      <c r="C1300" s="84" t="s">
        <v>3254</v>
      </c>
      <c r="D1300" s="84" t="s">
        <v>3938</v>
      </c>
      <c r="E1300" s="86">
        <v>2018</v>
      </c>
      <c r="F1300" s="119" t="s">
        <v>617</v>
      </c>
      <c r="G1300" s="84"/>
      <c r="H1300" s="84"/>
      <c r="I1300" s="102"/>
      <c r="J1300" s="61"/>
    </row>
    <row r="1301" spans="1:10" ht="15.75" hidden="1" customHeight="1">
      <c r="A1301" s="117" t="s">
        <v>3939</v>
      </c>
      <c r="B1301" s="118" t="s">
        <v>3940</v>
      </c>
      <c r="C1301" s="84" t="s">
        <v>3254</v>
      </c>
      <c r="D1301" s="84" t="s">
        <v>3941</v>
      </c>
      <c r="E1301" s="86">
        <v>2020</v>
      </c>
      <c r="F1301" s="119" t="s">
        <v>617</v>
      </c>
      <c r="G1301" s="84"/>
      <c r="H1301" s="84"/>
      <c r="I1301" s="102"/>
      <c r="J1301" s="61"/>
    </row>
    <row r="1302" spans="1:10" ht="15.75" hidden="1" customHeight="1">
      <c r="A1302" s="117" t="s">
        <v>3942</v>
      </c>
      <c r="B1302" s="118" t="s">
        <v>3943</v>
      </c>
      <c r="C1302" s="84" t="s">
        <v>3254</v>
      </c>
      <c r="D1302" s="84" t="s">
        <v>3944</v>
      </c>
      <c r="E1302" s="86">
        <v>2012</v>
      </c>
      <c r="F1302" s="119" t="s">
        <v>617</v>
      </c>
      <c r="G1302" s="84"/>
      <c r="H1302" s="84"/>
      <c r="I1302" s="102"/>
      <c r="J1302" s="61"/>
    </row>
    <row r="1303" spans="1:10" ht="15.75" hidden="1" customHeight="1">
      <c r="A1303" s="117" t="s">
        <v>3945</v>
      </c>
      <c r="B1303" s="118" t="s">
        <v>3946</v>
      </c>
      <c r="C1303" s="84" t="s">
        <v>3254</v>
      </c>
      <c r="D1303" s="84" t="s">
        <v>3947</v>
      </c>
      <c r="E1303" s="86">
        <v>2018</v>
      </c>
      <c r="F1303" s="119" t="s">
        <v>617</v>
      </c>
      <c r="G1303" s="84"/>
      <c r="H1303" s="84"/>
      <c r="I1303" s="102"/>
      <c r="J1303" s="61"/>
    </row>
    <row r="1304" spans="1:10" ht="15.75" hidden="1" customHeight="1">
      <c r="A1304" s="117" t="s">
        <v>3948</v>
      </c>
      <c r="B1304" s="118" t="s">
        <v>3949</v>
      </c>
      <c r="C1304" s="84" t="s">
        <v>3254</v>
      </c>
      <c r="D1304" s="84" t="s">
        <v>3950</v>
      </c>
      <c r="E1304" s="86">
        <v>2019</v>
      </c>
      <c r="F1304" s="119" t="s">
        <v>617</v>
      </c>
      <c r="G1304" s="84"/>
      <c r="H1304" s="84"/>
      <c r="I1304" s="102"/>
      <c r="J1304" s="61"/>
    </row>
    <row r="1305" spans="1:10" ht="15.75" hidden="1" customHeight="1">
      <c r="A1305" s="117" t="s">
        <v>3951</v>
      </c>
      <c r="B1305" s="118" t="s">
        <v>3952</v>
      </c>
      <c r="C1305" s="84" t="s">
        <v>3254</v>
      </c>
      <c r="D1305" s="84" t="s">
        <v>3953</v>
      </c>
      <c r="E1305" s="86">
        <v>2020</v>
      </c>
      <c r="F1305" s="119" t="s">
        <v>617</v>
      </c>
      <c r="G1305" s="84"/>
      <c r="H1305" s="84"/>
      <c r="I1305" s="102"/>
      <c r="J1305" s="61"/>
    </row>
    <row r="1306" spans="1:10" ht="15.75" hidden="1" customHeight="1">
      <c r="A1306" s="117" t="s">
        <v>3954</v>
      </c>
      <c r="B1306" s="118" t="s">
        <v>3955</v>
      </c>
      <c r="C1306" s="84" t="s">
        <v>3254</v>
      </c>
      <c r="D1306" s="84" t="s">
        <v>3956</v>
      </c>
      <c r="E1306" s="86">
        <v>2019</v>
      </c>
      <c r="F1306" s="119" t="s">
        <v>617</v>
      </c>
      <c r="G1306" s="84"/>
      <c r="H1306" s="84"/>
      <c r="I1306" s="102"/>
      <c r="J1306" s="61"/>
    </row>
    <row r="1307" spans="1:10" ht="15.75" hidden="1" customHeight="1">
      <c r="A1307" s="117" t="s">
        <v>3957</v>
      </c>
      <c r="B1307" s="118" t="s">
        <v>3958</v>
      </c>
      <c r="C1307" s="84" t="s">
        <v>3254</v>
      </c>
      <c r="D1307" s="84" t="s">
        <v>3959</v>
      </c>
      <c r="E1307" s="86">
        <v>2018</v>
      </c>
      <c r="F1307" s="119" t="s">
        <v>617</v>
      </c>
      <c r="G1307" s="84"/>
      <c r="H1307" s="84"/>
      <c r="I1307" s="102"/>
      <c r="J1307" s="61"/>
    </row>
    <row r="1308" spans="1:10" ht="15.75" hidden="1" customHeight="1">
      <c r="A1308" s="117" t="s">
        <v>3960</v>
      </c>
      <c r="B1308" s="118" t="s">
        <v>3961</v>
      </c>
      <c r="C1308" s="84" t="s">
        <v>3254</v>
      </c>
      <c r="D1308" s="84" t="s">
        <v>3962</v>
      </c>
      <c r="E1308" s="86">
        <v>2021</v>
      </c>
      <c r="F1308" s="119" t="s">
        <v>617</v>
      </c>
      <c r="G1308" s="84"/>
      <c r="H1308" s="84"/>
      <c r="I1308" s="102"/>
      <c r="J1308" s="61"/>
    </row>
    <row r="1309" spans="1:10" ht="15.75" hidden="1" customHeight="1">
      <c r="A1309" s="117" t="s">
        <v>3963</v>
      </c>
      <c r="B1309" s="118" t="s">
        <v>3964</v>
      </c>
      <c r="C1309" s="84" t="s">
        <v>3254</v>
      </c>
      <c r="D1309" s="84" t="s">
        <v>3965</v>
      </c>
      <c r="E1309" s="86">
        <v>2020</v>
      </c>
      <c r="F1309" s="119" t="s">
        <v>617</v>
      </c>
      <c r="G1309" s="84"/>
      <c r="H1309" s="84"/>
      <c r="I1309" s="102"/>
      <c r="J1309" s="61"/>
    </row>
    <row r="1310" spans="1:10" ht="15.75" hidden="1" customHeight="1">
      <c r="A1310" s="117" t="s">
        <v>3966</v>
      </c>
      <c r="B1310" s="118" t="s">
        <v>3967</v>
      </c>
      <c r="C1310" s="84" t="s">
        <v>3254</v>
      </c>
      <c r="D1310" s="84" t="s">
        <v>3968</v>
      </c>
      <c r="E1310" s="86">
        <v>2012</v>
      </c>
      <c r="F1310" s="119" t="s">
        <v>617</v>
      </c>
      <c r="G1310" s="84"/>
      <c r="H1310" s="84"/>
      <c r="I1310" s="102"/>
      <c r="J1310" s="61"/>
    </row>
    <row r="1311" spans="1:10" ht="15.75" hidden="1" customHeight="1">
      <c r="A1311" s="117" t="s">
        <v>3969</v>
      </c>
      <c r="B1311" s="118" t="s">
        <v>3970</v>
      </c>
      <c r="C1311" s="84" t="s">
        <v>3254</v>
      </c>
      <c r="D1311" s="84" t="s">
        <v>3971</v>
      </c>
      <c r="E1311" s="86">
        <v>2013</v>
      </c>
      <c r="F1311" s="119" t="s">
        <v>617</v>
      </c>
      <c r="G1311" s="84"/>
      <c r="H1311" s="84"/>
      <c r="I1311" s="102"/>
      <c r="J1311" s="61"/>
    </row>
    <row r="1312" spans="1:10" ht="15.75" hidden="1" customHeight="1">
      <c r="A1312" s="117" t="s">
        <v>3972</v>
      </c>
      <c r="B1312" s="118" t="s">
        <v>3973</v>
      </c>
      <c r="C1312" s="84" t="s">
        <v>3254</v>
      </c>
      <c r="D1312" s="84" t="s">
        <v>3974</v>
      </c>
      <c r="E1312" s="86">
        <v>2021</v>
      </c>
      <c r="F1312" s="119" t="s">
        <v>617</v>
      </c>
      <c r="G1312" s="84"/>
      <c r="H1312" s="84"/>
      <c r="I1312" s="102" t="s">
        <v>3975</v>
      </c>
      <c r="J1312" s="61"/>
    </row>
    <row r="1313" spans="1:10" ht="15.75" hidden="1" customHeight="1">
      <c r="A1313" s="117" t="s">
        <v>3976</v>
      </c>
      <c r="B1313" s="118" t="s">
        <v>3977</v>
      </c>
      <c r="C1313" s="84" t="s">
        <v>3254</v>
      </c>
      <c r="D1313" s="84" t="s">
        <v>3978</v>
      </c>
      <c r="E1313" s="86">
        <v>2017</v>
      </c>
      <c r="F1313" s="119" t="s">
        <v>617</v>
      </c>
      <c r="G1313" s="84"/>
      <c r="H1313" s="84"/>
      <c r="I1313" s="102"/>
      <c r="J1313" s="61"/>
    </row>
    <row r="1314" spans="1:10" ht="15.75" hidden="1" customHeight="1">
      <c r="A1314" s="117" t="s">
        <v>3979</v>
      </c>
      <c r="B1314" s="118" t="s">
        <v>3980</v>
      </c>
      <c r="C1314" s="84" t="s">
        <v>3254</v>
      </c>
      <c r="D1314" s="84" t="s">
        <v>3981</v>
      </c>
      <c r="E1314" s="86">
        <v>2001</v>
      </c>
      <c r="F1314" s="119" t="s">
        <v>617</v>
      </c>
      <c r="G1314" s="84"/>
      <c r="H1314" s="84"/>
      <c r="I1314" s="102"/>
      <c r="J1314" s="61"/>
    </row>
    <row r="1315" spans="1:10" ht="15.75" hidden="1" customHeight="1">
      <c r="A1315" s="117" t="s">
        <v>3982</v>
      </c>
      <c r="B1315" s="118" t="s">
        <v>3983</v>
      </c>
      <c r="C1315" s="84" t="s">
        <v>3254</v>
      </c>
      <c r="D1315" s="84" t="s">
        <v>3984</v>
      </c>
      <c r="E1315" s="86">
        <v>2008</v>
      </c>
      <c r="F1315" s="119" t="s">
        <v>617</v>
      </c>
      <c r="G1315" s="84"/>
      <c r="H1315" s="84"/>
      <c r="I1315" s="102"/>
      <c r="J1315" s="61"/>
    </row>
    <row r="1316" spans="1:10" ht="15.75" hidden="1" customHeight="1">
      <c r="A1316" s="117" t="s">
        <v>3985</v>
      </c>
      <c r="B1316" s="118" t="s">
        <v>3986</v>
      </c>
      <c r="C1316" s="84" t="s">
        <v>3254</v>
      </c>
      <c r="D1316" s="84" t="s">
        <v>3987</v>
      </c>
      <c r="E1316" s="86">
        <v>2016</v>
      </c>
      <c r="F1316" s="119" t="s">
        <v>617</v>
      </c>
      <c r="G1316" s="84"/>
      <c r="H1316" s="84"/>
      <c r="I1316" s="102"/>
      <c r="J1316" s="61"/>
    </row>
    <row r="1317" spans="1:10" ht="15.75" hidden="1" customHeight="1">
      <c r="A1317" s="117" t="s">
        <v>3988</v>
      </c>
      <c r="B1317" s="118" t="s">
        <v>3989</v>
      </c>
      <c r="C1317" s="84" t="s">
        <v>3254</v>
      </c>
      <c r="D1317" s="84" t="s">
        <v>3990</v>
      </c>
      <c r="E1317" s="86">
        <v>2014</v>
      </c>
      <c r="F1317" s="119" t="s">
        <v>617</v>
      </c>
      <c r="G1317" s="84"/>
      <c r="H1317" s="84"/>
      <c r="I1317" s="102"/>
      <c r="J1317" s="61"/>
    </row>
    <row r="1318" spans="1:10" ht="15.75" hidden="1" customHeight="1">
      <c r="A1318" s="117" t="s">
        <v>3991</v>
      </c>
      <c r="B1318" s="118" t="s">
        <v>3992</v>
      </c>
      <c r="C1318" s="84" t="s">
        <v>3254</v>
      </c>
      <c r="D1318" s="84" t="s">
        <v>3993</v>
      </c>
      <c r="E1318" s="86">
        <v>2017</v>
      </c>
      <c r="F1318" s="119" t="s">
        <v>617</v>
      </c>
      <c r="G1318" s="84"/>
      <c r="H1318" s="84"/>
      <c r="I1318" s="102"/>
      <c r="J1318" s="61"/>
    </row>
    <row r="1319" spans="1:10" ht="15.75" hidden="1" customHeight="1">
      <c r="A1319" s="117" t="s">
        <v>3994</v>
      </c>
      <c r="B1319" s="118" t="s">
        <v>3995</v>
      </c>
      <c r="C1319" s="84" t="s">
        <v>3254</v>
      </c>
      <c r="D1319" s="84" t="s">
        <v>3996</v>
      </c>
      <c r="E1319" s="86">
        <v>2006</v>
      </c>
      <c r="F1319" s="119" t="s">
        <v>617</v>
      </c>
      <c r="G1319" s="84"/>
      <c r="H1319" s="84"/>
      <c r="I1319" s="102"/>
      <c r="J1319" s="61"/>
    </row>
    <row r="1320" spans="1:10" ht="15.75" hidden="1" customHeight="1">
      <c r="A1320" s="117" t="s">
        <v>3997</v>
      </c>
      <c r="B1320" s="118" t="s">
        <v>3998</v>
      </c>
      <c r="C1320" s="84" t="s">
        <v>3254</v>
      </c>
      <c r="D1320" s="84" t="s">
        <v>3999</v>
      </c>
      <c r="E1320" s="86">
        <v>2017</v>
      </c>
      <c r="F1320" s="119" t="s">
        <v>617</v>
      </c>
      <c r="G1320" s="84"/>
      <c r="H1320" s="84"/>
      <c r="I1320" s="102"/>
      <c r="J1320" s="61"/>
    </row>
    <row r="1321" spans="1:10" ht="15.75" customHeight="1">
      <c r="A1321" s="117" t="s">
        <v>4000</v>
      </c>
      <c r="B1321" s="118" t="s">
        <v>4001</v>
      </c>
      <c r="C1321" s="84" t="s">
        <v>3254</v>
      </c>
      <c r="D1321" s="84" t="s">
        <v>4002</v>
      </c>
      <c r="E1321" s="86">
        <v>2018</v>
      </c>
      <c r="F1321" s="119" t="s">
        <v>955</v>
      </c>
      <c r="G1321" s="84"/>
      <c r="H1321" s="84"/>
      <c r="I1321" s="102"/>
      <c r="J1321" s="61"/>
    </row>
    <row r="1322" spans="1:10" ht="15.75" hidden="1" customHeight="1">
      <c r="A1322" s="117" t="s">
        <v>4003</v>
      </c>
      <c r="B1322" s="118" t="s">
        <v>4004</v>
      </c>
      <c r="C1322" s="84" t="s">
        <v>3254</v>
      </c>
      <c r="D1322" s="84" t="s">
        <v>4005</v>
      </c>
      <c r="E1322" s="86">
        <v>2014</v>
      </c>
      <c r="F1322" s="119" t="s">
        <v>617</v>
      </c>
      <c r="G1322" s="84"/>
      <c r="H1322" s="84"/>
      <c r="I1322" s="102"/>
      <c r="J1322" s="61"/>
    </row>
    <row r="1323" spans="1:10" ht="15.75" hidden="1" customHeight="1">
      <c r="A1323" s="117" t="s">
        <v>4006</v>
      </c>
      <c r="B1323" s="118" t="s">
        <v>4007</v>
      </c>
      <c r="C1323" s="84" t="s">
        <v>3254</v>
      </c>
      <c r="D1323" s="84" t="s">
        <v>4008</v>
      </c>
      <c r="E1323" s="86">
        <v>2017</v>
      </c>
      <c r="F1323" s="119" t="s">
        <v>617</v>
      </c>
      <c r="G1323" s="84"/>
      <c r="H1323" s="84"/>
      <c r="I1323" s="102" t="s">
        <v>617</v>
      </c>
      <c r="J1323" s="61"/>
    </row>
    <row r="1324" spans="1:10" ht="15.75" hidden="1" customHeight="1">
      <c r="A1324" s="117" t="s">
        <v>4009</v>
      </c>
      <c r="B1324" s="118" t="s">
        <v>4010</v>
      </c>
      <c r="C1324" s="84" t="s">
        <v>3254</v>
      </c>
      <c r="D1324" s="84" t="s">
        <v>4011</v>
      </c>
      <c r="E1324" s="86">
        <v>2007</v>
      </c>
      <c r="F1324" s="119" t="s">
        <v>617</v>
      </c>
      <c r="G1324" s="84"/>
      <c r="H1324" s="84"/>
      <c r="I1324" s="102"/>
      <c r="J1324" s="61"/>
    </row>
    <row r="1325" spans="1:10" ht="15.75" customHeight="1">
      <c r="A1325" s="117" t="s">
        <v>4012</v>
      </c>
      <c r="B1325" s="118" t="s">
        <v>4013</v>
      </c>
      <c r="C1325" s="84" t="s">
        <v>3254</v>
      </c>
      <c r="D1325" s="84" t="s">
        <v>4014</v>
      </c>
      <c r="E1325" s="86">
        <v>2018</v>
      </c>
      <c r="F1325" s="119" t="s">
        <v>2205</v>
      </c>
      <c r="G1325" s="84"/>
      <c r="H1325" s="84"/>
      <c r="I1325" s="102"/>
      <c r="J1325" s="61"/>
    </row>
    <row r="1326" spans="1:10" ht="15.75" hidden="1" customHeight="1">
      <c r="A1326" s="117" t="s">
        <v>4015</v>
      </c>
      <c r="B1326" s="118" t="s">
        <v>4016</v>
      </c>
      <c r="C1326" s="84" t="s">
        <v>3254</v>
      </c>
      <c r="D1326" s="84" t="s">
        <v>4017</v>
      </c>
      <c r="E1326" s="86">
        <v>2000</v>
      </c>
      <c r="F1326" s="119" t="s">
        <v>617</v>
      </c>
      <c r="G1326" s="84"/>
      <c r="H1326" s="84"/>
      <c r="I1326" s="102"/>
      <c r="J1326" s="61"/>
    </row>
    <row r="1327" spans="1:10" ht="15.75" hidden="1" customHeight="1">
      <c r="A1327" s="117" t="s">
        <v>4018</v>
      </c>
      <c r="B1327" s="118" t="s">
        <v>4019</v>
      </c>
      <c r="C1327" s="84" t="s">
        <v>3254</v>
      </c>
      <c r="D1327" s="84" t="s">
        <v>4020</v>
      </c>
      <c r="E1327" s="86">
        <v>2002</v>
      </c>
      <c r="F1327" s="119" t="s">
        <v>617</v>
      </c>
      <c r="G1327" s="84"/>
      <c r="H1327" s="84"/>
      <c r="I1327" s="102"/>
      <c r="J1327" s="61"/>
    </row>
    <row r="1328" spans="1:10" ht="15.75" hidden="1" customHeight="1">
      <c r="A1328" s="117" t="s">
        <v>4021</v>
      </c>
      <c r="B1328" s="118" t="s">
        <v>4022</v>
      </c>
      <c r="C1328" s="84" t="s">
        <v>3254</v>
      </c>
      <c r="D1328" s="84" t="s">
        <v>4023</v>
      </c>
      <c r="E1328" s="86">
        <v>2016</v>
      </c>
      <c r="F1328" s="119" t="s">
        <v>617</v>
      </c>
      <c r="G1328" s="84"/>
      <c r="H1328" s="84"/>
      <c r="I1328" s="102"/>
      <c r="J1328" s="61"/>
    </row>
    <row r="1329" spans="1:10" ht="15.75" hidden="1" customHeight="1">
      <c r="A1329" s="117" t="s">
        <v>4024</v>
      </c>
      <c r="B1329" s="118" t="s">
        <v>4025</v>
      </c>
      <c r="C1329" s="84" t="s">
        <v>3254</v>
      </c>
      <c r="D1329" s="84" t="s">
        <v>4026</v>
      </c>
      <c r="E1329" s="86">
        <v>2015</v>
      </c>
      <c r="F1329" s="119" t="s">
        <v>617</v>
      </c>
      <c r="G1329" s="84"/>
      <c r="H1329" s="84"/>
      <c r="I1329" s="102"/>
      <c r="J1329" s="61"/>
    </row>
    <row r="1330" spans="1:10" ht="15.75" hidden="1" customHeight="1">
      <c r="A1330" s="117" t="s">
        <v>4027</v>
      </c>
      <c r="B1330" s="118" t="s">
        <v>4028</v>
      </c>
      <c r="C1330" s="84" t="s">
        <v>3254</v>
      </c>
      <c r="D1330" s="84" t="s">
        <v>4029</v>
      </c>
      <c r="E1330" s="86">
        <v>2007</v>
      </c>
      <c r="F1330" s="119" t="s">
        <v>617</v>
      </c>
      <c r="G1330" s="84"/>
      <c r="H1330" s="84"/>
      <c r="I1330" s="102"/>
      <c r="J1330" s="61"/>
    </row>
    <row r="1331" spans="1:10" ht="15.75" hidden="1" customHeight="1">
      <c r="A1331" s="117" t="s">
        <v>4030</v>
      </c>
      <c r="B1331" s="118" t="s">
        <v>4031</v>
      </c>
      <c r="C1331" s="84" t="s">
        <v>3254</v>
      </c>
      <c r="D1331" s="84" t="s">
        <v>4032</v>
      </c>
      <c r="E1331" s="86">
        <v>2019</v>
      </c>
      <c r="F1331" s="119" t="s">
        <v>617</v>
      </c>
      <c r="G1331" s="84"/>
      <c r="H1331" s="84"/>
      <c r="I1331" s="102"/>
      <c r="J1331" s="61"/>
    </row>
    <row r="1332" spans="1:10" ht="15.75" hidden="1" customHeight="1">
      <c r="A1332" s="117" t="s">
        <v>4033</v>
      </c>
      <c r="B1332" s="118" t="s">
        <v>4034</v>
      </c>
      <c r="C1332" s="84" t="s">
        <v>3254</v>
      </c>
      <c r="D1332" s="84" t="s">
        <v>4035</v>
      </c>
      <c r="E1332" s="86">
        <v>2013</v>
      </c>
      <c r="F1332" s="119" t="s">
        <v>617</v>
      </c>
      <c r="G1332" s="84"/>
      <c r="H1332" s="84"/>
      <c r="I1332" s="102"/>
      <c r="J1332" s="61"/>
    </row>
    <row r="1333" spans="1:10" ht="15.75" hidden="1" customHeight="1">
      <c r="A1333" s="117" t="s">
        <v>4036</v>
      </c>
      <c r="B1333" s="118" t="s">
        <v>4037</v>
      </c>
      <c r="C1333" s="84" t="s">
        <v>3254</v>
      </c>
      <c r="D1333" s="84" t="s">
        <v>4038</v>
      </c>
      <c r="E1333" s="86">
        <v>2019</v>
      </c>
      <c r="F1333" s="119" t="s">
        <v>617</v>
      </c>
      <c r="G1333" s="84"/>
      <c r="H1333" s="84"/>
      <c r="I1333" s="102"/>
      <c r="J1333" s="61"/>
    </row>
    <row r="1334" spans="1:10" ht="15.75" hidden="1" customHeight="1">
      <c r="A1334" s="117" t="s">
        <v>4039</v>
      </c>
      <c r="B1334" s="118" t="s">
        <v>4040</v>
      </c>
      <c r="C1334" s="84" t="s">
        <v>3254</v>
      </c>
      <c r="D1334" s="84" t="s">
        <v>4041</v>
      </c>
      <c r="E1334" s="86">
        <v>2020</v>
      </c>
      <c r="F1334" s="119" t="s">
        <v>617</v>
      </c>
      <c r="G1334" s="84"/>
      <c r="H1334" s="84"/>
      <c r="I1334" s="102"/>
      <c r="J1334" s="61"/>
    </row>
    <row r="1335" spans="1:10" ht="15.75" hidden="1" customHeight="1">
      <c r="A1335" s="117" t="s">
        <v>4042</v>
      </c>
      <c r="B1335" s="118" t="s">
        <v>4043</v>
      </c>
      <c r="C1335" s="84" t="s">
        <v>3254</v>
      </c>
      <c r="D1335" s="84" t="s">
        <v>4044</v>
      </c>
      <c r="E1335" s="86">
        <v>2012</v>
      </c>
      <c r="F1335" s="119" t="s">
        <v>617</v>
      </c>
      <c r="G1335" s="84"/>
      <c r="H1335" s="84"/>
      <c r="I1335" s="102"/>
      <c r="J1335" s="61"/>
    </row>
    <row r="1336" spans="1:10" ht="15.75" hidden="1" customHeight="1">
      <c r="A1336" s="117" t="s">
        <v>4045</v>
      </c>
      <c r="B1336" s="118" t="s">
        <v>4046</v>
      </c>
      <c r="C1336" s="84" t="s">
        <v>3254</v>
      </c>
      <c r="D1336" s="84" t="s">
        <v>4047</v>
      </c>
      <c r="E1336" s="86">
        <v>2008</v>
      </c>
      <c r="F1336" s="119" t="s">
        <v>617</v>
      </c>
      <c r="G1336" s="84"/>
      <c r="H1336" s="84"/>
      <c r="I1336" s="102"/>
      <c r="J1336" s="61"/>
    </row>
    <row r="1337" spans="1:10" ht="15.75" hidden="1" customHeight="1">
      <c r="A1337" s="117" t="s">
        <v>4048</v>
      </c>
      <c r="B1337" s="118" t="s">
        <v>4049</v>
      </c>
      <c r="C1337" s="84" t="s">
        <v>3254</v>
      </c>
      <c r="D1337" s="84" t="s">
        <v>4050</v>
      </c>
      <c r="E1337" s="86">
        <v>2011</v>
      </c>
      <c r="F1337" s="119" t="s">
        <v>617</v>
      </c>
      <c r="G1337" s="84"/>
      <c r="H1337" s="84"/>
      <c r="I1337" s="102"/>
      <c r="J1337" s="61"/>
    </row>
    <row r="1338" spans="1:10" ht="15.75" hidden="1" customHeight="1">
      <c r="A1338" s="117" t="s">
        <v>4051</v>
      </c>
      <c r="B1338" s="118" t="s">
        <v>4052</v>
      </c>
      <c r="C1338" s="84" t="s">
        <v>3254</v>
      </c>
      <c r="D1338" s="84" t="s">
        <v>4053</v>
      </c>
      <c r="E1338" s="86">
        <v>2015</v>
      </c>
      <c r="F1338" s="119" t="s">
        <v>617</v>
      </c>
      <c r="G1338" s="84"/>
      <c r="H1338" s="84"/>
      <c r="I1338" s="102"/>
      <c r="J1338" s="61"/>
    </row>
    <row r="1339" spans="1:10" ht="15.75" customHeight="1">
      <c r="A1339" s="117" t="s">
        <v>4054</v>
      </c>
      <c r="B1339" s="118" t="s">
        <v>4055</v>
      </c>
      <c r="C1339" s="84" t="s">
        <v>3254</v>
      </c>
      <c r="D1339" s="84" t="s">
        <v>4056</v>
      </c>
      <c r="E1339" s="86">
        <v>2018</v>
      </c>
      <c r="F1339" s="119" t="s">
        <v>2205</v>
      </c>
      <c r="G1339" s="84"/>
      <c r="H1339" s="84"/>
      <c r="I1339" s="102"/>
      <c r="J1339" s="61"/>
    </row>
    <row r="1340" spans="1:10" ht="15.75" hidden="1" customHeight="1">
      <c r="A1340" s="114"/>
      <c r="B1340" s="118" t="s">
        <v>4057</v>
      </c>
      <c r="C1340" s="84" t="s">
        <v>3254</v>
      </c>
      <c r="D1340" s="84" t="s">
        <v>4058</v>
      </c>
      <c r="E1340" s="86">
        <v>2018</v>
      </c>
      <c r="F1340" s="119" t="s">
        <v>617</v>
      </c>
      <c r="G1340" s="84"/>
      <c r="H1340" s="84"/>
      <c r="I1340" s="102"/>
      <c r="J1340" s="61"/>
    </row>
    <row r="1341" spans="1:10" ht="15.75" customHeight="1">
      <c r="A1341" s="117" t="s">
        <v>4059</v>
      </c>
      <c r="B1341" s="118" t="s">
        <v>4060</v>
      </c>
      <c r="C1341" s="84" t="s">
        <v>3254</v>
      </c>
      <c r="D1341" s="84" t="s">
        <v>4061</v>
      </c>
      <c r="E1341" s="86">
        <v>2017</v>
      </c>
      <c r="F1341" s="119" t="s">
        <v>955</v>
      </c>
      <c r="G1341" s="84"/>
      <c r="H1341" s="84"/>
      <c r="I1341" s="102"/>
      <c r="J1341" s="61"/>
    </row>
    <row r="1342" spans="1:10" ht="15.75" hidden="1" customHeight="1">
      <c r="A1342" s="117" t="s">
        <v>4062</v>
      </c>
      <c r="B1342" s="118" t="s">
        <v>4063</v>
      </c>
      <c r="C1342" s="84" t="s">
        <v>3254</v>
      </c>
      <c r="D1342" s="84" t="s">
        <v>4064</v>
      </c>
      <c r="E1342" s="86">
        <v>2015</v>
      </c>
      <c r="F1342" s="119" t="s">
        <v>617</v>
      </c>
      <c r="G1342" s="84"/>
      <c r="H1342" s="84"/>
      <c r="I1342" s="102"/>
      <c r="J1342" s="61"/>
    </row>
    <row r="1343" spans="1:10" ht="15.75" hidden="1" customHeight="1">
      <c r="A1343" s="117" t="s">
        <v>4065</v>
      </c>
      <c r="B1343" s="118" t="s">
        <v>4066</v>
      </c>
      <c r="C1343" s="84" t="s">
        <v>3254</v>
      </c>
      <c r="D1343" s="84" t="s">
        <v>4067</v>
      </c>
      <c r="E1343" s="86">
        <v>2020</v>
      </c>
      <c r="F1343" s="119" t="s">
        <v>617</v>
      </c>
      <c r="G1343" s="84"/>
      <c r="H1343" s="84"/>
      <c r="I1343" s="102"/>
      <c r="J1343" s="61"/>
    </row>
    <row r="1344" spans="1:10" ht="15.75" customHeight="1">
      <c r="A1344" s="117" t="s">
        <v>4068</v>
      </c>
      <c r="B1344" s="118" t="s">
        <v>4069</v>
      </c>
      <c r="C1344" s="84" t="s">
        <v>3254</v>
      </c>
      <c r="D1344" s="84" t="s">
        <v>4070</v>
      </c>
      <c r="E1344" s="86">
        <v>2015</v>
      </c>
      <c r="F1344" s="119" t="s">
        <v>2205</v>
      </c>
      <c r="G1344" s="84"/>
      <c r="H1344" s="84"/>
      <c r="I1344" s="102"/>
      <c r="J1344" s="61"/>
    </row>
    <row r="1345" spans="1:10" ht="15.75" hidden="1" customHeight="1">
      <c r="A1345" s="117" t="s">
        <v>4071</v>
      </c>
      <c r="B1345" s="118" t="s">
        <v>4072</v>
      </c>
      <c r="C1345" s="84" t="s">
        <v>3254</v>
      </c>
      <c r="D1345" s="84" t="s">
        <v>4073</v>
      </c>
      <c r="E1345" s="86">
        <v>2018</v>
      </c>
      <c r="F1345" s="119" t="s">
        <v>617</v>
      </c>
      <c r="G1345" s="84"/>
      <c r="H1345" s="84"/>
      <c r="I1345" s="102"/>
      <c r="J1345" s="61"/>
    </row>
    <row r="1346" spans="1:10" ht="15.75" customHeight="1">
      <c r="A1346" s="117" t="s">
        <v>4074</v>
      </c>
      <c r="B1346" s="118" t="s">
        <v>4075</v>
      </c>
      <c r="C1346" s="84" t="s">
        <v>3254</v>
      </c>
      <c r="D1346" s="84" t="s">
        <v>4076</v>
      </c>
      <c r="E1346" s="86">
        <v>2016</v>
      </c>
      <c r="F1346" s="119" t="s">
        <v>955</v>
      </c>
      <c r="G1346" s="84"/>
      <c r="H1346" s="84"/>
      <c r="I1346" s="102"/>
      <c r="J1346" s="61"/>
    </row>
    <row r="1347" spans="1:10" ht="15.75" hidden="1" customHeight="1">
      <c r="A1347" s="117" t="s">
        <v>4077</v>
      </c>
      <c r="B1347" s="118" t="s">
        <v>4078</v>
      </c>
      <c r="C1347" s="84" t="s">
        <v>3254</v>
      </c>
      <c r="D1347" s="84" t="s">
        <v>4079</v>
      </c>
      <c r="E1347" s="86">
        <v>2017</v>
      </c>
      <c r="F1347" s="119" t="s">
        <v>617</v>
      </c>
      <c r="G1347" s="84"/>
      <c r="H1347" s="84"/>
      <c r="I1347" s="102"/>
      <c r="J1347" s="61"/>
    </row>
    <row r="1348" spans="1:10" ht="15.75" hidden="1" customHeight="1">
      <c r="A1348" s="117" t="s">
        <v>4080</v>
      </c>
      <c r="B1348" s="118" t="s">
        <v>4081</v>
      </c>
      <c r="C1348" s="84" t="s">
        <v>3254</v>
      </c>
      <c r="D1348" s="84" t="s">
        <v>4082</v>
      </c>
      <c r="E1348" s="86">
        <v>2014</v>
      </c>
      <c r="F1348" s="119" t="s">
        <v>617</v>
      </c>
      <c r="G1348" s="84"/>
      <c r="H1348" s="84"/>
      <c r="I1348" s="102"/>
      <c r="J1348" s="61"/>
    </row>
    <row r="1349" spans="1:10" ht="15.75" hidden="1" customHeight="1">
      <c r="A1349" s="117" t="s">
        <v>4083</v>
      </c>
      <c r="B1349" s="118" t="s">
        <v>4084</v>
      </c>
      <c r="C1349" s="84" t="s">
        <v>3254</v>
      </c>
      <c r="D1349" s="84" t="s">
        <v>4085</v>
      </c>
      <c r="E1349" s="86">
        <v>2020</v>
      </c>
      <c r="F1349" s="119" t="s">
        <v>617</v>
      </c>
      <c r="G1349" s="84"/>
      <c r="H1349" s="84"/>
      <c r="I1349" s="102"/>
      <c r="J1349" s="61"/>
    </row>
    <row r="1350" spans="1:10" ht="15.75" hidden="1" customHeight="1">
      <c r="A1350" s="117" t="s">
        <v>4086</v>
      </c>
      <c r="B1350" s="118" t="s">
        <v>4087</v>
      </c>
      <c r="C1350" s="84" t="s">
        <v>3254</v>
      </c>
      <c r="D1350" s="84" t="s">
        <v>4088</v>
      </c>
      <c r="E1350" s="86">
        <v>2005</v>
      </c>
      <c r="F1350" s="119" t="s">
        <v>617</v>
      </c>
      <c r="G1350" s="84"/>
      <c r="H1350" s="84"/>
      <c r="I1350" s="102"/>
      <c r="J1350" s="61"/>
    </row>
    <row r="1351" spans="1:10" ht="15.75" hidden="1" customHeight="1">
      <c r="A1351" s="117" t="s">
        <v>4089</v>
      </c>
      <c r="B1351" s="118" t="s">
        <v>4090</v>
      </c>
      <c r="C1351" s="84" t="s">
        <v>3254</v>
      </c>
      <c r="D1351" s="84" t="s">
        <v>4091</v>
      </c>
      <c r="E1351" s="86">
        <v>2003</v>
      </c>
      <c r="F1351" s="119" t="s">
        <v>617</v>
      </c>
      <c r="G1351" s="84"/>
      <c r="H1351" s="84"/>
      <c r="I1351" s="102"/>
      <c r="J1351" s="61"/>
    </row>
    <row r="1352" spans="1:10" ht="15.75" hidden="1" customHeight="1">
      <c r="A1352" s="117" t="s">
        <v>4092</v>
      </c>
      <c r="B1352" s="118" t="s">
        <v>4093</v>
      </c>
      <c r="C1352" s="84" t="s">
        <v>3254</v>
      </c>
      <c r="D1352" s="84" t="s">
        <v>4094</v>
      </c>
      <c r="E1352" s="86">
        <v>2015</v>
      </c>
      <c r="F1352" s="119" t="s">
        <v>617</v>
      </c>
      <c r="G1352" s="84"/>
      <c r="H1352" s="84"/>
      <c r="I1352" s="102"/>
      <c r="J1352" s="61"/>
    </row>
    <row r="1353" spans="1:10" ht="15.75" hidden="1" customHeight="1">
      <c r="A1353" s="117" t="s">
        <v>4095</v>
      </c>
      <c r="B1353" s="118" t="s">
        <v>4096</v>
      </c>
      <c r="C1353" s="84" t="s">
        <v>3254</v>
      </c>
      <c r="D1353" s="84" t="s">
        <v>4097</v>
      </c>
      <c r="E1353" s="86">
        <v>2018</v>
      </c>
      <c r="F1353" s="119" t="s">
        <v>617</v>
      </c>
      <c r="G1353" s="84"/>
      <c r="H1353" s="84"/>
      <c r="I1353" s="102"/>
      <c r="J1353" s="61"/>
    </row>
    <row r="1354" spans="1:10" ht="15.75" hidden="1" customHeight="1">
      <c r="A1354" s="117" t="s">
        <v>4098</v>
      </c>
      <c r="B1354" s="118" t="s">
        <v>4099</v>
      </c>
      <c r="C1354" s="84" t="s">
        <v>3254</v>
      </c>
      <c r="D1354" s="84" t="s">
        <v>4100</v>
      </c>
      <c r="E1354" s="86">
        <v>2020</v>
      </c>
      <c r="F1354" s="119" t="s">
        <v>617</v>
      </c>
      <c r="G1354" s="84"/>
      <c r="H1354" s="84"/>
      <c r="I1354" s="102"/>
      <c r="J1354" s="61"/>
    </row>
    <row r="1355" spans="1:10" ht="15.75" hidden="1" customHeight="1">
      <c r="A1355" s="117" t="s">
        <v>4101</v>
      </c>
      <c r="B1355" s="118" t="s">
        <v>4102</v>
      </c>
      <c r="C1355" s="84" t="s">
        <v>3254</v>
      </c>
      <c r="D1355" s="84" t="s">
        <v>4103</v>
      </c>
      <c r="E1355" s="86">
        <v>2013</v>
      </c>
      <c r="F1355" s="119" t="s">
        <v>617</v>
      </c>
      <c r="G1355" s="84"/>
      <c r="H1355" s="84"/>
      <c r="I1355" s="102"/>
      <c r="J1355" s="61"/>
    </row>
    <row r="1356" spans="1:10" ht="15.75" hidden="1" customHeight="1">
      <c r="A1356" s="117" t="s">
        <v>4104</v>
      </c>
      <c r="B1356" s="84" t="s">
        <v>4105</v>
      </c>
      <c r="C1356" s="84" t="s">
        <v>3254</v>
      </c>
      <c r="D1356" s="84" t="s">
        <v>4106</v>
      </c>
      <c r="E1356" s="86">
        <v>2017</v>
      </c>
      <c r="F1356" s="119" t="s">
        <v>617</v>
      </c>
      <c r="G1356" s="84"/>
      <c r="H1356" s="84"/>
      <c r="I1356" s="102"/>
      <c r="J1356" s="61"/>
    </row>
    <row r="1357" spans="1:10" ht="15.75" hidden="1" customHeight="1">
      <c r="A1357" s="117" t="s">
        <v>4107</v>
      </c>
      <c r="B1357" s="118" t="s">
        <v>4108</v>
      </c>
      <c r="C1357" s="84" t="s">
        <v>3254</v>
      </c>
      <c r="D1357" s="84" t="s">
        <v>4109</v>
      </c>
      <c r="E1357" s="86">
        <v>2020</v>
      </c>
      <c r="F1357" s="119" t="s">
        <v>617</v>
      </c>
      <c r="G1357" s="84"/>
      <c r="H1357" s="84"/>
      <c r="I1357" s="102"/>
      <c r="J1357" s="61"/>
    </row>
    <row r="1358" spans="1:10" ht="15.75" hidden="1" customHeight="1">
      <c r="A1358" s="117" t="s">
        <v>4110</v>
      </c>
      <c r="B1358" s="118" t="s">
        <v>4111</v>
      </c>
      <c r="C1358" s="84" t="s">
        <v>3254</v>
      </c>
      <c r="D1358" s="84" t="s">
        <v>4112</v>
      </c>
      <c r="E1358" s="86">
        <v>2018</v>
      </c>
      <c r="F1358" s="119" t="s">
        <v>617</v>
      </c>
      <c r="G1358" s="84"/>
      <c r="H1358" s="84"/>
      <c r="I1358" s="102"/>
      <c r="J1358" s="61"/>
    </row>
    <row r="1359" spans="1:10" ht="15.75" hidden="1" customHeight="1">
      <c r="A1359" s="117" t="s">
        <v>4113</v>
      </c>
      <c r="B1359" s="118" t="s">
        <v>4114</v>
      </c>
      <c r="C1359" s="84" t="s">
        <v>3254</v>
      </c>
      <c r="D1359" s="84" t="s">
        <v>4115</v>
      </c>
      <c r="E1359" s="86">
        <v>2014</v>
      </c>
      <c r="F1359" s="119" t="s">
        <v>617</v>
      </c>
      <c r="G1359" s="84"/>
      <c r="H1359" s="84"/>
      <c r="I1359" s="102"/>
      <c r="J1359" s="61"/>
    </row>
    <row r="1360" spans="1:10" ht="15.75" hidden="1" customHeight="1">
      <c r="A1360" s="117" t="s">
        <v>4116</v>
      </c>
      <c r="B1360" s="118" t="s">
        <v>4117</v>
      </c>
      <c r="C1360" s="84" t="s">
        <v>3254</v>
      </c>
      <c r="D1360" s="84" t="s">
        <v>4118</v>
      </c>
      <c r="E1360" s="86">
        <v>2014</v>
      </c>
      <c r="F1360" s="119" t="s">
        <v>617</v>
      </c>
      <c r="G1360" s="84"/>
      <c r="H1360" s="84"/>
      <c r="I1360" s="102" t="s">
        <v>617</v>
      </c>
      <c r="J1360" s="61"/>
    </row>
    <row r="1361" spans="1:10" ht="15.75" hidden="1" customHeight="1">
      <c r="A1361" s="117" t="s">
        <v>4119</v>
      </c>
      <c r="B1361" s="118" t="s">
        <v>4120</v>
      </c>
      <c r="C1361" s="84" t="s">
        <v>3254</v>
      </c>
      <c r="D1361" s="84" t="s">
        <v>4121</v>
      </c>
      <c r="E1361" s="86">
        <v>2010</v>
      </c>
      <c r="F1361" s="119" t="s">
        <v>617</v>
      </c>
      <c r="G1361" s="84"/>
      <c r="H1361" s="84"/>
      <c r="I1361" s="102"/>
      <c r="J1361" s="61"/>
    </row>
    <row r="1362" spans="1:10" ht="15.75" hidden="1" customHeight="1">
      <c r="A1362" s="117" t="s">
        <v>4122</v>
      </c>
      <c r="B1362" s="118" t="s">
        <v>4123</v>
      </c>
      <c r="C1362" s="84" t="s">
        <v>3254</v>
      </c>
      <c r="D1362" s="84" t="s">
        <v>4124</v>
      </c>
      <c r="E1362" s="86">
        <v>2005</v>
      </c>
      <c r="F1362" s="119" t="s">
        <v>617</v>
      </c>
      <c r="G1362" s="84"/>
      <c r="H1362" s="84"/>
      <c r="I1362" s="102"/>
      <c r="J1362" s="61"/>
    </row>
    <row r="1363" spans="1:10" ht="15.75" hidden="1" customHeight="1">
      <c r="A1363" s="117" t="s">
        <v>4125</v>
      </c>
      <c r="B1363" s="118" t="s">
        <v>4126</v>
      </c>
      <c r="C1363" s="84" t="s">
        <v>3254</v>
      </c>
      <c r="D1363" s="84" t="s">
        <v>4127</v>
      </c>
      <c r="E1363" s="86">
        <v>2018</v>
      </c>
      <c r="F1363" s="119" t="s">
        <v>617</v>
      </c>
      <c r="G1363" s="84"/>
      <c r="H1363" s="84"/>
      <c r="I1363" s="102"/>
      <c r="J1363" s="61"/>
    </row>
    <row r="1364" spans="1:10" ht="15.75" hidden="1" customHeight="1">
      <c r="A1364" s="117" t="s">
        <v>4128</v>
      </c>
      <c r="B1364" s="118" t="s">
        <v>4129</v>
      </c>
      <c r="C1364" s="84" t="s">
        <v>3254</v>
      </c>
      <c r="D1364" s="84" t="s">
        <v>4130</v>
      </c>
      <c r="E1364" s="86">
        <v>2019</v>
      </c>
      <c r="F1364" s="119" t="s">
        <v>617</v>
      </c>
      <c r="G1364" s="84"/>
      <c r="H1364" s="84"/>
      <c r="I1364" s="102"/>
      <c r="J1364" s="61"/>
    </row>
    <row r="1365" spans="1:10" ht="15.75" hidden="1" customHeight="1">
      <c r="A1365" s="117" t="s">
        <v>4131</v>
      </c>
      <c r="B1365" s="118" t="s">
        <v>4132</v>
      </c>
      <c r="C1365" s="84" t="s">
        <v>3254</v>
      </c>
      <c r="D1365" s="84" t="s">
        <v>4133</v>
      </c>
      <c r="E1365" s="86">
        <v>2018</v>
      </c>
      <c r="F1365" s="119" t="s">
        <v>617</v>
      </c>
      <c r="G1365" s="84"/>
      <c r="H1365" s="84"/>
      <c r="I1365" s="102"/>
      <c r="J1365" s="61"/>
    </row>
    <row r="1366" spans="1:10" ht="15.75" hidden="1" customHeight="1">
      <c r="A1366" s="117" t="s">
        <v>4134</v>
      </c>
      <c r="B1366" s="118" t="s">
        <v>4135</v>
      </c>
      <c r="C1366" s="84" t="s">
        <v>3254</v>
      </c>
      <c r="D1366" s="84" t="s">
        <v>4136</v>
      </c>
      <c r="E1366" s="86">
        <v>2015</v>
      </c>
      <c r="F1366" s="119" t="s">
        <v>617</v>
      </c>
      <c r="G1366" s="84"/>
      <c r="H1366" s="84"/>
      <c r="I1366" s="102"/>
      <c r="J1366" s="61"/>
    </row>
    <row r="1367" spans="1:10" ht="15.75" hidden="1" customHeight="1">
      <c r="A1367" s="117" t="s">
        <v>4137</v>
      </c>
      <c r="B1367" s="118" t="s">
        <v>4138</v>
      </c>
      <c r="C1367" s="84" t="s">
        <v>3254</v>
      </c>
      <c r="D1367" s="84" t="s">
        <v>4139</v>
      </c>
      <c r="E1367" s="86">
        <v>2014</v>
      </c>
      <c r="F1367" s="119" t="s">
        <v>617</v>
      </c>
      <c r="G1367" s="84"/>
      <c r="H1367" s="84"/>
      <c r="I1367" s="102"/>
      <c r="J1367" s="61"/>
    </row>
    <row r="1368" spans="1:10" ht="15.75" hidden="1" customHeight="1">
      <c r="A1368" s="117" t="s">
        <v>4140</v>
      </c>
      <c r="B1368" s="118" t="s">
        <v>4141</v>
      </c>
      <c r="C1368" s="84" t="s">
        <v>3254</v>
      </c>
      <c r="D1368" s="84" t="s">
        <v>4142</v>
      </c>
      <c r="E1368" s="86">
        <v>2010</v>
      </c>
      <c r="F1368" s="119" t="s">
        <v>617</v>
      </c>
      <c r="G1368" s="84"/>
      <c r="H1368" s="84"/>
      <c r="I1368" s="102"/>
      <c r="J1368" s="61"/>
    </row>
    <row r="1369" spans="1:10" ht="15.75" hidden="1" customHeight="1">
      <c r="A1369" s="117" t="s">
        <v>4143</v>
      </c>
      <c r="B1369" s="118" t="s">
        <v>4144</v>
      </c>
      <c r="C1369" s="84" t="s">
        <v>3254</v>
      </c>
      <c r="D1369" s="84" t="s">
        <v>4145</v>
      </c>
      <c r="E1369" s="86">
        <v>2017</v>
      </c>
      <c r="F1369" s="119" t="s">
        <v>617</v>
      </c>
      <c r="G1369" s="84"/>
      <c r="H1369" s="84"/>
      <c r="I1369" s="102"/>
      <c r="J1369" s="61"/>
    </row>
    <row r="1370" spans="1:10" ht="15.75" hidden="1" customHeight="1">
      <c r="A1370" s="117" t="s">
        <v>4146</v>
      </c>
      <c r="B1370" s="118" t="s">
        <v>4147</v>
      </c>
      <c r="C1370" s="84" t="s">
        <v>3254</v>
      </c>
      <c r="D1370" s="84" t="s">
        <v>4148</v>
      </c>
      <c r="E1370" s="86">
        <v>2011</v>
      </c>
      <c r="F1370" s="119" t="s">
        <v>617</v>
      </c>
      <c r="G1370" s="84"/>
      <c r="H1370" s="84"/>
      <c r="I1370" s="102"/>
      <c r="J1370" s="61"/>
    </row>
    <row r="1371" spans="1:10" ht="15.75" hidden="1" customHeight="1">
      <c r="A1371" s="117" t="s">
        <v>4149</v>
      </c>
      <c r="B1371" s="118" t="s">
        <v>4150</v>
      </c>
      <c r="C1371" s="84" t="s">
        <v>3254</v>
      </c>
      <c r="D1371" s="84" t="s">
        <v>4151</v>
      </c>
      <c r="E1371" s="86">
        <v>2012</v>
      </c>
      <c r="F1371" s="119" t="s">
        <v>617</v>
      </c>
      <c r="G1371" s="84"/>
      <c r="H1371" s="84"/>
      <c r="I1371" s="102"/>
      <c r="J1371" s="61"/>
    </row>
    <row r="1372" spans="1:10" ht="15.75" hidden="1" customHeight="1">
      <c r="A1372" s="117" t="s">
        <v>4152</v>
      </c>
      <c r="B1372" s="118" t="s">
        <v>4153</v>
      </c>
      <c r="C1372" s="84" t="s">
        <v>3254</v>
      </c>
      <c r="D1372" s="84" t="s">
        <v>4154</v>
      </c>
      <c r="E1372" s="86">
        <v>2019</v>
      </c>
      <c r="F1372" s="119" t="s">
        <v>617</v>
      </c>
      <c r="G1372" s="84"/>
      <c r="H1372" s="84"/>
      <c r="I1372" s="102"/>
      <c r="J1372" s="61"/>
    </row>
    <row r="1373" spans="1:10" ht="15.75" hidden="1" customHeight="1">
      <c r="A1373" s="117" t="s">
        <v>4155</v>
      </c>
      <c r="B1373" s="118" t="s">
        <v>4156</v>
      </c>
      <c r="C1373" s="84" t="s">
        <v>3254</v>
      </c>
      <c r="D1373" s="84" t="s">
        <v>4157</v>
      </c>
      <c r="E1373" s="86">
        <v>2018</v>
      </c>
      <c r="F1373" s="119" t="s">
        <v>617</v>
      </c>
      <c r="G1373" s="84"/>
      <c r="H1373" s="84"/>
      <c r="I1373" s="102"/>
      <c r="J1373" s="61"/>
    </row>
    <row r="1374" spans="1:10" ht="15.75" customHeight="1">
      <c r="A1374" s="117" t="s">
        <v>4158</v>
      </c>
      <c r="B1374" s="118" t="s">
        <v>4159</v>
      </c>
      <c r="C1374" s="84" t="s">
        <v>3254</v>
      </c>
      <c r="D1374" s="84" t="s">
        <v>4160</v>
      </c>
      <c r="E1374" s="86">
        <v>2018</v>
      </c>
      <c r="F1374" s="119" t="s">
        <v>2205</v>
      </c>
      <c r="G1374" s="84"/>
      <c r="H1374" s="84"/>
      <c r="I1374" s="102"/>
      <c r="J1374" s="61"/>
    </row>
    <row r="1375" spans="1:10" ht="15.75" customHeight="1">
      <c r="A1375" s="117" t="s">
        <v>4161</v>
      </c>
      <c r="B1375" s="118" t="s">
        <v>4162</v>
      </c>
      <c r="C1375" s="84" t="s">
        <v>3254</v>
      </c>
      <c r="D1375" s="84" t="s">
        <v>4163</v>
      </c>
      <c r="E1375" s="86">
        <v>2013</v>
      </c>
      <c r="F1375" s="119" t="s">
        <v>2205</v>
      </c>
      <c r="G1375" s="84"/>
      <c r="H1375" s="84"/>
      <c r="I1375" s="102"/>
      <c r="J1375" s="61"/>
    </row>
    <row r="1376" spans="1:10" ht="15.75" hidden="1" customHeight="1">
      <c r="A1376" s="117" t="s">
        <v>4164</v>
      </c>
      <c r="B1376" s="118" t="s">
        <v>4165</v>
      </c>
      <c r="C1376" s="84" t="s">
        <v>3254</v>
      </c>
      <c r="D1376" s="84" t="s">
        <v>4166</v>
      </c>
      <c r="E1376" s="86">
        <v>2014</v>
      </c>
      <c r="F1376" s="119" t="s">
        <v>617</v>
      </c>
      <c r="G1376" s="84"/>
      <c r="H1376" s="84"/>
      <c r="I1376" s="102"/>
      <c r="J1376" s="61"/>
    </row>
    <row r="1377" spans="1:10" ht="15.75" hidden="1" customHeight="1">
      <c r="A1377" s="117" t="s">
        <v>4167</v>
      </c>
      <c r="B1377" s="118" t="s">
        <v>4168</v>
      </c>
      <c r="C1377" s="84" t="s">
        <v>3254</v>
      </c>
      <c r="D1377" s="84" t="s">
        <v>4169</v>
      </c>
      <c r="E1377" s="86">
        <v>2020</v>
      </c>
      <c r="F1377" s="119" t="s">
        <v>617</v>
      </c>
      <c r="G1377" s="84"/>
      <c r="H1377" s="84"/>
      <c r="I1377" s="102"/>
      <c r="J1377" s="61"/>
    </row>
    <row r="1378" spans="1:10" ht="15.75" hidden="1" customHeight="1">
      <c r="A1378" s="117" t="s">
        <v>4170</v>
      </c>
      <c r="B1378" s="118" t="s">
        <v>4171</v>
      </c>
      <c r="C1378" s="84" t="s">
        <v>3254</v>
      </c>
      <c r="D1378" s="84" t="s">
        <v>4172</v>
      </c>
      <c r="E1378" s="86">
        <v>2009</v>
      </c>
      <c r="F1378" s="119" t="s">
        <v>617</v>
      </c>
      <c r="G1378" s="84"/>
      <c r="H1378" s="84"/>
      <c r="I1378" s="102"/>
      <c r="J1378" s="61"/>
    </row>
    <row r="1379" spans="1:10" ht="15.75" hidden="1" customHeight="1">
      <c r="A1379" s="117" t="s">
        <v>4173</v>
      </c>
      <c r="B1379" s="118" t="s">
        <v>4174</v>
      </c>
      <c r="C1379" s="84" t="s">
        <v>3254</v>
      </c>
      <c r="D1379" s="84" t="s">
        <v>4175</v>
      </c>
      <c r="E1379" s="86">
        <v>2019</v>
      </c>
      <c r="F1379" s="119" t="s">
        <v>617</v>
      </c>
      <c r="G1379" s="84"/>
      <c r="H1379" s="84"/>
      <c r="I1379" s="102"/>
      <c r="J1379" s="61"/>
    </row>
    <row r="1380" spans="1:10" ht="15.75" customHeight="1">
      <c r="A1380" s="117" t="s">
        <v>4176</v>
      </c>
      <c r="B1380" s="118" t="s">
        <v>4177</v>
      </c>
      <c r="C1380" s="84" t="s">
        <v>3254</v>
      </c>
      <c r="D1380" s="84" t="s">
        <v>4178</v>
      </c>
      <c r="E1380" s="86">
        <v>2017</v>
      </c>
      <c r="F1380" s="119" t="s">
        <v>955</v>
      </c>
      <c r="G1380" s="84"/>
      <c r="H1380" s="84"/>
      <c r="I1380" s="102"/>
      <c r="J1380" s="61"/>
    </row>
    <row r="1381" spans="1:10" ht="15.75" hidden="1" customHeight="1">
      <c r="A1381" s="117" t="s">
        <v>4179</v>
      </c>
      <c r="B1381" s="118" t="s">
        <v>4180</v>
      </c>
      <c r="C1381" s="84" t="s">
        <v>3254</v>
      </c>
      <c r="D1381" s="84" t="s">
        <v>4181</v>
      </c>
      <c r="E1381" s="86">
        <v>2019</v>
      </c>
      <c r="F1381" s="119" t="s">
        <v>617</v>
      </c>
      <c r="G1381" s="84"/>
      <c r="H1381" s="84"/>
      <c r="I1381" s="102"/>
      <c r="J1381" s="61"/>
    </row>
    <row r="1382" spans="1:10" ht="15.75" hidden="1" customHeight="1">
      <c r="A1382" s="117" t="s">
        <v>4182</v>
      </c>
      <c r="B1382" s="118" t="s">
        <v>4183</v>
      </c>
      <c r="C1382" s="84" t="s">
        <v>3254</v>
      </c>
      <c r="D1382" s="84" t="s">
        <v>3333</v>
      </c>
      <c r="E1382" s="86">
        <v>2018</v>
      </c>
      <c r="F1382" s="119" t="s">
        <v>617</v>
      </c>
      <c r="G1382" s="84"/>
      <c r="H1382" s="84"/>
      <c r="I1382" s="102"/>
      <c r="J1382" s="61"/>
    </row>
    <row r="1383" spans="1:10" ht="15.75" hidden="1" customHeight="1">
      <c r="A1383" s="117" t="s">
        <v>4184</v>
      </c>
      <c r="B1383" s="118" t="s">
        <v>4185</v>
      </c>
      <c r="C1383" s="84" t="s">
        <v>3254</v>
      </c>
      <c r="D1383" s="84" t="s">
        <v>4186</v>
      </c>
      <c r="E1383" s="86">
        <v>2016</v>
      </c>
      <c r="F1383" s="119" t="s">
        <v>617</v>
      </c>
      <c r="G1383" s="84"/>
      <c r="H1383" s="84"/>
      <c r="I1383" s="102"/>
      <c r="J1383" s="61"/>
    </row>
    <row r="1384" spans="1:10" ht="15.75" hidden="1" customHeight="1">
      <c r="A1384" s="117" t="s">
        <v>4187</v>
      </c>
      <c r="B1384" s="118" t="s">
        <v>4188</v>
      </c>
      <c r="C1384" s="84" t="s">
        <v>3254</v>
      </c>
      <c r="D1384" s="84" t="s">
        <v>4189</v>
      </c>
      <c r="E1384" s="86">
        <v>2010</v>
      </c>
      <c r="F1384" s="119" t="s">
        <v>617</v>
      </c>
      <c r="G1384" s="84"/>
      <c r="H1384" s="84"/>
      <c r="I1384" s="102"/>
      <c r="J1384" s="61"/>
    </row>
    <row r="1385" spans="1:10" ht="15.75" customHeight="1">
      <c r="A1385" s="117" t="s">
        <v>4190</v>
      </c>
      <c r="B1385" s="118" t="s">
        <v>4191</v>
      </c>
      <c r="C1385" s="84" t="s">
        <v>3254</v>
      </c>
      <c r="D1385" s="84" t="s">
        <v>4192</v>
      </c>
      <c r="E1385" s="86">
        <v>2019</v>
      </c>
      <c r="F1385" s="119" t="s">
        <v>2205</v>
      </c>
      <c r="G1385" s="84"/>
      <c r="H1385" s="84"/>
      <c r="I1385" s="102"/>
      <c r="J1385" s="61"/>
    </row>
    <row r="1386" spans="1:10" ht="15.75" hidden="1" customHeight="1">
      <c r="A1386" s="117" t="s">
        <v>4193</v>
      </c>
      <c r="B1386" s="118" t="s">
        <v>4194</v>
      </c>
      <c r="C1386" s="84" t="s">
        <v>3254</v>
      </c>
      <c r="D1386" s="84" t="s">
        <v>4195</v>
      </c>
      <c r="E1386" s="86">
        <v>2015</v>
      </c>
      <c r="F1386" s="119" t="s">
        <v>617</v>
      </c>
      <c r="G1386" s="84"/>
      <c r="H1386" s="84"/>
      <c r="I1386" s="102"/>
      <c r="J1386" s="61"/>
    </row>
    <row r="1387" spans="1:10" ht="15.75" hidden="1" customHeight="1">
      <c r="A1387" s="117" t="s">
        <v>4196</v>
      </c>
      <c r="B1387" s="118" t="s">
        <v>4197</v>
      </c>
      <c r="C1387" s="84" t="s">
        <v>3254</v>
      </c>
      <c r="D1387" s="84" t="s">
        <v>4198</v>
      </c>
      <c r="E1387" s="86">
        <v>2018</v>
      </c>
      <c r="F1387" s="119" t="s">
        <v>617</v>
      </c>
      <c r="G1387" s="84"/>
      <c r="H1387" s="84"/>
      <c r="I1387" s="102"/>
      <c r="J1387" s="61"/>
    </row>
    <row r="1388" spans="1:10" ht="15.75" hidden="1" customHeight="1">
      <c r="A1388" s="117" t="s">
        <v>4199</v>
      </c>
      <c r="B1388" s="118" t="s">
        <v>4200</v>
      </c>
      <c r="C1388" s="84" t="s">
        <v>3254</v>
      </c>
      <c r="D1388" s="84" t="s">
        <v>4201</v>
      </c>
      <c r="E1388" s="86">
        <v>2013</v>
      </c>
      <c r="F1388" s="119" t="s">
        <v>617</v>
      </c>
      <c r="G1388" s="84"/>
      <c r="H1388" s="84"/>
      <c r="I1388" s="102"/>
      <c r="J1388" s="61"/>
    </row>
    <row r="1389" spans="1:10" ht="15.75" hidden="1" customHeight="1">
      <c r="A1389" s="117" t="s">
        <v>4202</v>
      </c>
      <c r="B1389" s="118" t="s">
        <v>4203</v>
      </c>
      <c r="C1389" s="84" t="s">
        <v>3254</v>
      </c>
      <c r="D1389" s="84" t="s">
        <v>4204</v>
      </c>
      <c r="E1389" s="86">
        <v>2020</v>
      </c>
      <c r="F1389" s="119" t="s">
        <v>617</v>
      </c>
      <c r="G1389" s="84"/>
      <c r="H1389" s="84"/>
      <c r="I1389" s="102"/>
      <c r="J1389" s="61"/>
    </row>
    <row r="1390" spans="1:10" ht="15.75" hidden="1" customHeight="1">
      <c r="A1390" s="117" t="s">
        <v>4205</v>
      </c>
      <c r="B1390" s="118" t="s">
        <v>4206</v>
      </c>
      <c r="C1390" s="84" t="s">
        <v>3254</v>
      </c>
      <c r="D1390" s="84" t="s">
        <v>4207</v>
      </c>
      <c r="E1390" s="86">
        <v>2014</v>
      </c>
      <c r="F1390" s="119" t="s">
        <v>617</v>
      </c>
      <c r="G1390" s="84"/>
      <c r="H1390" s="84"/>
      <c r="I1390" s="102"/>
      <c r="J1390" s="61"/>
    </row>
    <row r="1391" spans="1:10" ht="15.75" hidden="1" customHeight="1">
      <c r="A1391" s="117" t="s">
        <v>4208</v>
      </c>
      <c r="B1391" s="118" t="s">
        <v>4209</v>
      </c>
      <c r="C1391" s="84" t="s">
        <v>3254</v>
      </c>
      <c r="D1391" s="84" t="s">
        <v>4210</v>
      </c>
      <c r="E1391" s="86">
        <v>2018</v>
      </c>
      <c r="F1391" s="119" t="s">
        <v>617</v>
      </c>
      <c r="G1391" s="84"/>
      <c r="H1391" s="84"/>
      <c r="I1391" s="102"/>
      <c r="J1391" s="61"/>
    </row>
    <row r="1392" spans="1:10" ht="15.75" hidden="1" customHeight="1">
      <c r="A1392" s="117" t="s">
        <v>4211</v>
      </c>
      <c r="B1392" s="118" t="s">
        <v>4212</v>
      </c>
      <c r="C1392" s="84" t="s">
        <v>3254</v>
      </c>
      <c r="D1392" s="84" t="s">
        <v>4213</v>
      </c>
      <c r="E1392" s="86">
        <v>2001</v>
      </c>
      <c r="F1392" s="119" t="s">
        <v>617</v>
      </c>
      <c r="G1392" s="84"/>
      <c r="H1392" s="84"/>
      <c r="I1392" s="102"/>
      <c r="J1392" s="61"/>
    </row>
    <row r="1393" spans="1:10" ht="15.75" hidden="1" customHeight="1">
      <c r="A1393" s="117" t="s">
        <v>4214</v>
      </c>
      <c r="B1393" s="118" t="s">
        <v>4215</v>
      </c>
      <c r="C1393" s="84" t="s">
        <v>3254</v>
      </c>
      <c r="D1393" s="84" t="s">
        <v>4216</v>
      </c>
      <c r="E1393" s="86">
        <v>2015</v>
      </c>
      <c r="F1393" s="119" t="s">
        <v>617</v>
      </c>
      <c r="G1393" s="84"/>
      <c r="H1393" s="84"/>
      <c r="I1393" s="102"/>
      <c r="J1393" s="61"/>
    </row>
    <row r="1394" spans="1:10" ht="15.75" hidden="1" customHeight="1">
      <c r="A1394" s="117" t="s">
        <v>4217</v>
      </c>
      <c r="B1394" s="118" t="s">
        <v>4218</v>
      </c>
      <c r="C1394" s="84" t="s">
        <v>3254</v>
      </c>
      <c r="D1394" s="84" t="s">
        <v>4219</v>
      </c>
      <c r="E1394" s="86">
        <v>2014</v>
      </c>
      <c r="F1394" s="119" t="s">
        <v>617</v>
      </c>
      <c r="G1394" s="84"/>
      <c r="H1394" s="84"/>
      <c r="I1394" s="102"/>
      <c r="J1394" s="61"/>
    </row>
    <row r="1395" spans="1:10" ht="15.75" hidden="1" customHeight="1">
      <c r="A1395" s="117" t="s">
        <v>4220</v>
      </c>
      <c r="B1395" s="118" t="s">
        <v>4221</v>
      </c>
      <c r="C1395" s="84" t="s">
        <v>3254</v>
      </c>
      <c r="D1395" s="84" t="s">
        <v>4222</v>
      </c>
      <c r="E1395" s="86">
        <v>2021</v>
      </c>
      <c r="F1395" s="119" t="s">
        <v>617</v>
      </c>
      <c r="G1395" s="84"/>
      <c r="H1395" s="84"/>
      <c r="I1395" s="102"/>
      <c r="J1395" s="61"/>
    </row>
    <row r="1396" spans="1:10" ht="15.75" hidden="1" customHeight="1">
      <c r="A1396" s="117" t="s">
        <v>4223</v>
      </c>
      <c r="B1396" s="118" t="s">
        <v>4224</v>
      </c>
      <c r="C1396" s="84" t="s">
        <v>3254</v>
      </c>
      <c r="D1396" s="84" t="s">
        <v>4225</v>
      </c>
      <c r="E1396" s="86">
        <v>2020</v>
      </c>
      <c r="F1396" s="119" t="s">
        <v>617</v>
      </c>
      <c r="G1396" s="84"/>
      <c r="H1396" s="84"/>
      <c r="I1396" s="102"/>
      <c r="J1396" s="61"/>
    </row>
    <row r="1397" spans="1:10" ht="15.75" hidden="1" customHeight="1">
      <c r="A1397" s="117" t="s">
        <v>4226</v>
      </c>
      <c r="B1397" s="118" t="s">
        <v>4227</v>
      </c>
      <c r="C1397" s="84" t="s">
        <v>3254</v>
      </c>
      <c r="D1397" s="84" t="s">
        <v>4228</v>
      </c>
      <c r="E1397" s="86">
        <v>2020</v>
      </c>
      <c r="F1397" s="119" t="s">
        <v>617</v>
      </c>
      <c r="G1397" s="84"/>
      <c r="H1397" s="84"/>
      <c r="I1397" s="102"/>
      <c r="J1397" s="61"/>
    </row>
    <row r="1398" spans="1:10" ht="15.75" hidden="1" customHeight="1">
      <c r="A1398" s="117" t="s">
        <v>4229</v>
      </c>
      <c r="B1398" s="118" t="s">
        <v>4230</v>
      </c>
      <c r="C1398" s="84" t="s">
        <v>3254</v>
      </c>
      <c r="D1398" s="84" t="s">
        <v>4231</v>
      </c>
      <c r="E1398" s="86">
        <v>2013</v>
      </c>
      <c r="F1398" s="119" t="s">
        <v>617</v>
      </c>
      <c r="G1398" s="84"/>
      <c r="H1398" s="84"/>
      <c r="I1398" s="102"/>
      <c r="J1398" s="61"/>
    </row>
    <row r="1399" spans="1:10" ht="15.75" hidden="1" customHeight="1">
      <c r="A1399" s="117" t="s">
        <v>4232</v>
      </c>
      <c r="B1399" s="118" t="s">
        <v>4233</v>
      </c>
      <c r="C1399" s="84" t="s">
        <v>3254</v>
      </c>
      <c r="D1399" s="84" t="s">
        <v>4234</v>
      </c>
      <c r="E1399" s="86">
        <v>2014</v>
      </c>
      <c r="F1399" s="119" t="s">
        <v>617</v>
      </c>
      <c r="G1399" s="84"/>
      <c r="H1399" s="84"/>
      <c r="I1399" s="102"/>
      <c r="J1399" s="61"/>
    </row>
    <row r="1400" spans="1:10" ht="15.75" hidden="1" customHeight="1">
      <c r="A1400" s="117" t="s">
        <v>4235</v>
      </c>
      <c r="B1400" s="118" t="s">
        <v>4236</v>
      </c>
      <c r="C1400" s="84" t="s">
        <v>3254</v>
      </c>
      <c r="D1400" s="84" t="s">
        <v>4237</v>
      </c>
      <c r="E1400" s="86">
        <v>2014</v>
      </c>
      <c r="F1400" s="119" t="s">
        <v>617</v>
      </c>
      <c r="G1400" s="84"/>
      <c r="H1400" s="84"/>
      <c r="I1400" s="102"/>
      <c r="J1400" s="61"/>
    </row>
    <row r="1401" spans="1:10" ht="15.75" hidden="1" customHeight="1">
      <c r="A1401" s="117" t="s">
        <v>4238</v>
      </c>
      <c r="B1401" s="118" t="s">
        <v>4239</v>
      </c>
      <c r="C1401" s="84" t="s">
        <v>3254</v>
      </c>
      <c r="D1401" s="84" t="s">
        <v>4240</v>
      </c>
      <c r="E1401" s="86">
        <v>2007</v>
      </c>
      <c r="F1401" s="119" t="s">
        <v>617</v>
      </c>
      <c r="G1401" s="84"/>
      <c r="H1401" s="84"/>
      <c r="I1401" s="102"/>
      <c r="J1401" s="61"/>
    </row>
    <row r="1402" spans="1:10" ht="15.75" hidden="1" customHeight="1">
      <c r="A1402" s="117" t="s">
        <v>4241</v>
      </c>
      <c r="B1402" s="118" t="s">
        <v>4242</v>
      </c>
      <c r="C1402" s="84" t="s">
        <v>3254</v>
      </c>
      <c r="D1402" s="84" t="s">
        <v>4243</v>
      </c>
      <c r="E1402" s="86">
        <v>2008</v>
      </c>
      <c r="F1402" s="119" t="s">
        <v>617</v>
      </c>
      <c r="G1402" s="84"/>
      <c r="H1402" s="84"/>
      <c r="I1402" s="102"/>
      <c r="J1402" s="61"/>
    </row>
    <row r="1403" spans="1:10" ht="15.75" hidden="1" customHeight="1">
      <c r="A1403" s="117" t="s">
        <v>4244</v>
      </c>
      <c r="B1403" s="118" t="s">
        <v>4245</v>
      </c>
      <c r="C1403" s="84" t="s">
        <v>3254</v>
      </c>
      <c r="D1403" s="84" t="s">
        <v>4246</v>
      </c>
      <c r="E1403" s="86">
        <v>2013</v>
      </c>
      <c r="F1403" s="119" t="s">
        <v>617</v>
      </c>
      <c r="G1403" s="84"/>
      <c r="H1403" s="84"/>
      <c r="I1403" s="102"/>
      <c r="J1403" s="61"/>
    </row>
    <row r="1404" spans="1:10" ht="15.75" hidden="1" customHeight="1">
      <c r="A1404" s="117" t="s">
        <v>4247</v>
      </c>
      <c r="B1404" s="118" t="s">
        <v>4248</v>
      </c>
      <c r="C1404" s="84" t="s">
        <v>3254</v>
      </c>
      <c r="D1404" s="84" t="s">
        <v>4249</v>
      </c>
      <c r="E1404" s="86">
        <v>2020</v>
      </c>
      <c r="F1404" s="119" t="s">
        <v>617</v>
      </c>
      <c r="G1404" s="84"/>
      <c r="H1404" s="84"/>
      <c r="I1404" s="102"/>
      <c r="J1404" s="61"/>
    </row>
    <row r="1405" spans="1:10" ht="15.75" hidden="1" customHeight="1">
      <c r="A1405" s="117" t="s">
        <v>4250</v>
      </c>
      <c r="B1405" s="118" t="s">
        <v>4251</v>
      </c>
      <c r="C1405" s="84" t="s">
        <v>3254</v>
      </c>
      <c r="D1405" s="84" t="s">
        <v>4252</v>
      </c>
      <c r="E1405" s="86">
        <v>2015</v>
      </c>
      <c r="F1405" s="119" t="s">
        <v>617</v>
      </c>
      <c r="G1405" s="84"/>
      <c r="H1405" s="84"/>
      <c r="I1405" s="102"/>
      <c r="J1405" s="61"/>
    </row>
    <row r="1406" spans="1:10" ht="15.75" customHeight="1">
      <c r="A1406" s="117" t="s">
        <v>4253</v>
      </c>
      <c r="B1406" s="118" t="s">
        <v>4254</v>
      </c>
      <c r="C1406" s="84" t="s">
        <v>3254</v>
      </c>
      <c r="D1406" s="84" t="s">
        <v>4255</v>
      </c>
      <c r="E1406" s="86">
        <v>2017</v>
      </c>
      <c r="F1406" s="119" t="s">
        <v>2205</v>
      </c>
      <c r="G1406" s="84"/>
      <c r="H1406" s="84"/>
      <c r="I1406" s="102"/>
      <c r="J1406" s="61"/>
    </row>
    <row r="1407" spans="1:10" ht="15.75" hidden="1" customHeight="1">
      <c r="A1407" s="117" t="s">
        <v>4256</v>
      </c>
      <c r="B1407" s="118" t="s">
        <v>4257</v>
      </c>
      <c r="C1407" s="84" t="s">
        <v>3254</v>
      </c>
      <c r="D1407" s="84" t="s">
        <v>4258</v>
      </c>
      <c r="E1407" s="86">
        <v>2011</v>
      </c>
      <c r="F1407" s="119" t="s">
        <v>617</v>
      </c>
      <c r="G1407" s="84"/>
      <c r="H1407" s="84"/>
      <c r="I1407" s="102"/>
      <c r="J1407" s="61"/>
    </row>
    <row r="1408" spans="1:10" ht="15.75" hidden="1" customHeight="1">
      <c r="A1408" s="117" t="s">
        <v>4259</v>
      </c>
      <c r="B1408" s="118" t="s">
        <v>4260</v>
      </c>
      <c r="C1408" s="84" t="s">
        <v>3254</v>
      </c>
      <c r="D1408" s="84" t="s">
        <v>4261</v>
      </c>
      <c r="E1408" s="86">
        <v>2018</v>
      </c>
      <c r="F1408" s="119" t="s">
        <v>617</v>
      </c>
      <c r="G1408" s="84"/>
      <c r="H1408" s="84"/>
      <c r="I1408" s="102"/>
      <c r="J1408" s="61"/>
    </row>
    <row r="1409" spans="1:10" ht="15.75" hidden="1" customHeight="1">
      <c r="A1409" s="117" t="s">
        <v>4262</v>
      </c>
      <c r="B1409" s="118" t="s">
        <v>4263</v>
      </c>
      <c r="C1409" s="84" t="s">
        <v>3254</v>
      </c>
      <c r="D1409" s="84" t="s">
        <v>4264</v>
      </c>
      <c r="E1409" s="86">
        <v>2015</v>
      </c>
      <c r="F1409" s="119" t="s">
        <v>617</v>
      </c>
      <c r="G1409" s="84"/>
      <c r="H1409" s="84"/>
      <c r="I1409" s="102" t="s">
        <v>617</v>
      </c>
      <c r="J1409" s="61"/>
    </row>
    <row r="1410" spans="1:10" ht="15.75" hidden="1" customHeight="1">
      <c r="A1410" s="117" t="s">
        <v>4265</v>
      </c>
      <c r="B1410" s="118" t="s">
        <v>4266</v>
      </c>
      <c r="C1410" s="84" t="s">
        <v>3254</v>
      </c>
      <c r="D1410" s="84" t="s">
        <v>4267</v>
      </c>
      <c r="E1410" s="86">
        <v>2012</v>
      </c>
      <c r="F1410" s="119" t="s">
        <v>617</v>
      </c>
      <c r="G1410" s="84"/>
      <c r="H1410" s="84"/>
      <c r="I1410" s="102"/>
      <c r="J1410" s="61"/>
    </row>
    <row r="1411" spans="1:10" ht="15.75" hidden="1" customHeight="1">
      <c r="A1411" s="117" t="s">
        <v>4268</v>
      </c>
      <c r="B1411" s="118" t="s">
        <v>4269</v>
      </c>
      <c r="C1411" s="84" t="s">
        <v>3254</v>
      </c>
      <c r="D1411" s="84" t="s">
        <v>4270</v>
      </c>
      <c r="E1411" s="86">
        <v>2012</v>
      </c>
      <c r="F1411" s="119" t="s">
        <v>617</v>
      </c>
      <c r="G1411" s="84"/>
      <c r="H1411" s="84"/>
      <c r="I1411" s="102"/>
      <c r="J1411" s="61"/>
    </row>
    <row r="1412" spans="1:10" ht="15.75" hidden="1" customHeight="1">
      <c r="A1412" s="117" t="s">
        <v>4271</v>
      </c>
      <c r="B1412" s="118" t="s">
        <v>4272</v>
      </c>
      <c r="C1412" s="84" t="s">
        <v>3254</v>
      </c>
      <c r="D1412" s="84" t="s">
        <v>4273</v>
      </c>
      <c r="E1412" s="86">
        <v>2014</v>
      </c>
      <c r="F1412" s="119" t="s">
        <v>617</v>
      </c>
      <c r="G1412" s="84"/>
      <c r="H1412" s="84"/>
      <c r="I1412" s="102"/>
      <c r="J1412" s="61"/>
    </row>
    <row r="1413" spans="1:10" ht="15.75" customHeight="1">
      <c r="A1413" s="117" t="s">
        <v>4274</v>
      </c>
      <c r="B1413" s="118" t="s">
        <v>4275</v>
      </c>
      <c r="C1413" s="84" t="s">
        <v>4276</v>
      </c>
      <c r="D1413" s="84" t="s">
        <v>4277</v>
      </c>
      <c r="E1413" s="86">
        <v>2018</v>
      </c>
      <c r="F1413" s="119" t="s">
        <v>2205</v>
      </c>
      <c r="G1413" s="84"/>
      <c r="H1413" s="84"/>
      <c r="I1413" s="102"/>
      <c r="J1413" s="61"/>
    </row>
    <row r="1414" spans="1:10" ht="15.75" hidden="1" customHeight="1">
      <c r="A1414" s="117" t="s">
        <v>4278</v>
      </c>
      <c r="B1414" s="118" t="s">
        <v>4279</v>
      </c>
      <c r="C1414" s="84" t="s">
        <v>4276</v>
      </c>
      <c r="D1414" s="84" t="s">
        <v>4280</v>
      </c>
      <c r="E1414" s="86">
        <v>2008</v>
      </c>
      <c r="F1414" s="119" t="s">
        <v>617</v>
      </c>
      <c r="G1414" s="84"/>
      <c r="H1414" s="84"/>
      <c r="I1414" s="102"/>
      <c r="J1414" s="61"/>
    </row>
    <row r="1415" spans="1:10" ht="15.75" hidden="1" customHeight="1">
      <c r="A1415" s="117" t="s">
        <v>4281</v>
      </c>
      <c r="B1415" s="118" t="s">
        <v>4282</v>
      </c>
      <c r="C1415" s="84" t="s">
        <v>4276</v>
      </c>
      <c r="D1415" s="84" t="s">
        <v>4283</v>
      </c>
      <c r="E1415" s="86">
        <v>2011</v>
      </c>
      <c r="F1415" s="119" t="s">
        <v>617</v>
      </c>
      <c r="G1415" s="84"/>
      <c r="H1415" s="84"/>
      <c r="I1415" s="102"/>
      <c r="J1415" s="61"/>
    </row>
    <row r="1416" spans="1:10" ht="15.75" hidden="1" customHeight="1">
      <c r="A1416" s="117" t="s">
        <v>4284</v>
      </c>
      <c r="B1416" s="118" t="s">
        <v>4285</v>
      </c>
      <c r="C1416" s="122" t="s">
        <v>4276</v>
      </c>
      <c r="D1416" s="84" t="s">
        <v>4286</v>
      </c>
      <c r="E1416" s="86">
        <v>2016</v>
      </c>
      <c r="F1416" s="119" t="s">
        <v>617</v>
      </c>
      <c r="G1416" s="84"/>
      <c r="H1416" s="84"/>
      <c r="I1416" s="102" t="s">
        <v>4287</v>
      </c>
      <c r="J1416" s="61"/>
    </row>
    <row r="1417" spans="1:10" ht="15.75" hidden="1" customHeight="1">
      <c r="A1417" s="117" t="s">
        <v>4288</v>
      </c>
      <c r="B1417" s="118" t="s">
        <v>4289</v>
      </c>
      <c r="C1417" s="123" t="s">
        <v>4276</v>
      </c>
      <c r="D1417" s="84" t="s">
        <v>4290</v>
      </c>
      <c r="E1417" s="86">
        <v>2016</v>
      </c>
      <c r="F1417" s="119" t="s">
        <v>617</v>
      </c>
      <c r="G1417" s="84"/>
      <c r="H1417" s="84"/>
      <c r="I1417" s="102"/>
      <c r="J1417" s="61"/>
    </row>
    <row r="1418" spans="1:10" ht="15.75" hidden="1" customHeight="1">
      <c r="A1418" s="117" t="s">
        <v>4291</v>
      </c>
      <c r="B1418" s="118" t="s">
        <v>4292</v>
      </c>
      <c r="C1418" s="84" t="s">
        <v>4276</v>
      </c>
      <c r="D1418" s="84" t="s">
        <v>4293</v>
      </c>
      <c r="E1418" s="86">
        <v>2017</v>
      </c>
      <c r="F1418" s="119" t="s">
        <v>617</v>
      </c>
      <c r="G1418" s="84"/>
      <c r="H1418" s="84"/>
      <c r="I1418" s="102"/>
      <c r="J1418" s="61"/>
    </row>
    <row r="1419" spans="1:10" ht="15.75" hidden="1" customHeight="1">
      <c r="A1419" s="117" t="s">
        <v>4294</v>
      </c>
      <c r="B1419" s="118" t="s">
        <v>4295</v>
      </c>
      <c r="C1419" s="123" t="s">
        <v>4276</v>
      </c>
      <c r="D1419" s="84" t="s">
        <v>4296</v>
      </c>
      <c r="E1419" s="86">
        <v>2019</v>
      </c>
      <c r="F1419" s="119" t="s">
        <v>617</v>
      </c>
      <c r="G1419" s="84"/>
      <c r="H1419" s="84"/>
      <c r="I1419" s="102"/>
      <c r="J1419" s="61"/>
    </row>
    <row r="1420" spans="1:10" ht="15.75" hidden="1" customHeight="1">
      <c r="A1420" s="117" t="s">
        <v>4297</v>
      </c>
      <c r="B1420" s="118" t="s">
        <v>4298</v>
      </c>
      <c r="C1420" s="84" t="s">
        <v>4276</v>
      </c>
      <c r="D1420" s="84" t="s">
        <v>4299</v>
      </c>
      <c r="E1420" s="86">
        <v>2009</v>
      </c>
      <c r="F1420" s="119" t="s">
        <v>617</v>
      </c>
      <c r="G1420" s="84"/>
      <c r="H1420" s="84"/>
      <c r="I1420" s="102"/>
      <c r="J1420" s="61"/>
    </row>
    <row r="1421" spans="1:10" ht="15.75" hidden="1" customHeight="1">
      <c r="A1421" s="117" t="s">
        <v>4300</v>
      </c>
      <c r="B1421" s="118" t="s">
        <v>4301</v>
      </c>
      <c r="C1421" s="84" t="s">
        <v>4276</v>
      </c>
      <c r="D1421" s="84" t="s">
        <v>4302</v>
      </c>
      <c r="E1421" s="86">
        <v>2011</v>
      </c>
      <c r="F1421" s="119" t="s">
        <v>617</v>
      </c>
      <c r="G1421" s="84"/>
      <c r="H1421" s="84"/>
      <c r="I1421" s="102"/>
      <c r="J1421" s="61"/>
    </row>
    <row r="1422" spans="1:10" ht="15.75" hidden="1" customHeight="1">
      <c r="A1422" s="117" t="s">
        <v>4303</v>
      </c>
      <c r="B1422" s="118" t="s">
        <v>4304</v>
      </c>
      <c r="C1422" s="84" t="s">
        <v>4276</v>
      </c>
      <c r="D1422" s="84" t="s">
        <v>4305</v>
      </c>
      <c r="E1422" s="86">
        <v>2018</v>
      </c>
      <c r="F1422" s="119" t="s">
        <v>617</v>
      </c>
      <c r="G1422" s="84"/>
      <c r="H1422" s="84"/>
      <c r="I1422" s="102" t="s">
        <v>617</v>
      </c>
      <c r="J1422" s="61"/>
    </row>
    <row r="1423" spans="1:10" ht="15.75" hidden="1" customHeight="1">
      <c r="A1423" s="117" t="s">
        <v>4306</v>
      </c>
      <c r="B1423" s="118" t="s">
        <v>4307</v>
      </c>
      <c r="C1423" s="122" t="s">
        <v>4276</v>
      </c>
      <c r="D1423" s="84" t="s">
        <v>4308</v>
      </c>
      <c r="E1423" s="86">
        <v>2020</v>
      </c>
      <c r="F1423" s="119" t="s">
        <v>617</v>
      </c>
      <c r="G1423" s="84"/>
      <c r="H1423" s="84"/>
      <c r="I1423" s="102" t="s">
        <v>617</v>
      </c>
      <c r="J1423" s="61"/>
    </row>
    <row r="1424" spans="1:10" ht="15.75" customHeight="1">
      <c r="A1424" s="117" t="s">
        <v>4309</v>
      </c>
      <c r="B1424" s="118" t="s">
        <v>4310</v>
      </c>
      <c r="C1424" s="84" t="s">
        <v>4276</v>
      </c>
      <c r="D1424" s="84" t="s">
        <v>4311</v>
      </c>
      <c r="E1424" s="86">
        <v>2017</v>
      </c>
      <c r="F1424" s="119" t="s">
        <v>955</v>
      </c>
      <c r="G1424" s="84"/>
      <c r="H1424" s="84"/>
      <c r="I1424" s="102"/>
      <c r="J1424" s="61"/>
    </row>
    <row r="1425" spans="1:10" ht="15.75" hidden="1" customHeight="1">
      <c r="A1425" s="117" t="s">
        <v>4312</v>
      </c>
      <c r="B1425" s="118" t="s">
        <v>4313</v>
      </c>
      <c r="C1425" s="122" t="s">
        <v>4276</v>
      </c>
      <c r="D1425" s="84" t="s">
        <v>4314</v>
      </c>
      <c r="E1425" s="86">
        <v>2013</v>
      </c>
      <c r="F1425" s="119" t="s">
        <v>617</v>
      </c>
      <c r="G1425" s="84"/>
      <c r="H1425" s="84"/>
      <c r="I1425" s="102"/>
      <c r="J1425" s="61"/>
    </row>
    <row r="1426" spans="1:10" ht="15.75" customHeight="1">
      <c r="A1426" s="117" t="s">
        <v>4315</v>
      </c>
      <c r="B1426" s="118" t="s">
        <v>4316</v>
      </c>
      <c r="C1426" s="84" t="s">
        <v>4276</v>
      </c>
      <c r="D1426" s="84" t="s">
        <v>4317</v>
      </c>
      <c r="E1426" s="86">
        <v>2018</v>
      </c>
      <c r="F1426" s="119" t="s">
        <v>2205</v>
      </c>
      <c r="G1426" s="84"/>
      <c r="H1426" s="84"/>
      <c r="I1426" s="102"/>
      <c r="J1426" s="61"/>
    </row>
    <row r="1427" spans="1:10" ht="15.75" customHeight="1">
      <c r="A1427" s="117" t="s">
        <v>4318</v>
      </c>
      <c r="B1427" s="118" t="s">
        <v>4319</v>
      </c>
      <c r="C1427" s="84" t="s">
        <v>4276</v>
      </c>
      <c r="D1427" s="84" t="s">
        <v>4320</v>
      </c>
      <c r="E1427" s="86">
        <v>2018</v>
      </c>
      <c r="F1427" s="119" t="s">
        <v>2205</v>
      </c>
      <c r="G1427" s="84"/>
      <c r="H1427" s="84"/>
      <c r="I1427" s="102"/>
      <c r="J1427" s="61"/>
    </row>
    <row r="1428" spans="1:10" ht="15.75" hidden="1" customHeight="1">
      <c r="A1428" s="117" t="s">
        <v>4321</v>
      </c>
      <c r="B1428" s="118" t="s">
        <v>4322</v>
      </c>
      <c r="C1428" s="84" t="s">
        <v>4276</v>
      </c>
      <c r="D1428" s="84" t="s">
        <v>4323</v>
      </c>
      <c r="E1428" s="86">
        <v>2020</v>
      </c>
      <c r="F1428" s="119" t="s">
        <v>617</v>
      </c>
      <c r="G1428" s="84"/>
      <c r="H1428" s="84"/>
      <c r="I1428" s="102"/>
      <c r="J1428" s="61"/>
    </row>
    <row r="1429" spans="1:10" ht="15.75" hidden="1" customHeight="1">
      <c r="A1429" s="117" t="s">
        <v>4324</v>
      </c>
      <c r="B1429" s="118" t="s">
        <v>4325</v>
      </c>
      <c r="C1429" s="84" t="s">
        <v>4276</v>
      </c>
      <c r="D1429" s="84" t="s">
        <v>4280</v>
      </c>
      <c r="E1429" s="86">
        <v>2008</v>
      </c>
      <c r="F1429" s="119" t="s">
        <v>617</v>
      </c>
      <c r="G1429" s="84"/>
      <c r="H1429" s="84"/>
      <c r="I1429" s="102" t="s">
        <v>617</v>
      </c>
      <c r="J1429" s="61"/>
    </row>
    <row r="1430" spans="1:10" ht="15.75" hidden="1" customHeight="1">
      <c r="A1430" s="117" t="s">
        <v>4326</v>
      </c>
      <c r="B1430" s="118" t="s">
        <v>4327</v>
      </c>
      <c r="C1430" s="84" t="s">
        <v>4276</v>
      </c>
      <c r="D1430" s="84" t="s">
        <v>4328</v>
      </c>
      <c r="E1430" s="86">
        <v>2018</v>
      </c>
      <c r="F1430" s="119" t="s">
        <v>617</v>
      </c>
      <c r="G1430" s="84"/>
      <c r="H1430" s="84"/>
      <c r="I1430" s="102"/>
      <c r="J1430" s="61"/>
    </row>
    <row r="1431" spans="1:10" ht="15.75" hidden="1" customHeight="1">
      <c r="A1431" s="117" t="s">
        <v>4329</v>
      </c>
      <c r="B1431" s="118" t="s">
        <v>4330</v>
      </c>
      <c r="C1431" s="84" t="s">
        <v>4276</v>
      </c>
      <c r="D1431" s="84" t="s">
        <v>4331</v>
      </c>
      <c r="E1431" s="86">
        <v>2018</v>
      </c>
      <c r="F1431" s="119" t="s">
        <v>617</v>
      </c>
      <c r="G1431" s="84"/>
      <c r="H1431" s="84"/>
      <c r="I1431" s="102"/>
      <c r="J1431" s="61"/>
    </row>
    <row r="1432" spans="1:10" ht="15.75" hidden="1" customHeight="1">
      <c r="A1432" s="114"/>
      <c r="B1432" s="118" t="s">
        <v>4332</v>
      </c>
      <c r="C1432" s="123" t="s">
        <v>4276</v>
      </c>
      <c r="D1432" s="84" t="s">
        <v>4333</v>
      </c>
      <c r="E1432" s="86">
        <v>2012</v>
      </c>
      <c r="F1432" s="119" t="s">
        <v>617</v>
      </c>
      <c r="G1432" s="84"/>
      <c r="H1432" s="84"/>
      <c r="I1432" s="102"/>
      <c r="J1432" s="61"/>
    </row>
    <row r="1433" spans="1:10" ht="15.75" customHeight="1">
      <c r="A1433" s="117" t="s">
        <v>4334</v>
      </c>
      <c r="B1433" s="118" t="s">
        <v>4335</v>
      </c>
      <c r="C1433" s="84" t="s">
        <v>4276</v>
      </c>
      <c r="D1433" s="84" t="s">
        <v>4336</v>
      </c>
      <c r="E1433" s="86">
        <v>2019</v>
      </c>
      <c r="F1433" s="119" t="s">
        <v>2205</v>
      </c>
      <c r="G1433" s="84"/>
      <c r="H1433" s="84"/>
      <c r="I1433" s="102"/>
      <c r="J1433" s="61"/>
    </row>
    <row r="1434" spans="1:10" ht="15.75" customHeight="1">
      <c r="A1434" s="117" t="s">
        <v>4337</v>
      </c>
      <c r="B1434" s="118" t="s">
        <v>4338</v>
      </c>
      <c r="C1434" s="84" t="s">
        <v>4276</v>
      </c>
      <c r="D1434" s="84" t="s">
        <v>4339</v>
      </c>
      <c r="E1434" s="86">
        <v>2020</v>
      </c>
      <c r="F1434" s="119" t="s">
        <v>2205</v>
      </c>
      <c r="G1434" s="84"/>
      <c r="H1434" s="84"/>
      <c r="I1434" s="102"/>
      <c r="J1434" s="61"/>
    </row>
    <row r="1435" spans="1:10" ht="14">
      <c r="A1435" s="11"/>
      <c r="B1435" s="12"/>
      <c r="C1435" s="13"/>
      <c r="D1435" s="12"/>
      <c r="E1435" s="14"/>
      <c r="I1435" s="102"/>
    </row>
    <row r="1436" spans="1:10" ht="14">
      <c r="A1436" s="11"/>
      <c r="B1436" s="12"/>
      <c r="C1436" s="13"/>
      <c r="D1436" s="12"/>
      <c r="E1436" s="14"/>
      <c r="I1436" s="102"/>
    </row>
    <row r="1437" spans="1:10" ht="14">
      <c r="A1437" s="11"/>
      <c r="B1437" s="12"/>
      <c r="C1437" s="13"/>
      <c r="D1437" s="12"/>
      <c r="E1437" s="14"/>
      <c r="I1437" s="102"/>
    </row>
    <row r="1438" spans="1:10" ht="14">
      <c r="A1438" s="11"/>
      <c r="B1438" s="12"/>
      <c r="C1438" s="13"/>
      <c r="D1438" s="12"/>
      <c r="E1438" s="14"/>
      <c r="I1438" s="102"/>
    </row>
    <row r="1439" spans="1:10" ht="14">
      <c r="A1439" s="11"/>
      <c r="B1439" s="12"/>
      <c r="C1439" s="13"/>
      <c r="D1439" s="12"/>
      <c r="E1439" s="14"/>
      <c r="I1439" s="102"/>
    </row>
    <row r="1440" spans="1:10" ht="14">
      <c r="A1440" s="11"/>
      <c r="B1440" s="12"/>
      <c r="C1440" s="13"/>
      <c r="D1440" s="12"/>
      <c r="E1440" s="14"/>
      <c r="I1440" s="102"/>
    </row>
    <row r="1441" spans="1:10" ht="14">
      <c r="A1441" s="11"/>
      <c r="B1441" s="12"/>
      <c r="C1441" s="13"/>
      <c r="D1441" s="12"/>
      <c r="E1441" s="14"/>
      <c r="I1441" s="102"/>
    </row>
    <row r="1442" spans="1:10" ht="14">
      <c r="A1442" s="11"/>
      <c r="B1442" s="12"/>
      <c r="C1442" s="13"/>
      <c r="D1442" s="12"/>
      <c r="E1442" s="14"/>
      <c r="I1442" s="102"/>
      <c r="J1442" s="4" t="s">
        <v>4340</v>
      </c>
    </row>
    <row r="1443" spans="1:10" ht="14">
      <c r="A1443" s="11"/>
      <c r="B1443" s="12"/>
      <c r="C1443" s="13" t="s">
        <v>4341</v>
      </c>
      <c r="D1443" s="12">
        <f>ROWS(B2:B360)</f>
        <v>359</v>
      </c>
      <c r="E1443" s="14"/>
      <c r="F1443" s="4" t="s">
        <v>4342</v>
      </c>
      <c r="G1443" s="4">
        <v>359</v>
      </c>
      <c r="I1443" s="102" t="s">
        <v>4343</v>
      </c>
      <c r="J1443" s="4" t="s">
        <v>4344</v>
      </c>
    </row>
    <row r="1444" spans="1:10" ht="14">
      <c r="A1444" s="11"/>
      <c r="B1444" s="12"/>
      <c r="C1444" s="13" t="s">
        <v>4345</v>
      </c>
      <c r="D1444" s="12">
        <f>ROWS(B361:B718)</f>
        <v>358</v>
      </c>
      <c r="E1444" s="14"/>
      <c r="F1444" s="4" t="s">
        <v>4346</v>
      </c>
      <c r="G1444" s="4">
        <v>358</v>
      </c>
      <c r="I1444" s="102" t="s">
        <v>4347</v>
      </c>
      <c r="J1444" s="4" t="s">
        <v>4348</v>
      </c>
    </row>
    <row r="1445" spans="1:10" ht="14">
      <c r="A1445" s="11"/>
      <c r="B1445" s="12"/>
      <c r="C1445" s="13" t="s">
        <v>4349</v>
      </c>
      <c r="D1445" s="12">
        <f>ROWS(B719:B1076)</f>
        <v>358</v>
      </c>
      <c r="E1445" s="14"/>
      <c r="F1445" s="4" t="s">
        <v>4350</v>
      </c>
      <c r="G1445" s="4">
        <v>358</v>
      </c>
      <c r="I1445" s="102" t="s">
        <v>4351</v>
      </c>
      <c r="J1445" s="4" t="s">
        <v>4352</v>
      </c>
    </row>
    <row r="1446" spans="1:10" ht="14">
      <c r="A1446" s="11"/>
      <c r="B1446" s="12"/>
      <c r="C1446" s="13" t="s">
        <v>4353</v>
      </c>
      <c r="D1446" s="12">
        <f>ROWS(B1077:B1434)</f>
        <v>358</v>
      </c>
      <c r="E1446" s="14"/>
      <c r="F1446" s="4" t="s">
        <v>4354</v>
      </c>
      <c r="G1446" s="4">
        <v>358</v>
      </c>
      <c r="I1446" s="102" t="s">
        <v>4355</v>
      </c>
      <c r="J1446" s="4" t="s">
        <v>4356</v>
      </c>
    </row>
    <row r="1447" spans="1:10" ht="14">
      <c r="A1447" s="11"/>
      <c r="B1447" s="12"/>
      <c r="C1447" s="13"/>
      <c r="D1447" s="12"/>
      <c r="E1447" s="14"/>
      <c r="G1447" s="4">
        <f>SUM(G1443:G1446)</f>
        <v>1433</v>
      </c>
      <c r="I1447" s="102"/>
    </row>
    <row r="1448" spans="1:10" ht="14">
      <c r="A1448" s="11"/>
      <c r="B1448" s="12"/>
      <c r="C1448" s="13"/>
      <c r="D1448" s="12"/>
      <c r="E1448" s="14"/>
      <c r="I1448" s="102"/>
    </row>
    <row r="1449" spans="1:10" ht="14">
      <c r="A1449" s="11"/>
      <c r="B1449" s="12"/>
      <c r="C1449" s="13"/>
      <c r="D1449" s="12"/>
      <c r="E1449" s="14"/>
      <c r="I1449" s="102"/>
    </row>
    <row r="1450" spans="1:10" ht="14">
      <c r="A1450" s="11"/>
      <c r="B1450" s="12"/>
      <c r="C1450" s="13"/>
      <c r="D1450" s="12"/>
      <c r="E1450" s="14"/>
      <c r="I1450" s="102"/>
    </row>
    <row r="1451" spans="1:10" ht="14">
      <c r="A1451" s="11"/>
      <c r="B1451" s="12"/>
      <c r="C1451" s="13"/>
      <c r="D1451" s="12"/>
      <c r="E1451" s="14"/>
      <c r="I1451" s="102"/>
    </row>
    <row r="1452" spans="1:10" ht="14">
      <c r="A1452" s="11"/>
      <c r="B1452" s="12"/>
      <c r="C1452" s="13"/>
      <c r="D1452" s="12"/>
      <c r="E1452" s="14"/>
      <c r="I1452" s="102"/>
    </row>
    <row r="1453" spans="1:10" ht="14">
      <c r="A1453" s="11"/>
      <c r="B1453" s="12"/>
      <c r="C1453" s="13"/>
      <c r="D1453" s="12"/>
      <c r="E1453" s="14"/>
      <c r="I1453" s="102"/>
    </row>
    <row r="1454" spans="1:10" ht="14">
      <c r="A1454" s="11"/>
      <c r="B1454" s="12"/>
      <c r="C1454" s="13"/>
      <c r="D1454" s="12"/>
      <c r="E1454" s="14"/>
      <c r="I1454" s="102"/>
    </row>
    <row r="1455" spans="1:10" ht="14">
      <c r="A1455" s="11"/>
      <c r="B1455" s="12"/>
      <c r="C1455" s="13"/>
      <c r="D1455" s="12"/>
      <c r="E1455" s="14"/>
      <c r="I1455" s="102"/>
    </row>
    <row r="1456" spans="1:10" ht="14">
      <c r="A1456" s="11"/>
      <c r="B1456" s="12"/>
      <c r="C1456" s="13"/>
      <c r="D1456" s="12"/>
      <c r="E1456" s="14"/>
      <c r="I1456" s="102"/>
    </row>
    <row r="1457" spans="1:9" ht="14">
      <c r="A1457" s="11"/>
      <c r="B1457" s="12"/>
      <c r="C1457" s="13"/>
      <c r="D1457" s="12"/>
      <c r="E1457" s="14"/>
      <c r="I1457" s="102"/>
    </row>
    <row r="1458" spans="1:9" ht="14">
      <c r="A1458" s="11"/>
      <c r="B1458" s="12"/>
      <c r="C1458" s="13"/>
      <c r="D1458" s="12"/>
      <c r="E1458" s="14"/>
      <c r="I1458" s="102"/>
    </row>
    <row r="1459" spans="1:9" ht="14">
      <c r="A1459" s="11"/>
      <c r="B1459" s="12"/>
      <c r="C1459" s="13"/>
      <c r="D1459" s="12"/>
      <c r="E1459" s="14"/>
      <c r="I1459" s="102"/>
    </row>
    <row r="1460" spans="1:9" ht="14">
      <c r="A1460" s="11"/>
      <c r="B1460" s="12"/>
      <c r="C1460" s="13"/>
      <c r="D1460" s="12"/>
      <c r="E1460" s="14"/>
      <c r="I1460" s="102"/>
    </row>
    <row r="1461" spans="1:9" ht="14">
      <c r="A1461" s="11"/>
      <c r="B1461" s="12"/>
      <c r="C1461" s="13"/>
      <c r="D1461" s="12"/>
      <c r="E1461" s="14"/>
      <c r="I1461" s="102"/>
    </row>
    <row r="1462" spans="1:9" ht="14">
      <c r="A1462" s="11"/>
      <c r="B1462" s="12"/>
      <c r="C1462" s="13"/>
      <c r="D1462" s="12"/>
      <c r="E1462" s="14"/>
      <c r="I1462" s="102"/>
    </row>
    <row r="1463" spans="1:9" ht="14">
      <c r="A1463" s="11"/>
      <c r="B1463" s="12"/>
      <c r="C1463" s="13"/>
      <c r="D1463" s="12"/>
      <c r="E1463" s="14"/>
      <c r="I1463" s="102"/>
    </row>
    <row r="1464" spans="1:9" ht="14">
      <c r="A1464" s="11"/>
      <c r="B1464" s="12"/>
      <c r="C1464" s="13"/>
      <c r="D1464" s="12"/>
      <c r="E1464" s="14"/>
      <c r="I1464" s="102"/>
    </row>
    <row r="1465" spans="1:9" ht="14">
      <c r="A1465" s="11"/>
      <c r="B1465" s="12"/>
      <c r="C1465" s="13"/>
      <c r="D1465" s="12"/>
      <c r="E1465" s="14"/>
      <c r="I1465" s="102"/>
    </row>
    <row r="1466" spans="1:9" ht="14">
      <c r="A1466" s="11"/>
      <c r="B1466" s="12"/>
      <c r="C1466" s="13"/>
      <c r="D1466" s="12"/>
      <c r="E1466" s="14"/>
      <c r="I1466" s="102"/>
    </row>
    <row r="1467" spans="1:9" ht="14">
      <c r="A1467" s="11"/>
      <c r="B1467" s="12"/>
      <c r="C1467" s="13"/>
      <c r="D1467" s="12"/>
      <c r="E1467" s="14"/>
      <c r="I1467" s="102"/>
    </row>
    <row r="1468" spans="1:9" ht="14">
      <c r="A1468" s="11"/>
      <c r="B1468" s="12"/>
      <c r="C1468" s="13"/>
      <c r="D1468" s="12"/>
      <c r="E1468" s="14"/>
      <c r="I1468" s="102"/>
    </row>
    <row r="1469" spans="1:9" ht="14">
      <c r="A1469" s="11"/>
      <c r="B1469" s="12"/>
      <c r="C1469" s="13"/>
      <c r="D1469" s="12"/>
      <c r="E1469" s="14"/>
      <c r="I1469" s="102"/>
    </row>
    <row r="1470" spans="1:9" ht="14">
      <c r="A1470" s="11"/>
      <c r="B1470" s="12"/>
      <c r="C1470" s="13"/>
      <c r="D1470" s="12"/>
      <c r="E1470" s="14"/>
      <c r="I1470" s="102"/>
    </row>
    <row r="1471" spans="1:9" ht="14">
      <c r="A1471" s="11"/>
      <c r="B1471" s="12"/>
      <c r="C1471" s="13"/>
      <c r="D1471" s="12"/>
      <c r="E1471" s="14"/>
      <c r="I1471" s="102"/>
    </row>
    <row r="1472" spans="1:9" ht="14">
      <c r="A1472" s="11"/>
      <c r="B1472" s="12"/>
      <c r="C1472" s="13"/>
      <c r="D1472" s="12"/>
      <c r="E1472" s="14"/>
      <c r="I1472" s="102"/>
    </row>
    <row r="1473" spans="1:9" ht="14">
      <c r="A1473" s="11"/>
      <c r="B1473" s="12"/>
      <c r="C1473" s="13"/>
      <c r="D1473" s="12"/>
      <c r="E1473" s="14"/>
      <c r="I1473" s="102"/>
    </row>
    <row r="1474" spans="1:9" ht="14">
      <c r="A1474" s="11"/>
      <c r="B1474" s="12"/>
      <c r="C1474" s="13"/>
      <c r="D1474" s="12"/>
      <c r="E1474" s="14"/>
      <c r="I1474" s="102"/>
    </row>
    <row r="1475" spans="1:9" ht="14">
      <c r="A1475" s="11"/>
      <c r="B1475" s="12"/>
      <c r="C1475" s="13"/>
      <c r="D1475" s="12"/>
      <c r="E1475" s="14"/>
      <c r="I1475" s="102"/>
    </row>
    <row r="1476" spans="1:9" ht="14">
      <c r="A1476" s="11"/>
      <c r="B1476" s="12"/>
      <c r="C1476" s="13"/>
      <c r="D1476" s="12"/>
      <c r="E1476" s="14"/>
      <c r="I1476" s="102"/>
    </row>
    <row r="1477" spans="1:9" ht="14">
      <c r="A1477" s="11"/>
      <c r="B1477" s="12"/>
      <c r="C1477" s="13"/>
      <c r="D1477" s="12"/>
      <c r="E1477" s="14"/>
      <c r="I1477" s="102"/>
    </row>
    <row r="1478" spans="1:9" ht="14">
      <c r="A1478" s="11"/>
      <c r="B1478" s="12"/>
      <c r="C1478" s="13"/>
      <c r="D1478" s="12"/>
      <c r="E1478" s="14"/>
      <c r="I1478" s="102"/>
    </row>
    <row r="1479" spans="1:9" ht="14">
      <c r="A1479" s="11"/>
      <c r="B1479" s="12"/>
      <c r="C1479" s="13"/>
      <c r="D1479" s="12"/>
      <c r="E1479" s="14"/>
      <c r="I1479" s="102"/>
    </row>
    <row r="1480" spans="1:9" ht="14">
      <c r="A1480" s="11"/>
      <c r="B1480" s="12"/>
      <c r="C1480" s="13"/>
      <c r="D1480" s="12"/>
      <c r="E1480" s="14"/>
      <c r="I1480" s="102"/>
    </row>
    <row r="1481" spans="1:9" ht="14">
      <c r="A1481" s="11"/>
      <c r="B1481" s="12"/>
      <c r="C1481" s="13"/>
      <c r="D1481" s="12"/>
      <c r="E1481" s="14"/>
      <c r="I1481" s="102"/>
    </row>
    <row r="1482" spans="1:9" ht="14">
      <c r="A1482" s="11"/>
      <c r="B1482" s="12"/>
      <c r="C1482" s="13"/>
      <c r="D1482" s="12"/>
      <c r="E1482" s="14"/>
      <c r="I1482" s="102"/>
    </row>
    <row r="1483" spans="1:9" ht="14">
      <c r="A1483" s="11"/>
      <c r="B1483" s="12"/>
      <c r="C1483" s="13"/>
      <c r="D1483" s="12"/>
      <c r="E1483" s="14"/>
      <c r="I1483" s="102"/>
    </row>
    <row r="1484" spans="1:9" ht="14">
      <c r="A1484" s="11"/>
      <c r="B1484" s="12"/>
      <c r="C1484" s="13"/>
      <c r="D1484" s="12"/>
      <c r="E1484" s="14"/>
      <c r="I1484" s="102"/>
    </row>
    <row r="1485" spans="1:9" ht="14">
      <c r="A1485" s="11"/>
      <c r="B1485" s="12"/>
      <c r="C1485" s="13"/>
      <c r="D1485" s="12"/>
      <c r="E1485" s="14"/>
      <c r="I1485" s="102"/>
    </row>
    <row r="1486" spans="1:9" ht="14">
      <c r="A1486" s="11"/>
      <c r="B1486" s="12"/>
      <c r="C1486" s="13"/>
      <c r="D1486" s="12"/>
      <c r="E1486" s="14"/>
      <c r="I1486" s="102"/>
    </row>
    <row r="1487" spans="1:9" ht="14">
      <c r="A1487" s="11"/>
      <c r="B1487" s="12"/>
      <c r="C1487" s="13"/>
      <c r="D1487" s="12"/>
      <c r="E1487" s="14"/>
      <c r="I1487" s="102"/>
    </row>
    <row r="1488" spans="1:9" ht="14">
      <c r="A1488" s="11"/>
      <c r="B1488" s="12"/>
      <c r="C1488" s="13"/>
      <c r="D1488" s="12"/>
      <c r="E1488" s="14"/>
      <c r="I1488" s="102"/>
    </row>
    <row r="1489" spans="1:9" ht="14">
      <c r="A1489" s="11"/>
      <c r="B1489" s="12"/>
      <c r="C1489" s="13"/>
      <c r="D1489" s="12"/>
      <c r="E1489" s="14"/>
      <c r="I1489" s="102"/>
    </row>
    <row r="1490" spans="1:9" ht="14">
      <c r="A1490" s="11"/>
      <c r="B1490" s="12"/>
      <c r="C1490" s="13"/>
      <c r="D1490" s="12"/>
      <c r="E1490" s="14"/>
      <c r="I1490" s="102"/>
    </row>
    <row r="1491" spans="1:9" ht="14">
      <c r="A1491" s="11"/>
      <c r="B1491" s="12"/>
      <c r="C1491" s="13"/>
      <c r="D1491" s="12"/>
      <c r="E1491" s="14"/>
      <c r="I1491" s="102"/>
    </row>
    <row r="1492" spans="1:9" ht="14">
      <c r="A1492" s="11"/>
      <c r="B1492" s="12"/>
      <c r="C1492" s="13"/>
      <c r="D1492" s="12"/>
      <c r="E1492" s="14"/>
      <c r="I1492" s="102"/>
    </row>
    <row r="1493" spans="1:9" ht="14">
      <c r="A1493" s="11"/>
      <c r="B1493" s="12"/>
      <c r="C1493" s="13"/>
      <c r="D1493" s="12"/>
      <c r="E1493" s="14"/>
      <c r="I1493" s="102"/>
    </row>
    <row r="1494" spans="1:9" ht="14">
      <c r="A1494" s="11"/>
      <c r="B1494" s="12"/>
      <c r="C1494" s="13"/>
      <c r="D1494" s="12"/>
      <c r="E1494" s="14"/>
      <c r="I1494" s="102"/>
    </row>
    <row r="1495" spans="1:9" ht="14">
      <c r="A1495" s="11"/>
      <c r="B1495" s="12"/>
      <c r="C1495" s="13"/>
      <c r="D1495" s="12"/>
      <c r="E1495" s="14"/>
      <c r="I1495" s="102"/>
    </row>
    <row r="1496" spans="1:9" ht="14">
      <c r="A1496" s="11"/>
      <c r="B1496" s="12"/>
      <c r="C1496" s="13"/>
      <c r="D1496" s="12"/>
      <c r="E1496" s="14"/>
      <c r="I1496" s="102"/>
    </row>
    <row r="1497" spans="1:9" ht="14">
      <c r="A1497" s="11"/>
      <c r="B1497" s="12"/>
      <c r="C1497" s="13"/>
      <c r="D1497" s="12"/>
      <c r="E1497" s="14"/>
      <c r="I1497" s="102"/>
    </row>
    <row r="1498" spans="1:9" ht="14">
      <c r="A1498" s="11"/>
      <c r="B1498" s="12"/>
      <c r="C1498" s="13"/>
      <c r="D1498" s="12"/>
      <c r="E1498" s="14"/>
      <c r="I1498" s="102"/>
    </row>
    <row r="1499" spans="1:9" ht="14">
      <c r="A1499" s="11"/>
      <c r="B1499" s="12"/>
      <c r="C1499" s="13"/>
      <c r="D1499" s="12"/>
      <c r="E1499" s="14"/>
      <c r="I1499" s="102"/>
    </row>
    <row r="1500" spans="1:9" ht="14">
      <c r="A1500" s="11"/>
      <c r="B1500" s="12"/>
      <c r="C1500" s="13"/>
      <c r="D1500" s="12"/>
      <c r="E1500" s="14"/>
      <c r="I1500" s="102"/>
    </row>
    <row r="1501" spans="1:9" ht="14">
      <c r="A1501" s="11"/>
      <c r="B1501" s="12"/>
      <c r="C1501" s="13"/>
      <c r="D1501" s="12"/>
      <c r="E1501" s="14"/>
      <c r="I1501" s="102"/>
    </row>
    <row r="1502" spans="1:9" ht="14">
      <c r="A1502" s="11"/>
      <c r="B1502" s="12"/>
      <c r="C1502" s="13"/>
      <c r="D1502" s="12"/>
      <c r="E1502" s="14"/>
      <c r="I1502" s="102"/>
    </row>
    <row r="1503" spans="1:9" ht="14">
      <c r="A1503" s="11"/>
      <c r="B1503" s="12"/>
      <c r="C1503" s="13"/>
      <c r="D1503" s="12"/>
      <c r="E1503" s="14"/>
      <c r="I1503" s="102"/>
    </row>
    <row r="1504" spans="1:9" ht="14">
      <c r="A1504" s="11"/>
      <c r="B1504" s="12"/>
      <c r="C1504" s="13"/>
      <c r="D1504" s="12"/>
      <c r="E1504" s="14"/>
      <c r="I1504" s="102"/>
    </row>
    <row r="1505" spans="1:9" ht="14">
      <c r="A1505" s="11"/>
      <c r="B1505" s="12"/>
      <c r="C1505" s="13"/>
      <c r="D1505" s="12"/>
      <c r="E1505" s="14"/>
      <c r="I1505" s="102"/>
    </row>
    <row r="1506" spans="1:9" ht="14">
      <c r="A1506" s="11"/>
      <c r="B1506" s="12"/>
      <c r="C1506" s="13"/>
      <c r="D1506" s="12"/>
      <c r="E1506" s="14"/>
      <c r="I1506" s="102"/>
    </row>
    <row r="1507" spans="1:9" ht="14">
      <c r="A1507" s="11"/>
      <c r="B1507" s="12"/>
      <c r="C1507" s="13"/>
      <c r="D1507" s="12"/>
      <c r="E1507" s="14"/>
      <c r="I1507" s="102"/>
    </row>
    <row r="1508" spans="1:9" ht="14">
      <c r="A1508" s="11"/>
      <c r="B1508" s="12"/>
      <c r="C1508" s="13"/>
      <c r="D1508" s="12"/>
      <c r="E1508" s="14"/>
      <c r="I1508" s="102"/>
    </row>
    <row r="1509" spans="1:9" ht="14">
      <c r="A1509" s="11"/>
      <c r="B1509" s="12"/>
      <c r="C1509" s="13"/>
      <c r="D1509" s="12"/>
      <c r="E1509" s="14"/>
      <c r="I1509" s="102"/>
    </row>
    <row r="1510" spans="1:9" ht="14">
      <c r="A1510" s="11"/>
      <c r="B1510" s="12"/>
      <c r="C1510" s="13"/>
      <c r="D1510" s="12"/>
      <c r="E1510" s="14"/>
      <c r="I1510" s="102"/>
    </row>
    <row r="1511" spans="1:9" ht="14">
      <c r="A1511" s="11"/>
      <c r="B1511" s="12"/>
      <c r="C1511" s="13"/>
      <c r="D1511" s="12"/>
      <c r="E1511" s="14"/>
      <c r="I1511" s="102"/>
    </row>
    <row r="1512" spans="1:9" ht="14">
      <c r="A1512" s="11"/>
      <c r="B1512" s="12"/>
      <c r="C1512" s="13"/>
      <c r="D1512" s="12"/>
      <c r="E1512" s="14"/>
      <c r="I1512" s="102"/>
    </row>
    <row r="1513" spans="1:9" ht="14">
      <c r="A1513" s="11"/>
      <c r="B1513" s="12"/>
      <c r="C1513" s="13"/>
      <c r="D1513" s="12"/>
      <c r="E1513" s="14"/>
      <c r="I1513" s="102"/>
    </row>
    <row r="1514" spans="1:9" ht="14">
      <c r="A1514" s="11"/>
      <c r="B1514" s="12"/>
      <c r="C1514" s="13"/>
      <c r="D1514" s="12"/>
      <c r="E1514" s="14"/>
      <c r="I1514" s="102"/>
    </row>
    <row r="1515" spans="1:9" ht="14">
      <c r="A1515" s="11"/>
      <c r="B1515" s="12"/>
      <c r="C1515" s="13"/>
      <c r="D1515" s="12"/>
      <c r="E1515" s="14"/>
      <c r="I1515" s="102"/>
    </row>
    <row r="1516" spans="1:9" ht="14">
      <c r="A1516" s="11"/>
      <c r="B1516" s="12"/>
      <c r="C1516" s="13"/>
      <c r="D1516" s="12"/>
      <c r="E1516" s="14"/>
      <c r="I1516" s="102"/>
    </row>
    <row r="1517" spans="1:9" ht="14">
      <c r="A1517" s="11"/>
      <c r="B1517" s="12"/>
      <c r="C1517" s="13"/>
      <c r="D1517" s="12"/>
      <c r="E1517" s="14"/>
      <c r="I1517" s="102"/>
    </row>
    <row r="1518" spans="1:9" ht="14">
      <c r="A1518" s="11"/>
      <c r="B1518" s="12"/>
      <c r="C1518" s="13"/>
      <c r="D1518" s="12"/>
      <c r="E1518" s="14"/>
      <c r="I1518" s="102"/>
    </row>
    <row r="1519" spans="1:9" ht="14">
      <c r="A1519" s="11"/>
      <c r="B1519" s="12"/>
      <c r="C1519" s="13"/>
      <c r="D1519" s="12"/>
      <c r="E1519" s="14"/>
      <c r="I1519" s="102"/>
    </row>
    <row r="1520" spans="1:9" ht="14">
      <c r="A1520" s="11"/>
      <c r="B1520" s="12"/>
      <c r="C1520" s="13"/>
      <c r="D1520" s="12"/>
      <c r="E1520" s="14"/>
      <c r="I1520" s="102"/>
    </row>
    <row r="1521" spans="1:9" ht="14">
      <c r="A1521" s="11"/>
      <c r="B1521" s="12"/>
      <c r="C1521" s="13"/>
      <c r="D1521" s="12"/>
      <c r="E1521" s="14"/>
      <c r="I1521" s="102"/>
    </row>
    <row r="1522" spans="1:9" ht="14">
      <c r="A1522" s="11"/>
      <c r="B1522" s="12"/>
      <c r="C1522" s="13"/>
      <c r="D1522" s="12"/>
      <c r="E1522" s="14"/>
      <c r="I1522" s="102"/>
    </row>
    <row r="1523" spans="1:9" ht="14">
      <c r="A1523" s="11"/>
      <c r="B1523" s="12"/>
      <c r="C1523" s="13"/>
      <c r="D1523" s="12"/>
      <c r="E1523" s="14"/>
      <c r="I1523" s="102"/>
    </row>
    <row r="1524" spans="1:9" ht="14">
      <c r="A1524" s="11"/>
      <c r="B1524" s="12"/>
      <c r="C1524" s="13"/>
      <c r="D1524" s="12"/>
      <c r="E1524" s="14"/>
      <c r="I1524" s="102"/>
    </row>
    <row r="1525" spans="1:9" ht="14">
      <c r="A1525" s="11"/>
      <c r="B1525" s="12"/>
      <c r="C1525" s="13"/>
      <c r="D1525" s="12"/>
      <c r="E1525" s="14"/>
      <c r="I1525" s="102"/>
    </row>
    <row r="1526" spans="1:9" ht="14">
      <c r="A1526" s="11"/>
      <c r="B1526" s="12"/>
      <c r="C1526" s="13"/>
      <c r="D1526" s="12"/>
      <c r="E1526" s="14"/>
      <c r="I1526" s="102"/>
    </row>
    <row r="1527" spans="1:9" ht="14">
      <c r="A1527" s="11"/>
      <c r="B1527" s="12"/>
      <c r="C1527" s="13"/>
      <c r="D1527" s="12"/>
      <c r="E1527" s="14"/>
      <c r="I1527" s="102"/>
    </row>
    <row r="1528" spans="1:9" ht="14">
      <c r="A1528" s="11"/>
      <c r="B1528" s="12"/>
      <c r="C1528" s="13"/>
      <c r="D1528" s="12"/>
      <c r="E1528" s="14"/>
      <c r="I1528" s="102"/>
    </row>
    <row r="1529" spans="1:9" ht="14">
      <c r="A1529" s="11"/>
      <c r="B1529" s="12"/>
      <c r="C1529" s="13"/>
      <c r="D1529" s="12"/>
      <c r="E1529" s="14"/>
      <c r="I1529" s="102"/>
    </row>
    <row r="1530" spans="1:9" ht="14">
      <c r="A1530" s="11"/>
      <c r="B1530" s="12"/>
      <c r="C1530" s="13"/>
      <c r="D1530" s="12"/>
      <c r="E1530" s="14"/>
      <c r="I1530" s="102"/>
    </row>
    <row r="1531" spans="1:9" ht="14">
      <c r="A1531" s="11"/>
      <c r="B1531" s="12"/>
      <c r="C1531" s="13"/>
      <c r="D1531" s="12"/>
      <c r="E1531" s="14"/>
      <c r="I1531" s="102"/>
    </row>
    <row r="1532" spans="1:9" ht="14">
      <c r="A1532" s="11"/>
      <c r="B1532" s="12"/>
      <c r="C1532" s="13"/>
      <c r="D1532" s="12"/>
      <c r="E1532" s="14"/>
      <c r="I1532" s="102"/>
    </row>
    <row r="1533" spans="1:9" ht="14">
      <c r="A1533" s="11"/>
      <c r="B1533" s="12"/>
      <c r="C1533" s="13"/>
      <c r="D1533" s="12"/>
      <c r="E1533" s="14"/>
      <c r="I1533" s="102"/>
    </row>
    <row r="1534" spans="1:9" ht="14">
      <c r="A1534" s="11"/>
      <c r="B1534" s="12"/>
      <c r="C1534" s="13"/>
      <c r="D1534" s="12"/>
      <c r="E1534" s="14"/>
      <c r="I1534" s="102"/>
    </row>
    <row r="1535" spans="1:9" ht="14">
      <c r="A1535" s="11"/>
      <c r="B1535" s="12"/>
      <c r="C1535" s="13"/>
      <c r="D1535" s="12"/>
      <c r="E1535" s="14"/>
      <c r="I1535" s="102"/>
    </row>
    <row r="1536" spans="1:9" ht="14">
      <c r="A1536" s="11"/>
      <c r="B1536" s="12"/>
      <c r="C1536" s="13"/>
      <c r="D1536" s="12"/>
      <c r="E1536" s="14"/>
      <c r="I1536" s="102"/>
    </row>
    <row r="1537" spans="1:9" ht="14">
      <c r="A1537" s="11"/>
      <c r="B1537" s="12"/>
      <c r="C1537" s="13"/>
      <c r="D1537" s="12"/>
      <c r="E1537" s="14"/>
      <c r="I1537" s="102"/>
    </row>
    <row r="1538" spans="1:9" ht="14">
      <c r="A1538" s="11"/>
      <c r="B1538" s="12"/>
      <c r="C1538" s="13"/>
      <c r="D1538" s="12"/>
      <c r="E1538" s="14"/>
      <c r="I1538" s="102"/>
    </row>
    <row r="1539" spans="1:9" ht="14">
      <c r="A1539" s="11"/>
      <c r="B1539" s="12"/>
      <c r="C1539" s="13"/>
      <c r="D1539" s="12"/>
      <c r="E1539" s="14"/>
      <c r="I1539" s="102"/>
    </row>
    <row r="1540" spans="1:9" ht="14">
      <c r="A1540" s="11"/>
      <c r="B1540" s="12"/>
      <c r="C1540" s="13"/>
      <c r="D1540" s="12"/>
      <c r="E1540" s="14"/>
      <c r="I1540" s="102"/>
    </row>
    <row r="1541" spans="1:9" ht="14">
      <c r="A1541" s="11"/>
      <c r="B1541" s="12"/>
      <c r="C1541" s="13"/>
      <c r="D1541" s="12"/>
      <c r="E1541" s="14"/>
      <c r="I1541" s="102"/>
    </row>
    <row r="1542" spans="1:9" ht="14">
      <c r="A1542" s="11"/>
      <c r="B1542" s="12"/>
      <c r="C1542" s="13"/>
      <c r="D1542" s="12"/>
      <c r="E1542" s="14"/>
      <c r="I1542" s="102"/>
    </row>
    <row r="1543" spans="1:9" ht="14">
      <c r="A1543" s="11"/>
      <c r="B1543" s="12"/>
      <c r="C1543" s="13"/>
      <c r="D1543" s="12"/>
      <c r="E1543" s="14"/>
      <c r="I1543" s="102"/>
    </row>
    <row r="1544" spans="1:9" ht="14">
      <c r="A1544" s="11"/>
      <c r="B1544" s="12"/>
      <c r="C1544" s="13"/>
      <c r="D1544" s="12"/>
      <c r="E1544" s="14"/>
      <c r="I1544" s="102"/>
    </row>
    <row r="1545" spans="1:9" ht="14">
      <c r="A1545" s="11"/>
      <c r="B1545" s="12"/>
      <c r="C1545" s="13"/>
      <c r="D1545" s="12"/>
      <c r="E1545" s="14"/>
      <c r="I1545" s="102"/>
    </row>
    <row r="1546" spans="1:9" ht="14">
      <c r="A1546" s="11"/>
      <c r="B1546" s="12"/>
      <c r="C1546" s="13"/>
      <c r="D1546" s="12"/>
      <c r="E1546" s="14"/>
      <c r="I1546" s="102"/>
    </row>
    <row r="1547" spans="1:9" ht="14">
      <c r="A1547" s="11"/>
      <c r="B1547" s="12"/>
      <c r="C1547" s="13"/>
      <c r="D1547" s="12"/>
      <c r="E1547" s="14"/>
      <c r="I1547" s="102"/>
    </row>
    <row r="1548" spans="1:9" ht="14">
      <c r="A1548" s="11"/>
      <c r="B1548" s="12"/>
      <c r="C1548" s="13"/>
      <c r="D1548" s="12"/>
      <c r="E1548" s="14"/>
      <c r="I1548" s="102"/>
    </row>
    <row r="1549" spans="1:9" ht="14">
      <c r="A1549" s="11"/>
      <c r="B1549" s="12"/>
      <c r="C1549" s="13"/>
      <c r="D1549" s="12"/>
      <c r="E1549" s="14"/>
      <c r="I1549" s="102"/>
    </row>
    <row r="1550" spans="1:9" ht="14">
      <c r="A1550" s="11"/>
      <c r="B1550" s="12"/>
      <c r="C1550" s="13"/>
      <c r="D1550" s="12"/>
      <c r="E1550" s="14"/>
      <c r="I1550" s="102"/>
    </row>
    <row r="1551" spans="1:9" ht="14">
      <c r="A1551" s="11"/>
      <c r="B1551" s="12"/>
      <c r="C1551" s="13"/>
      <c r="D1551" s="12"/>
      <c r="E1551" s="14"/>
      <c r="I1551" s="102"/>
    </row>
    <row r="1552" spans="1:9" ht="14">
      <c r="A1552" s="11"/>
      <c r="B1552" s="12"/>
      <c r="C1552" s="13"/>
      <c r="D1552" s="12"/>
      <c r="E1552" s="14"/>
      <c r="I1552" s="102"/>
    </row>
    <row r="1553" spans="1:9" ht="14">
      <c r="A1553" s="11"/>
      <c r="B1553" s="12"/>
      <c r="C1553" s="13"/>
      <c r="D1553" s="12"/>
      <c r="E1553" s="14"/>
      <c r="I1553" s="102"/>
    </row>
    <row r="1554" spans="1:9" ht="14">
      <c r="A1554" s="11"/>
      <c r="B1554" s="12"/>
      <c r="C1554" s="13"/>
      <c r="D1554" s="12"/>
      <c r="E1554" s="14"/>
      <c r="I1554" s="102"/>
    </row>
    <row r="1555" spans="1:9" ht="14">
      <c r="A1555" s="11"/>
      <c r="B1555" s="12"/>
      <c r="C1555" s="13"/>
      <c r="D1555" s="12"/>
      <c r="E1555" s="14"/>
      <c r="I1555" s="102"/>
    </row>
    <row r="1556" spans="1:9" ht="14">
      <c r="A1556" s="11"/>
      <c r="B1556" s="12"/>
      <c r="C1556" s="13"/>
      <c r="D1556" s="12"/>
      <c r="E1556" s="14"/>
      <c r="I1556" s="102"/>
    </row>
    <row r="1557" spans="1:9" ht="14">
      <c r="A1557" s="11"/>
      <c r="B1557" s="12"/>
      <c r="C1557" s="13"/>
      <c r="D1557" s="12"/>
      <c r="E1557" s="14"/>
      <c r="I1557" s="102"/>
    </row>
    <row r="1558" spans="1:9" ht="14">
      <c r="A1558" s="11"/>
      <c r="B1558" s="12"/>
      <c r="C1558" s="13"/>
      <c r="D1558" s="12"/>
      <c r="E1558" s="14"/>
      <c r="I1558" s="102"/>
    </row>
    <row r="1559" spans="1:9" ht="14">
      <c r="A1559" s="11"/>
      <c r="B1559" s="12"/>
      <c r="C1559" s="13"/>
      <c r="D1559" s="12"/>
      <c r="E1559" s="14"/>
      <c r="I1559" s="102"/>
    </row>
    <row r="1560" spans="1:9" ht="14">
      <c r="A1560" s="11"/>
      <c r="B1560" s="12"/>
      <c r="C1560" s="13"/>
      <c r="D1560" s="12"/>
      <c r="E1560" s="14"/>
      <c r="I1560" s="102"/>
    </row>
    <row r="1561" spans="1:9" ht="14">
      <c r="A1561" s="11"/>
      <c r="B1561" s="12"/>
      <c r="C1561" s="13"/>
      <c r="D1561" s="12"/>
      <c r="E1561" s="14"/>
      <c r="I1561" s="102"/>
    </row>
    <row r="1562" spans="1:9" ht="14">
      <c r="A1562" s="11"/>
      <c r="B1562" s="12"/>
      <c r="C1562" s="13"/>
      <c r="D1562" s="12"/>
      <c r="E1562" s="14"/>
      <c r="I1562" s="102"/>
    </row>
    <row r="1563" spans="1:9" ht="14">
      <c r="A1563" s="11"/>
      <c r="B1563" s="12"/>
      <c r="C1563" s="13"/>
      <c r="D1563" s="12"/>
      <c r="E1563" s="14"/>
      <c r="I1563" s="102"/>
    </row>
    <row r="1564" spans="1:9" ht="14">
      <c r="A1564" s="11"/>
      <c r="B1564" s="12"/>
      <c r="C1564" s="13"/>
      <c r="D1564" s="12"/>
      <c r="E1564" s="14"/>
      <c r="I1564" s="102"/>
    </row>
    <row r="1565" spans="1:9" ht="14">
      <c r="A1565" s="11"/>
      <c r="B1565" s="12"/>
      <c r="C1565" s="13"/>
      <c r="D1565" s="12"/>
      <c r="E1565" s="14"/>
      <c r="I1565" s="102"/>
    </row>
    <row r="1566" spans="1:9" ht="14">
      <c r="A1566" s="11"/>
      <c r="B1566" s="12"/>
      <c r="C1566" s="13"/>
      <c r="D1566" s="12"/>
      <c r="E1566" s="14"/>
      <c r="I1566" s="102"/>
    </row>
    <row r="1567" spans="1:9" ht="14">
      <c r="A1567" s="11"/>
      <c r="B1567" s="12"/>
      <c r="C1567" s="13"/>
      <c r="D1567" s="12"/>
      <c r="E1567" s="14"/>
      <c r="I1567" s="102"/>
    </row>
    <row r="1568" spans="1:9" ht="14">
      <c r="A1568" s="11"/>
      <c r="B1568" s="12"/>
      <c r="C1568" s="13"/>
      <c r="D1568" s="12"/>
      <c r="E1568" s="14"/>
      <c r="I1568" s="102"/>
    </row>
    <row r="1569" spans="1:9" ht="14">
      <c r="A1569" s="11"/>
      <c r="B1569" s="12"/>
      <c r="C1569" s="13"/>
      <c r="D1569" s="12"/>
      <c r="E1569" s="14"/>
      <c r="I1569" s="102"/>
    </row>
    <row r="1570" spans="1:9" ht="14">
      <c r="A1570" s="11"/>
      <c r="B1570" s="12"/>
      <c r="C1570" s="13"/>
      <c r="D1570" s="12"/>
      <c r="E1570" s="14"/>
      <c r="I1570" s="102"/>
    </row>
    <row r="1571" spans="1:9" ht="14">
      <c r="A1571" s="11"/>
      <c r="B1571" s="12"/>
      <c r="C1571" s="13"/>
      <c r="D1571" s="12"/>
      <c r="E1571" s="14"/>
      <c r="I1571" s="102"/>
    </row>
    <row r="1572" spans="1:9" ht="14">
      <c r="A1572" s="11"/>
      <c r="B1572" s="12"/>
      <c r="C1572" s="13"/>
      <c r="D1572" s="12"/>
      <c r="E1572" s="14"/>
      <c r="I1572" s="102"/>
    </row>
    <row r="1573" spans="1:9" ht="14">
      <c r="A1573" s="11"/>
      <c r="B1573" s="12"/>
      <c r="C1573" s="13"/>
      <c r="D1573" s="12"/>
      <c r="E1573" s="14"/>
      <c r="I1573" s="102"/>
    </row>
    <row r="1574" spans="1:9" ht="14">
      <c r="A1574" s="11"/>
      <c r="B1574" s="12"/>
      <c r="C1574" s="13"/>
      <c r="D1574" s="12"/>
      <c r="E1574" s="14"/>
      <c r="I1574" s="102"/>
    </row>
    <row r="1575" spans="1:9" ht="14">
      <c r="A1575" s="11"/>
      <c r="B1575" s="12"/>
      <c r="C1575" s="13"/>
      <c r="D1575" s="12"/>
      <c r="E1575" s="14"/>
      <c r="I1575" s="102"/>
    </row>
    <row r="1576" spans="1:9" ht="14">
      <c r="A1576" s="11"/>
      <c r="B1576" s="12"/>
      <c r="C1576" s="13"/>
      <c r="D1576" s="12"/>
      <c r="E1576" s="14"/>
      <c r="I1576" s="102"/>
    </row>
    <row r="1577" spans="1:9" ht="14">
      <c r="A1577" s="11"/>
      <c r="B1577" s="12"/>
      <c r="C1577" s="13"/>
      <c r="D1577" s="12"/>
      <c r="E1577" s="14"/>
      <c r="I1577" s="102"/>
    </row>
    <row r="1578" spans="1:9" ht="14">
      <c r="A1578" s="11"/>
      <c r="B1578" s="12"/>
      <c r="C1578" s="13"/>
      <c r="D1578" s="12"/>
      <c r="E1578" s="14"/>
      <c r="I1578" s="102"/>
    </row>
    <row r="1579" spans="1:9" ht="14">
      <c r="A1579" s="11"/>
      <c r="B1579" s="12"/>
      <c r="C1579" s="13"/>
      <c r="D1579" s="12"/>
      <c r="E1579" s="14"/>
      <c r="I1579" s="102"/>
    </row>
    <row r="1580" spans="1:9" ht="14">
      <c r="A1580" s="11"/>
      <c r="B1580" s="12"/>
      <c r="C1580" s="13"/>
      <c r="D1580" s="12"/>
      <c r="E1580" s="14"/>
      <c r="I1580" s="102"/>
    </row>
    <row r="1581" spans="1:9" ht="14">
      <c r="A1581" s="11"/>
      <c r="B1581" s="12"/>
      <c r="C1581" s="13"/>
      <c r="D1581" s="12"/>
      <c r="E1581" s="14"/>
      <c r="I1581" s="102"/>
    </row>
    <row r="1582" spans="1:9" ht="14">
      <c r="A1582" s="11"/>
      <c r="B1582" s="12"/>
      <c r="C1582" s="13"/>
      <c r="D1582" s="12"/>
      <c r="E1582" s="14"/>
      <c r="I1582" s="102"/>
    </row>
    <row r="1583" spans="1:9" ht="14">
      <c r="A1583" s="11"/>
      <c r="B1583" s="12"/>
      <c r="C1583" s="13"/>
      <c r="D1583" s="12"/>
      <c r="E1583" s="14"/>
      <c r="I1583" s="102"/>
    </row>
    <row r="1584" spans="1:9" ht="14">
      <c r="A1584" s="11"/>
      <c r="B1584" s="12"/>
      <c r="C1584" s="13"/>
      <c r="D1584" s="12"/>
      <c r="E1584" s="14"/>
      <c r="I1584" s="102"/>
    </row>
    <row r="1585" spans="1:9" ht="14">
      <c r="A1585" s="11"/>
      <c r="B1585" s="12"/>
      <c r="C1585" s="13"/>
      <c r="D1585" s="12"/>
      <c r="E1585" s="14"/>
      <c r="I1585" s="102"/>
    </row>
    <row r="1586" spans="1:9" ht="14">
      <c r="A1586" s="11"/>
      <c r="B1586" s="12"/>
      <c r="C1586" s="13"/>
      <c r="D1586" s="12"/>
      <c r="E1586" s="14"/>
      <c r="I1586" s="102"/>
    </row>
    <row r="1587" spans="1:9" ht="14">
      <c r="A1587" s="11"/>
      <c r="B1587" s="12"/>
      <c r="C1587" s="13"/>
      <c r="D1587" s="12"/>
      <c r="E1587" s="14"/>
      <c r="I1587" s="102"/>
    </row>
    <row r="1588" spans="1:9" ht="14">
      <c r="A1588" s="11"/>
      <c r="B1588" s="12"/>
      <c r="C1588" s="13"/>
      <c r="D1588" s="12"/>
      <c r="E1588" s="14"/>
      <c r="I1588" s="102"/>
    </row>
    <row r="1589" spans="1:9" ht="14">
      <c r="A1589" s="11"/>
      <c r="B1589" s="12"/>
      <c r="C1589" s="13"/>
      <c r="D1589" s="12"/>
      <c r="E1589" s="14"/>
      <c r="I1589" s="102"/>
    </row>
    <row r="1590" spans="1:9" ht="14">
      <c r="A1590" s="11"/>
      <c r="B1590" s="12"/>
      <c r="C1590" s="13"/>
      <c r="D1590" s="12"/>
      <c r="E1590" s="14"/>
      <c r="I1590" s="102"/>
    </row>
    <row r="1591" spans="1:9" ht="14">
      <c r="A1591" s="11"/>
      <c r="B1591" s="12"/>
      <c r="C1591" s="13"/>
      <c r="D1591" s="12"/>
      <c r="E1591" s="14"/>
      <c r="I1591" s="102"/>
    </row>
    <row r="1592" spans="1:9" ht="14">
      <c r="A1592" s="11"/>
      <c r="B1592" s="12"/>
      <c r="C1592" s="13"/>
      <c r="D1592" s="12"/>
      <c r="E1592" s="14"/>
      <c r="I1592" s="102"/>
    </row>
    <row r="1593" spans="1:9" ht="14">
      <c r="A1593" s="11"/>
      <c r="B1593" s="12"/>
      <c r="C1593" s="13"/>
      <c r="D1593" s="12"/>
      <c r="E1593" s="14"/>
      <c r="I1593" s="102"/>
    </row>
    <row r="1594" spans="1:9" ht="14">
      <c r="A1594" s="11"/>
      <c r="B1594" s="12"/>
      <c r="C1594" s="13"/>
      <c r="D1594" s="12"/>
      <c r="E1594" s="14"/>
      <c r="I1594" s="102"/>
    </row>
    <row r="1595" spans="1:9" ht="14">
      <c r="A1595" s="11"/>
      <c r="B1595" s="12"/>
      <c r="C1595" s="13"/>
      <c r="D1595" s="12"/>
      <c r="E1595" s="14"/>
      <c r="I1595" s="102"/>
    </row>
    <row r="1596" spans="1:9" ht="14">
      <c r="A1596" s="11"/>
      <c r="B1596" s="12"/>
      <c r="C1596" s="13"/>
      <c r="D1596" s="12"/>
      <c r="E1596" s="14"/>
      <c r="I1596" s="102"/>
    </row>
    <row r="1597" spans="1:9" ht="14">
      <c r="A1597" s="11"/>
      <c r="B1597" s="12"/>
      <c r="C1597" s="13"/>
      <c r="D1597" s="12"/>
      <c r="E1597" s="14"/>
      <c r="I1597" s="102"/>
    </row>
    <row r="1598" spans="1:9" ht="14">
      <c r="A1598" s="11"/>
      <c r="B1598" s="12"/>
      <c r="C1598" s="13"/>
      <c r="D1598" s="12"/>
      <c r="E1598" s="14"/>
      <c r="I1598" s="102"/>
    </row>
    <row r="1599" spans="1:9" ht="14">
      <c r="A1599" s="11"/>
      <c r="B1599" s="12"/>
      <c r="C1599" s="13"/>
      <c r="D1599" s="12"/>
      <c r="E1599" s="14"/>
      <c r="I1599" s="102"/>
    </row>
    <row r="1600" spans="1:9" ht="14">
      <c r="A1600" s="11"/>
      <c r="B1600" s="12"/>
      <c r="C1600" s="13"/>
      <c r="D1600" s="12"/>
      <c r="E1600" s="14"/>
      <c r="I1600" s="102"/>
    </row>
    <row r="1601" spans="1:9" ht="14">
      <c r="A1601" s="11"/>
      <c r="B1601" s="12"/>
      <c r="C1601" s="13"/>
      <c r="D1601" s="12"/>
      <c r="E1601" s="14"/>
      <c r="I1601" s="102"/>
    </row>
    <row r="1602" spans="1:9" ht="14">
      <c r="A1602" s="11"/>
      <c r="B1602" s="12"/>
      <c r="C1602" s="13"/>
      <c r="D1602" s="12"/>
      <c r="E1602" s="14"/>
      <c r="I1602" s="102"/>
    </row>
    <row r="1603" spans="1:9" ht="14">
      <c r="A1603" s="11"/>
      <c r="B1603" s="12"/>
      <c r="C1603" s="13"/>
      <c r="D1603" s="12"/>
      <c r="E1603" s="14"/>
      <c r="I1603" s="102"/>
    </row>
    <row r="1604" spans="1:9" ht="14">
      <c r="A1604" s="11"/>
      <c r="B1604" s="12"/>
      <c r="C1604" s="13"/>
      <c r="D1604" s="12"/>
      <c r="E1604" s="14"/>
      <c r="I1604" s="102"/>
    </row>
    <row r="1605" spans="1:9" ht="14">
      <c r="A1605" s="11"/>
      <c r="B1605" s="12"/>
      <c r="C1605" s="13"/>
      <c r="D1605" s="12"/>
      <c r="E1605" s="14"/>
      <c r="I1605" s="102"/>
    </row>
    <row r="1606" spans="1:9" ht="14">
      <c r="A1606" s="11"/>
      <c r="B1606" s="12"/>
      <c r="C1606" s="13"/>
      <c r="D1606" s="12"/>
      <c r="E1606" s="14"/>
      <c r="I1606" s="102"/>
    </row>
    <row r="1607" spans="1:9" ht="14">
      <c r="A1607" s="11"/>
      <c r="B1607" s="12"/>
      <c r="C1607" s="13"/>
      <c r="D1607" s="12"/>
      <c r="E1607" s="14"/>
      <c r="I1607" s="102"/>
    </row>
    <row r="1608" spans="1:9" ht="14">
      <c r="A1608" s="11"/>
      <c r="B1608" s="12"/>
      <c r="C1608" s="13"/>
      <c r="D1608" s="12"/>
      <c r="E1608" s="14"/>
      <c r="I1608" s="102"/>
    </row>
    <row r="1609" spans="1:9" ht="14">
      <c r="A1609" s="11"/>
      <c r="B1609" s="12"/>
      <c r="C1609" s="13"/>
      <c r="D1609" s="12"/>
      <c r="E1609" s="14"/>
      <c r="I1609" s="102"/>
    </row>
    <row r="1610" spans="1:9" ht="14">
      <c r="A1610" s="11"/>
      <c r="B1610" s="12"/>
      <c r="C1610" s="13"/>
      <c r="D1610" s="12"/>
      <c r="E1610" s="14"/>
      <c r="I1610" s="102"/>
    </row>
    <row r="1611" spans="1:9" ht="14">
      <c r="A1611" s="11"/>
      <c r="B1611" s="12"/>
      <c r="C1611" s="13"/>
      <c r="D1611" s="12"/>
      <c r="E1611" s="14"/>
      <c r="I1611" s="102"/>
    </row>
    <row r="1612" spans="1:9" ht="14">
      <c r="A1612" s="11"/>
      <c r="B1612" s="12"/>
      <c r="C1612" s="13"/>
      <c r="D1612" s="12"/>
      <c r="E1612" s="14"/>
      <c r="I1612" s="102"/>
    </row>
    <row r="1613" spans="1:9" ht="14">
      <c r="A1613" s="11"/>
      <c r="B1613" s="12"/>
      <c r="C1613" s="13"/>
      <c r="D1613" s="12"/>
      <c r="E1613" s="14"/>
      <c r="I1613" s="102"/>
    </row>
    <row r="1614" spans="1:9" ht="14">
      <c r="A1614" s="11"/>
      <c r="B1614" s="12"/>
      <c r="C1614" s="13"/>
      <c r="D1614" s="12"/>
      <c r="E1614" s="14"/>
      <c r="I1614" s="102"/>
    </row>
    <row r="1615" spans="1:9" ht="14">
      <c r="A1615" s="11"/>
      <c r="B1615" s="12"/>
      <c r="C1615" s="13"/>
      <c r="D1615" s="12"/>
      <c r="E1615" s="14"/>
      <c r="I1615" s="102"/>
    </row>
    <row r="1616" spans="1:9" ht="14">
      <c r="A1616" s="11"/>
      <c r="B1616" s="12"/>
      <c r="C1616" s="13"/>
      <c r="D1616" s="12"/>
      <c r="E1616" s="14"/>
      <c r="I1616" s="102"/>
    </row>
    <row r="1617" spans="1:9" ht="14">
      <c r="A1617" s="11"/>
      <c r="B1617" s="12"/>
      <c r="C1617" s="13"/>
      <c r="D1617" s="12"/>
      <c r="E1617" s="14"/>
      <c r="I1617" s="102"/>
    </row>
    <row r="1618" spans="1:9" ht="14">
      <c r="A1618" s="11"/>
      <c r="B1618" s="12"/>
      <c r="C1618" s="13"/>
      <c r="D1618" s="12"/>
      <c r="E1618" s="14"/>
      <c r="I1618" s="102"/>
    </row>
    <row r="1619" spans="1:9" ht="14">
      <c r="A1619" s="11"/>
      <c r="B1619" s="12"/>
      <c r="C1619" s="13"/>
      <c r="D1619" s="12"/>
      <c r="E1619" s="14"/>
      <c r="I1619" s="102"/>
    </row>
    <row r="1620" spans="1:9" ht="14">
      <c r="A1620" s="11"/>
      <c r="B1620" s="12"/>
      <c r="C1620" s="13"/>
      <c r="D1620" s="12"/>
      <c r="E1620" s="14"/>
      <c r="I1620" s="102"/>
    </row>
    <row r="1621" spans="1:9" ht="14">
      <c r="A1621" s="11"/>
      <c r="B1621" s="12"/>
      <c r="C1621" s="13"/>
      <c r="D1621" s="12"/>
      <c r="E1621" s="14"/>
      <c r="I1621" s="102"/>
    </row>
    <row r="1622" spans="1:9" ht="14">
      <c r="A1622" s="11"/>
      <c r="B1622" s="12"/>
      <c r="C1622" s="13"/>
      <c r="D1622" s="12"/>
      <c r="E1622" s="14"/>
      <c r="I1622" s="102"/>
    </row>
    <row r="1623" spans="1:9" ht="14">
      <c r="A1623" s="11"/>
      <c r="B1623" s="12"/>
      <c r="C1623" s="13"/>
      <c r="D1623" s="12"/>
      <c r="E1623" s="14"/>
      <c r="I1623" s="102"/>
    </row>
    <row r="1624" spans="1:9" ht="14">
      <c r="A1624" s="11"/>
      <c r="B1624" s="12"/>
      <c r="C1624" s="13"/>
      <c r="D1624" s="12"/>
      <c r="E1624" s="14"/>
      <c r="I1624" s="102"/>
    </row>
    <row r="1625" spans="1:9" ht="14">
      <c r="A1625" s="11"/>
      <c r="B1625" s="12"/>
      <c r="C1625" s="13"/>
      <c r="D1625" s="12"/>
      <c r="E1625" s="14"/>
      <c r="I1625" s="102"/>
    </row>
    <row r="1626" spans="1:9" ht="14">
      <c r="A1626" s="11"/>
      <c r="B1626" s="12"/>
      <c r="C1626" s="13"/>
      <c r="D1626" s="12"/>
      <c r="E1626" s="14"/>
      <c r="I1626" s="102"/>
    </row>
    <row r="1627" spans="1:9" ht="14">
      <c r="A1627" s="11"/>
      <c r="B1627" s="12"/>
      <c r="C1627" s="13"/>
      <c r="D1627" s="12"/>
      <c r="E1627" s="14"/>
      <c r="I1627" s="102"/>
    </row>
    <row r="1628" spans="1:9" ht="14">
      <c r="A1628" s="11"/>
      <c r="B1628" s="12"/>
      <c r="C1628" s="13"/>
      <c r="D1628" s="12"/>
      <c r="E1628" s="14"/>
      <c r="I1628" s="102"/>
    </row>
    <row r="1629" spans="1:9" ht="14">
      <c r="A1629" s="11"/>
      <c r="B1629" s="12"/>
      <c r="C1629" s="13"/>
      <c r="D1629" s="12"/>
      <c r="E1629" s="14"/>
      <c r="I1629" s="102"/>
    </row>
    <row r="1630" spans="1:9" ht="14">
      <c r="A1630" s="11"/>
      <c r="B1630" s="12"/>
      <c r="C1630" s="13"/>
      <c r="D1630" s="12"/>
      <c r="E1630" s="14"/>
      <c r="I1630" s="102"/>
    </row>
    <row r="1631" spans="1:9" ht="14">
      <c r="A1631" s="11"/>
      <c r="B1631" s="12"/>
      <c r="C1631" s="13"/>
      <c r="D1631" s="12"/>
      <c r="E1631" s="14"/>
      <c r="I1631" s="102"/>
    </row>
    <row r="1632" spans="1:9" ht="14">
      <c r="A1632" s="11"/>
      <c r="B1632" s="12"/>
      <c r="C1632" s="13"/>
      <c r="D1632" s="12"/>
      <c r="E1632" s="14"/>
      <c r="I1632" s="102"/>
    </row>
    <row r="1633" spans="1:9" ht="14">
      <c r="A1633" s="11"/>
      <c r="B1633" s="12"/>
      <c r="C1633" s="13"/>
      <c r="D1633" s="12"/>
      <c r="E1633" s="14"/>
      <c r="I1633" s="102"/>
    </row>
    <row r="1634" spans="1:9" ht="14">
      <c r="A1634" s="11"/>
      <c r="B1634" s="12"/>
      <c r="C1634" s="13"/>
      <c r="D1634" s="12"/>
      <c r="E1634" s="14"/>
      <c r="I1634" s="102"/>
    </row>
    <row r="1635" spans="1:9" ht="14">
      <c r="A1635" s="11"/>
      <c r="B1635" s="12"/>
      <c r="C1635" s="13"/>
      <c r="D1635" s="12"/>
      <c r="E1635" s="14"/>
      <c r="I1635" s="102"/>
    </row>
    <row r="1636" spans="1:9" ht="14">
      <c r="A1636" s="11"/>
      <c r="B1636" s="12"/>
      <c r="C1636" s="13"/>
      <c r="D1636" s="12"/>
      <c r="E1636" s="14"/>
      <c r="I1636" s="102"/>
    </row>
    <row r="1637" spans="1:9" ht="14">
      <c r="A1637" s="11"/>
      <c r="B1637" s="12"/>
      <c r="C1637" s="13"/>
      <c r="D1637" s="12"/>
      <c r="E1637" s="14"/>
      <c r="I1637" s="102"/>
    </row>
    <row r="1638" spans="1:9" ht="14">
      <c r="A1638" s="11"/>
      <c r="B1638" s="12"/>
      <c r="C1638" s="13"/>
      <c r="D1638" s="12"/>
      <c r="E1638" s="14"/>
      <c r="I1638" s="102"/>
    </row>
    <row r="1639" spans="1:9" ht="14">
      <c r="A1639" s="11"/>
      <c r="B1639" s="12"/>
      <c r="C1639" s="13"/>
      <c r="D1639" s="12"/>
      <c r="E1639" s="14"/>
      <c r="I1639" s="102"/>
    </row>
    <row r="1640" spans="1:9" ht="14">
      <c r="A1640" s="11"/>
      <c r="B1640" s="12"/>
      <c r="C1640" s="13"/>
      <c r="D1640" s="12"/>
      <c r="E1640" s="14"/>
      <c r="I1640" s="102"/>
    </row>
    <row r="1641" spans="1:9" ht="14">
      <c r="A1641" s="11"/>
      <c r="B1641" s="12"/>
      <c r="C1641" s="13"/>
      <c r="D1641" s="12"/>
      <c r="E1641" s="14"/>
      <c r="I1641" s="102"/>
    </row>
    <row r="1642" spans="1:9" ht="14">
      <c r="A1642" s="11"/>
      <c r="B1642" s="12"/>
      <c r="C1642" s="13"/>
      <c r="D1642" s="12"/>
      <c r="E1642" s="14"/>
      <c r="I1642" s="102"/>
    </row>
    <row r="1643" spans="1:9" ht="14">
      <c r="A1643" s="11"/>
      <c r="B1643" s="12"/>
      <c r="C1643" s="13"/>
      <c r="D1643" s="12"/>
      <c r="E1643" s="14"/>
      <c r="I1643" s="102"/>
    </row>
    <row r="1644" spans="1:9" ht="14">
      <c r="A1644" s="11"/>
      <c r="B1644" s="12"/>
      <c r="C1644" s="13"/>
      <c r="D1644" s="12"/>
      <c r="E1644" s="14"/>
      <c r="I1644" s="102"/>
    </row>
    <row r="1645" spans="1:9" ht="14">
      <c r="A1645" s="11"/>
      <c r="B1645" s="12"/>
      <c r="C1645" s="13"/>
      <c r="D1645" s="12"/>
      <c r="E1645" s="14"/>
      <c r="I1645" s="102"/>
    </row>
    <row r="1646" spans="1:9" ht="14">
      <c r="A1646" s="11"/>
      <c r="B1646" s="12"/>
      <c r="C1646" s="13"/>
      <c r="D1646" s="12"/>
      <c r="E1646" s="14"/>
      <c r="I1646" s="102"/>
    </row>
    <row r="1647" spans="1:9" ht="14">
      <c r="A1647" s="11"/>
      <c r="B1647" s="12"/>
      <c r="C1647" s="13"/>
      <c r="D1647" s="12"/>
      <c r="E1647" s="14"/>
      <c r="I1647" s="102"/>
    </row>
    <row r="1648" spans="1:9" ht="14">
      <c r="A1648" s="11"/>
      <c r="B1648" s="12"/>
      <c r="C1648" s="13"/>
      <c r="D1648" s="12"/>
      <c r="E1648" s="14"/>
      <c r="I1648" s="102"/>
    </row>
    <row r="1649" spans="1:9" ht="14">
      <c r="A1649" s="11"/>
      <c r="B1649" s="12"/>
      <c r="C1649" s="13"/>
      <c r="D1649" s="12"/>
      <c r="E1649" s="14"/>
      <c r="I1649" s="102"/>
    </row>
    <row r="1650" spans="1:9" ht="14">
      <c r="A1650" s="11"/>
      <c r="B1650" s="12"/>
      <c r="C1650" s="13"/>
      <c r="D1650" s="12"/>
      <c r="E1650" s="14"/>
      <c r="I1650" s="102"/>
    </row>
    <row r="1651" spans="1:9" ht="14">
      <c r="A1651" s="11"/>
      <c r="B1651" s="12"/>
      <c r="C1651" s="13"/>
      <c r="D1651" s="12"/>
      <c r="E1651" s="14"/>
      <c r="I1651" s="102"/>
    </row>
    <row r="1652" spans="1:9" ht="14">
      <c r="A1652" s="11"/>
      <c r="B1652" s="12"/>
      <c r="C1652" s="13"/>
      <c r="D1652" s="12"/>
      <c r="E1652" s="14"/>
      <c r="I1652" s="102"/>
    </row>
    <row r="1653" spans="1:9" ht="14">
      <c r="A1653" s="11"/>
      <c r="B1653" s="12"/>
      <c r="C1653" s="13"/>
      <c r="D1653" s="12"/>
      <c r="E1653" s="14"/>
      <c r="I1653" s="102"/>
    </row>
    <row r="1654" spans="1:9" ht="14">
      <c r="A1654" s="11"/>
      <c r="B1654" s="12"/>
      <c r="C1654" s="13"/>
      <c r="D1654" s="12"/>
      <c r="E1654" s="14"/>
      <c r="I1654" s="102"/>
    </row>
    <row r="1655" spans="1:9" ht="14">
      <c r="A1655" s="11"/>
      <c r="B1655" s="12"/>
      <c r="C1655" s="13"/>
      <c r="D1655" s="12"/>
      <c r="E1655" s="14"/>
      <c r="I1655" s="102"/>
    </row>
    <row r="1656" spans="1:9" ht="14">
      <c r="A1656" s="11"/>
      <c r="B1656" s="12"/>
      <c r="C1656" s="13"/>
      <c r="D1656" s="12"/>
      <c r="E1656" s="14"/>
      <c r="I1656" s="102"/>
    </row>
    <row r="1657" spans="1:9" ht="14">
      <c r="A1657" s="11"/>
      <c r="B1657" s="12"/>
      <c r="C1657" s="13"/>
      <c r="D1657" s="12"/>
      <c r="E1657" s="14"/>
      <c r="I1657" s="102"/>
    </row>
    <row r="1658" spans="1:9" ht="14">
      <c r="A1658" s="11"/>
      <c r="B1658" s="12"/>
      <c r="C1658" s="13"/>
      <c r="D1658" s="12"/>
      <c r="E1658" s="14"/>
      <c r="I1658" s="102"/>
    </row>
    <row r="1659" spans="1:9" ht="14">
      <c r="A1659" s="11"/>
      <c r="B1659" s="12"/>
      <c r="C1659" s="13"/>
      <c r="D1659" s="12"/>
      <c r="E1659" s="14"/>
      <c r="I1659" s="102"/>
    </row>
    <row r="1660" spans="1:9" ht="14">
      <c r="A1660" s="11"/>
      <c r="B1660" s="12"/>
      <c r="C1660" s="13"/>
      <c r="D1660" s="12"/>
      <c r="E1660" s="14"/>
      <c r="I1660" s="102"/>
    </row>
    <row r="1661" spans="1:9" ht="14">
      <c r="A1661" s="11"/>
      <c r="B1661" s="12"/>
      <c r="C1661" s="13"/>
      <c r="D1661" s="12"/>
      <c r="E1661" s="14"/>
      <c r="I1661" s="102"/>
    </row>
    <row r="1662" spans="1:9" ht="14">
      <c r="A1662" s="11"/>
      <c r="B1662" s="12"/>
      <c r="C1662" s="13"/>
      <c r="D1662" s="12"/>
      <c r="E1662" s="14"/>
      <c r="I1662" s="102"/>
    </row>
    <row r="1663" spans="1:9" ht="14">
      <c r="A1663" s="11"/>
      <c r="B1663" s="12"/>
      <c r="C1663" s="13"/>
      <c r="D1663" s="12"/>
      <c r="E1663" s="14"/>
      <c r="I1663" s="102"/>
    </row>
    <row r="1664" spans="1:9" ht="14">
      <c r="A1664" s="11"/>
      <c r="B1664" s="12"/>
      <c r="C1664" s="13"/>
      <c r="D1664" s="12"/>
      <c r="E1664" s="14"/>
      <c r="I1664" s="102"/>
    </row>
    <row r="1665" spans="1:9" ht="14">
      <c r="A1665" s="11"/>
      <c r="B1665" s="12"/>
      <c r="C1665" s="13"/>
      <c r="D1665" s="12"/>
      <c r="E1665" s="14"/>
      <c r="I1665" s="102"/>
    </row>
    <row r="1666" spans="1:9" ht="14">
      <c r="A1666" s="11"/>
      <c r="B1666" s="12"/>
      <c r="C1666" s="13"/>
      <c r="D1666" s="12"/>
      <c r="E1666" s="14"/>
      <c r="I1666" s="102"/>
    </row>
    <row r="1667" spans="1:9" ht="14">
      <c r="A1667" s="11"/>
      <c r="B1667" s="12"/>
      <c r="C1667" s="13"/>
      <c r="D1667" s="12"/>
      <c r="E1667" s="14"/>
      <c r="I1667" s="102"/>
    </row>
    <row r="1668" spans="1:9" ht="14">
      <c r="A1668" s="11"/>
      <c r="B1668" s="12"/>
      <c r="C1668" s="13"/>
      <c r="D1668" s="12"/>
      <c r="E1668" s="14"/>
      <c r="I1668" s="102"/>
    </row>
    <row r="1669" spans="1:9" ht="14">
      <c r="A1669" s="11"/>
      <c r="B1669" s="12"/>
      <c r="C1669" s="13"/>
      <c r="D1669" s="12"/>
      <c r="E1669" s="14"/>
      <c r="I1669" s="102"/>
    </row>
    <row r="1670" spans="1:9" ht="14">
      <c r="A1670" s="11"/>
      <c r="B1670" s="12"/>
      <c r="C1670" s="13"/>
      <c r="D1670" s="12"/>
      <c r="E1670" s="14"/>
      <c r="I1670" s="102"/>
    </row>
    <row r="1671" spans="1:9" ht="14">
      <c r="A1671" s="11"/>
      <c r="B1671" s="12"/>
      <c r="C1671" s="13"/>
      <c r="D1671" s="12"/>
      <c r="E1671" s="14"/>
      <c r="I1671" s="102"/>
    </row>
    <row r="1672" spans="1:9" ht="14">
      <c r="A1672" s="11"/>
      <c r="B1672" s="12"/>
      <c r="C1672" s="13"/>
      <c r="D1672" s="12"/>
      <c r="E1672" s="14"/>
      <c r="I1672" s="102"/>
    </row>
    <row r="1673" spans="1:9" ht="14">
      <c r="A1673" s="11"/>
      <c r="B1673" s="12"/>
      <c r="C1673" s="13"/>
      <c r="D1673" s="12"/>
      <c r="E1673" s="14"/>
      <c r="I1673" s="102"/>
    </row>
    <row r="1674" spans="1:9" ht="14">
      <c r="A1674" s="11"/>
      <c r="B1674" s="12"/>
      <c r="C1674" s="13"/>
      <c r="D1674" s="12"/>
      <c r="E1674" s="14"/>
      <c r="I1674" s="102"/>
    </row>
    <row r="1675" spans="1:9" ht="14">
      <c r="A1675" s="11"/>
      <c r="B1675" s="12"/>
      <c r="C1675" s="13"/>
      <c r="D1675" s="12"/>
      <c r="E1675" s="14"/>
      <c r="I1675" s="102"/>
    </row>
    <row r="1676" spans="1:9" ht="14">
      <c r="A1676" s="11"/>
      <c r="B1676" s="12"/>
      <c r="C1676" s="13"/>
      <c r="D1676" s="12"/>
      <c r="E1676" s="14"/>
      <c r="I1676" s="102"/>
    </row>
    <row r="1677" spans="1:9" ht="14">
      <c r="A1677" s="11"/>
      <c r="B1677" s="12"/>
      <c r="C1677" s="13"/>
      <c r="D1677" s="12"/>
      <c r="E1677" s="14"/>
      <c r="I1677" s="102"/>
    </row>
    <row r="1678" spans="1:9" ht="14">
      <c r="A1678" s="11"/>
      <c r="B1678" s="12"/>
      <c r="C1678" s="13"/>
      <c r="D1678" s="12"/>
      <c r="E1678" s="14"/>
      <c r="I1678" s="102"/>
    </row>
    <row r="1679" spans="1:9" ht="14">
      <c r="A1679" s="11"/>
      <c r="B1679" s="12"/>
      <c r="C1679" s="13"/>
      <c r="D1679" s="12"/>
      <c r="E1679" s="14"/>
      <c r="I1679" s="102"/>
    </row>
    <row r="1680" spans="1:9" ht="14">
      <c r="A1680" s="11"/>
      <c r="B1680" s="12"/>
      <c r="C1680" s="13"/>
      <c r="D1680" s="12"/>
      <c r="E1680" s="14"/>
      <c r="I1680" s="102"/>
    </row>
    <row r="1681" spans="1:9" ht="14">
      <c r="A1681" s="11"/>
      <c r="B1681" s="12"/>
      <c r="C1681" s="13"/>
      <c r="D1681" s="12"/>
      <c r="E1681" s="14"/>
      <c r="I1681" s="102"/>
    </row>
    <row r="1682" spans="1:9" ht="14">
      <c r="A1682" s="11"/>
      <c r="B1682" s="12"/>
      <c r="C1682" s="13"/>
      <c r="D1682" s="12"/>
      <c r="E1682" s="14"/>
      <c r="I1682" s="102"/>
    </row>
    <row r="1683" spans="1:9" ht="14">
      <c r="A1683" s="11"/>
      <c r="B1683" s="12"/>
      <c r="C1683" s="13"/>
      <c r="D1683" s="12"/>
      <c r="E1683" s="14"/>
      <c r="I1683" s="102"/>
    </row>
    <row r="1684" spans="1:9" ht="14">
      <c r="A1684" s="11"/>
      <c r="B1684" s="12"/>
      <c r="C1684" s="13"/>
      <c r="D1684" s="12"/>
      <c r="E1684" s="14"/>
      <c r="I1684" s="102"/>
    </row>
    <row r="1685" spans="1:9" ht="14">
      <c r="A1685" s="11"/>
      <c r="B1685" s="12"/>
      <c r="C1685" s="13"/>
      <c r="D1685" s="12"/>
      <c r="E1685" s="14"/>
      <c r="I1685" s="102"/>
    </row>
    <row r="1686" spans="1:9" ht="14">
      <c r="A1686" s="11"/>
      <c r="B1686" s="12"/>
      <c r="C1686" s="13"/>
      <c r="D1686" s="12"/>
      <c r="E1686" s="14"/>
      <c r="I1686" s="102"/>
    </row>
    <row r="1687" spans="1:9" ht="14">
      <c r="A1687" s="11"/>
      <c r="B1687" s="12"/>
      <c r="C1687" s="13"/>
      <c r="D1687" s="12"/>
      <c r="E1687" s="14"/>
      <c r="I1687" s="102"/>
    </row>
    <row r="1688" spans="1:9" ht="14">
      <c r="A1688" s="11"/>
      <c r="B1688" s="12"/>
      <c r="C1688" s="13"/>
      <c r="D1688" s="12"/>
      <c r="E1688" s="14"/>
      <c r="I1688" s="102"/>
    </row>
    <row r="1689" spans="1:9" ht="14">
      <c r="A1689" s="11"/>
      <c r="B1689" s="12"/>
      <c r="C1689" s="13"/>
      <c r="D1689" s="12"/>
      <c r="E1689" s="14"/>
      <c r="I1689" s="102"/>
    </row>
    <row r="1690" spans="1:9" ht="14">
      <c r="A1690" s="11"/>
      <c r="B1690" s="12"/>
      <c r="C1690" s="13"/>
      <c r="D1690" s="12"/>
      <c r="E1690" s="14"/>
      <c r="I1690" s="102"/>
    </row>
    <row r="1691" spans="1:9" ht="14">
      <c r="A1691" s="11"/>
      <c r="B1691" s="12"/>
      <c r="C1691" s="13"/>
      <c r="D1691" s="12"/>
      <c r="E1691" s="14"/>
      <c r="I1691" s="102"/>
    </row>
    <row r="1692" spans="1:9" ht="14">
      <c r="A1692" s="11"/>
      <c r="B1692" s="12"/>
      <c r="C1692" s="13"/>
      <c r="D1692" s="12"/>
      <c r="E1692" s="14"/>
      <c r="I1692" s="102"/>
    </row>
    <row r="1693" spans="1:9" ht="14">
      <c r="A1693" s="11"/>
      <c r="B1693" s="12"/>
      <c r="C1693" s="13"/>
      <c r="D1693" s="12"/>
      <c r="E1693" s="14"/>
      <c r="I1693" s="102"/>
    </row>
    <row r="1694" spans="1:9" ht="14">
      <c r="A1694" s="11"/>
      <c r="B1694" s="12"/>
      <c r="C1694" s="13"/>
      <c r="D1694" s="12"/>
      <c r="E1694" s="14"/>
      <c r="I1694" s="102"/>
    </row>
    <row r="1695" spans="1:9" ht="14">
      <c r="A1695" s="11"/>
      <c r="B1695" s="12"/>
      <c r="C1695" s="13"/>
      <c r="D1695" s="12"/>
      <c r="E1695" s="14"/>
      <c r="I1695" s="102"/>
    </row>
    <row r="1696" spans="1:9" ht="14">
      <c r="A1696" s="11"/>
      <c r="B1696" s="12"/>
      <c r="C1696" s="13"/>
      <c r="D1696" s="12"/>
      <c r="E1696" s="14"/>
      <c r="I1696" s="102"/>
    </row>
    <row r="1697" spans="1:9" ht="14">
      <c r="A1697" s="11"/>
      <c r="B1697" s="12"/>
      <c r="C1697" s="13"/>
      <c r="D1697" s="12"/>
      <c r="E1697" s="14"/>
      <c r="I1697" s="102"/>
    </row>
    <row r="1698" spans="1:9" ht="14">
      <c r="A1698" s="11"/>
      <c r="B1698" s="12"/>
      <c r="C1698" s="13"/>
      <c r="D1698" s="12"/>
      <c r="E1698" s="14"/>
      <c r="I1698" s="102"/>
    </row>
    <row r="1699" spans="1:9" ht="14">
      <c r="A1699" s="11"/>
      <c r="B1699" s="12"/>
      <c r="C1699" s="13"/>
      <c r="D1699" s="12"/>
      <c r="E1699" s="14"/>
      <c r="I1699" s="102"/>
    </row>
    <row r="1700" spans="1:9" ht="14">
      <c r="A1700" s="11"/>
      <c r="B1700" s="12"/>
      <c r="C1700" s="13"/>
      <c r="D1700" s="12"/>
      <c r="E1700" s="14"/>
      <c r="I1700" s="102"/>
    </row>
    <row r="1701" spans="1:9" ht="14">
      <c r="A1701" s="11"/>
      <c r="B1701" s="12"/>
      <c r="C1701" s="13"/>
      <c r="D1701" s="12"/>
      <c r="E1701" s="14"/>
      <c r="I1701" s="102"/>
    </row>
    <row r="1702" spans="1:9" ht="14">
      <c r="A1702" s="11"/>
      <c r="B1702" s="12"/>
      <c r="C1702" s="13"/>
      <c r="D1702" s="12"/>
      <c r="E1702" s="14"/>
      <c r="I1702" s="102"/>
    </row>
    <row r="1703" spans="1:9" ht="14">
      <c r="A1703" s="11"/>
      <c r="B1703" s="12"/>
      <c r="C1703" s="13"/>
      <c r="D1703" s="12"/>
      <c r="E1703" s="14"/>
      <c r="I1703" s="102"/>
    </row>
    <row r="1704" spans="1:9" ht="14">
      <c r="A1704" s="11"/>
      <c r="B1704" s="12"/>
      <c r="C1704" s="13"/>
      <c r="D1704" s="12"/>
      <c r="E1704" s="14"/>
      <c r="I1704" s="102"/>
    </row>
    <row r="1705" spans="1:9" ht="14">
      <c r="A1705" s="11"/>
      <c r="B1705" s="12"/>
      <c r="C1705" s="13"/>
      <c r="D1705" s="12"/>
      <c r="E1705" s="14"/>
      <c r="I1705" s="102"/>
    </row>
    <row r="1706" spans="1:9" ht="14">
      <c r="A1706" s="11"/>
      <c r="B1706" s="12"/>
      <c r="C1706" s="13"/>
      <c r="D1706" s="12"/>
      <c r="E1706" s="14"/>
      <c r="I1706" s="102"/>
    </row>
    <row r="1707" spans="1:9" ht="14">
      <c r="A1707" s="11"/>
      <c r="B1707" s="12"/>
      <c r="C1707" s="13"/>
      <c r="D1707" s="12"/>
      <c r="E1707" s="14"/>
      <c r="I1707" s="102"/>
    </row>
    <row r="1708" spans="1:9" ht="14">
      <c r="A1708" s="11"/>
      <c r="B1708" s="12"/>
      <c r="C1708" s="13"/>
      <c r="D1708" s="12"/>
      <c r="E1708" s="14"/>
      <c r="I1708" s="102"/>
    </row>
    <row r="1709" spans="1:9" ht="14">
      <c r="A1709" s="11"/>
      <c r="B1709" s="12"/>
      <c r="C1709" s="13"/>
      <c r="D1709" s="12"/>
      <c r="E1709" s="14"/>
      <c r="I1709" s="102"/>
    </row>
    <row r="1710" spans="1:9" ht="14">
      <c r="A1710" s="11"/>
      <c r="B1710" s="12"/>
      <c r="C1710" s="13"/>
      <c r="D1710" s="12"/>
      <c r="E1710" s="14"/>
      <c r="I1710" s="102"/>
    </row>
    <row r="1711" spans="1:9" ht="14">
      <c r="A1711" s="11"/>
      <c r="B1711" s="12"/>
      <c r="C1711" s="13"/>
      <c r="D1711" s="12"/>
      <c r="E1711" s="14"/>
      <c r="I1711" s="102"/>
    </row>
    <row r="1712" spans="1:9" ht="14">
      <c r="A1712" s="11"/>
      <c r="B1712" s="12"/>
      <c r="C1712" s="13"/>
      <c r="D1712" s="12"/>
      <c r="E1712" s="14"/>
      <c r="I1712" s="102"/>
    </row>
    <row r="1713" spans="1:9" ht="14">
      <c r="A1713" s="11"/>
      <c r="B1713" s="12"/>
      <c r="C1713" s="13"/>
      <c r="D1713" s="12"/>
      <c r="E1713" s="14"/>
      <c r="I1713" s="102"/>
    </row>
    <row r="1714" spans="1:9" ht="14">
      <c r="A1714" s="11"/>
      <c r="B1714" s="12"/>
      <c r="C1714" s="13"/>
      <c r="D1714" s="12"/>
      <c r="E1714" s="14"/>
      <c r="I1714" s="102"/>
    </row>
    <row r="1715" spans="1:9" ht="14">
      <c r="A1715" s="11"/>
      <c r="B1715" s="12"/>
      <c r="C1715" s="13"/>
      <c r="D1715" s="12"/>
      <c r="E1715" s="14"/>
      <c r="I1715" s="102"/>
    </row>
    <row r="1716" spans="1:9" ht="14">
      <c r="A1716" s="11"/>
      <c r="B1716" s="12"/>
      <c r="C1716" s="13"/>
      <c r="D1716" s="12"/>
      <c r="E1716" s="14"/>
      <c r="I1716" s="102"/>
    </row>
    <row r="1717" spans="1:9" ht="14">
      <c r="A1717" s="11"/>
      <c r="B1717" s="12"/>
      <c r="C1717" s="13"/>
      <c r="D1717" s="12"/>
      <c r="E1717" s="14"/>
      <c r="I1717" s="102"/>
    </row>
    <row r="1718" spans="1:9" ht="14">
      <c r="A1718" s="11"/>
      <c r="B1718" s="12"/>
      <c r="C1718" s="13"/>
      <c r="D1718" s="12"/>
      <c r="E1718" s="14"/>
      <c r="I1718" s="102"/>
    </row>
  </sheetData>
  <autoFilter ref="A1:AB1434" xr:uid="{00000000-0001-0000-0000-000000000000}">
    <filterColumn colId="5">
      <filters>
        <filter val="check full text"/>
        <filter val="Include"/>
      </filters>
    </filterColumn>
  </autoFilter>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 ref="A28" r:id="rId27" xr:uid="{00000000-0004-0000-0000-00001A000000}"/>
    <hyperlink ref="A29" r:id="rId28" xr:uid="{00000000-0004-0000-0000-00001B000000}"/>
    <hyperlink ref="A30" r:id="rId29" xr:uid="{00000000-0004-0000-0000-00001C000000}"/>
    <hyperlink ref="A31" r:id="rId30" xr:uid="{00000000-0004-0000-0000-00001D000000}"/>
    <hyperlink ref="A32" r:id="rId31" xr:uid="{00000000-0004-0000-0000-00001E000000}"/>
    <hyperlink ref="A33" r:id="rId32" xr:uid="{00000000-0004-0000-0000-00001F000000}"/>
    <hyperlink ref="A34" r:id="rId33" xr:uid="{00000000-0004-0000-0000-000020000000}"/>
    <hyperlink ref="A35" r:id="rId34" xr:uid="{00000000-0004-0000-0000-000021000000}"/>
    <hyperlink ref="A36" r:id="rId35" xr:uid="{00000000-0004-0000-0000-000022000000}"/>
    <hyperlink ref="A37" r:id="rId36" xr:uid="{00000000-0004-0000-0000-000023000000}"/>
    <hyperlink ref="A38" r:id="rId37" xr:uid="{00000000-0004-0000-0000-000024000000}"/>
    <hyperlink ref="A39" r:id="rId38" xr:uid="{00000000-0004-0000-0000-000025000000}"/>
    <hyperlink ref="A40" r:id="rId39" xr:uid="{00000000-0004-0000-0000-000026000000}"/>
    <hyperlink ref="A41" r:id="rId40" xr:uid="{00000000-0004-0000-0000-000027000000}"/>
    <hyperlink ref="A42" r:id="rId41" xr:uid="{00000000-0004-0000-0000-000028000000}"/>
    <hyperlink ref="A43" r:id="rId42" xr:uid="{00000000-0004-0000-0000-000029000000}"/>
    <hyperlink ref="A44" r:id="rId43" xr:uid="{00000000-0004-0000-0000-00002A000000}"/>
    <hyperlink ref="A45" r:id="rId44" xr:uid="{00000000-0004-0000-0000-00002B000000}"/>
    <hyperlink ref="A46" r:id="rId45" xr:uid="{00000000-0004-0000-0000-00002C000000}"/>
    <hyperlink ref="A47" r:id="rId46" xr:uid="{00000000-0004-0000-0000-00002D000000}"/>
    <hyperlink ref="A48" r:id="rId47" xr:uid="{00000000-0004-0000-0000-00002E000000}"/>
    <hyperlink ref="A49" r:id="rId48" xr:uid="{00000000-0004-0000-0000-00002F000000}"/>
    <hyperlink ref="A50" r:id="rId49" xr:uid="{00000000-0004-0000-0000-000030000000}"/>
    <hyperlink ref="A51" r:id="rId50" xr:uid="{00000000-0004-0000-0000-000031000000}"/>
    <hyperlink ref="A52" r:id="rId51" xr:uid="{00000000-0004-0000-0000-000032000000}"/>
    <hyperlink ref="A53" r:id="rId52" xr:uid="{00000000-0004-0000-0000-000033000000}"/>
    <hyperlink ref="A54" r:id="rId53" xr:uid="{00000000-0004-0000-0000-000034000000}"/>
    <hyperlink ref="A55" r:id="rId54" xr:uid="{00000000-0004-0000-0000-000035000000}"/>
    <hyperlink ref="A56" r:id="rId55" xr:uid="{00000000-0004-0000-0000-000036000000}"/>
    <hyperlink ref="A57" r:id="rId56" xr:uid="{00000000-0004-0000-0000-000037000000}"/>
    <hyperlink ref="A58" r:id="rId57" xr:uid="{00000000-0004-0000-0000-000038000000}"/>
    <hyperlink ref="A59" r:id="rId58" xr:uid="{00000000-0004-0000-0000-000039000000}"/>
    <hyperlink ref="A60" r:id="rId59" xr:uid="{00000000-0004-0000-0000-00003A000000}"/>
    <hyperlink ref="A61" r:id="rId60" xr:uid="{00000000-0004-0000-0000-00003B000000}"/>
    <hyperlink ref="A62" r:id="rId61" xr:uid="{00000000-0004-0000-0000-00003C000000}"/>
    <hyperlink ref="A63" r:id="rId62" xr:uid="{00000000-0004-0000-0000-00003D000000}"/>
    <hyperlink ref="A64" r:id="rId63" xr:uid="{00000000-0004-0000-0000-00003E000000}"/>
    <hyperlink ref="A65" r:id="rId64" xr:uid="{00000000-0004-0000-0000-00003F000000}"/>
    <hyperlink ref="A66" r:id="rId65" xr:uid="{00000000-0004-0000-0000-000040000000}"/>
    <hyperlink ref="A67" r:id="rId66" xr:uid="{00000000-0004-0000-0000-000041000000}"/>
    <hyperlink ref="A68" r:id="rId67" xr:uid="{00000000-0004-0000-0000-000042000000}"/>
    <hyperlink ref="A69" r:id="rId68" xr:uid="{00000000-0004-0000-0000-000043000000}"/>
    <hyperlink ref="A70" r:id="rId69" xr:uid="{00000000-0004-0000-0000-000044000000}"/>
    <hyperlink ref="A71" r:id="rId70" xr:uid="{00000000-0004-0000-0000-000045000000}"/>
    <hyperlink ref="A72" r:id="rId71" xr:uid="{00000000-0004-0000-0000-000046000000}"/>
    <hyperlink ref="A73" r:id="rId72" xr:uid="{00000000-0004-0000-0000-000047000000}"/>
    <hyperlink ref="A74" r:id="rId73" xr:uid="{00000000-0004-0000-0000-000048000000}"/>
    <hyperlink ref="A75" r:id="rId74" xr:uid="{00000000-0004-0000-0000-000049000000}"/>
    <hyperlink ref="A76" r:id="rId75" xr:uid="{00000000-0004-0000-0000-00004A000000}"/>
    <hyperlink ref="A77" r:id="rId76" xr:uid="{00000000-0004-0000-0000-00004B000000}"/>
    <hyperlink ref="A78" r:id="rId77" xr:uid="{00000000-0004-0000-0000-00004C000000}"/>
    <hyperlink ref="A79" r:id="rId78" xr:uid="{00000000-0004-0000-0000-00004D000000}"/>
    <hyperlink ref="A80" r:id="rId79" xr:uid="{00000000-0004-0000-0000-00004E000000}"/>
    <hyperlink ref="A81" r:id="rId80" xr:uid="{00000000-0004-0000-0000-00004F000000}"/>
    <hyperlink ref="A82" r:id="rId81" xr:uid="{00000000-0004-0000-0000-000050000000}"/>
    <hyperlink ref="A83" r:id="rId82" xr:uid="{00000000-0004-0000-0000-000051000000}"/>
    <hyperlink ref="A84" r:id="rId83" xr:uid="{00000000-0004-0000-0000-000052000000}"/>
    <hyperlink ref="A85" r:id="rId84" xr:uid="{00000000-0004-0000-0000-000053000000}"/>
    <hyperlink ref="A86" r:id="rId85" xr:uid="{00000000-0004-0000-0000-000054000000}"/>
    <hyperlink ref="A87" r:id="rId86" xr:uid="{00000000-0004-0000-0000-000055000000}"/>
    <hyperlink ref="A88" r:id="rId87" xr:uid="{00000000-0004-0000-0000-000056000000}"/>
    <hyperlink ref="A89" r:id="rId88" xr:uid="{00000000-0004-0000-0000-000057000000}"/>
    <hyperlink ref="A90" r:id="rId89" xr:uid="{00000000-0004-0000-0000-000058000000}"/>
    <hyperlink ref="A91" r:id="rId90" xr:uid="{00000000-0004-0000-0000-000059000000}"/>
    <hyperlink ref="A92" r:id="rId91" xr:uid="{00000000-0004-0000-0000-00005A000000}"/>
    <hyperlink ref="A93" r:id="rId92" xr:uid="{00000000-0004-0000-0000-00005B000000}"/>
    <hyperlink ref="A94" r:id="rId93" xr:uid="{00000000-0004-0000-0000-00005C000000}"/>
    <hyperlink ref="A95" r:id="rId94" xr:uid="{00000000-0004-0000-0000-00005D000000}"/>
    <hyperlink ref="A96" r:id="rId95" xr:uid="{00000000-0004-0000-0000-00005E000000}"/>
    <hyperlink ref="A97" r:id="rId96" xr:uid="{00000000-0004-0000-0000-00005F000000}"/>
    <hyperlink ref="A98" r:id="rId97" xr:uid="{00000000-0004-0000-0000-000060000000}"/>
    <hyperlink ref="A99" r:id="rId98" xr:uid="{00000000-0004-0000-0000-000061000000}"/>
    <hyperlink ref="A100" r:id="rId99" xr:uid="{00000000-0004-0000-0000-000062000000}"/>
    <hyperlink ref="A101" r:id="rId100" xr:uid="{00000000-0004-0000-0000-000063000000}"/>
    <hyperlink ref="A102" r:id="rId101" xr:uid="{00000000-0004-0000-0000-000064000000}"/>
    <hyperlink ref="A103" r:id="rId102" xr:uid="{00000000-0004-0000-0000-000065000000}"/>
    <hyperlink ref="A104" r:id="rId103" xr:uid="{00000000-0004-0000-0000-000066000000}"/>
    <hyperlink ref="A105" r:id="rId104" xr:uid="{00000000-0004-0000-0000-000067000000}"/>
    <hyperlink ref="A106" r:id="rId105" xr:uid="{00000000-0004-0000-0000-000068000000}"/>
    <hyperlink ref="A107" r:id="rId106" xr:uid="{00000000-0004-0000-0000-000069000000}"/>
    <hyperlink ref="A108" r:id="rId107" xr:uid="{00000000-0004-0000-0000-00006A000000}"/>
    <hyperlink ref="A109" r:id="rId108" xr:uid="{00000000-0004-0000-0000-00006B000000}"/>
    <hyperlink ref="A110" r:id="rId109" xr:uid="{00000000-0004-0000-0000-00006C000000}"/>
    <hyperlink ref="A111" r:id="rId110" xr:uid="{00000000-0004-0000-0000-00006D000000}"/>
    <hyperlink ref="A112" r:id="rId111" xr:uid="{00000000-0004-0000-0000-00006E000000}"/>
    <hyperlink ref="A113" r:id="rId112" xr:uid="{00000000-0004-0000-0000-00006F000000}"/>
    <hyperlink ref="A114" r:id="rId113" xr:uid="{00000000-0004-0000-0000-000070000000}"/>
    <hyperlink ref="A115" r:id="rId114" xr:uid="{00000000-0004-0000-0000-000071000000}"/>
    <hyperlink ref="A116" r:id="rId115" xr:uid="{00000000-0004-0000-0000-000072000000}"/>
    <hyperlink ref="A117" r:id="rId116" xr:uid="{00000000-0004-0000-0000-000073000000}"/>
    <hyperlink ref="A118" r:id="rId117" xr:uid="{00000000-0004-0000-0000-000074000000}"/>
    <hyperlink ref="A119" r:id="rId118" xr:uid="{00000000-0004-0000-0000-000075000000}"/>
    <hyperlink ref="A120" r:id="rId119" xr:uid="{00000000-0004-0000-0000-000076000000}"/>
    <hyperlink ref="A121" r:id="rId120" xr:uid="{00000000-0004-0000-0000-000077000000}"/>
    <hyperlink ref="A122" r:id="rId121" xr:uid="{00000000-0004-0000-0000-000078000000}"/>
    <hyperlink ref="A123" r:id="rId122" xr:uid="{00000000-0004-0000-0000-000079000000}"/>
    <hyperlink ref="A124" r:id="rId123" xr:uid="{00000000-0004-0000-0000-00007A000000}"/>
    <hyperlink ref="A125" r:id="rId124" xr:uid="{00000000-0004-0000-0000-00007B000000}"/>
    <hyperlink ref="A126" r:id="rId125" xr:uid="{00000000-0004-0000-0000-00007C000000}"/>
    <hyperlink ref="A127" r:id="rId126" xr:uid="{00000000-0004-0000-0000-00007D000000}"/>
    <hyperlink ref="A128" r:id="rId127" xr:uid="{00000000-0004-0000-0000-00007E000000}"/>
    <hyperlink ref="A129" r:id="rId128" xr:uid="{00000000-0004-0000-0000-00007F000000}"/>
    <hyperlink ref="A130" r:id="rId129" xr:uid="{00000000-0004-0000-0000-000080000000}"/>
    <hyperlink ref="A131" r:id="rId130" xr:uid="{00000000-0004-0000-0000-000081000000}"/>
    <hyperlink ref="A132" r:id="rId131" xr:uid="{00000000-0004-0000-0000-000082000000}"/>
    <hyperlink ref="A133" r:id="rId132" xr:uid="{00000000-0004-0000-0000-000083000000}"/>
    <hyperlink ref="A134" r:id="rId133" xr:uid="{00000000-0004-0000-0000-000084000000}"/>
    <hyperlink ref="A135" r:id="rId134" xr:uid="{00000000-0004-0000-0000-000085000000}"/>
    <hyperlink ref="A136" r:id="rId135" xr:uid="{00000000-0004-0000-0000-000086000000}"/>
    <hyperlink ref="A137" r:id="rId136" xr:uid="{00000000-0004-0000-0000-000087000000}"/>
    <hyperlink ref="A138" r:id="rId137" xr:uid="{00000000-0004-0000-0000-000088000000}"/>
    <hyperlink ref="A139" r:id="rId138" xr:uid="{00000000-0004-0000-0000-000089000000}"/>
    <hyperlink ref="A140" r:id="rId139" xr:uid="{00000000-0004-0000-0000-00008A000000}"/>
    <hyperlink ref="A141" r:id="rId140" xr:uid="{00000000-0004-0000-0000-00008B000000}"/>
    <hyperlink ref="A142" r:id="rId141" xr:uid="{00000000-0004-0000-0000-00008C000000}"/>
    <hyperlink ref="A143" r:id="rId142" xr:uid="{00000000-0004-0000-0000-00008D000000}"/>
    <hyperlink ref="A144" r:id="rId143" xr:uid="{00000000-0004-0000-0000-00008E000000}"/>
    <hyperlink ref="A145" r:id="rId144" xr:uid="{00000000-0004-0000-0000-00008F000000}"/>
    <hyperlink ref="A146" r:id="rId145" xr:uid="{00000000-0004-0000-0000-000090000000}"/>
    <hyperlink ref="A147" r:id="rId146" xr:uid="{00000000-0004-0000-0000-000091000000}"/>
    <hyperlink ref="A148" r:id="rId147" xr:uid="{00000000-0004-0000-0000-000092000000}"/>
    <hyperlink ref="A149" r:id="rId148" xr:uid="{00000000-0004-0000-0000-000093000000}"/>
    <hyperlink ref="A150" r:id="rId149" xr:uid="{00000000-0004-0000-0000-000094000000}"/>
    <hyperlink ref="A151" r:id="rId150" xr:uid="{00000000-0004-0000-0000-000095000000}"/>
    <hyperlink ref="A152" r:id="rId151" xr:uid="{00000000-0004-0000-0000-000096000000}"/>
    <hyperlink ref="A153" r:id="rId152" xr:uid="{00000000-0004-0000-0000-000097000000}"/>
    <hyperlink ref="A154" r:id="rId153" xr:uid="{00000000-0004-0000-0000-000098000000}"/>
    <hyperlink ref="A155" r:id="rId154" xr:uid="{00000000-0004-0000-0000-000099000000}"/>
    <hyperlink ref="A156" r:id="rId155" xr:uid="{00000000-0004-0000-0000-00009A000000}"/>
    <hyperlink ref="A157" r:id="rId156" xr:uid="{00000000-0004-0000-0000-00009B000000}"/>
    <hyperlink ref="A158" r:id="rId157" xr:uid="{00000000-0004-0000-0000-00009C000000}"/>
    <hyperlink ref="A159" r:id="rId158" xr:uid="{00000000-0004-0000-0000-00009D000000}"/>
    <hyperlink ref="A160" r:id="rId159" xr:uid="{00000000-0004-0000-0000-00009E000000}"/>
    <hyperlink ref="A161" r:id="rId160" xr:uid="{00000000-0004-0000-0000-00009F000000}"/>
    <hyperlink ref="A162" r:id="rId161" xr:uid="{00000000-0004-0000-0000-0000A0000000}"/>
    <hyperlink ref="A163" r:id="rId162" xr:uid="{00000000-0004-0000-0000-0000A1000000}"/>
    <hyperlink ref="A164" r:id="rId163" xr:uid="{00000000-0004-0000-0000-0000A2000000}"/>
    <hyperlink ref="A165" r:id="rId164" xr:uid="{00000000-0004-0000-0000-0000A3000000}"/>
    <hyperlink ref="A166" r:id="rId165" xr:uid="{00000000-0004-0000-0000-0000A4000000}"/>
    <hyperlink ref="A167" r:id="rId166" xr:uid="{00000000-0004-0000-0000-0000A5000000}"/>
    <hyperlink ref="A168" r:id="rId167" xr:uid="{00000000-0004-0000-0000-0000A6000000}"/>
    <hyperlink ref="A169" r:id="rId168" xr:uid="{00000000-0004-0000-0000-0000A7000000}"/>
    <hyperlink ref="A170" r:id="rId169" xr:uid="{00000000-0004-0000-0000-0000A8000000}"/>
    <hyperlink ref="A171" r:id="rId170" xr:uid="{00000000-0004-0000-0000-0000A9000000}"/>
    <hyperlink ref="A172" r:id="rId171" xr:uid="{00000000-0004-0000-0000-0000AA000000}"/>
    <hyperlink ref="A173" r:id="rId172" xr:uid="{00000000-0004-0000-0000-0000AB000000}"/>
    <hyperlink ref="A174" r:id="rId173" xr:uid="{00000000-0004-0000-0000-0000AC000000}"/>
    <hyperlink ref="A175" r:id="rId174" xr:uid="{00000000-0004-0000-0000-0000AD000000}"/>
    <hyperlink ref="A176" r:id="rId175" xr:uid="{00000000-0004-0000-0000-0000AE000000}"/>
    <hyperlink ref="A177" r:id="rId176" xr:uid="{00000000-0004-0000-0000-0000AF000000}"/>
    <hyperlink ref="A178" r:id="rId177" xr:uid="{00000000-0004-0000-0000-0000B0000000}"/>
    <hyperlink ref="A179" r:id="rId178" xr:uid="{00000000-0004-0000-0000-0000B1000000}"/>
    <hyperlink ref="A180" r:id="rId179" xr:uid="{00000000-0004-0000-0000-0000B2000000}"/>
    <hyperlink ref="A181" r:id="rId180" xr:uid="{00000000-0004-0000-0000-0000B3000000}"/>
    <hyperlink ref="A182" r:id="rId181" xr:uid="{00000000-0004-0000-0000-0000B4000000}"/>
    <hyperlink ref="A183" r:id="rId182" xr:uid="{00000000-0004-0000-0000-0000B5000000}"/>
    <hyperlink ref="A184" r:id="rId183" xr:uid="{00000000-0004-0000-0000-0000B6000000}"/>
    <hyperlink ref="A185" r:id="rId184" xr:uid="{00000000-0004-0000-0000-0000B7000000}"/>
    <hyperlink ref="A186" r:id="rId185" xr:uid="{00000000-0004-0000-0000-0000B8000000}"/>
    <hyperlink ref="A187" r:id="rId186" xr:uid="{00000000-0004-0000-0000-0000B9000000}"/>
    <hyperlink ref="A188" r:id="rId187" xr:uid="{00000000-0004-0000-0000-0000BA000000}"/>
    <hyperlink ref="A189" r:id="rId188" xr:uid="{00000000-0004-0000-0000-0000BB000000}"/>
    <hyperlink ref="A190" r:id="rId189" xr:uid="{00000000-0004-0000-0000-0000BC000000}"/>
    <hyperlink ref="A191" r:id="rId190" xr:uid="{00000000-0004-0000-0000-0000BD000000}"/>
    <hyperlink ref="A192" r:id="rId191" xr:uid="{00000000-0004-0000-0000-0000BE000000}"/>
    <hyperlink ref="A193" r:id="rId192" xr:uid="{00000000-0004-0000-0000-0000BF000000}"/>
    <hyperlink ref="A194" r:id="rId193" xr:uid="{00000000-0004-0000-0000-0000C0000000}"/>
    <hyperlink ref="A195" r:id="rId194" xr:uid="{00000000-0004-0000-0000-0000C1000000}"/>
    <hyperlink ref="A196" r:id="rId195" xr:uid="{00000000-0004-0000-0000-0000C2000000}"/>
    <hyperlink ref="A197" r:id="rId196" xr:uid="{00000000-0004-0000-0000-0000C3000000}"/>
    <hyperlink ref="A198" r:id="rId197" xr:uid="{00000000-0004-0000-0000-0000C4000000}"/>
    <hyperlink ref="A199" r:id="rId198" xr:uid="{00000000-0004-0000-0000-0000C5000000}"/>
    <hyperlink ref="A200" r:id="rId199" xr:uid="{00000000-0004-0000-0000-0000C6000000}"/>
    <hyperlink ref="A201" r:id="rId200" xr:uid="{00000000-0004-0000-0000-0000C7000000}"/>
    <hyperlink ref="A202" r:id="rId201" xr:uid="{00000000-0004-0000-0000-0000C8000000}"/>
    <hyperlink ref="A203" r:id="rId202" xr:uid="{00000000-0004-0000-0000-0000C9000000}"/>
    <hyperlink ref="A204" r:id="rId203" xr:uid="{00000000-0004-0000-0000-0000CA000000}"/>
    <hyperlink ref="A205" r:id="rId204" xr:uid="{00000000-0004-0000-0000-0000CB000000}"/>
    <hyperlink ref="A206" r:id="rId205" xr:uid="{00000000-0004-0000-0000-0000CC000000}"/>
    <hyperlink ref="A207" r:id="rId206" xr:uid="{00000000-0004-0000-0000-0000CD000000}"/>
    <hyperlink ref="A208" r:id="rId207" xr:uid="{00000000-0004-0000-0000-0000CE000000}"/>
    <hyperlink ref="A209" r:id="rId208" xr:uid="{00000000-0004-0000-0000-0000CF000000}"/>
    <hyperlink ref="A210" r:id="rId209" xr:uid="{00000000-0004-0000-0000-0000D0000000}"/>
    <hyperlink ref="A211" r:id="rId210" xr:uid="{00000000-0004-0000-0000-0000D1000000}"/>
    <hyperlink ref="A212" r:id="rId211" xr:uid="{00000000-0004-0000-0000-0000D2000000}"/>
    <hyperlink ref="A213" r:id="rId212" xr:uid="{00000000-0004-0000-0000-0000D3000000}"/>
    <hyperlink ref="A214" r:id="rId213" xr:uid="{00000000-0004-0000-0000-0000D4000000}"/>
    <hyperlink ref="A215" r:id="rId214" xr:uid="{00000000-0004-0000-0000-0000D5000000}"/>
    <hyperlink ref="A216" r:id="rId215" xr:uid="{00000000-0004-0000-0000-0000D6000000}"/>
    <hyperlink ref="A217" r:id="rId216" xr:uid="{00000000-0004-0000-0000-0000D7000000}"/>
    <hyperlink ref="A218" r:id="rId217" xr:uid="{00000000-0004-0000-0000-0000D8000000}"/>
    <hyperlink ref="A219" r:id="rId218" xr:uid="{00000000-0004-0000-0000-0000D9000000}"/>
    <hyperlink ref="A220" r:id="rId219" xr:uid="{00000000-0004-0000-0000-0000DA000000}"/>
    <hyperlink ref="A221" r:id="rId220" xr:uid="{00000000-0004-0000-0000-0000DB000000}"/>
    <hyperlink ref="A222" r:id="rId221" xr:uid="{00000000-0004-0000-0000-0000DC000000}"/>
    <hyperlink ref="A223" r:id="rId222" xr:uid="{00000000-0004-0000-0000-0000DD000000}"/>
    <hyperlink ref="A224" r:id="rId223" xr:uid="{00000000-0004-0000-0000-0000DE000000}"/>
    <hyperlink ref="A225" r:id="rId224" xr:uid="{00000000-0004-0000-0000-0000DF000000}"/>
    <hyperlink ref="A226" r:id="rId225" xr:uid="{00000000-0004-0000-0000-0000E0000000}"/>
    <hyperlink ref="A227" r:id="rId226" xr:uid="{00000000-0004-0000-0000-0000E1000000}"/>
    <hyperlink ref="A228" r:id="rId227" xr:uid="{00000000-0004-0000-0000-0000E2000000}"/>
    <hyperlink ref="A229" r:id="rId228" xr:uid="{00000000-0004-0000-0000-0000E3000000}"/>
    <hyperlink ref="A230" r:id="rId229" xr:uid="{00000000-0004-0000-0000-0000E4000000}"/>
    <hyperlink ref="A231" r:id="rId230" xr:uid="{00000000-0004-0000-0000-0000E5000000}"/>
    <hyperlink ref="A232" r:id="rId231" xr:uid="{00000000-0004-0000-0000-0000E6000000}"/>
    <hyperlink ref="A233" r:id="rId232" xr:uid="{00000000-0004-0000-0000-0000E7000000}"/>
    <hyperlink ref="A234" r:id="rId233" xr:uid="{00000000-0004-0000-0000-0000E8000000}"/>
    <hyperlink ref="A235" r:id="rId234" xr:uid="{00000000-0004-0000-0000-0000E9000000}"/>
    <hyperlink ref="A236" r:id="rId235" xr:uid="{00000000-0004-0000-0000-0000EA000000}"/>
    <hyperlink ref="A237" r:id="rId236" xr:uid="{00000000-0004-0000-0000-0000EB000000}"/>
    <hyperlink ref="A238" r:id="rId237" xr:uid="{00000000-0004-0000-0000-0000EC000000}"/>
    <hyperlink ref="A239" r:id="rId238" xr:uid="{00000000-0004-0000-0000-0000ED000000}"/>
    <hyperlink ref="A240" r:id="rId239" xr:uid="{00000000-0004-0000-0000-0000EE000000}"/>
    <hyperlink ref="A241" r:id="rId240" xr:uid="{00000000-0004-0000-0000-0000EF000000}"/>
    <hyperlink ref="A242" r:id="rId241" xr:uid="{00000000-0004-0000-0000-0000F0000000}"/>
    <hyperlink ref="A243" r:id="rId242" xr:uid="{00000000-0004-0000-0000-0000F1000000}"/>
    <hyperlink ref="A244" r:id="rId243" xr:uid="{00000000-0004-0000-0000-0000F2000000}"/>
    <hyperlink ref="A245" r:id="rId244" xr:uid="{00000000-0004-0000-0000-0000F3000000}"/>
    <hyperlink ref="A246" r:id="rId245" xr:uid="{00000000-0004-0000-0000-0000F4000000}"/>
    <hyperlink ref="A247" r:id="rId246" xr:uid="{00000000-0004-0000-0000-0000F5000000}"/>
    <hyperlink ref="A248" r:id="rId247" xr:uid="{00000000-0004-0000-0000-0000F6000000}"/>
    <hyperlink ref="A249" r:id="rId248" xr:uid="{00000000-0004-0000-0000-0000F7000000}"/>
    <hyperlink ref="A250" r:id="rId249" xr:uid="{00000000-0004-0000-0000-0000F8000000}"/>
    <hyperlink ref="A251" r:id="rId250" xr:uid="{00000000-0004-0000-0000-0000F9000000}"/>
    <hyperlink ref="A252" r:id="rId251" xr:uid="{00000000-0004-0000-0000-0000FA000000}"/>
    <hyperlink ref="A253" r:id="rId252" xr:uid="{00000000-0004-0000-0000-0000FB000000}"/>
    <hyperlink ref="A254" r:id="rId253" xr:uid="{00000000-0004-0000-0000-0000FC000000}"/>
    <hyperlink ref="A255" r:id="rId254" xr:uid="{00000000-0004-0000-0000-0000FD000000}"/>
    <hyperlink ref="A256" r:id="rId255" xr:uid="{00000000-0004-0000-0000-0000FE000000}"/>
    <hyperlink ref="A257" r:id="rId256" xr:uid="{00000000-0004-0000-0000-0000FF000000}"/>
    <hyperlink ref="A258" r:id="rId257" xr:uid="{00000000-0004-0000-0000-000000010000}"/>
    <hyperlink ref="A259" r:id="rId258" xr:uid="{00000000-0004-0000-0000-000001010000}"/>
    <hyperlink ref="A260" r:id="rId259" xr:uid="{00000000-0004-0000-0000-000002010000}"/>
    <hyperlink ref="A261" r:id="rId260" xr:uid="{00000000-0004-0000-0000-000003010000}"/>
    <hyperlink ref="A262" r:id="rId261" xr:uid="{00000000-0004-0000-0000-000004010000}"/>
    <hyperlink ref="A263" r:id="rId262" xr:uid="{00000000-0004-0000-0000-000005010000}"/>
    <hyperlink ref="A264" r:id="rId263" xr:uid="{00000000-0004-0000-0000-000006010000}"/>
    <hyperlink ref="A265" r:id="rId264" xr:uid="{00000000-0004-0000-0000-000007010000}"/>
    <hyperlink ref="A266" r:id="rId265" xr:uid="{00000000-0004-0000-0000-000008010000}"/>
    <hyperlink ref="A267" r:id="rId266" xr:uid="{00000000-0004-0000-0000-000009010000}"/>
    <hyperlink ref="A268" r:id="rId267" xr:uid="{00000000-0004-0000-0000-00000A010000}"/>
    <hyperlink ref="A269" r:id="rId268" xr:uid="{00000000-0004-0000-0000-00000B010000}"/>
    <hyperlink ref="A270" r:id="rId269" xr:uid="{00000000-0004-0000-0000-00000C010000}"/>
    <hyperlink ref="A271" r:id="rId270" xr:uid="{00000000-0004-0000-0000-00000D010000}"/>
    <hyperlink ref="A272" r:id="rId271" xr:uid="{00000000-0004-0000-0000-00000E010000}"/>
    <hyperlink ref="A273" r:id="rId272" xr:uid="{00000000-0004-0000-0000-00000F010000}"/>
    <hyperlink ref="A274" r:id="rId273" xr:uid="{00000000-0004-0000-0000-000010010000}"/>
    <hyperlink ref="A275" r:id="rId274" xr:uid="{00000000-0004-0000-0000-000011010000}"/>
    <hyperlink ref="A276" r:id="rId275" xr:uid="{00000000-0004-0000-0000-000012010000}"/>
    <hyperlink ref="A277" r:id="rId276" xr:uid="{00000000-0004-0000-0000-000013010000}"/>
    <hyperlink ref="A278" r:id="rId277" xr:uid="{00000000-0004-0000-0000-000014010000}"/>
    <hyperlink ref="A279" r:id="rId278" xr:uid="{00000000-0004-0000-0000-000015010000}"/>
    <hyperlink ref="A280" r:id="rId279" xr:uid="{00000000-0004-0000-0000-000016010000}"/>
    <hyperlink ref="A281" r:id="rId280" xr:uid="{00000000-0004-0000-0000-000017010000}"/>
    <hyperlink ref="A282" r:id="rId281" xr:uid="{00000000-0004-0000-0000-000018010000}"/>
    <hyperlink ref="A283" r:id="rId282" xr:uid="{00000000-0004-0000-0000-000019010000}"/>
    <hyperlink ref="A284" r:id="rId283" xr:uid="{00000000-0004-0000-0000-00001A010000}"/>
    <hyperlink ref="A285" r:id="rId284" xr:uid="{00000000-0004-0000-0000-00001B010000}"/>
    <hyperlink ref="A286" r:id="rId285" xr:uid="{00000000-0004-0000-0000-00001C010000}"/>
    <hyperlink ref="A287" r:id="rId286" xr:uid="{00000000-0004-0000-0000-00001D010000}"/>
    <hyperlink ref="A288" r:id="rId287" xr:uid="{00000000-0004-0000-0000-00001E010000}"/>
    <hyperlink ref="A289" r:id="rId288" xr:uid="{00000000-0004-0000-0000-00001F010000}"/>
    <hyperlink ref="A290" r:id="rId289" xr:uid="{00000000-0004-0000-0000-000020010000}"/>
    <hyperlink ref="A291" r:id="rId290" xr:uid="{00000000-0004-0000-0000-000021010000}"/>
    <hyperlink ref="A292" r:id="rId291" xr:uid="{00000000-0004-0000-0000-000022010000}"/>
    <hyperlink ref="A293" r:id="rId292" xr:uid="{00000000-0004-0000-0000-000023010000}"/>
    <hyperlink ref="A294" r:id="rId293" xr:uid="{00000000-0004-0000-0000-000024010000}"/>
    <hyperlink ref="A295" r:id="rId294" xr:uid="{00000000-0004-0000-0000-000025010000}"/>
    <hyperlink ref="A296" r:id="rId295" xr:uid="{00000000-0004-0000-0000-000026010000}"/>
    <hyperlink ref="A297" r:id="rId296" xr:uid="{00000000-0004-0000-0000-000027010000}"/>
    <hyperlink ref="A298" r:id="rId297" xr:uid="{00000000-0004-0000-0000-000028010000}"/>
    <hyperlink ref="A299" r:id="rId298" xr:uid="{00000000-0004-0000-0000-000029010000}"/>
    <hyperlink ref="A300" r:id="rId299" xr:uid="{00000000-0004-0000-0000-00002A010000}"/>
    <hyperlink ref="A301" r:id="rId300" xr:uid="{00000000-0004-0000-0000-00002B010000}"/>
    <hyperlink ref="A302" r:id="rId301" xr:uid="{00000000-0004-0000-0000-00002C010000}"/>
    <hyperlink ref="A303" r:id="rId302" xr:uid="{00000000-0004-0000-0000-00002D010000}"/>
    <hyperlink ref="A304" r:id="rId303" xr:uid="{00000000-0004-0000-0000-00002E010000}"/>
    <hyperlink ref="A305" r:id="rId304" xr:uid="{00000000-0004-0000-0000-00002F010000}"/>
    <hyperlink ref="A306" r:id="rId305" xr:uid="{00000000-0004-0000-0000-000030010000}"/>
    <hyperlink ref="A307" r:id="rId306" xr:uid="{00000000-0004-0000-0000-000031010000}"/>
    <hyperlink ref="A308" r:id="rId307" xr:uid="{00000000-0004-0000-0000-000032010000}"/>
    <hyperlink ref="A309" r:id="rId308" xr:uid="{00000000-0004-0000-0000-000033010000}"/>
    <hyperlink ref="A310" r:id="rId309" xr:uid="{00000000-0004-0000-0000-000034010000}"/>
    <hyperlink ref="A311" r:id="rId310" xr:uid="{00000000-0004-0000-0000-000035010000}"/>
    <hyperlink ref="A312" r:id="rId311" xr:uid="{00000000-0004-0000-0000-000036010000}"/>
    <hyperlink ref="A313" r:id="rId312" xr:uid="{00000000-0004-0000-0000-000037010000}"/>
    <hyperlink ref="A314" r:id="rId313" xr:uid="{00000000-0004-0000-0000-000038010000}"/>
    <hyperlink ref="A315" r:id="rId314" xr:uid="{00000000-0004-0000-0000-000039010000}"/>
    <hyperlink ref="A316" r:id="rId315" xr:uid="{00000000-0004-0000-0000-00003A010000}"/>
    <hyperlink ref="A317" r:id="rId316" xr:uid="{00000000-0004-0000-0000-00003B010000}"/>
    <hyperlink ref="A318" r:id="rId317" xr:uid="{00000000-0004-0000-0000-00003C010000}"/>
    <hyperlink ref="A319" r:id="rId318" xr:uid="{00000000-0004-0000-0000-00003D010000}"/>
    <hyperlink ref="A320" r:id="rId319" xr:uid="{00000000-0004-0000-0000-00003E010000}"/>
    <hyperlink ref="A321" r:id="rId320" xr:uid="{00000000-0004-0000-0000-00003F010000}"/>
    <hyperlink ref="A322" r:id="rId321" xr:uid="{00000000-0004-0000-0000-000040010000}"/>
    <hyperlink ref="A323" r:id="rId322" xr:uid="{00000000-0004-0000-0000-000041010000}"/>
    <hyperlink ref="A324" r:id="rId323" xr:uid="{00000000-0004-0000-0000-000042010000}"/>
    <hyperlink ref="A325" r:id="rId324" xr:uid="{00000000-0004-0000-0000-000043010000}"/>
    <hyperlink ref="A326" r:id="rId325" xr:uid="{00000000-0004-0000-0000-000044010000}"/>
    <hyperlink ref="A327" r:id="rId326" xr:uid="{00000000-0004-0000-0000-000045010000}"/>
    <hyperlink ref="A328" r:id="rId327" xr:uid="{00000000-0004-0000-0000-000046010000}"/>
    <hyperlink ref="A329" r:id="rId328" xr:uid="{00000000-0004-0000-0000-000047010000}"/>
    <hyperlink ref="A330" r:id="rId329" xr:uid="{00000000-0004-0000-0000-000048010000}"/>
    <hyperlink ref="A331" r:id="rId330" xr:uid="{00000000-0004-0000-0000-000049010000}"/>
    <hyperlink ref="A332" r:id="rId331" xr:uid="{00000000-0004-0000-0000-00004A010000}"/>
    <hyperlink ref="A333" r:id="rId332" xr:uid="{00000000-0004-0000-0000-00004B010000}"/>
    <hyperlink ref="A334" r:id="rId333" xr:uid="{00000000-0004-0000-0000-00004C010000}"/>
    <hyperlink ref="A335" r:id="rId334" xr:uid="{00000000-0004-0000-0000-00004D010000}"/>
    <hyperlink ref="A336" r:id="rId335" xr:uid="{00000000-0004-0000-0000-00004E010000}"/>
    <hyperlink ref="A337" r:id="rId336" xr:uid="{00000000-0004-0000-0000-00004F010000}"/>
    <hyperlink ref="A338" r:id="rId337" xr:uid="{00000000-0004-0000-0000-000050010000}"/>
    <hyperlink ref="A339" r:id="rId338" xr:uid="{00000000-0004-0000-0000-000051010000}"/>
    <hyperlink ref="A340" r:id="rId339" xr:uid="{00000000-0004-0000-0000-000052010000}"/>
    <hyperlink ref="A341" r:id="rId340" xr:uid="{00000000-0004-0000-0000-000053010000}"/>
    <hyperlink ref="A342" r:id="rId341" xr:uid="{00000000-0004-0000-0000-000054010000}"/>
    <hyperlink ref="A343" r:id="rId342" xr:uid="{00000000-0004-0000-0000-000055010000}"/>
    <hyperlink ref="A344" r:id="rId343" xr:uid="{00000000-0004-0000-0000-000056010000}"/>
    <hyperlink ref="A345" r:id="rId344" xr:uid="{00000000-0004-0000-0000-000057010000}"/>
    <hyperlink ref="A346" r:id="rId345" xr:uid="{00000000-0004-0000-0000-000058010000}"/>
    <hyperlink ref="A347" r:id="rId346" xr:uid="{00000000-0004-0000-0000-000059010000}"/>
    <hyperlink ref="A348" r:id="rId347" xr:uid="{00000000-0004-0000-0000-00005A010000}"/>
    <hyperlink ref="A349" r:id="rId348" xr:uid="{00000000-0004-0000-0000-00005B010000}"/>
    <hyperlink ref="A350" r:id="rId349" xr:uid="{00000000-0004-0000-0000-00005C010000}"/>
    <hyperlink ref="A351" r:id="rId350" xr:uid="{00000000-0004-0000-0000-00005D010000}"/>
    <hyperlink ref="A352" r:id="rId351" xr:uid="{00000000-0004-0000-0000-00005E010000}"/>
    <hyperlink ref="A353" r:id="rId352" xr:uid="{00000000-0004-0000-0000-00005F010000}"/>
    <hyperlink ref="A354" r:id="rId353" xr:uid="{00000000-0004-0000-0000-000060010000}"/>
    <hyperlink ref="A355" r:id="rId354" xr:uid="{00000000-0004-0000-0000-000061010000}"/>
    <hyperlink ref="A356" r:id="rId355" xr:uid="{00000000-0004-0000-0000-000062010000}"/>
    <hyperlink ref="A357" r:id="rId356" xr:uid="{00000000-0004-0000-0000-000063010000}"/>
    <hyperlink ref="A358" r:id="rId357" xr:uid="{00000000-0004-0000-0000-000064010000}"/>
    <hyperlink ref="A359" r:id="rId358" xr:uid="{00000000-0004-0000-0000-000065010000}"/>
    <hyperlink ref="A360" r:id="rId359" xr:uid="{00000000-0004-0000-0000-000066010000}"/>
    <hyperlink ref="A361" r:id="rId360" xr:uid="{00000000-0004-0000-0000-000067010000}"/>
    <hyperlink ref="A362" r:id="rId361" xr:uid="{00000000-0004-0000-0000-000068010000}"/>
    <hyperlink ref="A363" r:id="rId362" xr:uid="{00000000-0004-0000-0000-000069010000}"/>
    <hyperlink ref="A364" r:id="rId363" xr:uid="{00000000-0004-0000-0000-00006A010000}"/>
    <hyperlink ref="A365" r:id="rId364" xr:uid="{00000000-0004-0000-0000-00006B010000}"/>
    <hyperlink ref="A366" r:id="rId365" xr:uid="{00000000-0004-0000-0000-00006C010000}"/>
    <hyperlink ref="A367" r:id="rId366" xr:uid="{00000000-0004-0000-0000-00006D010000}"/>
    <hyperlink ref="A368" r:id="rId367" xr:uid="{00000000-0004-0000-0000-00006E010000}"/>
    <hyperlink ref="A369" r:id="rId368" xr:uid="{00000000-0004-0000-0000-00006F010000}"/>
    <hyperlink ref="A370" r:id="rId369" xr:uid="{00000000-0004-0000-0000-000070010000}"/>
    <hyperlink ref="A371" r:id="rId370" xr:uid="{00000000-0004-0000-0000-000071010000}"/>
    <hyperlink ref="A372" r:id="rId371" xr:uid="{00000000-0004-0000-0000-000072010000}"/>
    <hyperlink ref="A373" r:id="rId372" xr:uid="{00000000-0004-0000-0000-000073010000}"/>
    <hyperlink ref="A374" r:id="rId373" xr:uid="{00000000-0004-0000-0000-000074010000}"/>
    <hyperlink ref="A375" r:id="rId374" xr:uid="{00000000-0004-0000-0000-000075010000}"/>
    <hyperlink ref="A376" r:id="rId375" xr:uid="{00000000-0004-0000-0000-000076010000}"/>
    <hyperlink ref="A377" r:id="rId376" xr:uid="{00000000-0004-0000-0000-000077010000}"/>
    <hyperlink ref="A378" r:id="rId377" xr:uid="{00000000-0004-0000-0000-000078010000}"/>
    <hyperlink ref="A379" r:id="rId378" xr:uid="{00000000-0004-0000-0000-000079010000}"/>
    <hyperlink ref="A380" r:id="rId379" xr:uid="{00000000-0004-0000-0000-00007A010000}"/>
    <hyperlink ref="A381" r:id="rId380" xr:uid="{00000000-0004-0000-0000-00007B010000}"/>
    <hyperlink ref="A382" r:id="rId381" xr:uid="{00000000-0004-0000-0000-00007C010000}"/>
    <hyperlink ref="A383" r:id="rId382" xr:uid="{00000000-0004-0000-0000-00007D010000}"/>
    <hyperlink ref="A384" r:id="rId383" xr:uid="{00000000-0004-0000-0000-00007E010000}"/>
    <hyperlink ref="A385" r:id="rId384" xr:uid="{00000000-0004-0000-0000-00007F010000}"/>
    <hyperlink ref="A386" r:id="rId385" xr:uid="{00000000-0004-0000-0000-000080010000}"/>
    <hyperlink ref="A387" r:id="rId386" xr:uid="{00000000-0004-0000-0000-000081010000}"/>
    <hyperlink ref="A388" r:id="rId387" xr:uid="{00000000-0004-0000-0000-000082010000}"/>
    <hyperlink ref="A389" r:id="rId388" xr:uid="{00000000-0004-0000-0000-000083010000}"/>
    <hyperlink ref="A390" r:id="rId389" xr:uid="{00000000-0004-0000-0000-000084010000}"/>
    <hyperlink ref="A391" r:id="rId390" xr:uid="{00000000-0004-0000-0000-000085010000}"/>
    <hyperlink ref="A392" r:id="rId391" xr:uid="{00000000-0004-0000-0000-000086010000}"/>
    <hyperlink ref="A393" r:id="rId392" xr:uid="{00000000-0004-0000-0000-000087010000}"/>
    <hyperlink ref="A394" r:id="rId393" xr:uid="{00000000-0004-0000-0000-000088010000}"/>
    <hyperlink ref="A395" r:id="rId394" xr:uid="{00000000-0004-0000-0000-000089010000}"/>
    <hyperlink ref="A396" r:id="rId395" xr:uid="{00000000-0004-0000-0000-00008A010000}"/>
    <hyperlink ref="A397" r:id="rId396" xr:uid="{00000000-0004-0000-0000-00008B010000}"/>
    <hyperlink ref="A398" r:id="rId397" xr:uid="{00000000-0004-0000-0000-00008C010000}"/>
    <hyperlink ref="A399" r:id="rId398" xr:uid="{00000000-0004-0000-0000-00008D010000}"/>
    <hyperlink ref="A400" r:id="rId399" xr:uid="{00000000-0004-0000-0000-00008E010000}"/>
    <hyperlink ref="A401" r:id="rId400" xr:uid="{00000000-0004-0000-0000-00008F010000}"/>
    <hyperlink ref="A402" r:id="rId401" xr:uid="{00000000-0004-0000-0000-000090010000}"/>
    <hyperlink ref="A403" r:id="rId402" xr:uid="{00000000-0004-0000-0000-000091010000}"/>
    <hyperlink ref="A404" r:id="rId403" xr:uid="{00000000-0004-0000-0000-000092010000}"/>
    <hyperlink ref="A405" r:id="rId404" xr:uid="{00000000-0004-0000-0000-000093010000}"/>
    <hyperlink ref="A406" r:id="rId405" xr:uid="{00000000-0004-0000-0000-000094010000}"/>
    <hyperlink ref="A407" r:id="rId406" xr:uid="{00000000-0004-0000-0000-000095010000}"/>
    <hyperlink ref="A408" r:id="rId407" xr:uid="{00000000-0004-0000-0000-000096010000}"/>
    <hyperlink ref="A409" r:id="rId408" xr:uid="{00000000-0004-0000-0000-000097010000}"/>
    <hyperlink ref="A410" r:id="rId409" xr:uid="{00000000-0004-0000-0000-000098010000}"/>
    <hyperlink ref="A411" r:id="rId410" xr:uid="{00000000-0004-0000-0000-000099010000}"/>
    <hyperlink ref="A412" r:id="rId411" xr:uid="{00000000-0004-0000-0000-00009A010000}"/>
    <hyperlink ref="A413" r:id="rId412" xr:uid="{00000000-0004-0000-0000-00009B010000}"/>
    <hyperlink ref="A414" r:id="rId413" xr:uid="{00000000-0004-0000-0000-00009C010000}"/>
    <hyperlink ref="A415" r:id="rId414" xr:uid="{00000000-0004-0000-0000-00009D010000}"/>
    <hyperlink ref="A416" r:id="rId415" xr:uid="{00000000-0004-0000-0000-00009E010000}"/>
    <hyperlink ref="A417" r:id="rId416" xr:uid="{00000000-0004-0000-0000-00009F010000}"/>
    <hyperlink ref="A418" r:id="rId417" xr:uid="{00000000-0004-0000-0000-0000A0010000}"/>
    <hyperlink ref="A419" r:id="rId418" xr:uid="{00000000-0004-0000-0000-0000A1010000}"/>
    <hyperlink ref="A420" r:id="rId419" xr:uid="{00000000-0004-0000-0000-0000A2010000}"/>
    <hyperlink ref="A421" r:id="rId420" xr:uid="{00000000-0004-0000-0000-0000A3010000}"/>
    <hyperlink ref="A422" r:id="rId421" xr:uid="{00000000-0004-0000-0000-0000A4010000}"/>
    <hyperlink ref="A423" r:id="rId422" xr:uid="{00000000-0004-0000-0000-0000A5010000}"/>
    <hyperlink ref="A424" r:id="rId423" xr:uid="{00000000-0004-0000-0000-0000A6010000}"/>
    <hyperlink ref="A425" r:id="rId424" xr:uid="{00000000-0004-0000-0000-0000A7010000}"/>
    <hyperlink ref="A426" r:id="rId425" xr:uid="{00000000-0004-0000-0000-0000A8010000}"/>
    <hyperlink ref="A427" r:id="rId426" xr:uid="{00000000-0004-0000-0000-0000A9010000}"/>
    <hyperlink ref="A428" r:id="rId427" xr:uid="{00000000-0004-0000-0000-0000AA010000}"/>
    <hyperlink ref="A429" r:id="rId428" xr:uid="{00000000-0004-0000-0000-0000AB010000}"/>
    <hyperlink ref="A430" r:id="rId429" xr:uid="{00000000-0004-0000-0000-0000AC010000}"/>
    <hyperlink ref="A431" r:id="rId430" xr:uid="{00000000-0004-0000-0000-0000AD010000}"/>
    <hyperlink ref="A432" r:id="rId431" xr:uid="{00000000-0004-0000-0000-0000AE010000}"/>
    <hyperlink ref="A433" r:id="rId432" xr:uid="{00000000-0004-0000-0000-0000AF010000}"/>
    <hyperlink ref="A434" r:id="rId433" xr:uid="{00000000-0004-0000-0000-0000B0010000}"/>
    <hyperlink ref="A435" r:id="rId434" xr:uid="{00000000-0004-0000-0000-0000B1010000}"/>
    <hyperlink ref="A436" r:id="rId435" xr:uid="{00000000-0004-0000-0000-0000B2010000}"/>
    <hyperlink ref="A437" r:id="rId436" xr:uid="{00000000-0004-0000-0000-0000B3010000}"/>
    <hyperlink ref="A438" r:id="rId437" xr:uid="{00000000-0004-0000-0000-0000B4010000}"/>
    <hyperlink ref="A439" r:id="rId438" xr:uid="{00000000-0004-0000-0000-0000B5010000}"/>
    <hyperlink ref="A440" r:id="rId439" xr:uid="{00000000-0004-0000-0000-0000B6010000}"/>
    <hyperlink ref="A441" r:id="rId440" xr:uid="{00000000-0004-0000-0000-0000B7010000}"/>
    <hyperlink ref="A442" r:id="rId441" xr:uid="{00000000-0004-0000-0000-0000B8010000}"/>
    <hyperlink ref="A443" r:id="rId442" xr:uid="{00000000-0004-0000-0000-0000B9010000}"/>
    <hyperlink ref="A444" r:id="rId443" xr:uid="{00000000-0004-0000-0000-0000BA010000}"/>
    <hyperlink ref="A445" r:id="rId444" xr:uid="{00000000-0004-0000-0000-0000BB010000}"/>
    <hyperlink ref="A446" r:id="rId445" xr:uid="{00000000-0004-0000-0000-0000BC010000}"/>
    <hyperlink ref="A447" r:id="rId446" xr:uid="{00000000-0004-0000-0000-0000BD010000}"/>
    <hyperlink ref="A448" r:id="rId447" xr:uid="{00000000-0004-0000-0000-0000BE010000}"/>
    <hyperlink ref="A449" r:id="rId448" xr:uid="{00000000-0004-0000-0000-0000BF010000}"/>
    <hyperlink ref="A450" r:id="rId449" xr:uid="{00000000-0004-0000-0000-0000C0010000}"/>
    <hyperlink ref="A451" r:id="rId450" xr:uid="{00000000-0004-0000-0000-0000C1010000}"/>
    <hyperlink ref="A452" r:id="rId451" xr:uid="{00000000-0004-0000-0000-0000C2010000}"/>
    <hyperlink ref="A453" r:id="rId452" xr:uid="{00000000-0004-0000-0000-0000C3010000}"/>
    <hyperlink ref="A454" r:id="rId453" xr:uid="{00000000-0004-0000-0000-0000C4010000}"/>
    <hyperlink ref="A455" r:id="rId454" xr:uid="{00000000-0004-0000-0000-0000C5010000}"/>
    <hyperlink ref="A456" r:id="rId455" xr:uid="{00000000-0004-0000-0000-0000C6010000}"/>
    <hyperlink ref="A457" r:id="rId456" xr:uid="{00000000-0004-0000-0000-0000C7010000}"/>
    <hyperlink ref="A458" r:id="rId457" xr:uid="{00000000-0004-0000-0000-0000C8010000}"/>
    <hyperlink ref="A459" r:id="rId458" xr:uid="{00000000-0004-0000-0000-0000C9010000}"/>
    <hyperlink ref="A460" r:id="rId459" xr:uid="{00000000-0004-0000-0000-0000CA010000}"/>
    <hyperlink ref="A461" r:id="rId460" xr:uid="{00000000-0004-0000-0000-0000CB010000}"/>
    <hyperlink ref="A462" r:id="rId461" xr:uid="{00000000-0004-0000-0000-0000CC010000}"/>
    <hyperlink ref="A463" r:id="rId462" xr:uid="{00000000-0004-0000-0000-0000CD010000}"/>
    <hyperlink ref="A464" r:id="rId463" xr:uid="{00000000-0004-0000-0000-0000CE010000}"/>
    <hyperlink ref="A465" r:id="rId464" xr:uid="{00000000-0004-0000-0000-0000CF010000}"/>
    <hyperlink ref="A466" r:id="rId465" xr:uid="{00000000-0004-0000-0000-0000D0010000}"/>
    <hyperlink ref="A467" r:id="rId466" xr:uid="{00000000-0004-0000-0000-0000D1010000}"/>
    <hyperlink ref="A468" r:id="rId467" xr:uid="{00000000-0004-0000-0000-0000D2010000}"/>
    <hyperlink ref="A469" r:id="rId468" xr:uid="{00000000-0004-0000-0000-0000D3010000}"/>
    <hyperlink ref="A470" r:id="rId469" xr:uid="{00000000-0004-0000-0000-0000D4010000}"/>
    <hyperlink ref="A471" r:id="rId470" xr:uid="{00000000-0004-0000-0000-0000D5010000}"/>
    <hyperlink ref="A472" r:id="rId471" xr:uid="{00000000-0004-0000-0000-0000D6010000}"/>
    <hyperlink ref="A473" r:id="rId472" xr:uid="{00000000-0004-0000-0000-0000D7010000}"/>
    <hyperlink ref="A474" r:id="rId473" xr:uid="{00000000-0004-0000-0000-0000D8010000}"/>
    <hyperlink ref="A475" r:id="rId474" xr:uid="{00000000-0004-0000-0000-0000D9010000}"/>
    <hyperlink ref="A476" r:id="rId475" xr:uid="{00000000-0004-0000-0000-0000DA010000}"/>
    <hyperlink ref="A477" r:id="rId476" xr:uid="{00000000-0004-0000-0000-0000DB010000}"/>
    <hyperlink ref="A478" r:id="rId477" xr:uid="{00000000-0004-0000-0000-0000DC010000}"/>
    <hyperlink ref="A479" r:id="rId478" xr:uid="{00000000-0004-0000-0000-0000DD010000}"/>
    <hyperlink ref="A480" r:id="rId479" xr:uid="{00000000-0004-0000-0000-0000DE010000}"/>
    <hyperlink ref="A481" r:id="rId480" xr:uid="{00000000-0004-0000-0000-0000DF010000}"/>
    <hyperlink ref="A482" r:id="rId481" xr:uid="{00000000-0004-0000-0000-0000E0010000}"/>
    <hyperlink ref="A483" r:id="rId482" xr:uid="{00000000-0004-0000-0000-0000E1010000}"/>
    <hyperlink ref="A484" r:id="rId483" xr:uid="{00000000-0004-0000-0000-0000E2010000}"/>
    <hyperlink ref="A485" r:id="rId484" xr:uid="{00000000-0004-0000-0000-0000E3010000}"/>
    <hyperlink ref="A486" r:id="rId485" xr:uid="{00000000-0004-0000-0000-0000E4010000}"/>
    <hyperlink ref="A487" r:id="rId486" xr:uid="{00000000-0004-0000-0000-0000E5010000}"/>
    <hyperlink ref="A488" r:id="rId487" xr:uid="{00000000-0004-0000-0000-0000E6010000}"/>
    <hyperlink ref="A489" r:id="rId488" xr:uid="{00000000-0004-0000-0000-0000E7010000}"/>
    <hyperlink ref="A490" r:id="rId489" xr:uid="{00000000-0004-0000-0000-0000E8010000}"/>
    <hyperlink ref="A491" r:id="rId490" xr:uid="{00000000-0004-0000-0000-0000E9010000}"/>
    <hyperlink ref="A492" r:id="rId491" xr:uid="{00000000-0004-0000-0000-0000EA010000}"/>
    <hyperlink ref="A493" r:id="rId492" xr:uid="{00000000-0004-0000-0000-0000EB010000}"/>
    <hyperlink ref="A494" r:id="rId493" xr:uid="{00000000-0004-0000-0000-0000EC010000}"/>
    <hyperlink ref="A495" r:id="rId494" xr:uid="{00000000-0004-0000-0000-0000ED010000}"/>
    <hyperlink ref="A496" r:id="rId495" xr:uid="{00000000-0004-0000-0000-0000EE010000}"/>
    <hyperlink ref="A497" r:id="rId496" xr:uid="{00000000-0004-0000-0000-0000EF010000}"/>
    <hyperlink ref="A498" r:id="rId497" xr:uid="{00000000-0004-0000-0000-0000F0010000}"/>
    <hyperlink ref="A499" r:id="rId498" xr:uid="{00000000-0004-0000-0000-0000F1010000}"/>
    <hyperlink ref="A500" r:id="rId499" xr:uid="{00000000-0004-0000-0000-0000F2010000}"/>
    <hyperlink ref="A501" r:id="rId500" xr:uid="{00000000-0004-0000-0000-0000F3010000}"/>
    <hyperlink ref="A502" r:id="rId501" xr:uid="{00000000-0004-0000-0000-0000F4010000}"/>
    <hyperlink ref="A503" r:id="rId502" xr:uid="{00000000-0004-0000-0000-0000F5010000}"/>
    <hyperlink ref="A504" r:id="rId503" xr:uid="{00000000-0004-0000-0000-0000F6010000}"/>
    <hyperlink ref="A505" r:id="rId504" xr:uid="{00000000-0004-0000-0000-0000F7010000}"/>
    <hyperlink ref="A506" r:id="rId505" xr:uid="{00000000-0004-0000-0000-0000F8010000}"/>
    <hyperlink ref="A507" r:id="rId506" xr:uid="{00000000-0004-0000-0000-0000F9010000}"/>
    <hyperlink ref="A508" r:id="rId507" xr:uid="{00000000-0004-0000-0000-0000FA010000}"/>
    <hyperlink ref="A509" r:id="rId508" xr:uid="{00000000-0004-0000-0000-0000FB010000}"/>
    <hyperlink ref="A510" r:id="rId509" xr:uid="{00000000-0004-0000-0000-0000FC010000}"/>
    <hyperlink ref="A511" r:id="rId510" xr:uid="{00000000-0004-0000-0000-0000FD010000}"/>
    <hyperlink ref="A512" r:id="rId511" xr:uid="{00000000-0004-0000-0000-0000FE010000}"/>
    <hyperlink ref="A513" r:id="rId512" xr:uid="{00000000-0004-0000-0000-0000FF010000}"/>
    <hyperlink ref="A514" r:id="rId513" xr:uid="{00000000-0004-0000-0000-000000020000}"/>
    <hyperlink ref="A515" r:id="rId514" xr:uid="{00000000-0004-0000-0000-000001020000}"/>
    <hyperlink ref="A516" r:id="rId515" xr:uid="{00000000-0004-0000-0000-000002020000}"/>
    <hyperlink ref="A517" r:id="rId516" xr:uid="{00000000-0004-0000-0000-000003020000}"/>
    <hyperlink ref="A518" r:id="rId517" xr:uid="{00000000-0004-0000-0000-000004020000}"/>
    <hyperlink ref="A519" r:id="rId518" xr:uid="{00000000-0004-0000-0000-000005020000}"/>
    <hyperlink ref="A520" r:id="rId519" xr:uid="{00000000-0004-0000-0000-000006020000}"/>
    <hyperlink ref="A521" r:id="rId520" xr:uid="{00000000-0004-0000-0000-000007020000}"/>
    <hyperlink ref="A522" r:id="rId521" xr:uid="{00000000-0004-0000-0000-000008020000}"/>
    <hyperlink ref="A523" r:id="rId522" xr:uid="{00000000-0004-0000-0000-000009020000}"/>
    <hyperlink ref="A524" r:id="rId523" xr:uid="{00000000-0004-0000-0000-00000A020000}"/>
    <hyperlink ref="A525" r:id="rId524" xr:uid="{00000000-0004-0000-0000-00000B020000}"/>
    <hyperlink ref="A526" r:id="rId525" xr:uid="{00000000-0004-0000-0000-00000C020000}"/>
    <hyperlink ref="A527" r:id="rId526" xr:uid="{00000000-0004-0000-0000-00000D020000}"/>
    <hyperlink ref="A528" r:id="rId527" xr:uid="{00000000-0004-0000-0000-00000E020000}"/>
    <hyperlink ref="A529" r:id="rId528" xr:uid="{00000000-0004-0000-0000-00000F020000}"/>
    <hyperlink ref="A530" r:id="rId529" xr:uid="{00000000-0004-0000-0000-000010020000}"/>
    <hyperlink ref="A531" r:id="rId530" xr:uid="{00000000-0004-0000-0000-000011020000}"/>
    <hyperlink ref="A532" r:id="rId531" xr:uid="{00000000-0004-0000-0000-000012020000}"/>
    <hyperlink ref="A533" r:id="rId532" xr:uid="{00000000-0004-0000-0000-000013020000}"/>
    <hyperlink ref="A534" r:id="rId533" xr:uid="{00000000-0004-0000-0000-000014020000}"/>
    <hyperlink ref="A535" r:id="rId534" xr:uid="{00000000-0004-0000-0000-000015020000}"/>
    <hyperlink ref="A536" r:id="rId535" xr:uid="{00000000-0004-0000-0000-000016020000}"/>
    <hyperlink ref="A537" r:id="rId536" xr:uid="{00000000-0004-0000-0000-000017020000}"/>
    <hyperlink ref="A538" r:id="rId537" xr:uid="{00000000-0004-0000-0000-000018020000}"/>
    <hyperlink ref="A539" r:id="rId538" xr:uid="{00000000-0004-0000-0000-000019020000}"/>
    <hyperlink ref="A540" r:id="rId539" xr:uid="{00000000-0004-0000-0000-00001A020000}"/>
    <hyperlink ref="A541" r:id="rId540" xr:uid="{00000000-0004-0000-0000-00001B020000}"/>
    <hyperlink ref="A542" r:id="rId541" xr:uid="{00000000-0004-0000-0000-00001C020000}"/>
    <hyperlink ref="A543" r:id="rId542" xr:uid="{00000000-0004-0000-0000-00001D020000}"/>
    <hyperlink ref="A544" r:id="rId543" xr:uid="{00000000-0004-0000-0000-00001E020000}"/>
    <hyperlink ref="A545" r:id="rId544" xr:uid="{00000000-0004-0000-0000-00001F020000}"/>
    <hyperlink ref="A546" r:id="rId545" xr:uid="{00000000-0004-0000-0000-000020020000}"/>
    <hyperlink ref="A547" r:id="rId546" xr:uid="{00000000-0004-0000-0000-000021020000}"/>
    <hyperlink ref="A548" r:id="rId547" xr:uid="{00000000-0004-0000-0000-000022020000}"/>
    <hyperlink ref="A549" r:id="rId548" xr:uid="{00000000-0004-0000-0000-000023020000}"/>
    <hyperlink ref="A550" r:id="rId549" xr:uid="{00000000-0004-0000-0000-000024020000}"/>
    <hyperlink ref="A551" r:id="rId550" xr:uid="{00000000-0004-0000-0000-000025020000}"/>
    <hyperlink ref="A552" r:id="rId551" xr:uid="{00000000-0004-0000-0000-000026020000}"/>
    <hyperlink ref="A553" r:id="rId552" xr:uid="{00000000-0004-0000-0000-000027020000}"/>
    <hyperlink ref="A554" r:id="rId553" xr:uid="{00000000-0004-0000-0000-000028020000}"/>
    <hyperlink ref="A555" r:id="rId554" xr:uid="{00000000-0004-0000-0000-000029020000}"/>
    <hyperlink ref="A556" r:id="rId555" xr:uid="{00000000-0004-0000-0000-00002A020000}"/>
    <hyperlink ref="A557" r:id="rId556" xr:uid="{00000000-0004-0000-0000-00002B020000}"/>
    <hyperlink ref="A558" r:id="rId557" xr:uid="{00000000-0004-0000-0000-00002C020000}"/>
    <hyperlink ref="A559" r:id="rId558" xr:uid="{00000000-0004-0000-0000-00002D020000}"/>
    <hyperlink ref="A560" r:id="rId559" xr:uid="{00000000-0004-0000-0000-00002E020000}"/>
    <hyperlink ref="A561" r:id="rId560" xr:uid="{00000000-0004-0000-0000-00002F020000}"/>
    <hyperlink ref="A562" r:id="rId561" xr:uid="{00000000-0004-0000-0000-000030020000}"/>
    <hyperlink ref="A563" r:id="rId562" xr:uid="{00000000-0004-0000-0000-000031020000}"/>
    <hyperlink ref="A564" r:id="rId563" xr:uid="{00000000-0004-0000-0000-000032020000}"/>
    <hyperlink ref="A565" r:id="rId564" xr:uid="{00000000-0004-0000-0000-000033020000}"/>
    <hyperlink ref="A566" r:id="rId565" xr:uid="{00000000-0004-0000-0000-000034020000}"/>
    <hyperlink ref="A567" r:id="rId566" xr:uid="{00000000-0004-0000-0000-000035020000}"/>
    <hyperlink ref="A568" r:id="rId567" xr:uid="{00000000-0004-0000-0000-000036020000}"/>
    <hyperlink ref="A569" r:id="rId568" xr:uid="{00000000-0004-0000-0000-000037020000}"/>
    <hyperlink ref="A570" r:id="rId569" xr:uid="{00000000-0004-0000-0000-000038020000}"/>
    <hyperlink ref="A571" r:id="rId570" xr:uid="{00000000-0004-0000-0000-000039020000}"/>
    <hyperlink ref="A572" r:id="rId571" xr:uid="{00000000-0004-0000-0000-00003A020000}"/>
    <hyperlink ref="A573" r:id="rId572" xr:uid="{00000000-0004-0000-0000-00003B020000}"/>
    <hyperlink ref="A574" r:id="rId573" xr:uid="{00000000-0004-0000-0000-00003C020000}"/>
    <hyperlink ref="A575" r:id="rId574" xr:uid="{00000000-0004-0000-0000-00003D020000}"/>
    <hyperlink ref="A576" r:id="rId575" xr:uid="{00000000-0004-0000-0000-00003E020000}"/>
    <hyperlink ref="A577" r:id="rId576" xr:uid="{00000000-0004-0000-0000-00003F020000}"/>
    <hyperlink ref="A578" r:id="rId577" xr:uid="{00000000-0004-0000-0000-000040020000}"/>
    <hyperlink ref="A579" r:id="rId578" xr:uid="{00000000-0004-0000-0000-000041020000}"/>
    <hyperlink ref="A580" r:id="rId579" xr:uid="{00000000-0004-0000-0000-000042020000}"/>
    <hyperlink ref="A581" r:id="rId580" xr:uid="{00000000-0004-0000-0000-000043020000}"/>
    <hyperlink ref="A582" r:id="rId581" xr:uid="{00000000-0004-0000-0000-000044020000}"/>
    <hyperlink ref="A583" r:id="rId582" xr:uid="{00000000-0004-0000-0000-000045020000}"/>
    <hyperlink ref="A584" r:id="rId583" xr:uid="{00000000-0004-0000-0000-000046020000}"/>
    <hyperlink ref="A585" r:id="rId584" xr:uid="{00000000-0004-0000-0000-000047020000}"/>
    <hyperlink ref="A586" r:id="rId585" xr:uid="{00000000-0004-0000-0000-000048020000}"/>
    <hyperlink ref="A587" r:id="rId586" xr:uid="{00000000-0004-0000-0000-000049020000}"/>
    <hyperlink ref="A588" r:id="rId587" xr:uid="{00000000-0004-0000-0000-00004A020000}"/>
    <hyperlink ref="A589" r:id="rId588" xr:uid="{00000000-0004-0000-0000-00004B020000}"/>
    <hyperlink ref="A590" r:id="rId589" xr:uid="{00000000-0004-0000-0000-00004C020000}"/>
    <hyperlink ref="A591" r:id="rId590" xr:uid="{00000000-0004-0000-0000-00004D020000}"/>
    <hyperlink ref="A592" r:id="rId591" xr:uid="{00000000-0004-0000-0000-00004E020000}"/>
    <hyperlink ref="A593" r:id="rId592" xr:uid="{00000000-0004-0000-0000-00004F020000}"/>
    <hyperlink ref="A594" r:id="rId593" xr:uid="{00000000-0004-0000-0000-000050020000}"/>
    <hyperlink ref="A595" r:id="rId594" xr:uid="{00000000-0004-0000-0000-000051020000}"/>
    <hyperlink ref="A596" r:id="rId595" xr:uid="{00000000-0004-0000-0000-000052020000}"/>
    <hyperlink ref="A597" r:id="rId596" xr:uid="{00000000-0004-0000-0000-000053020000}"/>
    <hyperlink ref="A598" r:id="rId597" xr:uid="{00000000-0004-0000-0000-000054020000}"/>
    <hyperlink ref="A599" r:id="rId598" xr:uid="{00000000-0004-0000-0000-000055020000}"/>
    <hyperlink ref="A600" r:id="rId599" xr:uid="{00000000-0004-0000-0000-000056020000}"/>
    <hyperlink ref="A601" r:id="rId600" xr:uid="{00000000-0004-0000-0000-000057020000}"/>
    <hyperlink ref="A602" r:id="rId601" xr:uid="{00000000-0004-0000-0000-000058020000}"/>
    <hyperlink ref="A603" r:id="rId602" xr:uid="{00000000-0004-0000-0000-000059020000}"/>
    <hyperlink ref="A604" r:id="rId603" xr:uid="{00000000-0004-0000-0000-00005A020000}"/>
    <hyperlink ref="A605" r:id="rId604" xr:uid="{00000000-0004-0000-0000-00005B020000}"/>
    <hyperlink ref="A606" r:id="rId605" xr:uid="{00000000-0004-0000-0000-00005C020000}"/>
    <hyperlink ref="A607" r:id="rId606" xr:uid="{00000000-0004-0000-0000-00005D020000}"/>
    <hyperlink ref="A608" r:id="rId607" xr:uid="{00000000-0004-0000-0000-00005E020000}"/>
    <hyperlink ref="A609" r:id="rId608" xr:uid="{00000000-0004-0000-0000-00005F020000}"/>
    <hyperlink ref="A610" r:id="rId609" xr:uid="{00000000-0004-0000-0000-000060020000}"/>
    <hyperlink ref="A611" r:id="rId610" xr:uid="{00000000-0004-0000-0000-000061020000}"/>
    <hyperlink ref="A612" r:id="rId611" xr:uid="{00000000-0004-0000-0000-000062020000}"/>
    <hyperlink ref="A613" r:id="rId612" xr:uid="{00000000-0004-0000-0000-000063020000}"/>
    <hyperlink ref="A614" r:id="rId613" xr:uid="{00000000-0004-0000-0000-000064020000}"/>
    <hyperlink ref="A615" r:id="rId614" xr:uid="{00000000-0004-0000-0000-000065020000}"/>
    <hyperlink ref="A616" r:id="rId615" xr:uid="{00000000-0004-0000-0000-000066020000}"/>
    <hyperlink ref="A617" r:id="rId616" xr:uid="{00000000-0004-0000-0000-000067020000}"/>
    <hyperlink ref="A618" r:id="rId617" xr:uid="{00000000-0004-0000-0000-000068020000}"/>
    <hyperlink ref="A619" r:id="rId618" xr:uid="{00000000-0004-0000-0000-000069020000}"/>
    <hyperlink ref="A620" r:id="rId619" xr:uid="{00000000-0004-0000-0000-00006A020000}"/>
    <hyperlink ref="A621" r:id="rId620" xr:uid="{00000000-0004-0000-0000-00006B020000}"/>
    <hyperlink ref="A622" r:id="rId621" xr:uid="{00000000-0004-0000-0000-00006C020000}"/>
    <hyperlink ref="A623" r:id="rId622" xr:uid="{00000000-0004-0000-0000-00006D020000}"/>
    <hyperlink ref="A624" r:id="rId623" xr:uid="{00000000-0004-0000-0000-00006E020000}"/>
    <hyperlink ref="A625" r:id="rId624" xr:uid="{00000000-0004-0000-0000-00006F020000}"/>
    <hyperlink ref="A626" r:id="rId625" xr:uid="{00000000-0004-0000-0000-000070020000}"/>
    <hyperlink ref="A627" r:id="rId626" xr:uid="{00000000-0004-0000-0000-000071020000}"/>
    <hyperlink ref="A628" r:id="rId627" xr:uid="{00000000-0004-0000-0000-000072020000}"/>
    <hyperlink ref="A629" r:id="rId628" xr:uid="{00000000-0004-0000-0000-000073020000}"/>
    <hyperlink ref="A630" r:id="rId629" xr:uid="{00000000-0004-0000-0000-000074020000}"/>
    <hyperlink ref="A631" r:id="rId630" xr:uid="{00000000-0004-0000-0000-000075020000}"/>
    <hyperlink ref="A632" r:id="rId631" xr:uid="{00000000-0004-0000-0000-000076020000}"/>
    <hyperlink ref="A633" r:id="rId632" xr:uid="{00000000-0004-0000-0000-000077020000}"/>
    <hyperlink ref="A634" r:id="rId633" xr:uid="{00000000-0004-0000-0000-000078020000}"/>
    <hyperlink ref="A635" r:id="rId634" xr:uid="{00000000-0004-0000-0000-000079020000}"/>
    <hyperlink ref="A636" r:id="rId635" xr:uid="{00000000-0004-0000-0000-00007A020000}"/>
    <hyperlink ref="A637" r:id="rId636" xr:uid="{00000000-0004-0000-0000-00007B020000}"/>
    <hyperlink ref="A638" r:id="rId637" xr:uid="{00000000-0004-0000-0000-00007C020000}"/>
    <hyperlink ref="A639" r:id="rId638" xr:uid="{00000000-0004-0000-0000-00007D020000}"/>
    <hyperlink ref="A640" r:id="rId639" xr:uid="{00000000-0004-0000-0000-00007E020000}"/>
    <hyperlink ref="A641" r:id="rId640" xr:uid="{00000000-0004-0000-0000-00007F020000}"/>
    <hyperlink ref="A642" r:id="rId641" xr:uid="{00000000-0004-0000-0000-000080020000}"/>
    <hyperlink ref="A643" r:id="rId642" xr:uid="{00000000-0004-0000-0000-000081020000}"/>
    <hyperlink ref="A644" r:id="rId643" xr:uid="{00000000-0004-0000-0000-000082020000}"/>
    <hyperlink ref="A645" r:id="rId644" xr:uid="{00000000-0004-0000-0000-000083020000}"/>
    <hyperlink ref="A646" r:id="rId645" xr:uid="{00000000-0004-0000-0000-000084020000}"/>
    <hyperlink ref="A647" r:id="rId646" xr:uid="{00000000-0004-0000-0000-000085020000}"/>
    <hyperlink ref="A648" r:id="rId647" xr:uid="{00000000-0004-0000-0000-000086020000}"/>
    <hyperlink ref="A649" r:id="rId648" xr:uid="{00000000-0004-0000-0000-000087020000}"/>
    <hyperlink ref="A650" r:id="rId649" xr:uid="{00000000-0004-0000-0000-000088020000}"/>
    <hyperlink ref="A651" r:id="rId650" xr:uid="{00000000-0004-0000-0000-000089020000}"/>
    <hyperlink ref="A652" r:id="rId651" xr:uid="{00000000-0004-0000-0000-00008A020000}"/>
    <hyperlink ref="A653" r:id="rId652" xr:uid="{00000000-0004-0000-0000-00008B020000}"/>
    <hyperlink ref="A654" r:id="rId653" xr:uid="{00000000-0004-0000-0000-00008C020000}"/>
    <hyperlink ref="A655" r:id="rId654" xr:uid="{00000000-0004-0000-0000-00008D020000}"/>
    <hyperlink ref="A656" r:id="rId655" xr:uid="{00000000-0004-0000-0000-00008E020000}"/>
    <hyperlink ref="A657" r:id="rId656" xr:uid="{00000000-0004-0000-0000-00008F020000}"/>
    <hyperlink ref="A658" r:id="rId657" xr:uid="{00000000-0004-0000-0000-000090020000}"/>
    <hyperlink ref="A659" r:id="rId658" xr:uid="{00000000-0004-0000-0000-000091020000}"/>
    <hyperlink ref="A660" r:id="rId659" xr:uid="{00000000-0004-0000-0000-000092020000}"/>
    <hyperlink ref="A661" r:id="rId660" xr:uid="{00000000-0004-0000-0000-000093020000}"/>
    <hyperlink ref="A662" r:id="rId661" xr:uid="{00000000-0004-0000-0000-000094020000}"/>
    <hyperlink ref="A663" r:id="rId662" xr:uid="{00000000-0004-0000-0000-000095020000}"/>
    <hyperlink ref="A664" r:id="rId663" xr:uid="{00000000-0004-0000-0000-000096020000}"/>
    <hyperlink ref="A665" r:id="rId664" xr:uid="{00000000-0004-0000-0000-000097020000}"/>
    <hyperlink ref="A666" r:id="rId665" xr:uid="{00000000-0004-0000-0000-000098020000}"/>
    <hyperlink ref="A667" r:id="rId666" xr:uid="{00000000-0004-0000-0000-000099020000}"/>
    <hyperlink ref="A668" r:id="rId667" xr:uid="{00000000-0004-0000-0000-00009A020000}"/>
    <hyperlink ref="A669" r:id="rId668" xr:uid="{00000000-0004-0000-0000-00009B020000}"/>
    <hyperlink ref="A670" r:id="rId669" xr:uid="{00000000-0004-0000-0000-00009C020000}"/>
    <hyperlink ref="A671" r:id="rId670" xr:uid="{00000000-0004-0000-0000-00009D020000}"/>
    <hyperlink ref="A672" r:id="rId671" xr:uid="{00000000-0004-0000-0000-00009E020000}"/>
    <hyperlink ref="A673" r:id="rId672" xr:uid="{00000000-0004-0000-0000-00009F020000}"/>
    <hyperlink ref="A674" r:id="rId673" xr:uid="{00000000-0004-0000-0000-0000A0020000}"/>
    <hyperlink ref="A675" r:id="rId674" xr:uid="{00000000-0004-0000-0000-0000A1020000}"/>
    <hyperlink ref="A676" r:id="rId675" xr:uid="{00000000-0004-0000-0000-0000A2020000}"/>
    <hyperlink ref="A677" r:id="rId676" xr:uid="{00000000-0004-0000-0000-0000A3020000}"/>
    <hyperlink ref="A678" r:id="rId677" xr:uid="{00000000-0004-0000-0000-0000A4020000}"/>
    <hyperlink ref="A679" r:id="rId678" xr:uid="{00000000-0004-0000-0000-0000A5020000}"/>
    <hyperlink ref="A680" r:id="rId679" xr:uid="{00000000-0004-0000-0000-0000A6020000}"/>
    <hyperlink ref="A681" r:id="rId680" xr:uid="{00000000-0004-0000-0000-0000A7020000}"/>
    <hyperlink ref="A682" r:id="rId681" xr:uid="{00000000-0004-0000-0000-0000A8020000}"/>
    <hyperlink ref="A683" r:id="rId682" xr:uid="{00000000-0004-0000-0000-0000A9020000}"/>
    <hyperlink ref="A684" r:id="rId683" xr:uid="{00000000-0004-0000-0000-0000AA020000}"/>
    <hyperlink ref="A685" r:id="rId684" xr:uid="{00000000-0004-0000-0000-0000AB020000}"/>
    <hyperlink ref="A686" r:id="rId685" xr:uid="{00000000-0004-0000-0000-0000AC020000}"/>
    <hyperlink ref="A687" r:id="rId686" xr:uid="{00000000-0004-0000-0000-0000AD020000}"/>
    <hyperlink ref="A688" r:id="rId687" xr:uid="{00000000-0004-0000-0000-0000AE020000}"/>
    <hyperlink ref="A689" r:id="rId688" xr:uid="{00000000-0004-0000-0000-0000AF020000}"/>
    <hyperlink ref="A690" r:id="rId689" xr:uid="{00000000-0004-0000-0000-0000B0020000}"/>
    <hyperlink ref="A691" r:id="rId690" xr:uid="{00000000-0004-0000-0000-0000B1020000}"/>
    <hyperlink ref="A692" r:id="rId691" xr:uid="{00000000-0004-0000-0000-0000B2020000}"/>
    <hyperlink ref="A693" r:id="rId692" xr:uid="{00000000-0004-0000-0000-0000B3020000}"/>
    <hyperlink ref="A694" r:id="rId693" xr:uid="{00000000-0004-0000-0000-0000B4020000}"/>
    <hyperlink ref="A695" r:id="rId694" xr:uid="{00000000-0004-0000-0000-0000B5020000}"/>
    <hyperlink ref="A696" r:id="rId695" xr:uid="{00000000-0004-0000-0000-0000B6020000}"/>
    <hyperlink ref="A697" r:id="rId696" xr:uid="{00000000-0004-0000-0000-0000B7020000}"/>
    <hyperlink ref="A698" r:id="rId697" xr:uid="{00000000-0004-0000-0000-0000B8020000}"/>
    <hyperlink ref="A699" r:id="rId698" xr:uid="{00000000-0004-0000-0000-0000B9020000}"/>
    <hyperlink ref="A700" r:id="rId699" xr:uid="{00000000-0004-0000-0000-0000BA020000}"/>
    <hyperlink ref="A701" r:id="rId700" xr:uid="{00000000-0004-0000-0000-0000BB020000}"/>
    <hyperlink ref="A702" r:id="rId701" xr:uid="{00000000-0004-0000-0000-0000BC020000}"/>
    <hyperlink ref="A703" r:id="rId702" xr:uid="{00000000-0004-0000-0000-0000BD020000}"/>
    <hyperlink ref="A704" r:id="rId703" xr:uid="{00000000-0004-0000-0000-0000BE020000}"/>
    <hyperlink ref="A705" r:id="rId704" xr:uid="{00000000-0004-0000-0000-0000BF020000}"/>
    <hyperlink ref="A706" r:id="rId705" xr:uid="{00000000-0004-0000-0000-0000C0020000}"/>
    <hyperlink ref="A707" r:id="rId706" xr:uid="{00000000-0004-0000-0000-0000C1020000}"/>
    <hyperlink ref="A708" r:id="rId707" xr:uid="{00000000-0004-0000-0000-0000C2020000}"/>
    <hyperlink ref="A709" r:id="rId708" xr:uid="{00000000-0004-0000-0000-0000C3020000}"/>
    <hyperlink ref="A710" r:id="rId709" xr:uid="{00000000-0004-0000-0000-0000C4020000}"/>
    <hyperlink ref="A711" r:id="rId710" xr:uid="{00000000-0004-0000-0000-0000C5020000}"/>
    <hyperlink ref="A712" r:id="rId711" xr:uid="{00000000-0004-0000-0000-0000C6020000}"/>
    <hyperlink ref="A713" r:id="rId712" xr:uid="{00000000-0004-0000-0000-0000C7020000}"/>
    <hyperlink ref="A714" r:id="rId713" xr:uid="{00000000-0004-0000-0000-0000C8020000}"/>
    <hyperlink ref="A715" r:id="rId714" xr:uid="{00000000-0004-0000-0000-0000C9020000}"/>
    <hyperlink ref="A716" r:id="rId715" xr:uid="{00000000-0004-0000-0000-0000CA020000}"/>
    <hyperlink ref="A717" r:id="rId716" xr:uid="{00000000-0004-0000-0000-0000CB020000}"/>
    <hyperlink ref="A718" r:id="rId717" xr:uid="{00000000-0004-0000-0000-0000CC020000}"/>
    <hyperlink ref="A719" r:id="rId718" xr:uid="{00000000-0004-0000-0000-0000CD020000}"/>
    <hyperlink ref="A720" r:id="rId719" xr:uid="{00000000-0004-0000-0000-0000CE020000}"/>
    <hyperlink ref="A721" r:id="rId720" xr:uid="{00000000-0004-0000-0000-0000CF020000}"/>
    <hyperlink ref="A722" r:id="rId721" xr:uid="{00000000-0004-0000-0000-0000D0020000}"/>
    <hyperlink ref="A723" r:id="rId722" xr:uid="{00000000-0004-0000-0000-0000D1020000}"/>
    <hyperlink ref="A724" r:id="rId723" xr:uid="{00000000-0004-0000-0000-0000D2020000}"/>
    <hyperlink ref="A725" r:id="rId724" xr:uid="{00000000-0004-0000-0000-0000D3020000}"/>
    <hyperlink ref="A726" r:id="rId725" xr:uid="{00000000-0004-0000-0000-0000D4020000}"/>
    <hyperlink ref="A727" r:id="rId726" xr:uid="{00000000-0004-0000-0000-0000D5020000}"/>
    <hyperlink ref="A728" r:id="rId727" xr:uid="{00000000-0004-0000-0000-0000D6020000}"/>
    <hyperlink ref="A729" r:id="rId728" xr:uid="{00000000-0004-0000-0000-0000D7020000}"/>
    <hyperlink ref="A730" r:id="rId729" xr:uid="{00000000-0004-0000-0000-0000D8020000}"/>
    <hyperlink ref="A731" r:id="rId730" xr:uid="{00000000-0004-0000-0000-0000D9020000}"/>
    <hyperlink ref="A732" r:id="rId731" xr:uid="{00000000-0004-0000-0000-0000DA020000}"/>
    <hyperlink ref="A733" r:id="rId732" xr:uid="{00000000-0004-0000-0000-0000DB020000}"/>
    <hyperlink ref="A734" r:id="rId733" xr:uid="{00000000-0004-0000-0000-0000DC020000}"/>
    <hyperlink ref="A735" r:id="rId734" xr:uid="{00000000-0004-0000-0000-0000DD020000}"/>
    <hyperlink ref="A736" r:id="rId735" xr:uid="{00000000-0004-0000-0000-0000DE020000}"/>
    <hyperlink ref="A737" r:id="rId736" xr:uid="{00000000-0004-0000-0000-0000DF020000}"/>
    <hyperlink ref="A738" r:id="rId737" xr:uid="{00000000-0004-0000-0000-0000E0020000}"/>
    <hyperlink ref="A739" r:id="rId738" xr:uid="{00000000-0004-0000-0000-0000E1020000}"/>
    <hyperlink ref="A740" r:id="rId739" xr:uid="{00000000-0004-0000-0000-0000E2020000}"/>
    <hyperlink ref="A741" r:id="rId740" xr:uid="{00000000-0004-0000-0000-0000E3020000}"/>
    <hyperlink ref="A742" r:id="rId741" xr:uid="{00000000-0004-0000-0000-0000E4020000}"/>
    <hyperlink ref="A743" r:id="rId742" xr:uid="{00000000-0004-0000-0000-0000E5020000}"/>
    <hyperlink ref="A744" r:id="rId743" xr:uid="{00000000-0004-0000-0000-0000E6020000}"/>
    <hyperlink ref="A745" r:id="rId744" xr:uid="{00000000-0004-0000-0000-0000E7020000}"/>
    <hyperlink ref="A746" r:id="rId745" xr:uid="{00000000-0004-0000-0000-0000E8020000}"/>
    <hyperlink ref="A747" r:id="rId746" xr:uid="{00000000-0004-0000-0000-0000E9020000}"/>
    <hyperlink ref="A748" r:id="rId747" xr:uid="{00000000-0004-0000-0000-0000EA020000}"/>
    <hyperlink ref="A749" r:id="rId748" xr:uid="{00000000-0004-0000-0000-0000EB020000}"/>
    <hyperlink ref="A750" r:id="rId749" xr:uid="{00000000-0004-0000-0000-0000EC020000}"/>
    <hyperlink ref="A751" r:id="rId750" xr:uid="{00000000-0004-0000-0000-0000ED020000}"/>
    <hyperlink ref="A752" r:id="rId751" xr:uid="{00000000-0004-0000-0000-0000EE020000}"/>
    <hyperlink ref="A753" r:id="rId752" xr:uid="{00000000-0004-0000-0000-0000EF020000}"/>
    <hyperlink ref="A754" r:id="rId753" xr:uid="{00000000-0004-0000-0000-0000F0020000}"/>
    <hyperlink ref="A755" r:id="rId754" xr:uid="{00000000-0004-0000-0000-0000F1020000}"/>
    <hyperlink ref="A756" r:id="rId755" xr:uid="{00000000-0004-0000-0000-0000F2020000}"/>
    <hyperlink ref="A757" r:id="rId756" xr:uid="{00000000-0004-0000-0000-0000F3020000}"/>
    <hyperlink ref="A758" r:id="rId757" xr:uid="{00000000-0004-0000-0000-0000F4020000}"/>
    <hyperlink ref="A759" r:id="rId758" xr:uid="{00000000-0004-0000-0000-0000F5020000}"/>
    <hyperlink ref="A760" r:id="rId759" xr:uid="{00000000-0004-0000-0000-0000F6020000}"/>
    <hyperlink ref="A761" r:id="rId760" xr:uid="{00000000-0004-0000-0000-0000F7020000}"/>
    <hyperlink ref="A762" r:id="rId761" xr:uid="{00000000-0004-0000-0000-0000F8020000}"/>
    <hyperlink ref="A763" r:id="rId762" xr:uid="{00000000-0004-0000-0000-0000F9020000}"/>
    <hyperlink ref="A764" r:id="rId763" xr:uid="{00000000-0004-0000-0000-0000FA020000}"/>
    <hyperlink ref="A765" r:id="rId764" xr:uid="{00000000-0004-0000-0000-0000FB020000}"/>
    <hyperlink ref="A766" r:id="rId765" xr:uid="{00000000-0004-0000-0000-0000FC020000}"/>
    <hyperlink ref="A767" r:id="rId766" xr:uid="{00000000-0004-0000-0000-0000FD020000}"/>
    <hyperlink ref="A768" r:id="rId767" xr:uid="{00000000-0004-0000-0000-0000FE020000}"/>
    <hyperlink ref="A769" r:id="rId768" xr:uid="{00000000-0004-0000-0000-0000FF020000}"/>
    <hyperlink ref="A770" r:id="rId769" xr:uid="{00000000-0004-0000-0000-000000030000}"/>
    <hyperlink ref="A771" r:id="rId770" xr:uid="{00000000-0004-0000-0000-000001030000}"/>
    <hyperlink ref="A772" r:id="rId771" xr:uid="{00000000-0004-0000-0000-000002030000}"/>
    <hyperlink ref="A773" r:id="rId772" xr:uid="{00000000-0004-0000-0000-000003030000}"/>
    <hyperlink ref="A774" r:id="rId773" xr:uid="{00000000-0004-0000-0000-000004030000}"/>
    <hyperlink ref="A775" r:id="rId774" xr:uid="{00000000-0004-0000-0000-000005030000}"/>
    <hyperlink ref="A776" r:id="rId775" xr:uid="{00000000-0004-0000-0000-000006030000}"/>
    <hyperlink ref="A777" r:id="rId776" xr:uid="{00000000-0004-0000-0000-000007030000}"/>
    <hyperlink ref="A778" r:id="rId777" xr:uid="{00000000-0004-0000-0000-000008030000}"/>
    <hyperlink ref="A779" r:id="rId778" xr:uid="{00000000-0004-0000-0000-000009030000}"/>
    <hyperlink ref="A780" r:id="rId779" xr:uid="{00000000-0004-0000-0000-00000A030000}"/>
    <hyperlink ref="A781" r:id="rId780" xr:uid="{00000000-0004-0000-0000-00000B030000}"/>
    <hyperlink ref="A782" r:id="rId781" xr:uid="{00000000-0004-0000-0000-00000C030000}"/>
    <hyperlink ref="A783" r:id="rId782" xr:uid="{00000000-0004-0000-0000-00000D030000}"/>
    <hyperlink ref="A784" r:id="rId783" xr:uid="{00000000-0004-0000-0000-00000E030000}"/>
    <hyperlink ref="A785" r:id="rId784" xr:uid="{00000000-0004-0000-0000-00000F030000}"/>
    <hyperlink ref="A786" r:id="rId785" xr:uid="{00000000-0004-0000-0000-000010030000}"/>
    <hyperlink ref="A787" r:id="rId786" xr:uid="{00000000-0004-0000-0000-000011030000}"/>
    <hyperlink ref="A788" r:id="rId787" xr:uid="{00000000-0004-0000-0000-000012030000}"/>
    <hyperlink ref="A789" r:id="rId788" xr:uid="{00000000-0004-0000-0000-000013030000}"/>
    <hyperlink ref="A790" r:id="rId789" xr:uid="{00000000-0004-0000-0000-000014030000}"/>
    <hyperlink ref="A791" r:id="rId790" xr:uid="{00000000-0004-0000-0000-000015030000}"/>
    <hyperlink ref="A792" r:id="rId791" xr:uid="{00000000-0004-0000-0000-000016030000}"/>
    <hyperlink ref="A793" r:id="rId792" xr:uid="{00000000-0004-0000-0000-000017030000}"/>
    <hyperlink ref="A794" r:id="rId793" xr:uid="{00000000-0004-0000-0000-000018030000}"/>
    <hyperlink ref="A795" r:id="rId794" xr:uid="{00000000-0004-0000-0000-000019030000}"/>
    <hyperlink ref="A796" r:id="rId795" xr:uid="{00000000-0004-0000-0000-00001A030000}"/>
    <hyperlink ref="A797" r:id="rId796" xr:uid="{00000000-0004-0000-0000-00001B030000}"/>
    <hyperlink ref="A798" r:id="rId797" xr:uid="{00000000-0004-0000-0000-00001C030000}"/>
    <hyperlink ref="A799" r:id="rId798" xr:uid="{00000000-0004-0000-0000-00001D030000}"/>
    <hyperlink ref="A800" r:id="rId799" xr:uid="{00000000-0004-0000-0000-00001E030000}"/>
    <hyperlink ref="A801" r:id="rId800" xr:uid="{00000000-0004-0000-0000-00001F030000}"/>
    <hyperlink ref="A802" r:id="rId801" xr:uid="{00000000-0004-0000-0000-000020030000}"/>
    <hyperlink ref="A803" r:id="rId802" xr:uid="{00000000-0004-0000-0000-000021030000}"/>
    <hyperlink ref="A804" r:id="rId803" xr:uid="{00000000-0004-0000-0000-000022030000}"/>
    <hyperlink ref="A805" r:id="rId804" xr:uid="{00000000-0004-0000-0000-000023030000}"/>
    <hyperlink ref="A806" r:id="rId805" xr:uid="{00000000-0004-0000-0000-000024030000}"/>
    <hyperlink ref="A807" r:id="rId806" xr:uid="{00000000-0004-0000-0000-000025030000}"/>
    <hyperlink ref="A808" r:id="rId807" xr:uid="{00000000-0004-0000-0000-000026030000}"/>
    <hyperlink ref="A809" r:id="rId808" xr:uid="{00000000-0004-0000-0000-000027030000}"/>
    <hyperlink ref="A810" r:id="rId809" xr:uid="{00000000-0004-0000-0000-000028030000}"/>
    <hyperlink ref="A811" r:id="rId810" xr:uid="{00000000-0004-0000-0000-000029030000}"/>
    <hyperlink ref="A812" r:id="rId811" xr:uid="{00000000-0004-0000-0000-00002A030000}"/>
    <hyperlink ref="A813" r:id="rId812" xr:uid="{00000000-0004-0000-0000-00002B030000}"/>
    <hyperlink ref="A814" r:id="rId813" xr:uid="{00000000-0004-0000-0000-00002C030000}"/>
    <hyperlink ref="A815" r:id="rId814" xr:uid="{00000000-0004-0000-0000-00002D030000}"/>
    <hyperlink ref="A816" r:id="rId815" xr:uid="{00000000-0004-0000-0000-00002E030000}"/>
    <hyperlink ref="A817" r:id="rId816" xr:uid="{00000000-0004-0000-0000-00002F030000}"/>
    <hyperlink ref="A818" r:id="rId817" xr:uid="{00000000-0004-0000-0000-000030030000}"/>
    <hyperlink ref="A819" r:id="rId818" xr:uid="{00000000-0004-0000-0000-000031030000}"/>
    <hyperlink ref="A820" r:id="rId819" xr:uid="{00000000-0004-0000-0000-000032030000}"/>
    <hyperlink ref="A821" r:id="rId820" xr:uid="{00000000-0004-0000-0000-000033030000}"/>
    <hyperlink ref="A822" r:id="rId821" xr:uid="{00000000-0004-0000-0000-000034030000}"/>
    <hyperlink ref="A823" r:id="rId822" xr:uid="{00000000-0004-0000-0000-000035030000}"/>
    <hyperlink ref="A824" r:id="rId823" xr:uid="{00000000-0004-0000-0000-000036030000}"/>
    <hyperlink ref="A825" r:id="rId824" xr:uid="{00000000-0004-0000-0000-000037030000}"/>
    <hyperlink ref="A826" r:id="rId825" xr:uid="{00000000-0004-0000-0000-000038030000}"/>
    <hyperlink ref="A827" r:id="rId826" xr:uid="{00000000-0004-0000-0000-000039030000}"/>
    <hyperlink ref="A828" r:id="rId827" xr:uid="{00000000-0004-0000-0000-00003A030000}"/>
    <hyperlink ref="A829" r:id="rId828" xr:uid="{00000000-0004-0000-0000-00003B030000}"/>
    <hyperlink ref="A830" r:id="rId829" xr:uid="{00000000-0004-0000-0000-00003C030000}"/>
    <hyperlink ref="A831" r:id="rId830" xr:uid="{00000000-0004-0000-0000-00003D030000}"/>
    <hyperlink ref="A832" r:id="rId831" xr:uid="{00000000-0004-0000-0000-00003E030000}"/>
    <hyperlink ref="A833" r:id="rId832" xr:uid="{00000000-0004-0000-0000-00003F030000}"/>
    <hyperlink ref="A834" r:id="rId833" xr:uid="{00000000-0004-0000-0000-000040030000}"/>
    <hyperlink ref="A835" r:id="rId834" xr:uid="{00000000-0004-0000-0000-000041030000}"/>
    <hyperlink ref="A836" r:id="rId835" xr:uid="{00000000-0004-0000-0000-000042030000}"/>
    <hyperlink ref="A837" r:id="rId836" xr:uid="{00000000-0004-0000-0000-000043030000}"/>
    <hyperlink ref="A838" r:id="rId837" xr:uid="{00000000-0004-0000-0000-000044030000}"/>
    <hyperlink ref="A839" r:id="rId838" xr:uid="{00000000-0004-0000-0000-000045030000}"/>
    <hyperlink ref="A840" r:id="rId839" xr:uid="{00000000-0004-0000-0000-000046030000}"/>
    <hyperlink ref="A841" r:id="rId840" xr:uid="{00000000-0004-0000-0000-000047030000}"/>
    <hyperlink ref="A842" r:id="rId841" xr:uid="{00000000-0004-0000-0000-000048030000}"/>
    <hyperlink ref="A843" r:id="rId842" xr:uid="{00000000-0004-0000-0000-000049030000}"/>
    <hyperlink ref="A844" r:id="rId843" xr:uid="{00000000-0004-0000-0000-00004A030000}"/>
    <hyperlink ref="A845" r:id="rId844" xr:uid="{00000000-0004-0000-0000-00004B030000}"/>
    <hyperlink ref="A846" r:id="rId845" xr:uid="{00000000-0004-0000-0000-00004C030000}"/>
    <hyperlink ref="A847" r:id="rId846" xr:uid="{00000000-0004-0000-0000-00004D030000}"/>
    <hyperlink ref="A848" r:id="rId847" xr:uid="{00000000-0004-0000-0000-00004E030000}"/>
    <hyperlink ref="A849" r:id="rId848" xr:uid="{00000000-0004-0000-0000-00004F030000}"/>
    <hyperlink ref="A850" r:id="rId849" xr:uid="{00000000-0004-0000-0000-000050030000}"/>
    <hyperlink ref="A851" r:id="rId850" xr:uid="{00000000-0004-0000-0000-000051030000}"/>
    <hyperlink ref="A852" r:id="rId851" xr:uid="{00000000-0004-0000-0000-000052030000}"/>
    <hyperlink ref="A853" r:id="rId852" xr:uid="{00000000-0004-0000-0000-000053030000}"/>
    <hyperlink ref="A854" r:id="rId853" xr:uid="{00000000-0004-0000-0000-000054030000}"/>
    <hyperlink ref="A855" r:id="rId854" xr:uid="{00000000-0004-0000-0000-000055030000}"/>
    <hyperlink ref="A856" r:id="rId855" xr:uid="{00000000-0004-0000-0000-000056030000}"/>
    <hyperlink ref="A857" r:id="rId856" xr:uid="{00000000-0004-0000-0000-000057030000}"/>
    <hyperlink ref="A858" r:id="rId857" xr:uid="{00000000-0004-0000-0000-000058030000}"/>
    <hyperlink ref="A859" r:id="rId858" xr:uid="{00000000-0004-0000-0000-000059030000}"/>
    <hyperlink ref="A860" r:id="rId859" xr:uid="{00000000-0004-0000-0000-00005A030000}"/>
    <hyperlink ref="A861" r:id="rId860" xr:uid="{00000000-0004-0000-0000-00005B030000}"/>
    <hyperlink ref="A862" r:id="rId861" xr:uid="{00000000-0004-0000-0000-00005C030000}"/>
    <hyperlink ref="A863" r:id="rId862" xr:uid="{00000000-0004-0000-0000-00005D030000}"/>
    <hyperlink ref="A864" r:id="rId863" xr:uid="{00000000-0004-0000-0000-00005E030000}"/>
    <hyperlink ref="A865" r:id="rId864" xr:uid="{00000000-0004-0000-0000-00005F030000}"/>
    <hyperlink ref="A866" r:id="rId865" xr:uid="{00000000-0004-0000-0000-000060030000}"/>
    <hyperlink ref="A867" r:id="rId866" xr:uid="{00000000-0004-0000-0000-000061030000}"/>
    <hyperlink ref="A868" r:id="rId867" xr:uid="{00000000-0004-0000-0000-000062030000}"/>
    <hyperlink ref="A869" r:id="rId868" xr:uid="{00000000-0004-0000-0000-000063030000}"/>
    <hyperlink ref="A870" r:id="rId869" xr:uid="{00000000-0004-0000-0000-000064030000}"/>
    <hyperlink ref="A871" r:id="rId870" xr:uid="{00000000-0004-0000-0000-000065030000}"/>
    <hyperlink ref="A872" r:id="rId871" xr:uid="{00000000-0004-0000-0000-000066030000}"/>
    <hyperlink ref="A873" r:id="rId872" xr:uid="{00000000-0004-0000-0000-000067030000}"/>
    <hyperlink ref="A874" r:id="rId873" xr:uid="{00000000-0004-0000-0000-000068030000}"/>
    <hyperlink ref="A875" r:id="rId874" xr:uid="{00000000-0004-0000-0000-000069030000}"/>
    <hyperlink ref="A876" r:id="rId875" xr:uid="{00000000-0004-0000-0000-00006A030000}"/>
    <hyperlink ref="A877" r:id="rId876" xr:uid="{00000000-0004-0000-0000-00006B030000}"/>
    <hyperlink ref="A878" r:id="rId877" xr:uid="{00000000-0004-0000-0000-00006C030000}"/>
    <hyperlink ref="A879" r:id="rId878" xr:uid="{00000000-0004-0000-0000-00006D030000}"/>
    <hyperlink ref="A880" r:id="rId879" xr:uid="{00000000-0004-0000-0000-00006E030000}"/>
    <hyperlink ref="A881" r:id="rId880" xr:uid="{00000000-0004-0000-0000-00006F030000}"/>
    <hyperlink ref="A882" r:id="rId881" xr:uid="{00000000-0004-0000-0000-000070030000}"/>
    <hyperlink ref="A883" r:id="rId882" xr:uid="{00000000-0004-0000-0000-000071030000}"/>
    <hyperlink ref="A884" r:id="rId883" xr:uid="{00000000-0004-0000-0000-000072030000}"/>
    <hyperlink ref="A885" r:id="rId884" xr:uid="{00000000-0004-0000-0000-000073030000}"/>
    <hyperlink ref="A886" r:id="rId885" xr:uid="{00000000-0004-0000-0000-000074030000}"/>
    <hyperlink ref="A887" r:id="rId886" xr:uid="{00000000-0004-0000-0000-000075030000}"/>
    <hyperlink ref="A888" r:id="rId887" xr:uid="{00000000-0004-0000-0000-000076030000}"/>
    <hyperlink ref="A889" r:id="rId888" xr:uid="{00000000-0004-0000-0000-000077030000}"/>
    <hyperlink ref="A890" r:id="rId889" xr:uid="{00000000-0004-0000-0000-000078030000}"/>
    <hyperlink ref="A891" r:id="rId890" xr:uid="{00000000-0004-0000-0000-000079030000}"/>
    <hyperlink ref="A892" r:id="rId891" xr:uid="{00000000-0004-0000-0000-00007A030000}"/>
    <hyperlink ref="A893" r:id="rId892" xr:uid="{00000000-0004-0000-0000-00007B030000}"/>
    <hyperlink ref="A894" r:id="rId893" xr:uid="{00000000-0004-0000-0000-00007C030000}"/>
    <hyperlink ref="A895" r:id="rId894" xr:uid="{00000000-0004-0000-0000-00007D030000}"/>
    <hyperlink ref="A896" r:id="rId895" xr:uid="{00000000-0004-0000-0000-00007E030000}"/>
    <hyperlink ref="A897" r:id="rId896" xr:uid="{00000000-0004-0000-0000-00007F030000}"/>
    <hyperlink ref="A898" r:id="rId897" xr:uid="{00000000-0004-0000-0000-000080030000}"/>
    <hyperlink ref="A899" r:id="rId898" xr:uid="{00000000-0004-0000-0000-000081030000}"/>
    <hyperlink ref="A900" r:id="rId899" xr:uid="{00000000-0004-0000-0000-000082030000}"/>
    <hyperlink ref="A901" r:id="rId900" xr:uid="{00000000-0004-0000-0000-000083030000}"/>
    <hyperlink ref="A902" r:id="rId901" xr:uid="{00000000-0004-0000-0000-000084030000}"/>
    <hyperlink ref="A903" r:id="rId902" xr:uid="{00000000-0004-0000-0000-000085030000}"/>
    <hyperlink ref="A904" r:id="rId903" xr:uid="{00000000-0004-0000-0000-000086030000}"/>
    <hyperlink ref="A905" r:id="rId904" xr:uid="{00000000-0004-0000-0000-000087030000}"/>
    <hyperlink ref="A906" r:id="rId905" xr:uid="{00000000-0004-0000-0000-000088030000}"/>
    <hyperlink ref="A907" r:id="rId906" xr:uid="{00000000-0004-0000-0000-000089030000}"/>
    <hyperlink ref="A908" r:id="rId907" xr:uid="{00000000-0004-0000-0000-00008A030000}"/>
    <hyperlink ref="A909" r:id="rId908" xr:uid="{00000000-0004-0000-0000-00008B030000}"/>
    <hyperlink ref="A910" r:id="rId909" xr:uid="{00000000-0004-0000-0000-00008C030000}"/>
    <hyperlink ref="A911" r:id="rId910" xr:uid="{00000000-0004-0000-0000-00008D030000}"/>
    <hyperlink ref="A912" r:id="rId911" xr:uid="{00000000-0004-0000-0000-00008E030000}"/>
    <hyperlink ref="A913" r:id="rId912" xr:uid="{00000000-0004-0000-0000-00008F030000}"/>
    <hyperlink ref="A914" r:id="rId913" xr:uid="{00000000-0004-0000-0000-000090030000}"/>
    <hyperlink ref="A915" r:id="rId914" xr:uid="{00000000-0004-0000-0000-000091030000}"/>
    <hyperlink ref="A916" r:id="rId915" xr:uid="{00000000-0004-0000-0000-000092030000}"/>
    <hyperlink ref="A917" r:id="rId916" xr:uid="{00000000-0004-0000-0000-000093030000}"/>
    <hyperlink ref="A918" r:id="rId917" xr:uid="{00000000-0004-0000-0000-000094030000}"/>
    <hyperlink ref="A919" r:id="rId918" xr:uid="{00000000-0004-0000-0000-000095030000}"/>
    <hyperlink ref="A920" r:id="rId919" xr:uid="{00000000-0004-0000-0000-000096030000}"/>
    <hyperlink ref="A921" r:id="rId920" xr:uid="{00000000-0004-0000-0000-000097030000}"/>
    <hyperlink ref="A922" r:id="rId921" xr:uid="{00000000-0004-0000-0000-000098030000}"/>
    <hyperlink ref="A923" r:id="rId922" xr:uid="{00000000-0004-0000-0000-000099030000}"/>
    <hyperlink ref="A924" r:id="rId923" xr:uid="{00000000-0004-0000-0000-00009A030000}"/>
    <hyperlink ref="A925" r:id="rId924" xr:uid="{00000000-0004-0000-0000-00009B030000}"/>
    <hyperlink ref="A926" r:id="rId925" xr:uid="{00000000-0004-0000-0000-00009C030000}"/>
    <hyperlink ref="A927" r:id="rId926" xr:uid="{00000000-0004-0000-0000-00009D030000}"/>
    <hyperlink ref="A928" r:id="rId927" xr:uid="{00000000-0004-0000-0000-00009E030000}"/>
    <hyperlink ref="A929" r:id="rId928" xr:uid="{00000000-0004-0000-0000-00009F030000}"/>
    <hyperlink ref="A930" r:id="rId929" xr:uid="{00000000-0004-0000-0000-0000A0030000}"/>
    <hyperlink ref="A931" r:id="rId930" xr:uid="{00000000-0004-0000-0000-0000A1030000}"/>
    <hyperlink ref="A932" r:id="rId931" xr:uid="{00000000-0004-0000-0000-0000A2030000}"/>
    <hyperlink ref="A933" r:id="rId932" xr:uid="{00000000-0004-0000-0000-0000A3030000}"/>
    <hyperlink ref="A934" r:id="rId933" xr:uid="{00000000-0004-0000-0000-0000A4030000}"/>
    <hyperlink ref="A935" r:id="rId934" xr:uid="{00000000-0004-0000-0000-0000A5030000}"/>
    <hyperlink ref="A936" r:id="rId935" xr:uid="{00000000-0004-0000-0000-0000A6030000}"/>
    <hyperlink ref="A937" r:id="rId936" xr:uid="{00000000-0004-0000-0000-0000A7030000}"/>
    <hyperlink ref="A938" r:id="rId937" xr:uid="{00000000-0004-0000-0000-0000A8030000}"/>
    <hyperlink ref="A939" r:id="rId938" xr:uid="{00000000-0004-0000-0000-0000A9030000}"/>
    <hyperlink ref="A940" r:id="rId939" xr:uid="{00000000-0004-0000-0000-0000AA030000}"/>
    <hyperlink ref="A941" r:id="rId940" xr:uid="{00000000-0004-0000-0000-0000AB030000}"/>
    <hyperlink ref="A942" r:id="rId941" xr:uid="{00000000-0004-0000-0000-0000AC030000}"/>
    <hyperlink ref="A943" r:id="rId942" xr:uid="{00000000-0004-0000-0000-0000AD030000}"/>
    <hyperlink ref="A944" r:id="rId943" xr:uid="{00000000-0004-0000-0000-0000AE030000}"/>
    <hyperlink ref="A945" r:id="rId944" xr:uid="{00000000-0004-0000-0000-0000AF030000}"/>
    <hyperlink ref="A946" r:id="rId945" xr:uid="{00000000-0004-0000-0000-0000B0030000}"/>
    <hyperlink ref="A947" r:id="rId946" xr:uid="{00000000-0004-0000-0000-0000B1030000}"/>
    <hyperlink ref="A948" r:id="rId947" xr:uid="{00000000-0004-0000-0000-0000B2030000}"/>
    <hyperlink ref="A949" r:id="rId948" xr:uid="{00000000-0004-0000-0000-0000B3030000}"/>
    <hyperlink ref="A950" r:id="rId949" xr:uid="{00000000-0004-0000-0000-0000B4030000}"/>
    <hyperlink ref="A951" r:id="rId950" xr:uid="{00000000-0004-0000-0000-0000B5030000}"/>
    <hyperlink ref="A952" r:id="rId951" xr:uid="{00000000-0004-0000-0000-0000B6030000}"/>
    <hyperlink ref="A953" r:id="rId952" xr:uid="{00000000-0004-0000-0000-0000B7030000}"/>
    <hyperlink ref="A954" r:id="rId953" xr:uid="{00000000-0004-0000-0000-0000B8030000}"/>
    <hyperlink ref="A955" r:id="rId954" xr:uid="{00000000-0004-0000-0000-0000B9030000}"/>
    <hyperlink ref="A956" r:id="rId955" xr:uid="{00000000-0004-0000-0000-0000BA030000}"/>
    <hyperlink ref="A957" r:id="rId956" xr:uid="{00000000-0004-0000-0000-0000BB030000}"/>
    <hyperlink ref="A958" r:id="rId957" xr:uid="{00000000-0004-0000-0000-0000BC030000}"/>
    <hyperlink ref="A959" r:id="rId958" xr:uid="{00000000-0004-0000-0000-0000BD030000}"/>
    <hyperlink ref="A960" r:id="rId959" xr:uid="{00000000-0004-0000-0000-0000BE030000}"/>
    <hyperlink ref="A961" r:id="rId960" xr:uid="{00000000-0004-0000-0000-0000BF030000}"/>
    <hyperlink ref="A962" r:id="rId961" xr:uid="{00000000-0004-0000-0000-0000C0030000}"/>
    <hyperlink ref="A963" r:id="rId962" xr:uid="{00000000-0004-0000-0000-0000C1030000}"/>
    <hyperlink ref="A964" r:id="rId963" xr:uid="{00000000-0004-0000-0000-0000C2030000}"/>
    <hyperlink ref="A965" r:id="rId964" xr:uid="{00000000-0004-0000-0000-0000C3030000}"/>
    <hyperlink ref="A966" r:id="rId965" xr:uid="{00000000-0004-0000-0000-0000C4030000}"/>
    <hyperlink ref="A967" r:id="rId966" xr:uid="{00000000-0004-0000-0000-0000C5030000}"/>
    <hyperlink ref="A968" r:id="rId967" xr:uid="{00000000-0004-0000-0000-0000C6030000}"/>
    <hyperlink ref="A969" r:id="rId968" xr:uid="{00000000-0004-0000-0000-0000C7030000}"/>
    <hyperlink ref="A970" r:id="rId969" xr:uid="{00000000-0004-0000-0000-0000C8030000}"/>
    <hyperlink ref="A971" r:id="rId970" xr:uid="{00000000-0004-0000-0000-0000C9030000}"/>
    <hyperlink ref="A972" r:id="rId971" xr:uid="{00000000-0004-0000-0000-0000CA030000}"/>
    <hyperlink ref="A973" r:id="rId972" xr:uid="{00000000-0004-0000-0000-0000CB030000}"/>
    <hyperlink ref="A974" r:id="rId973" xr:uid="{00000000-0004-0000-0000-0000CC030000}"/>
    <hyperlink ref="A975" r:id="rId974" xr:uid="{00000000-0004-0000-0000-0000CD030000}"/>
    <hyperlink ref="A976" r:id="rId975" xr:uid="{00000000-0004-0000-0000-0000CE030000}"/>
    <hyperlink ref="A977" r:id="rId976" xr:uid="{00000000-0004-0000-0000-0000CF030000}"/>
    <hyperlink ref="A978" r:id="rId977" xr:uid="{00000000-0004-0000-0000-0000D0030000}"/>
    <hyperlink ref="A979" r:id="rId978" xr:uid="{00000000-0004-0000-0000-0000D1030000}"/>
    <hyperlink ref="A980" r:id="rId979" xr:uid="{00000000-0004-0000-0000-0000D2030000}"/>
    <hyperlink ref="A981" r:id="rId980" xr:uid="{00000000-0004-0000-0000-0000D3030000}"/>
    <hyperlink ref="A982" r:id="rId981" xr:uid="{00000000-0004-0000-0000-0000D4030000}"/>
    <hyperlink ref="A983" r:id="rId982" xr:uid="{00000000-0004-0000-0000-0000D5030000}"/>
    <hyperlink ref="A984" r:id="rId983" xr:uid="{00000000-0004-0000-0000-0000D6030000}"/>
    <hyperlink ref="A985" r:id="rId984" xr:uid="{00000000-0004-0000-0000-0000D7030000}"/>
    <hyperlink ref="A986" r:id="rId985" xr:uid="{00000000-0004-0000-0000-0000D8030000}"/>
    <hyperlink ref="A987" r:id="rId986" xr:uid="{00000000-0004-0000-0000-0000D9030000}"/>
    <hyperlink ref="A988" r:id="rId987" xr:uid="{00000000-0004-0000-0000-0000DA030000}"/>
    <hyperlink ref="A989" r:id="rId988" xr:uid="{00000000-0004-0000-0000-0000DB030000}"/>
    <hyperlink ref="A990" r:id="rId989" xr:uid="{00000000-0004-0000-0000-0000DC030000}"/>
    <hyperlink ref="A991" r:id="rId990" xr:uid="{00000000-0004-0000-0000-0000DD030000}"/>
    <hyperlink ref="A992" r:id="rId991" xr:uid="{00000000-0004-0000-0000-0000DE030000}"/>
    <hyperlink ref="A993" r:id="rId992" xr:uid="{00000000-0004-0000-0000-0000DF030000}"/>
    <hyperlink ref="A994" r:id="rId993" xr:uid="{00000000-0004-0000-0000-0000E0030000}"/>
    <hyperlink ref="A995" r:id="rId994" xr:uid="{00000000-0004-0000-0000-0000E1030000}"/>
    <hyperlink ref="A996" r:id="rId995" xr:uid="{00000000-0004-0000-0000-0000E2030000}"/>
    <hyperlink ref="A997" r:id="rId996" xr:uid="{00000000-0004-0000-0000-0000E3030000}"/>
    <hyperlink ref="A998" r:id="rId997" xr:uid="{00000000-0004-0000-0000-0000E4030000}"/>
    <hyperlink ref="A999" r:id="rId998" xr:uid="{00000000-0004-0000-0000-0000E5030000}"/>
    <hyperlink ref="A1000" r:id="rId999" xr:uid="{00000000-0004-0000-0000-0000E6030000}"/>
    <hyperlink ref="A1001" r:id="rId1000" xr:uid="{00000000-0004-0000-0000-0000E7030000}"/>
    <hyperlink ref="A1002" r:id="rId1001" xr:uid="{00000000-0004-0000-0000-0000E8030000}"/>
    <hyperlink ref="A1003" r:id="rId1002" xr:uid="{00000000-0004-0000-0000-0000E9030000}"/>
    <hyperlink ref="A1004" r:id="rId1003" xr:uid="{00000000-0004-0000-0000-0000EA030000}"/>
    <hyperlink ref="A1005" r:id="rId1004" xr:uid="{00000000-0004-0000-0000-0000EB030000}"/>
    <hyperlink ref="A1006" r:id="rId1005" xr:uid="{00000000-0004-0000-0000-0000EC030000}"/>
    <hyperlink ref="A1007" r:id="rId1006" xr:uid="{00000000-0004-0000-0000-0000ED030000}"/>
    <hyperlink ref="A1008" r:id="rId1007" xr:uid="{00000000-0004-0000-0000-0000EE030000}"/>
    <hyperlink ref="A1009" r:id="rId1008" xr:uid="{00000000-0004-0000-0000-0000EF030000}"/>
    <hyperlink ref="A1010" r:id="rId1009" xr:uid="{00000000-0004-0000-0000-0000F0030000}"/>
    <hyperlink ref="A1011" r:id="rId1010" xr:uid="{00000000-0004-0000-0000-0000F1030000}"/>
    <hyperlink ref="A1012" r:id="rId1011" xr:uid="{00000000-0004-0000-0000-0000F2030000}"/>
    <hyperlink ref="A1013" r:id="rId1012" xr:uid="{00000000-0004-0000-0000-0000F3030000}"/>
    <hyperlink ref="A1014" r:id="rId1013" xr:uid="{00000000-0004-0000-0000-0000F4030000}"/>
    <hyperlink ref="A1015" r:id="rId1014" xr:uid="{00000000-0004-0000-0000-0000F5030000}"/>
    <hyperlink ref="A1016" r:id="rId1015" xr:uid="{00000000-0004-0000-0000-0000F6030000}"/>
    <hyperlink ref="A1017" r:id="rId1016" xr:uid="{00000000-0004-0000-0000-0000F7030000}"/>
    <hyperlink ref="A1018" r:id="rId1017" xr:uid="{00000000-0004-0000-0000-0000F8030000}"/>
    <hyperlink ref="A1019" r:id="rId1018" xr:uid="{00000000-0004-0000-0000-0000F9030000}"/>
    <hyperlink ref="A1020" r:id="rId1019" xr:uid="{00000000-0004-0000-0000-0000FA030000}"/>
    <hyperlink ref="A1021" r:id="rId1020" xr:uid="{00000000-0004-0000-0000-0000FB030000}"/>
    <hyperlink ref="A1022" r:id="rId1021" xr:uid="{00000000-0004-0000-0000-0000FC030000}"/>
    <hyperlink ref="A1023" r:id="rId1022" xr:uid="{00000000-0004-0000-0000-0000FD030000}"/>
    <hyperlink ref="A1024" r:id="rId1023" xr:uid="{00000000-0004-0000-0000-0000FE030000}"/>
    <hyperlink ref="A1025" r:id="rId1024" xr:uid="{00000000-0004-0000-0000-0000FF030000}"/>
    <hyperlink ref="A1026" r:id="rId1025" xr:uid="{00000000-0004-0000-0000-000000040000}"/>
    <hyperlink ref="A1027" r:id="rId1026" xr:uid="{00000000-0004-0000-0000-000001040000}"/>
    <hyperlink ref="A1028" r:id="rId1027" xr:uid="{00000000-0004-0000-0000-000002040000}"/>
    <hyperlink ref="A1029" r:id="rId1028" xr:uid="{00000000-0004-0000-0000-000003040000}"/>
    <hyperlink ref="A1030" r:id="rId1029" xr:uid="{00000000-0004-0000-0000-000004040000}"/>
    <hyperlink ref="A1031" r:id="rId1030" xr:uid="{00000000-0004-0000-0000-000005040000}"/>
    <hyperlink ref="A1032" r:id="rId1031" xr:uid="{00000000-0004-0000-0000-000006040000}"/>
    <hyperlink ref="A1033" r:id="rId1032" xr:uid="{00000000-0004-0000-0000-000007040000}"/>
    <hyperlink ref="A1034" r:id="rId1033" xr:uid="{00000000-0004-0000-0000-000008040000}"/>
    <hyperlink ref="A1035" r:id="rId1034" xr:uid="{00000000-0004-0000-0000-000009040000}"/>
    <hyperlink ref="A1036" r:id="rId1035" xr:uid="{00000000-0004-0000-0000-00000A040000}"/>
    <hyperlink ref="A1037" r:id="rId1036" xr:uid="{00000000-0004-0000-0000-00000B040000}"/>
    <hyperlink ref="A1038" r:id="rId1037" xr:uid="{00000000-0004-0000-0000-00000C040000}"/>
    <hyperlink ref="A1039" r:id="rId1038" xr:uid="{00000000-0004-0000-0000-00000D040000}"/>
    <hyperlink ref="A1040" r:id="rId1039" xr:uid="{00000000-0004-0000-0000-00000E040000}"/>
    <hyperlink ref="A1041" r:id="rId1040" xr:uid="{00000000-0004-0000-0000-00000F040000}"/>
    <hyperlink ref="A1042" r:id="rId1041" xr:uid="{00000000-0004-0000-0000-000010040000}"/>
    <hyperlink ref="A1043" r:id="rId1042" xr:uid="{00000000-0004-0000-0000-000011040000}"/>
    <hyperlink ref="A1044" r:id="rId1043" xr:uid="{00000000-0004-0000-0000-000012040000}"/>
    <hyperlink ref="A1045" r:id="rId1044" xr:uid="{00000000-0004-0000-0000-000013040000}"/>
    <hyperlink ref="A1046" r:id="rId1045" xr:uid="{00000000-0004-0000-0000-000014040000}"/>
    <hyperlink ref="A1047" r:id="rId1046" xr:uid="{00000000-0004-0000-0000-000015040000}"/>
    <hyperlink ref="A1048" r:id="rId1047" xr:uid="{00000000-0004-0000-0000-000016040000}"/>
    <hyperlink ref="A1049" r:id="rId1048" xr:uid="{00000000-0004-0000-0000-000017040000}"/>
    <hyperlink ref="A1050" r:id="rId1049" xr:uid="{00000000-0004-0000-0000-000018040000}"/>
    <hyperlink ref="A1051" r:id="rId1050" xr:uid="{00000000-0004-0000-0000-000019040000}"/>
    <hyperlink ref="A1052" r:id="rId1051" xr:uid="{00000000-0004-0000-0000-00001A040000}"/>
    <hyperlink ref="A1053" r:id="rId1052" xr:uid="{00000000-0004-0000-0000-00001B040000}"/>
    <hyperlink ref="A1054" r:id="rId1053" xr:uid="{00000000-0004-0000-0000-00001C040000}"/>
    <hyperlink ref="A1055" r:id="rId1054" xr:uid="{00000000-0004-0000-0000-00001D040000}"/>
    <hyperlink ref="A1056" r:id="rId1055" xr:uid="{00000000-0004-0000-0000-00001E040000}"/>
    <hyperlink ref="A1057" r:id="rId1056" xr:uid="{00000000-0004-0000-0000-00001F040000}"/>
    <hyperlink ref="A1058" r:id="rId1057" xr:uid="{00000000-0004-0000-0000-000020040000}"/>
    <hyperlink ref="A1059" r:id="rId1058" xr:uid="{00000000-0004-0000-0000-000021040000}"/>
    <hyperlink ref="A1060" r:id="rId1059" xr:uid="{00000000-0004-0000-0000-000022040000}"/>
    <hyperlink ref="A1061" r:id="rId1060" xr:uid="{00000000-0004-0000-0000-000023040000}"/>
    <hyperlink ref="A1062" r:id="rId1061" xr:uid="{00000000-0004-0000-0000-000024040000}"/>
    <hyperlink ref="A1063" r:id="rId1062" xr:uid="{00000000-0004-0000-0000-000025040000}"/>
    <hyperlink ref="A1064" r:id="rId1063" xr:uid="{00000000-0004-0000-0000-000026040000}"/>
    <hyperlink ref="A1065" r:id="rId1064" xr:uid="{00000000-0004-0000-0000-000027040000}"/>
    <hyperlink ref="A1066" r:id="rId1065" xr:uid="{00000000-0004-0000-0000-000028040000}"/>
    <hyperlink ref="A1067" r:id="rId1066" xr:uid="{00000000-0004-0000-0000-000029040000}"/>
    <hyperlink ref="A1068" r:id="rId1067" xr:uid="{00000000-0004-0000-0000-00002A040000}"/>
    <hyperlink ref="A1069" r:id="rId1068" xr:uid="{00000000-0004-0000-0000-00002B040000}"/>
    <hyperlink ref="A1070" r:id="rId1069" xr:uid="{00000000-0004-0000-0000-00002C040000}"/>
    <hyperlink ref="A1071" r:id="rId1070" xr:uid="{00000000-0004-0000-0000-00002D040000}"/>
    <hyperlink ref="A1072" r:id="rId1071" xr:uid="{00000000-0004-0000-0000-00002E040000}"/>
    <hyperlink ref="A1073" r:id="rId1072" xr:uid="{00000000-0004-0000-0000-00002F040000}"/>
    <hyperlink ref="A1074" r:id="rId1073" xr:uid="{00000000-0004-0000-0000-000030040000}"/>
    <hyperlink ref="A1075" r:id="rId1074" xr:uid="{00000000-0004-0000-0000-000031040000}"/>
    <hyperlink ref="A1076" r:id="rId1075" xr:uid="{00000000-0004-0000-0000-000032040000}"/>
    <hyperlink ref="A1077" r:id="rId1076" xr:uid="{00000000-0004-0000-0000-000033040000}"/>
    <hyperlink ref="A1078" r:id="rId1077" xr:uid="{00000000-0004-0000-0000-000034040000}"/>
    <hyperlink ref="A1079" r:id="rId1078" xr:uid="{00000000-0004-0000-0000-000035040000}"/>
    <hyperlink ref="A1080" r:id="rId1079" xr:uid="{00000000-0004-0000-0000-000036040000}"/>
    <hyperlink ref="A1081" r:id="rId1080" xr:uid="{00000000-0004-0000-0000-000037040000}"/>
    <hyperlink ref="A1082" r:id="rId1081" xr:uid="{00000000-0004-0000-0000-000038040000}"/>
    <hyperlink ref="A1083" r:id="rId1082" xr:uid="{00000000-0004-0000-0000-000039040000}"/>
    <hyperlink ref="A1084" r:id="rId1083" xr:uid="{00000000-0004-0000-0000-00003A040000}"/>
    <hyperlink ref="A1085" r:id="rId1084" xr:uid="{00000000-0004-0000-0000-00003B040000}"/>
    <hyperlink ref="A1086" r:id="rId1085" xr:uid="{00000000-0004-0000-0000-00003C040000}"/>
    <hyperlink ref="A1087" r:id="rId1086" xr:uid="{00000000-0004-0000-0000-00003D040000}"/>
    <hyperlink ref="A1088" r:id="rId1087" xr:uid="{00000000-0004-0000-0000-00003E040000}"/>
    <hyperlink ref="A1089" r:id="rId1088" xr:uid="{00000000-0004-0000-0000-00003F040000}"/>
    <hyperlink ref="A1090" r:id="rId1089" xr:uid="{00000000-0004-0000-0000-000040040000}"/>
    <hyperlink ref="A1091" r:id="rId1090" xr:uid="{00000000-0004-0000-0000-000041040000}"/>
    <hyperlink ref="A1092" r:id="rId1091" xr:uid="{00000000-0004-0000-0000-000042040000}"/>
    <hyperlink ref="A1093" r:id="rId1092" xr:uid="{00000000-0004-0000-0000-000043040000}"/>
    <hyperlink ref="A1094" r:id="rId1093" xr:uid="{00000000-0004-0000-0000-000044040000}"/>
    <hyperlink ref="A1095" r:id="rId1094" xr:uid="{00000000-0004-0000-0000-000045040000}"/>
    <hyperlink ref="A1096" r:id="rId1095" xr:uid="{00000000-0004-0000-0000-000046040000}"/>
    <hyperlink ref="A1097" r:id="rId1096" xr:uid="{00000000-0004-0000-0000-000047040000}"/>
    <hyperlink ref="A1098" r:id="rId1097" xr:uid="{00000000-0004-0000-0000-000048040000}"/>
    <hyperlink ref="A1099" r:id="rId1098" xr:uid="{00000000-0004-0000-0000-000049040000}"/>
    <hyperlink ref="A1100" r:id="rId1099" xr:uid="{00000000-0004-0000-0000-00004A040000}"/>
    <hyperlink ref="A1101" r:id="rId1100" xr:uid="{00000000-0004-0000-0000-00004B040000}"/>
    <hyperlink ref="A1102" r:id="rId1101" xr:uid="{00000000-0004-0000-0000-00004C040000}"/>
    <hyperlink ref="A1103" r:id="rId1102" xr:uid="{00000000-0004-0000-0000-00004D040000}"/>
    <hyperlink ref="A1104" r:id="rId1103" xr:uid="{00000000-0004-0000-0000-00004E040000}"/>
    <hyperlink ref="A1105" r:id="rId1104" xr:uid="{00000000-0004-0000-0000-00004F040000}"/>
    <hyperlink ref="A1106" r:id="rId1105" xr:uid="{00000000-0004-0000-0000-000050040000}"/>
    <hyperlink ref="A1107" r:id="rId1106" xr:uid="{00000000-0004-0000-0000-000051040000}"/>
    <hyperlink ref="A1108" r:id="rId1107" xr:uid="{00000000-0004-0000-0000-000052040000}"/>
    <hyperlink ref="A1109" r:id="rId1108" xr:uid="{00000000-0004-0000-0000-000053040000}"/>
    <hyperlink ref="A1110" r:id="rId1109" xr:uid="{00000000-0004-0000-0000-000054040000}"/>
    <hyperlink ref="A1111" r:id="rId1110" xr:uid="{00000000-0004-0000-0000-000055040000}"/>
    <hyperlink ref="A1112" r:id="rId1111" xr:uid="{00000000-0004-0000-0000-000056040000}"/>
    <hyperlink ref="A1113" r:id="rId1112" xr:uid="{00000000-0004-0000-0000-000057040000}"/>
    <hyperlink ref="A1114" r:id="rId1113" xr:uid="{00000000-0004-0000-0000-000058040000}"/>
    <hyperlink ref="A1115" r:id="rId1114" xr:uid="{00000000-0004-0000-0000-000059040000}"/>
    <hyperlink ref="A1116" r:id="rId1115" xr:uid="{00000000-0004-0000-0000-00005A040000}"/>
    <hyperlink ref="A1117" r:id="rId1116" xr:uid="{00000000-0004-0000-0000-00005B040000}"/>
    <hyperlink ref="A1118" r:id="rId1117" xr:uid="{00000000-0004-0000-0000-00005C040000}"/>
    <hyperlink ref="A1119" r:id="rId1118" xr:uid="{00000000-0004-0000-0000-00005D040000}"/>
    <hyperlink ref="A1120" r:id="rId1119" xr:uid="{00000000-0004-0000-0000-00005E040000}"/>
    <hyperlink ref="A1121" r:id="rId1120" xr:uid="{00000000-0004-0000-0000-00005F040000}"/>
    <hyperlink ref="A1122" r:id="rId1121" xr:uid="{00000000-0004-0000-0000-000060040000}"/>
    <hyperlink ref="A1123" r:id="rId1122" xr:uid="{00000000-0004-0000-0000-000061040000}"/>
    <hyperlink ref="A1124" r:id="rId1123" xr:uid="{00000000-0004-0000-0000-000062040000}"/>
    <hyperlink ref="A1125" r:id="rId1124" xr:uid="{00000000-0004-0000-0000-000063040000}"/>
    <hyperlink ref="A1126" r:id="rId1125" xr:uid="{00000000-0004-0000-0000-000064040000}"/>
    <hyperlink ref="A1127" r:id="rId1126" xr:uid="{00000000-0004-0000-0000-000065040000}"/>
    <hyperlink ref="A1128" r:id="rId1127" xr:uid="{00000000-0004-0000-0000-000066040000}"/>
    <hyperlink ref="A1129" r:id="rId1128" xr:uid="{00000000-0004-0000-0000-000067040000}"/>
    <hyperlink ref="A1130" r:id="rId1129" xr:uid="{00000000-0004-0000-0000-000068040000}"/>
    <hyperlink ref="A1131" r:id="rId1130" xr:uid="{00000000-0004-0000-0000-000069040000}"/>
    <hyperlink ref="A1132" r:id="rId1131" xr:uid="{00000000-0004-0000-0000-00006A040000}"/>
    <hyperlink ref="A1133" r:id="rId1132" xr:uid="{00000000-0004-0000-0000-00006B040000}"/>
    <hyperlink ref="A1134" r:id="rId1133" xr:uid="{00000000-0004-0000-0000-00006C040000}"/>
    <hyperlink ref="A1135" r:id="rId1134" xr:uid="{00000000-0004-0000-0000-00006D040000}"/>
    <hyperlink ref="A1136" r:id="rId1135" xr:uid="{00000000-0004-0000-0000-00006E040000}"/>
    <hyperlink ref="A1137" r:id="rId1136" xr:uid="{00000000-0004-0000-0000-00006F040000}"/>
    <hyperlink ref="A1138" r:id="rId1137" xr:uid="{00000000-0004-0000-0000-000070040000}"/>
    <hyperlink ref="A1139" r:id="rId1138" xr:uid="{00000000-0004-0000-0000-000071040000}"/>
    <hyperlink ref="A1140" r:id="rId1139" xr:uid="{00000000-0004-0000-0000-000072040000}"/>
    <hyperlink ref="A1141" r:id="rId1140" xr:uid="{00000000-0004-0000-0000-000073040000}"/>
    <hyperlink ref="A1142" r:id="rId1141" xr:uid="{00000000-0004-0000-0000-000074040000}"/>
    <hyperlink ref="A1143" r:id="rId1142" xr:uid="{00000000-0004-0000-0000-000075040000}"/>
    <hyperlink ref="A1144" r:id="rId1143" xr:uid="{00000000-0004-0000-0000-000076040000}"/>
    <hyperlink ref="A1145" r:id="rId1144" xr:uid="{00000000-0004-0000-0000-000077040000}"/>
    <hyperlink ref="A1146" r:id="rId1145" xr:uid="{00000000-0004-0000-0000-000078040000}"/>
    <hyperlink ref="A1147" r:id="rId1146" xr:uid="{00000000-0004-0000-0000-000079040000}"/>
    <hyperlink ref="A1148" r:id="rId1147" xr:uid="{00000000-0004-0000-0000-00007A040000}"/>
    <hyperlink ref="A1149" r:id="rId1148" xr:uid="{00000000-0004-0000-0000-00007B040000}"/>
    <hyperlink ref="A1150" r:id="rId1149" xr:uid="{00000000-0004-0000-0000-00007C040000}"/>
    <hyperlink ref="A1151" r:id="rId1150" xr:uid="{00000000-0004-0000-0000-00007D040000}"/>
    <hyperlink ref="A1152" r:id="rId1151" xr:uid="{00000000-0004-0000-0000-00007E040000}"/>
    <hyperlink ref="A1153" r:id="rId1152" xr:uid="{00000000-0004-0000-0000-00007F040000}"/>
    <hyperlink ref="A1154" r:id="rId1153" xr:uid="{00000000-0004-0000-0000-000080040000}"/>
    <hyperlink ref="A1155" r:id="rId1154" xr:uid="{00000000-0004-0000-0000-000081040000}"/>
    <hyperlink ref="A1156" r:id="rId1155" xr:uid="{00000000-0004-0000-0000-000082040000}"/>
    <hyperlink ref="A1157" r:id="rId1156" xr:uid="{00000000-0004-0000-0000-000083040000}"/>
    <hyperlink ref="A1158" r:id="rId1157" xr:uid="{00000000-0004-0000-0000-000084040000}"/>
    <hyperlink ref="A1159" r:id="rId1158" xr:uid="{00000000-0004-0000-0000-000085040000}"/>
    <hyperlink ref="A1160" r:id="rId1159" xr:uid="{00000000-0004-0000-0000-000086040000}"/>
    <hyperlink ref="A1161" r:id="rId1160" xr:uid="{00000000-0004-0000-0000-000087040000}"/>
    <hyperlink ref="A1162" r:id="rId1161" xr:uid="{00000000-0004-0000-0000-000088040000}"/>
    <hyperlink ref="A1163" r:id="rId1162" xr:uid="{00000000-0004-0000-0000-000089040000}"/>
    <hyperlink ref="A1164" r:id="rId1163" xr:uid="{00000000-0004-0000-0000-00008A040000}"/>
    <hyperlink ref="A1165" r:id="rId1164" xr:uid="{00000000-0004-0000-0000-00008B040000}"/>
    <hyperlink ref="A1166" r:id="rId1165" xr:uid="{00000000-0004-0000-0000-00008C040000}"/>
    <hyperlink ref="A1167" r:id="rId1166" xr:uid="{00000000-0004-0000-0000-00008D040000}"/>
    <hyperlink ref="A1168" r:id="rId1167" xr:uid="{00000000-0004-0000-0000-00008E040000}"/>
    <hyperlink ref="A1169" r:id="rId1168" xr:uid="{00000000-0004-0000-0000-00008F040000}"/>
    <hyperlink ref="A1170" r:id="rId1169" xr:uid="{00000000-0004-0000-0000-000090040000}"/>
    <hyperlink ref="A1171" r:id="rId1170" xr:uid="{00000000-0004-0000-0000-000091040000}"/>
    <hyperlink ref="A1172" r:id="rId1171" xr:uid="{00000000-0004-0000-0000-000092040000}"/>
    <hyperlink ref="A1173" r:id="rId1172" xr:uid="{00000000-0004-0000-0000-000093040000}"/>
    <hyperlink ref="A1174" r:id="rId1173" xr:uid="{00000000-0004-0000-0000-000094040000}"/>
    <hyperlink ref="A1175" r:id="rId1174" xr:uid="{00000000-0004-0000-0000-000095040000}"/>
    <hyperlink ref="A1176" r:id="rId1175" xr:uid="{00000000-0004-0000-0000-000096040000}"/>
    <hyperlink ref="A1177" r:id="rId1176" xr:uid="{00000000-0004-0000-0000-000097040000}"/>
    <hyperlink ref="A1178" r:id="rId1177" xr:uid="{00000000-0004-0000-0000-000098040000}"/>
    <hyperlink ref="A1179" r:id="rId1178" xr:uid="{00000000-0004-0000-0000-000099040000}"/>
    <hyperlink ref="A1180" r:id="rId1179" xr:uid="{00000000-0004-0000-0000-00009A040000}"/>
    <hyperlink ref="A1181" r:id="rId1180" xr:uid="{00000000-0004-0000-0000-00009B040000}"/>
    <hyperlink ref="A1182" r:id="rId1181" xr:uid="{00000000-0004-0000-0000-00009C040000}"/>
    <hyperlink ref="A1183" r:id="rId1182" xr:uid="{00000000-0004-0000-0000-00009D040000}"/>
    <hyperlink ref="A1184" r:id="rId1183" xr:uid="{00000000-0004-0000-0000-00009E040000}"/>
    <hyperlink ref="A1185" r:id="rId1184" xr:uid="{00000000-0004-0000-0000-00009F040000}"/>
    <hyperlink ref="A1186" r:id="rId1185" xr:uid="{00000000-0004-0000-0000-0000A0040000}"/>
    <hyperlink ref="A1187" r:id="rId1186" xr:uid="{00000000-0004-0000-0000-0000A1040000}"/>
    <hyperlink ref="A1188" r:id="rId1187" xr:uid="{00000000-0004-0000-0000-0000A2040000}"/>
    <hyperlink ref="A1189" r:id="rId1188" xr:uid="{00000000-0004-0000-0000-0000A3040000}"/>
    <hyperlink ref="A1190" r:id="rId1189" xr:uid="{00000000-0004-0000-0000-0000A4040000}"/>
    <hyperlink ref="A1191" r:id="rId1190" xr:uid="{00000000-0004-0000-0000-0000A5040000}"/>
    <hyperlink ref="A1192" r:id="rId1191" xr:uid="{00000000-0004-0000-0000-0000A6040000}"/>
    <hyperlink ref="A1193" r:id="rId1192" xr:uid="{00000000-0004-0000-0000-0000A7040000}"/>
    <hyperlink ref="A1194" r:id="rId1193" xr:uid="{00000000-0004-0000-0000-0000A8040000}"/>
    <hyperlink ref="A1195" r:id="rId1194" xr:uid="{00000000-0004-0000-0000-0000A9040000}"/>
    <hyperlink ref="A1196" r:id="rId1195" xr:uid="{00000000-0004-0000-0000-0000AA040000}"/>
    <hyperlink ref="A1197" r:id="rId1196" xr:uid="{00000000-0004-0000-0000-0000AB040000}"/>
    <hyperlink ref="A1198" r:id="rId1197" xr:uid="{00000000-0004-0000-0000-0000AC040000}"/>
    <hyperlink ref="A1199" r:id="rId1198" xr:uid="{00000000-0004-0000-0000-0000AD040000}"/>
    <hyperlink ref="A1200" r:id="rId1199" xr:uid="{00000000-0004-0000-0000-0000AE040000}"/>
    <hyperlink ref="A1201" r:id="rId1200" xr:uid="{00000000-0004-0000-0000-0000AF040000}"/>
    <hyperlink ref="A1202" r:id="rId1201" xr:uid="{00000000-0004-0000-0000-0000B0040000}"/>
    <hyperlink ref="A1203" r:id="rId1202" xr:uid="{00000000-0004-0000-0000-0000B1040000}"/>
    <hyperlink ref="A1204" r:id="rId1203" xr:uid="{00000000-0004-0000-0000-0000B2040000}"/>
    <hyperlink ref="A1205" r:id="rId1204" xr:uid="{00000000-0004-0000-0000-0000B3040000}"/>
    <hyperlink ref="A1206" r:id="rId1205" xr:uid="{00000000-0004-0000-0000-0000B4040000}"/>
    <hyperlink ref="A1207" r:id="rId1206" xr:uid="{00000000-0004-0000-0000-0000B5040000}"/>
    <hyperlink ref="A1208" r:id="rId1207" xr:uid="{00000000-0004-0000-0000-0000B6040000}"/>
    <hyperlink ref="A1209" r:id="rId1208" xr:uid="{00000000-0004-0000-0000-0000B7040000}"/>
    <hyperlink ref="A1210" r:id="rId1209" xr:uid="{00000000-0004-0000-0000-0000B8040000}"/>
    <hyperlink ref="A1211" r:id="rId1210" xr:uid="{00000000-0004-0000-0000-0000B9040000}"/>
    <hyperlink ref="A1212" r:id="rId1211" xr:uid="{00000000-0004-0000-0000-0000BA040000}"/>
    <hyperlink ref="A1213" r:id="rId1212" xr:uid="{00000000-0004-0000-0000-0000BB040000}"/>
    <hyperlink ref="A1214" r:id="rId1213" xr:uid="{00000000-0004-0000-0000-0000BC040000}"/>
    <hyperlink ref="A1215" r:id="rId1214" xr:uid="{00000000-0004-0000-0000-0000BD040000}"/>
    <hyperlink ref="A1216" r:id="rId1215" xr:uid="{00000000-0004-0000-0000-0000BE040000}"/>
    <hyperlink ref="A1217" r:id="rId1216" xr:uid="{00000000-0004-0000-0000-0000BF040000}"/>
    <hyperlink ref="A1218" r:id="rId1217" xr:uid="{00000000-0004-0000-0000-0000C0040000}"/>
    <hyperlink ref="A1219" r:id="rId1218" xr:uid="{00000000-0004-0000-0000-0000C1040000}"/>
    <hyperlink ref="A1220" r:id="rId1219" xr:uid="{00000000-0004-0000-0000-0000C2040000}"/>
    <hyperlink ref="A1221" r:id="rId1220" xr:uid="{00000000-0004-0000-0000-0000C3040000}"/>
    <hyperlink ref="A1222" r:id="rId1221" xr:uid="{00000000-0004-0000-0000-0000C4040000}"/>
    <hyperlink ref="A1223" r:id="rId1222" xr:uid="{00000000-0004-0000-0000-0000C5040000}"/>
    <hyperlink ref="A1224" r:id="rId1223" xr:uid="{00000000-0004-0000-0000-0000C6040000}"/>
    <hyperlink ref="A1225" r:id="rId1224" xr:uid="{00000000-0004-0000-0000-0000C7040000}"/>
    <hyperlink ref="A1226" r:id="rId1225" xr:uid="{00000000-0004-0000-0000-0000C8040000}"/>
    <hyperlink ref="A1227" r:id="rId1226" xr:uid="{00000000-0004-0000-0000-0000C9040000}"/>
    <hyperlink ref="A1228" r:id="rId1227" xr:uid="{00000000-0004-0000-0000-0000CA040000}"/>
    <hyperlink ref="A1229" r:id="rId1228" xr:uid="{00000000-0004-0000-0000-0000CB040000}"/>
    <hyperlink ref="A1230" r:id="rId1229" xr:uid="{00000000-0004-0000-0000-0000CC040000}"/>
    <hyperlink ref="A1231" r:id="rId1230" xr:uid="{00000000-0004-0000-0000-0000CD040000}"/>
    <hyperlink ref="A1232" r:id="rId1231" xr:uid="{00000000-0004-0000-0000-0000CE040000}"/>
    <hyperlink ref="A1233" r:id="rId1232" xr:uid="{00000000-0004-0000-0000-0000CF040000}"/>
    <hyperlink ref="A1234" r:id="rId1233" xr:uid="{00000000-0004-0000-0000-0000D0040000}"/>
    <hyperlink ref="A1235" r:id="rId1234" xr:uid="{00000000-0004-0000-0000-0000D1040000}"/>
    <hyperlink ref="A1236" r:id="rId1235" xr:uid="{00000000-0004-0000-0000-0000D2040000}"/>
    <hyperlink ref="A1237" r:id="rId1236" xr:uid="{00000000-0004-0000-0000-0000D3040000}"/>
    <hyperlink ref="A1238" r:id="rId1237" xr:uid="{00000000-0004-0000-0000-0000D4040000}"/>
    <hyperlink ref="A1239" r:id="rId1238" xr:uid="{00000000-0004-0000-0000-0000D5040000}"/>
    <hyperlink ref="A1240" r:id="rId1239" xr:uid="{00000000-0004-0000-0000-0000D6040000}"/>
    <hyperlink ref="A1241" r:id="rId1240" xr:uid="{00000000-0004-0000-0000-0000D7040000}"/>
    <hyperlink ref="A1242" r:id="rId1241" xr:uid="{00000000-0004-0000-0000-0000D8040000}"/>
    <hyperlink ref="A1243" r:id="rId1242" xr:uid="{00000000-0004-0000-0000-0000D9040000}"/>
    <hyperlink ref="A1244" r:id="rId1243" xr:uid="{00000000-0004-0000-0000-0000DA040000}"/>
    <hyperlink ref="A1245" r:id="rId1244" xr:uid="{00000000-0004-0000-0000-0000DB040000}"/>
    <hyperlink ref="A1246" r:id="rId1245" xr:uid="{00000000-0004-0000-0000-0000DC040000}"/>
    <hyperlink ref="A1247" r:id="rId1246" xr:uid="{00000000-0004-0000-0000-0000DD040000}"/>
    <hyperlink ref="A1248" r:id="rId1247" xr:uid="{00000000-0004-0000-0000-0000DE040000}"/>
    <hyperlink ref="A1249" r:id="rId1248" xr:uid="{00000000-0004-0000-0000-0000DF040000}"/>
    <hyperlink ref="A1250" r:id="rId1249" xr:uid="{00000000-0004-0000-0000-0000E0040000}"/>
    <hyperlink ref="A1251" r:id="rId1250" xr:uid="{00000000-0004-0000-0000-0000E1040000}"/>
    <hyperlink ref="A1252" r:id="rId1251" xr:uid="{00000000-0004-0000-0000-0000E2040000}"/>
    <hyperlink ref="A1253" r:id="rId1252" xr:uid="{00000000-0004-0000-0000-0000E3040000}"/>
    <hyperlink ref="A1254" r:id="rId1253" xr:uid="{00000000-0004-0000-0000-0000E4040000}"/>
    <hyperlink ref="A1255" r:id="rId1254" xr:uid="{00000000-0004-0000-0000-0000E5040000}"/>
    <hyperlink ref="A1256" r:id="rId1255" xr:uid="{00000000-0004-0000-0000-0000E6040000}"/>
    <hyperlink ref="A1257" r:id="rId1256" xr:uid="{00000000-0004-0000-0000-0000E7040000}"/>
    <hyperlink ref="A1258" r:id="rId1257" xr:uid="{00000000-0004-0000-0000-0000E8040000}"/>
    <hyperlink ref="A1259" r:id="rId1258" xr:uid="{00000000-0004-0000-0000-0000E9040000}"/>
    <hyperlink ref="A1260" r:id="rId1259" xr:uid="{00000000-0004-0000-0000-0000EA040000}"/>
    <hyperlink ref="A1261" r:id="rId1260" xr:uid="{00000000-0004-0000-0000-0000EB040000}"/>
    <hyperlink ref="A1262" r:id="rId1261" xr:uid="{00000000-0004-0000-0000-0000EC040000}"/>
    <hyperlink ref="A1263" r:id="rId1262" xr:uid="{00000000-0004-0000-0000-0000ED040000}"/>
    <hyperlink ref="A1264" r:id="rId1263" xr:uid="{00000000-0004-0000-0000-0000EE040000}"/>
    <hyperlink ref="A1265" r:id="rId1264" xr:uid="{00000000-0004-0000-0000-0000EF040000}"/>
    <hyperlink ref="A1266" r:id="rId1265" xr:uid="{00000000-0004-0000-0000-0000F0040000}"/>
    <hyperlink ref="A1267" r:id="rId1266" xr:uid="{00000000-0004-0000-0000-0000F1040000}"/>
    <hyperlink ref="A1268" r:id="rId1267" xr:uid="{00000000-0004-0000-0000-0000F2040000}"/>
    <hyperlink ref="A1269" r:id="rId1268" xr:uid="{00000000-0004-0000-0000-0000F3040000}"/>
    <hyperlink ref="A1270" r:id="rId1269" xr:uid="{00000000-0004-0000-0000-0000F4040000}"/>
    <hyperlink ref="A1271" r:id="rId1270" xr:uid="{00000000-0004-0000-0000-0000F5040000}"/>
    <hyperlink ref="A1273" r:id="rId1271" xr:uid="{00000000-0004-0000-0000-0000F6040000}"/>
    <hyperlink ref="A1274" r:id="rId1272" xr:uid="{00000000-0004-0000-0000-0000F7040000}"/>
    <hyperlink ref="A1275" r:id="rId1273" xr:uid="{00000000-0004-0000-0000-0000F8040000}"/>
    <hyperlink ref="A1276" r:id="rId1274" xr:uid="{00000000-0004-0000-0000-0000F9040000}"/>
    <hyperlink ref="A1277" r:id="rId1275" xr:uid="{00000000-0004-0000-0000-0000FA040000}"/>
    <hyperlink ref="A1278" r:id="rId1276" xr:uid="{00000000-0004-0000-0000-0000FB040000}"/>
    <hyperlink ref="A1279" r:id="rId1277" xr:uid="{00000000-0004-0000-0000-0000FC040000}"/>
    <hyperlink ref="A1280" r:id="rId1278" xr:uid="{00000000-0004-0000-0000-0000FD040000}"/>
    <hyperlink ref="A1281" r:id="rId1279" xr:uid="{00000000-0004-0000-0000-0000FE040000}"/>
    <hyperlink ref="A1282" r:id="rId1280" xr:uid="{00000000-0004-0000-0000-0000FF040000}"/>
    <hyperlink ref="A1283" r:id="rId1281" xr:uid="{00000000-0004-0000-0000-000000050000}"/>
    <hyperlink ref="A1284" r:id="rId1282" xr:uid="{00000000-0004-0000-0000-000001050000}"/>
    <hyperlink ref="A1285" r:id="rId1283" xr:uid="{00000000-0004-0000-0000-000002050000}"/>
    <hyperlink ref="A1286" r:id="rId1284" xr:uid="{00000000-0004-0000-0000-000003050000}"/>
    <hyperlink ref="A1287" r:id="rId1285" xr:uid="{00000000-0004-0000-0000-000004050000}"/>
    <hyperlink ref="A1288" r:id="rId1286" xr:uid="{00000000-0004-0000-0000-000005050000}"/>
    <hyperlink ref="A1289" r:id="rId1287" xr:uid="{00000000-0004-0000-0000-000006050000}"/>
    <hyperlink ref="A1290" r:id="rId1288" xr:uid="{00000000-0004-0000-0000-000007050000}"/>
    <hyperlink ref="A1291" r:id="rId1289" xr:uid="{00000000-0004-0000-0000-000008050000}"/>
    <hyperlink ref="A1292" r:id="rId1290" xr:uid="{00000000-0004-0000-0000-000009050000}"/>
    <hyperlink ref="A1293" r:id="rId1291" xr:uid="{00000000-0004-0000-0000-00000A050000}"/>
    <hyperlink ref="A1294" r:id="rId1292" xr:uid="{00000000-0004-0000-0000-00000B050000}"/>
    <hyperlink ref="A1295" r:id="rId1293" xr:uid="{00000000-0004-0000-0000-00000C050000}"/>
    <hyperlink ref="A1296" r:id="rId1294" xr:uid="{00000000-0004-0000-0000-00000D050000}"/>
    <hyperlink ref="A1297" r:id="rId1295" xr:uid="{00000000-0004-0000-0000-00000E050000}"/>
    <hyperlink ref="A1298" r:id="rId1296" xr:uid="{00000000-0004-0000-0000-00000F050000}"/>
    <hyperlink ref="A1299" r:id="rId1297" xr:uid="{00000000-0004-0000-0000-000010050000}"/>
    <hyperlink ref="A1300" r:id="rId1298" xr:uid="{00000000-0004-0000-0000-000011050000}"/>
    <hyperlink ref="A1301" r:id="rId1299" xr:uid="{00000000-0004-0000-0000-000012050000}"/>
    <hyperlink ref="A1302" r:id="rId1300" xr:uid="{00000000-0004-0000-0000-000013050000}"/>
    <hyperlink ref="A1303" r:id="rId1301" xr:uid="{00000000-0004-0000-0000-000014050000}"/>
    <hyperlink ref="A1304" r:id="rId1302" xr:uid="{00000000-0004-0000-0000-000015050000}"/>
    <hyperlink ref="A1305" r:id="rId1303" xr:uid="{00000000-0004-0000-0000-000016050000}"/>
    <hyperlink ref="A1306" r:id="rId1304" xr:uid="{00000000-0004-0000-0000-000017050000}"/>
    <hyperlink ref="A1307" r:id="rId1305" xr:uid="{00000000-0004-0000-0000-000018050000}"/>
    <hyperlink ref="A1308" r:id="rId1306" xr:uid="{00000000-0004-0000-0000-000019050000}"/>
    <hyperlink ref="A1309" r:id="rId1307" xr:uid="{00000000-0004-0000-0000-00001A050000}"/>
    <hyperlink ref="A1310" r:id="rId1308" xr:uid="{00000000-0004-0000-0000-00001B050000}"/>
    <hyperlink ref="A1311" r:id="rId1309" xr:uid="{00000000-0004-0000-0000-00001C050000}"/>
    <hyperlink ref="A1312" r:id="rId1310" xr:uid="{00000000-0004-0000-0000-00001D050000}"/>
    <hyperlink ref="A1313" r:id="rId1311" xr:uid="{00000000-0004-0000-0000-00001E050000}"/>
    <hyperlink ref="A1314" r:id="rId1312" xr:uid="{00000000-0004-0000-0000-00001F050000}"/>
    <hyperlink ref="A1315" r:id="rId1313" xr:uid="{00000000-0004-0000-0000-000020050000}"/>
    <hyperlink ref="A1316" r:id="rId1314" xr:uid="{00000000-0004-0000-0000-000021050000}"/>
    <hyperlink ref="A1317" r:id="rId1315" xr:uid="{00000000-0004-0000-0000-000022050000}"/>
    <hyperlink ref="A1318" r:id="rId1316" xr:uid="{00000000-0004-0000-0000-000023050000}"/>
    <hyperlink ref="A1319" r:id="rId1317" xr:uid="{00000000-0004-0000-0000-000024050000}"/>
    <hyperlink ref="A1320" r:id="rId1318" xr:uid="{00000000-0004-0000-0000-000025050000}"/>
    <hyperlink ref="A1321" r:id="rId1319" xr:uid="{00000000-0004-0000-0000-000026050000}"/>
    <hyperlink ref="A1322" r:id="rId1320" xr:uid="{00000000-0004-0000-0000-000027050000}"/>
    <hyperlink ref="A1323" r:id="rId1321" xr:uid="{00000000-0004-0000-0000-000028050000}"/>
    <hyperlink ref="A1324" r:id="rId1322" xr:uid="{00000000-0004-0000-0000-000029050000}"/>
    <hyperlink ref="A1325" r:id="rId1323" xr:uid="{00000000-0004-0000-0000-00002A050000}"/>
    <hyperlink ref="A1326" r:id="rId1324" xr:uid="{00000000-0004-0000-0000-00002B050000}"/>
    <hyperlink ref="A1327" r:id="rId1325" xr:uid="{00000000-0004-0000-0000-00002C050000}"/>
    <hyperlink ref="A1328" r:id="rId1326" xr:uid="{00000000-0004-0000-0000-00002D050000}"/>
    <hyperlink ref="A1329" r:id="rId1327" xr:uid="{00000000-0004-0000-0000-00002E050000}"/>
    <hyperlink ref="A1330" r:id="rId1328" xr:uid="{00000000-0004-0000-0000-00002F050000}"/>
    <hyperlink ref="A1331" r:id="rId1329" xr:uid="{00000000-0004-0000-0000-000030050000}"/>
    <hyperlink ref="A1332" r:id="rId1330" xr:uid="{00000000-0004-0000-0000-000031050000}"/>
    <hyperlink ref="A1333" r:id="rId1331" xr:uid="{00000000-0004-0000-0000-000032050000}"/>
    <hyperlink ref="A1334" r:id="rId1332" xr:uid="{00000000-0004-0000-0000-000033050000}"/>
    <hyperlink ref="A1335" r:id="rId1333" xr:uid="{00000000-0004-0000-0000-000034050000}"/>
    <hyperlink ref="A1336" r:id="rId1334" xr:uid="{00000000-0004-0000-0000-000035050000}"/>
    <hyperlink ref="A1337" r:id="rId1335" xr:uid="{00000000-0004-0000-0000-000036050000}"/>
    <hyperlink ref="A1338" r:id="rId1336" xr:uid="{00000000-0004-0000-0000-000037050000}"/>
    <hyperlink ref="A1339" r:id="rId1337" xr:uid="{00000000-0004-0000-0000-000038050000}"/>
    <hyperlink ref="A1341" r:id="rId1338" xr:uid="{00000000-0004-0000-0000-000039050000}"/>
    <hyperlink ref="A1342" r:id="rId1339" xr:uid="{00000000-0004-0000-0000-00003A050000}"/>
    <hyperlink ref="A1343" r:id="rId1340" xr:uid="{00000000-0004-0000-0000-00003B050000}"/>
    <hyperlink ref="A1344" r:id="rId1341" xr:uid="{00000000-0004-0000-0000-00003C050000}"/>
    <hyperlink ref="A1345" r:id="rId1342" xr:uid="{00000000-0004-0000-0000-00003D050000}"/>
    <hyperlink ref="A1346" r:id="rId1343" xr:uid="{00000000-0004-0000-0000-00003E050000}"/>
    <hyperlink ref="A1347" r:id="rId1344" xr:uid="{00000000-0004-0000-0000-00003F050000}"/>
    <hyperlink ref="A1348" r:id="rId1345" xr:uid="{00000000-0004-0000-0000-000040050000}"/>
    <hyperlink ref="A1349" r:id="rId1346" xr:uid="{00000000-0004-0000-0000-000041050000}"/>
    <hyperlink ref="A1350" r:id="rId1347" xr:uid="{00000000-0004-0000-0000-000042050000}"/>
    <hyperlink ref="A1351" r:id="rId1348" xr:uid="{00000000-0004-0000-0000-000043050000}"/>
    <hyperlink ref="A1352" r:id="rId1349" xr:uid="{00000000-0004-0000-0000-000044050000}"/>
    <hyperlink ref="A1353" r:id="rId1350" xr:uid="{00000000-0004-0000-0000-000045050000}"/>
    <hyperlink ref="A1354" r:id="rId1351" xr:uid="{00000000-0004-0000-0000-000046050000}"/>
    <hyperlink ref="A1355" r:id="rId1352" xr:uid="{00000000-0004-0000-0000-000047050000}"/>
    <hyperlink ref="A1356" r:id="rId1353" xr:uid="{00000000-0004-0000-0000-000048050000}"/>
    <hyperlink ref="A1357" r:id="rId1354" xr:uid="{00000000-0004-0000-0000-000049050000}"/>
    <hyperlink ref="A1358" r:id="rId1355" xr:uid="{00000000-0004-0000-0000-00004A050000}"/>
    <hyperlink ref="A1359" r:id="rId1356" xr:uid="{00000000-0004-0000-0000-00004B050000}"/>
    <hyperlink ref="A1360" r:id="rId1357" xr:uid="{00000000-0004-0000-0000-00004C050000}"/>
    <hyperlink ref="A1361" r:id="rId1358" xr:uid="{00000000-0004-0000-0000-00004D050000}"/>
    <hyperlink ref="A1362" r:id="rId1359" xr:uid="{00000000-0004-0000-0000-00004E050000}"/>
    <hyperlink ref="A1363" r:id="rId1360" xr:uid="{00000000-0004-0000-0000-00004F050000}"/>
    <hyperlink ref="A1364" r:id="rId1361" xr:uid="{00000000-0004-0000-0000-000050050000}"/>
    <hyperlink ref="A1365" r:id="rId1362" xr:uid="{00000000-0004-0000-0000-000051050000}"/>
    <hyperlink ref="A1366" r:id="rId1363" xr:uid="{00000000-0004-0000-0000-000052050000}"/>
    <hyperlink ref="A1367" r:id="rId1364" xr:uid="{00000000-0004-0000-0000-000053050000}"/>
    <hyperlink ref="A1368" r:id="rId1365" xr:uid="{00000000-0004-0000-0000-000054050000}"/>
    <hyperlink ref="A1369" r:id="rId1366" xr:uid="{00000000-0004-0000-0000-000055050000}"/>
    <hyperlink ref="A1370" r:id="rId1367" xr:uid="{00000000-0004-0000-0000-000056050000}"/>
    <hyperlink ref="A1371" r:id="rId1368" xr:uid="{00000000-0004-0000-0000-000057050000}"/>
    <hyperlink ref="A1372" r:id="rId1369" xr:uid="{00000000-0004-0000-0000-000058050000}"/>
    <hyperlink ref="A1373" r:id="rId1370" xr:uid="{00000000-0004-0000-0000-000059050000}"/>
    <hyperlink ref="A1374" r:id="rId1371" xr:uid="{00000000-0004-0000-0000-00005A050000}"/>
    <hyperlink ref="A1375" r:id="rId1372" xr:uid="{00000000-0004-0000-0000-00005B050000}"/>
    <hyperlink ref="A1376" r:id="rId1373" xr:uid="{00000000-0004-0000-0000-00005C050000}"/>
    <hyperlink ref="A1377" r:id="rId1374" xr:uid="{00000000-0004-0000-0000-00005D050000}"/>
    <hyperlink ref="A1378" r:id="rId1375" xr:uid="{00000000-0004-0000-0000-00005E050000}"/>
    <hyperlink ref="A1379" r:id="rId1376" xr:uid="{00000000-0004-0000-0000-00005F050000}"/>
    <hyperlink ref="A1380" r:id="rId1377" xr:uid="{00000000-0004-0000-0000-000060050000}"/>
    <hyperlink ref="A1381" r:id="rId1378" xr:uid="{00000000-0004-0000-0000-000061050000}"/>
    <hyperlink ref="A1382" r:id="rId1379" xr:uid="{00000000-0004-0000-0000-000062050000}"/>
    <hyperlink ref="A1383" r:id="rId1380" xr:uid="{00000000-0004-0000-0000-000063050000}"/>
    <hyperlink ref="A1384" r:id="rId1381" xr:uid="{00000000-0004-0000-0000-000064050000}"/>
    <hyperlink ref="A1385" r:id="rId1382" xr:uid="{00000000-0004-0000-0000-000065050000}"/>
    <hyperlink ref="A1386" r:id="rId1383" xr:uid="{00000000-0004-0000-0000-000066050000}"/>
    <hyperlink ref="A1387" r:id="rId1384" xr:uid="{00000000-0004-0000-0000-000067050000}"/>
    <hyperlink ref="A1388" r:id="rId1385" xr:uid="{00000000-0004-0000-0000-000068050000}"/>
    <hyperlink ref="A1389" r:id="rId1386" xr:uid="{00000000-0004-0000-0000-000069050000}"/>
    <hyperlink ref="A1390" r:id="rId1387" xr:uid="{00000000-0004-0000-0000-00006A050000}"/>
    <hyperlink ref="A1391" r:id="rId1388" xr:uid="{00000000-0004-0000-0000-00006B050000}"/>
    <hyperlink ref="A1392" r:id="rId1389" xr:uid="{00000000-0004-0000-0000-00006C050000}"/>
    <hyperlink ref="A1393" r:id="rId1390" xr:uid="{00000000-0004-0000-0000-00006D050000}"/>
    <hyperlink ref="A1394" r:id="rId1391" xr:uid="{00000000-0004-0000-0000-00006E050000}"/>
    <hyperlink ref="A1395" r:id="rId1392" xr:uid="{00000000-0004-0000-0000-00006F050000}"/>
    <hyperlink ref="A1396" r:id="rId1393" xr:uid="{00000000-0004-0000-0000-000070050000}"/>
    <hyperlink ref="A1397" r:id="rId1394" xr:uid="{00000000-0004-0000-0000-000071050000}"/>
    <hyperlink ref="A1398" r:id="rId1395" xr:uid="{00000000-0004-0000-0000-000072050000}"/>
    <hyperlink ref="A1399" r:id="rId1396" xr:uid="{00000000-0004-0000-0000-000073050000}"/>
    <hyperlink ref="A1400" r:id="rId1397" xr:uid="{00000000-0004-0000-0000-000074050000}"/>
    <hyperlink ref="A1401" r:id="rId1398" xr:uid="{00000000-0004-0000-0000-000075050000}"/>
    <hyperlink ref="A1402" r:id="rId1399" xr:uid="{00000000-0004-0000-0000-000076050000}"/>
    <hyperlink ref="A1403" r:id="rId1400" xr:uid="{00000000-0004-0000-0000-000077050000}"/>
    <hyperlink ref="A1404" r:id="rId1401" xr:uid="{00000000-0004-0000-0000-000078050000}"/>
    <hyperlink ref="A1405" r:id="rId1402" xr:uid="{00000000-0004-0000-0000-000079050000}"/>
    <hyperlink ref="A1406" r:id="rId1403" xr:uid="{00000000-0004-0000-0000-00007A050000}"/>
    <hyperlink ref="A1407" r:id="rId1404" xr:uid="{00000000-0004-0000-0000-00007B050000}"/>
    <hyperlink ref="A1408" r:id="rId1405" xr:uid="{00000000-0004-0000-0000-00007C050000}"/>
    <hyperlink ref="A1409" r:id="rId1406" xr:uid="{00000000-0004-0000-0000-00007D050000}"/>
    <hyperlink ref="A1410" r:id="rId1407" xr:uid="{00000000-0004-0000-0000-00007E050000}"/>
    <hyperlink ref="A1411" r:id="rId1408" xr:uid="{00000000-0004-0000-0000-00007F050000}"/>
    <hyperlink ref="A1412" r:id="rId1409" xr:uid="{00000000-0004-0000-0000-000080050000}"/>
    <hyperlink ref="A1413" r:id="rId1410" xr:uid="{00000000-0004-0000-0000-000081050000}"/>
    <hyperlink ref="A1414" r:id="rId1411" xr:uid="{00000000-0004-0000-0000-000082050000}"/>
    <hyperlink ref="A1415" r:id="rId1412" xr:uid="{00000000-0004-0000-0000-000083050000}"/>
    <hyperlink ref="A1416" r:id="rId1413" xr:uid="{00000000-0004-0000-0000-000084050000}"/>
    <hyperlink ref="A1417" r:id="rId1414" xr:uid="{00000000-0004-0000-0000-000085050000}"/>
    <hyperlink ref="A1418" r:id="rId1415" xr:uid="{00000000-0004-0000-0000-000086050000}"/>
    <hyperlink ref="A1419" r:id="rId1416" xr:uid="{00000000-0004-0000-0000-000087050000}"/>
    <hyperlink ref="A1420" r:id="rId1417" xr:uid="{00000000-0004-0000-0000-000088050000}"/>
    <hyperlink ref="A1421" r:id="rId1418" xr:uid="{00000000-0004-0000-0000-000089050000}"/>
    <hyperlink ref="A1422" r:id="rId1419" xr:uid="{00000000-0004-0000-0000-00008A050000}"/>
    <hyperlink ref="A1423" r:id="rId1420" xr:uid="{00000000-0004-0000-0000-00008B050000}"/>
    <hyperlink ref="A1424" r:id="rId1421" xr:uid="{00000000-0004-0000-0000-00008C050000}"/>
    <hyperlink ref="A1425" r:id="rId1422" xr:uid="{00000000-0004-0000-0000-00008D050000}"/>
    <hyperlink ref="A1426" r:id="rId1423" xr:uid="{00000000-0004-0000-0000-00008E050000}"/>
    <hyperlink ref="A1427" r:id="rId1424" xr:uid="{00000000-0004-0000-0000-00008F050000}"/>
    <hyperlink ref="A1428" r:id="rId1425" xr:uid="{00000000-0004-0000-0000-000090050000}"/>
    <hyperlink ref="A1429" r:id="rId1426" xr:uid="{00000000-0004-0000-0000-000091050000}"/>
    <hyperlink ref="A1430" r:id="rId1427" xr:uid="{00000000-0004-0000-0000-000092050000}"/>
    <hyperlink ref="A1431" r:id="rId1428" xr:uid="{00000000-0004-0000-0000-000093050000}"/>
    <hyperlink ref="A1433" r:id="rId1429" xr:uid="{00000000-0004-0000-0000-000094050000}"/>
    <hyperlink ref="A1434" r:id="rId1430" xr:uid="{00000000-0004-0000-0000-000095050000}"/>
  </hyperlinks>
  <pageMargins left="0.7" right="0.7" top="0.75" bottom="0.75" header="0.3" footer="0.3"/>
  <legacyDrawing r:id="rId143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tabSelected="1" topLeftCell="A59" workbookViewId="0">
      <pane xSplit="3" topLeftCell="D1" activePane="topRight" state="frozen"/>
      <selection pane="topRight" activeCell="A69" sqref="A69:XFD73"/>
    </sheetView>
  </sheetViews>
  <sheetFormatPr baseColWidth="10" defaultColWidth="14.453125" defaultRowHeight="15.75" customHeight="1"/>
  <cols>
    <col min="1" max="1" width="4.1796875" customWidth="1"/>
    <col min="2" max="2" width="33" customWidth="1"/>
    <col min="3" max="3" width="52.81640625" customWidth="1"/>
    <col min="7" max="7" width="16.453125" customWidth="1"/>
  </cols>
  <sheetData>
    <row r="1" spans="1:27" ht="15.75" customHeight="1">
      <c r="A1" s="20" t="s">
        <v>4378</v>
      </c>
      <c r="B1" s="20" t="s">
        <v>0</v>
      </c>
      <c r="C1" s="20" t="s">
        <v>1</v>
      </c>
      <c r="D1" s="20" t="s">
        <v>2</v>
      </c>
      <c r="E1" s="20" t="s">
        <v>3</v>
      </c>
      <c r="F1" s="20" t="s">
        <v>4</v>
      </c>
      <c r="G1" s="20" t="s">
        <v>5</v>
      </c>
      <c r="H1" s="20" t="s">
        <v>6</v>
      </c>
      <c r="I1" s="20"/>
      <c r="J1" s="20" t="s">
        <v>7</v>
      </c>
      <c r="K1" s="20" t="s">
        <v>4342</v>
      </c>
      <c r="L1" s="20" t="s">
        <v>4346</v>
      </c>
      <c r="M1" s="20" t="s">
        <v>4357</v>
      </c>
      <c r="N1" s="20" t="s">
        <v>4379</v>
      </c>
      <c r="O1" s="21"/>
      <c r="P1" s="21"/>
      <c r="Q1" s="21"/>
      <c r="R1" s="21"/>
      <c r="S1" s="21"/>
      <c r="T1" s="21"/>
      <c r="U1" s="21"/>
      <c r="V1" s="21"/>
      <c r="W1" s="21"/>
      <c r="X1" s="21"/>
      <c r="Y1" s="21"/>
      <c r="Z1" s="21"/>
      <c r="AA1" s="21"/>
    </row>
    <row r="2" spans="1:27" ht="15.75" customHeight="1">
      <c r="A2" s="2">
        <v>1</v>
      </c>
      <c r="B2" s="15" t="s">
        <v>173</v>
      </c>
      <c r="C2" s="2" t="s">
        <v>174</v>
      </c>
      <c r="D2" s="2" t="s">
        <v>10</v>
      </c>
      <c r="E2" s="2" t="s">
        <v>175</v>
      </c>
      <c r="F2" s="10">
        <v>2020</v>
      </c>
      <c r="G2" s="124" t="s">
        <v>176</v>
      </c>
      <c r="H2" s="84"/>
      <c r="I2" s="84"/>
      <c r="J2" s="130"/>
      <c r="K2" s="126" t="s">
        <v>617</v>
      </c>
      <c r="L2" s="126" t="s">
        <v>617</v>
      </c>
      <c r="M2" s="126" t="s">
        <v>617</v>
      </c>
      <c r="N2" s="131" t="s">
        <v>617</v>
      </c>
      <c r="O2" s="132">
        <f t="shared" ref="O2:O66" si="0">COUNTIF(K2:N2,"include*")</f>
        <v>0</v>
      </c>
      <c r="P2" s="126"/>
      <c r="Q2" s="126" t="s">
        <v>4384</v>
      </c>
      <c r="R2" s="21"/>
      <c r="S2" s="21"/>
      <c r="T2" s="21"/>
      <c r="U2" s="21"/>
      <c r="V2" s="21"/>
      <c r="W2" s="21"/>
      <c r="X2" s="21"/>
      <c r="Y2" s="21"/>
      <c r="Z2" s="21"/>
      <c r="AA2" s="21"/>
    </row>
    <row r="3" spans="1:27" ht="15.75" customHeight="1">
      <c r="A3" s="2">
        <v>2</v>
      </c>
      <c r="B3" s="15" t="s">
        <v>177</v>
      </c>
      <c r="C3" s="2" t="s">
        <v>178</v>
      </c>
      <c r="D3" s="2" t="s">
        <v>10</v>
      </c>
      <c r="E3" s="2" t="s">
        <v>179</v>
      </c>
      <c r="F3" s="10">
        <v>2020</v>
      </c>
      <c r="G3" s="124" t="s">
        <v>176</v>
      </c>
      <c r="H3" s="84"/>
      <c r="I3" s="84"/>
      <c r="J3" s="130"/>
      <c r="K3" s="133" t="s">
        <v>617</v>
      </c>
      <c r="L3" s="133" t="s">
        <v>617</v>
      </c>
      <c r="M3" s="126" t="s">
        <v>617</v>
      </c>
      <c r="N3" s="131" t="s">
        <v>617</v>
      </c>
      <c r="O3" s="132">
        <f t="shared" si="0"/>
        <v>0</v>
      </c>
      <c r="P3" s="126"/>
      <c r="Q3" s="126" t="s">
        <v>4384</v>
      </c>
      <c r="R3" s="21"/>
      <c r="S3" s="21"/>
      <c r="T3" s="21"/>
      <c r="U3" s="21"/>
      <c r="V3" s="21"/>
      <c r="W3" s="21"/>
      <c r="X3" s="21"/>
      <c r="Y3" s="21"/>
      <c r="Z3" s="21"/>
      <c r="AA3" s="21"/>
    </row>
    <row r="4" spans="1:27" ht="15.75" customHeight="1">
      <c r="A4" s="2">
        <v>3</v>
      </c>
      <c r="B4" s="15" t="s">
        <v>499</v>
      </c>
      <c r="C4" s="2" t="s">
        <v>500</v>
      </c>
      <c r="D4" s="2" t="s">
        <v>10</v>
      </c>
      <c r="E4" s="2" t="s">
        <v>501</v>
      </c>
      <c r="F4" s="10">
        <v>2019</v>
      </c>
      <c r="G4" s="124" t="s">
        <v>176</v>
      </c>
      <c r="H4" s="84"/>
      <c r="I4" s="84"/>
      <c r="J4" s="130"/>
      <c r="K4" s="134" t="s">
        <v>2205</v>
      </c>
      <c r="L4" s="134" t="s">
        <v>2205</v>
      </c>
      <c r="M4" s="134" t="s">
        <v>617</v>
      </c>
      <c r="N4" s="135" t="s">
        <v>617</v>
      </c>
      <c r="O4" s="132">
        <f t="shared" si="0"/>
        <v>2</v>
      </c>
      <c r="P4" s="126"/>
      <c r="Q4" s="126" t="s">
        <v>4385</v>
      </c>
      <c r="R4" s="21"/>
      <c r="S4" s="21"/>
      <c r="T4" s="21"/>
      <c r="U4" s="21"/>
      <c r="V4" s="21"/>
      <c r="W4" s="21"/>
      <c r="X4" s="21"/>
      <c r="Y4" s="21"/>
      <c r="Z4" s="21"/>
      <c r="AA4" s="21"/>
    </row>
    <row r="5" spans="1:27" ht="15.75" customHeight="1">
      <c r="A5" s="2">
        <v>4</v>
      </c>
      <c r="B5" s="15" t="s">
        <v>512</v>
      </c>
      <c r="C5" s="2" t="s">
        <v>513</v>
      </c>
      <c r="D5" s="2" t="s">
        <v>10</v>
      </c>
      <c r="E5" s="2" t="s">
        <v>514</v>
      </c>
      <c r="F5" s="10">
        <v>2019</v>
      </c>
      <c r="G5" s="124" t="s">
        <v>176</v>
      </c>
      <c r="H5" s="84"/>
      <c r="I5" s="84"/>
      <c r="J5" s="130"/>
      <c r="K5" s="126" t="s">
        <v>2205</v>
      </c>
      <c r="L5" s="126" t="s">
        <v>2205</v>
      </c>
      <c r="M5" s="126" t="s">
        <v>2205</v>
      </c>
      <c r="N5" s="136" t="s">
        <v>2205</v>
      </c>
      <c r="O5" s="132">
        <f t="shared" si="0"/>
        <v>4</v>
      </c>
      <c r="P5" s="126"/>
      <c r="Q5" s="126" t="s">
        <v>4383</v>
      </c>
      <c r="R5" s="21"/>
      <c r="S5" s="21"/>
      <c r="T5" s="21"/>
      <c r="U5" s="21"/>
      <c r="V5" s="21"/>
      <c r="W5" s="21"/>
      <c r="X5" s="21"/>
      <c r="Y5" s="21"/>
      <c r="Z5" s="21"/>
      <c r="AA5" s="21"/>
    </row>
    <row r="6" spans="1:27" ht="15.75" customHeight="1">
      <c r="A6" s="2">
        <v>5</v>
      </c>
      <c r="B6" s="15" t="s">
        <v>753</v>
      </c>
      <c r="C6" s="2" t="s">
        <v>754</v>
      </c>
      <c r="D6" s="2" t="s">
        <v>10</v>
      </c>
      <c r="E6" s="2" t="s">
        <v>755</v>
      </c>
      <c r="F6" s="10">
        <v>2018</v>
      </c>
      <c r="G6" s="124" t="s">
        <v>176</v>
      </c>
      <c r="H6" s="84"/>
      <c r="I6" s="84"/>
      <c r="J6" s="130"/>
      <c r="K6" s="126" t="s">
        <v>2205</v>
      </c>
      <c r="L6" s="126" t="s">
        <v>2205</v>
      </c>
      <c r="M6" s="126" t="s">
        <v>2205</v>
      </c>
      <c r="N6" s="137" t="s">
        <v>2205</v>
      </c>
      <c r="O6" s="132">
        <f t="shared" si="0"/>
        <v>4</v>
      </c>
      <c r="P6" s="126"/>
      <c r="Q6" s="126" t="s">
        <v>4383</v>
      </c>
      <c r="R6" s="21"/>
      <c r="S6" s="21"/>
      <c r="T6" s="21"/>
      <c r="U6" s="21"/>
      <c r="V6" s="21"/>
      <c r="W6" s="21"/>
      <c r="X6" s="21"/>
      <c r="Y6" s="21"/>
      <c r="Z6" s="21"/>
      <c r="AA6" s="21"/>
    </row>
    <row r="7" spans="1:27" ht="15.75" customHeight="1">
      <c r="A7" s="2">
        <v>6</v>
      </c>
      <c r="B7" s="16" t="s">
        <v>957</v>
      </c>
      <c r="C7" s="2" t="s">
        <v>958</v>
      </c>
      <c r="D7" s="2" t="s">
        <v>10</v>
      </c>
      <c r="E7" s="2" t="s">
        <v>959</v>
      </c>
      <c r="F7" s="10">
        <v>2017</v>
      </c>
      <c r="G7" s="124" t="s">
        <v>176</v>
      </c>
      <c r="H7" s="84"/>
      <c r="I7" s="84"/>
      <c r="J7" s="130"/>
      <c r="K7" s="126" t="s">
        <v>617</v>
      </c>
      <c r="L7" s="126" t="s">
        <v>617</v>
      </c>
      <c r="M7" s="126" t="s">
        <v>617</v>
      </c>
      <c r="N7" s="137" t="s">
        <v>617</v>
      </c>
      <c r="O7" s="132">
        <f t="shared" si="0"/>
        <v>0</v>
      </c>
      <c r="P7" s="126"/>
      <c r="Q7" s="126" t="s">
        <v>4384</v>
      </c>
      <c r="R7" s="21"/>
      <c r="S7" s="21"/>
      <c r="T7" s="21"/>
      <c r="U7" s="21"/>
      <c r="V7" s="21"/>
      <c r="W7" s="21"/>
      <c r="X7" s="21"/>
      <c r="Y7" s="21"/>
      <c r="Z7" s="21"/>
      <c r="AA7" s="21"/>
    </row>
    <row r="8" spans="1:27" ht="15.75" customHeight="1">
      <c r="A8" s="2">
        <v>7</v>
      </c>
      <c r="B8" s="15" t="s">
        <v>1176</v>
      </c>
      <c r="C8" s="2" t="s">
        <v>1177</v>
      </c>
      <c r="D8" s="2" t="s">
        <v>10</v>
      </c>
      <c r="E8" s="2" t="s">
        <v>1178</v>
      </c>
      <c r="F8" s="10">
        <v>2016</v>
      </c>
      <c r="G8" s="124" t="s">
        <v>176</v>
      </c>
      <c r="H8" s="146" t="s">
        <v>955</v>
      </c>
      <c r="I8" s="147"/>
      <c r="J8" s="130"/>
      <c r="K8" s="126" t="s">
        <v>617</v>
      </c>
      <c r="L8" s="126" t="s">
        <v>617</v>
      </c>
      <c r="M8" s="126" t="s">
        <v>617</v>
      </c>
      <c r="N8" s="131" t="s">
        <v>617</v>
      </c>
      <c r="O8" s="132">
        <f t="shared" si="0"/>
        <v>0</v>
      </c>
      <c r="P8" s="126"/>
      <c r="Q8" s="126" t="s">
        <v>4384</v>
      </c>
      <c r="R8" s="21"/>
      <c r="S8" s="21"/>
      <c r="T8" s="21"/>
      <c r="U8" s="21"/>
      <c r="V8" s="21"/>
      <c r="W8" s="21"/>
      <c r="X8" s="21"/>
      <c r="Y8" s="21"/>
      <c r="Z8" s="21"/>
      <c r="AA8" s="21"/>
    </row>
    <row r="9" spans="1:27" ht="15.75" customHeight="1">
      <c r="A9" s="2">
        <v>8</v>
      </c>
      <c r="B9" s="15" t="s">
        <v>1399</v>
      </c>
      <c r="C9" s="2" t="s">
        <v>1400</v>
      </c>
      <c r="D9" s="2" t="s">
        <v>10</v>
      </c>
      <c r="E9" s="2" t="s">
        <v>1401</v>
      </c>
      <c r="F9" s="10">
        <v>2014</v>
      </c>
      <c r="G9" s="124" t="s">
        <v>176</v>
      </c>
      <c r="H9" s="84"/>
      <c r="I9" s="84"/>
      <c r="J9" s="130"/>
      <c r="K9" s="126" t="s">
        <v>2205</v>
      </c>
      <c r="L9" s="126" t="s">
        <v>2205</v>
      </c>
      <c r="M9" s="126" t="s">
        <v>2205</v>
      </c>
      <c r="N9" s="137" t="s">
        <v>2205</v>
      </c>
      <c r="O9" s="132">
        <f t="shared" si="0"/>
        <v>4</v>
      </c>
      <c r="P9" s="126"/>
      <c r="Q9" s="126" t="s">
        <v>4383</v>
      </c>
      <c r="R9" s="21"/>
      <c r="S9" s="21"/>
      <c r="T9" s="21"/>
      <c r="U9" s="21"/>
      <c r="V9" s="21"/>
      <c r="W9" s="21"/>
      <c r="X9" s="21"/>
      <c r="Y9" s="21"/>
      <c r="Z9" s="21"/>
      <c r="AA9" s="21"/>
    </row>
    <row r="10" spans="1:27" ht="15.75" customHeight="1">
      <c r="A10" s="2">
        <v>9</v>
      </c>
      <c r="B10" s="15" t="s">
        <v>1571</v>
      </c>
      <c r="C10" s="2" t="s">
        <v>1572</v>
      </c>
      <c r="D10" s="2" t="s">
        <v>10</v>
      </c>
      <c r="E10" s="2" t="s">
        <v>1573</v>
      </c>
      <c r="F10" s="10">
        <v>2013</v>
      </c>
      <c r="G10" s="124" t="s">
        <v>176</v>
      </c>
      <c r="H10" s="84" t="s">
        <v>1574</v>
      </c>
      <c r="I10" s="84"/>
      <c r="J10" s="130"/>
      <c r="K10" s="134" t="s">
        <v>2205</v>
      </c>
      <c r="L10" s="134" t="s">
        <v>2205</v>
      </c>
      <c r="M10" s="134" t="s">
        <v>2205</v>
      </c>
      <c r="N10" s="135" t="s">
        <v>617</v>
      </c>
      <c r="O10" s="132">
        <f t="shared" si="0"/>
        <v>3</v>
      </c>
      <c r="P10" s="126"/>
      <c r="Q10" s="126" t="s">
        <v>4385</v>
      </c>
      <c r="R10" s="21"/>
      <c r="S10" s="21"/>
      <c r="T10" s="21"/>
      <c r="U10" s="21"/>
      <c r="V10" s="21"/>
      <c r="W10" s="21"/>
      <c r="X10" s="21"/>
      <c r="Y10" s="21"/>
      <c r="Z10" s="21"/>
      <c r="AA10" s="21"/>
    </row>
    <row r="11" spans="1:27" ht="15.75" customHeight="1">
      <c r="A11" s="2">
        <v>10</v>
      </c>
      <c r="B11" s="15" t="s">
        <v>1705</v>
      </c>
      <c r="C11" s="2" t="s">
        <v>1706</v>
      </c>
      <c r="D11" s="2" t="s">
        <v>10</v>
      </c>
      <c r="E11" s="2" t="s">
        <v>1707</v>
      </c>
      <c r="F11" s="10">
        <v>2012</v>
      </c>
      <c r="G11" s="124" t="s">
        <v>176</v>
      </c>
      <c r="H11" s="84"/>
      <c r="I11" s="84"/>
      <c r="J11" s="130"/>
      <c r="K11" s="126" t="s">
        <v>617</v>
      </c>
      <c r="L11" s="126" t="s">
        <v>617</v>
      </c>
      <c r="M11" s="126" t="s">
        <v>617</v>
      </c>
      <c r="N11" s="131" t="s">
        <v>617</v>
      </c>
      <c r="O11" s="132">
        <f t="shared" si="0"/>
        <v>0</v>
      </c>
      <c r="P11" s="126"/>
      <c r="Q11" s="126" t="s">
        <v>4384</v>
      </c>
      <c r="R11" s="21"/>
      <c r="S11" s="21"/>
      <c r="T11" s="21"/>
      <c r="U11" s="21"/>
      <c r="V11" s="21"/>
      <c r="W11" s="21"/>
      <c r="X11" s="21"/>
      <c r="Y11" s="21"/>
      <c r="Z11" s="21"/>
      <c r="AA11" s="21"/>
    </row>
    <row r="12" spans="1:27" ht="15.75" customHeight="1">
      <c r="A12" s="2">
        <v>11</v>
      </c>
      <c r="B12" s="15" t="s">
        <v>1720</v>
      </c>
      <c r="C12" s="2" t="s">
        <v>1721</v>
      </c>
      <c r="D12" s="2" t="s">
        <v>10</v>
      </c>
      <c r="E12" s="2" t="s">
        <v>1722</v>
      </c>
      <c r="F12" s="10">
        <v>2012</v>
      </c>
      <c r="G12" s="124" t="s">
        <v>176</v>
      </c>
      <c r="H12" s="84"/>
      <c r="I12" s="84"/>
      <c r="J12" s="130"/>
      <c r="K12" s="126" t="s">
        <v>617</v>
      </c>
      <c r="L12" s="126" t="s">
        <v>617</v>
      </c>
      <c r="M12" s="126" t="s">
        <v>617</v>
      </c>
      <c r="N12" s="131" t="s">
        <v>617</v>
      </c>
      <c r="O12" s="132">
        <f t="shared" si="0"/>
        <v>0</v>
      </c>
      <c r="P12" s="126"/>
      <c r="Q12" s="126" t="s">
        <v>4384</v>
      </c>
      <c r="R12" s="21"/>
      <c r="S12" s="21"/>
      <c r="T12" s="21"/>
      <c r="U12" s="21"/>
      <c r="V12" s="21"/>
      <c r="W12" s="21"/>
      <c r="X12" s="21"/>
      <c r="Y12" s="21"/>
      <c r="Z12" s="21"/>
      <c r="AA12" s="21"/>
    </row>
    <row r="13" spans="1:27" ht="15.75" customHeight="1">
      <c r="A13" s="2">
        <v>12</v>
      </c>
      <c r="B13" s="15" t="s">
        <v>1756</v>
      </c>
      <c r="C13" s="2" t="s">
        <v>1757</v>
      </c>
      <c r="D13" s="2" t="s">
        <v>10</v>
      </c>
      <c r="E13" s="2" t="s">
        <v>1758</v>
      </c>
      <c r="F13" s="10">
        <v>2012</v>
      </c>
      <c r="G13" s="124" t="s">
        <v>176</v>
      </c>
      <c r="H13" s="146" t="s">
        <v>955</v>
      </c>
      <c r="I13" s="147"/>
      <c r="J13" s="130"/>
      <c r="K13" s="134" t="s">
        <v>2205</v>
      </c>
      <c r="L13" s="134" t="s">
        <v>617</v>
      </c>
      <c r="M13" s="134" t="s">
        <v>617</v>
      </c>
      <c r="N13" s="135" t="s">
        <v>617</v>
      </c>
      <c r="O13" s="132">
        <f t="shared" si="0"/>
        <v>1</v>
      </c>
      <c r="P13" s="126"/>
      <c r="Q13" s="126" t="s">
        <v>4385</v>
      </c>
      <c r="R13" s="21"/>
      <c r="S13" s="21"/>
      <c r="T13" s="21"/>
      <c r="U13" s="21"/>
      <c r="V13" s="21"/>
      <c r="W13" s="21"/>
      <c r="X13" s="21"/>
      <c r="Y13" s="21"/>
      <c r="Z13" s="21"/>
      <c r="AA13" s="21"/>
    </row>
    <row r="14" spans="1:27" ht="15.75" customHeight="1">
      <c r="A14" s="2">
        <v>13</v>
      </c>
      <c r="B14" s="15" t="s">
        <v>1797</v>
      </c>
      <c r="C14" s="2" t="s">
        <v>1798</v>
      </c>
      <c r="D14" s="2" t="s">
        <v>10</v>
      </c>
      <c r="E14" s="2" t="s">
        <v>1799</v>
      </c>
      <c r="F14" s="10">
        <v>2012</v>
      </c>
      <c r="G14" s="124" t="s">
        <v>176</v>
      </c>
      <c r="H14" s="84" t="s">
        <v>508</v>
      </c>
      <c r="I14" s="84"/>
      <c r="J14" s="130"/>
      <c r="K14" s="126" t="s">
        <v>617</v>
      </c>
      <c r="L14" s="126" t="s">
        <v>617</v>
      </c>
      <c r="M14" s="126" t="s">
        <v>617</v>
      </c>
      <c r="N14" s="131" t="s">
        <v>617</v>
      </c>
      <c r="O14" s="132">
        <f t="shared" si="0"/>
        <v>0</v>
      </c>
      <c r="P14" s="126"/>
      <c r="Q14" s="126" t="s">
        <v>4384</v>
      </c>
      <c r="R14" s="21"/>
      <c r="S14" s="21"/>
      <c r="T14" s="21"/>
      <c r="U14" s="21"/>
      <c r="V14" s="21"/>
      <c r="W14" s="21"/>
      <c r="X14" s="21"/>
      <c r="Y14" s="21"/>
      <c r="Z14" s="21"/>
      <c r="AA14" s="21"/>
    </row>
    <row r="15" spans="1:27" ht="15.75" customHeight="1">
      <c r="A15" s="2">
        <v>14</v>
      </c>
      <c r="B15" s="15" t="s">
        <v>1838</v>
      </c>
      <c r="C15" s="2" t="s">
        <v>1839</v>
      </c>
      <c r="D15" s="2" t="s">
        <v>10</v>
      </c>
      <c r="E15" s="2" t="s">
        <v>1840</v>
      </c>
      <c r="F15" s="10">
        <v>2011</v>
      </c>
      <c r="G15" s="124" t="s">
        <v>176</v>
      </c>
      <c r="H15" s="84"/>
      <c r="I15" s="84"/>
      <c r="J15" s="130"/>
      <c r="K15" s="126" t="s">
        <v>617</v>
      </c>
      <c r="L15" s="126" t="s">
        <v>617</v>
      </c>
      <c r="M15" s="126" t="s">
        <v>4287</v>
      </c>
      <c r="N15" s="131" t="s">
        <v>617</v>
      </c>
      <c r="O15" s="132">
        <f t="shared" si="0"/>
        <v>0</v>
      </c>
      <c r="P15" s="126"/>
      <c r="Q15" s="126" t="s">
        <v>4384</v>
      </c>
      <c r="R15" s="21"/>
      <c r="S15" s="21"/>
      <c r="T15" s="21"/>
      <c r="U15" s="21"/>
      <c r="V15" s="21"/>
      <c r="W15" s="21"/>
      <c r="X15" s="21"/>
      <c r="Y15" s="21"/>
      <c r="Z15" s="21"/>
      <c r="AA15" s="21"/>
    </row>
    <row r="16" spans="1:27" ht="15.75" customHeight="1">
      <c r="A16" s="2">
        <v>15</v>
      </c>
      <c r="B16" s="15" t="s">
        <v>1850</v>
      </c>
      <c r="C16" s="2" t="s">
        <v>1851</v>
      </c>
      <c r="D16" s="2" t="s">
        <v>10</v>
      </c>
      <c r="E16" s="2" t="s">
        <v>1852</v>
      </c>
      <c r="F16" s="10">
        <v>2011</v>
      </c>
      <c r="G16" s="124" t="s">
        <v>176</v>
      </c>
      <c r="H16" s="146" t="s">
        <v>955</v>
      </c>
      <c r="I16" s="147"/>
      <c r="J16" s="130"/>
      <c r="K16" s="126" t="s">
        <v>617</v>
      </c>
      <c r="L16" s="126" t="s">
        <v>617</v>
      </c>
      <c r="M16" s="126" t="s">
        <v>617</v>
      </c>
      <c r="N16" s="131" t="s">
        <v>617</v>
      </c>
      <c r="O16" s="132">
        <f t="shared" si="0"/>
        <v>0</v>
      </c>
      <c r="P16" s="126"/>
      <c r="Q16" s="126" t="s">
        <v>4384</v>
      </c>
      <c r="R16" s="21"/>
      <c r="S16" s="21"/>
      <c r="T16" s="21"/>
      <c r="U16" s="21"/>
      <c r="V16" s="21"/>
      <c r="W16" s="21"/>
      <c r="X16" s="21"/>
      <c r="Y16" s="21"/>
      <c r="Z16" s="21"/>
      <c r="AA16" s="21"/>
    </row>
    <row r="17" spans="1:27" ht="15.75" customHeight="1">
      <c r="A17" s="2">
        <v>16</v>
      </c>
      <c r="B17" s="16" t="s">
        <v>1940</v>
      </c>
      <c r="C17" s="2" t="s">
        <v>1941</v>
      </c>
      <c r="D17" s="2" t="s">
        <v>10</v>
      </c>
      <c r="E17" s="2" t="s">
        <v>1942</v>
      </c>
      <c r="F17" s="10">
        <v>2010</v>
      </c>
      <c r="G17" s="124" t="s">
        <v>176</v>
      </c>
      <c r="H17" s="146" t="s">
        <v>955</v>
      </c>
      <c r="I17" s="147"/>
      <c r="J17" s="130"/>
      <c r="K17" s="126" t="s">
        <v>2205</v>
      </c>
      <c r="L17" s="126" t="s">
        <v>2205</v>
      </c>
      <c r="M17" s="126" t="s">
        <v>2205</v>
      </c>
      <c r="N17" s="131" t="s">
        <v>2205</v>
      </c>
      <c r="O17" s="132">
        <f t="shared" si="0"/>
        <v>4</v>
      </c>
      <c r="P17" s="126"/>
      <c r="Q17" s="126" t="s">
        <v>4383</v>
      </c>
      <c r="R17" s="21"/>
      <c r="S17" s="21"/>
      <c r="T17" s="21"/>
      <c r="U17" s="21"/>
      <c r="V17" s="21"/>
      <c r="W17" s="21"/>
      <c r="X17" s="21"/>
      <c r="Y17" s="21"/>
      <c r="Z17" s="21"/>
      <c r="AA17" s="21"/>
    </row>
    <row r="18" spans="1:27" ht="15.75" customHeight="1">
      <c r="A18" s="2">
        <v>17</v>
      </c>
      <c r="B18" s="17" t="s">
        <v>2034</v>
      </c>
      <c r="C18" s="2" t="s">
        <v>2035</v>
      </c>
      <c r="D18" s="2" t="s">
        <v>10</v>
      </c>
      <c r="E18" s="2" t="s">
        <v>2036</v>
      </c>
      <c r="F18" s="10">
        <v>2009</v>
      </c>
      <c r="G18" s="124" t="s">
        <v>176</v>
      </c>
      <c r="H18" s="84"/>
      <c r="I18" s="84"/>
      <c r="J18" s="130"/>
      <c r="K18" s="126" t="s">
        <v>2205</v>
      </c>
      <c r="L18" s="126" t="s">
        <v>2205</v>
      </c>
      <c r="M18" s="126" t="s">
        <v>2205</v>
      </c>
      <c r="N18" s="137" t="s">
        <v>2205</v>
      </c>
      <c r="O18" s="132">
        <f t="shared" si="0"/>
        <v>4</v>
      </c>
      <c r="P18" s="126"/>
      <c r="Q18" s="126" t="s">
        <v>4383</v>
      </c>
      <c r="R18" s="21"/>
      <c r="S18" s="21"/>
      <c r="T18" s="21"/>
      <c r="U18" s="21"/>
      <c r="V18" s="21"/>
      <c r="W18" s="21"/>
      <c r="X18" s="21"/>
      <c r="Y18" s="21"/>
      <c r="Z18" s="21"/>
      <c r="AA18" s="21"/>
    </row>
    <row r="19" spans="1:27" ht="15.75" customHeight="1">
      <c r="A19" s="2">
        <v>18</v>
      </c>
      <c r="B19" s="15" t="s">
        <v>2100</v>
      </c>
      <c r="C19" s="2" t="s">
        <v>2101</v>
      </c>
      <c r="D19" s="2" t="s">
        <v>10</v>
      </c>
      <c r="E19" s="2" t="s">
        <v>2102</v>
      </c>
      <c r="F19" s="10">
        <v>2008</v>
      </c>
      <c r="G19" s="124" t="s">
        <v>176</v>
      </c>
      <c r="H19" s="146" t="s">
        <v>955</v>
      </c>
      <c r="I19" s="147"/>
      <c r="J19" s="130"/>
      <c r="K19" s="126" t="s">
        <v>617</v>
      </c>
      <c r="L19" s="126" t="s">
        <v>617</v>
      </c>
      <c r="M19" s="126" t="s">
        <v>617</v>
      </c>
      <c r="N19" s="131" t="s">
        <v>617</v>
      </c>
      <c r="O19" s="132">
        <f t="shared" si="0"/>
        <v>0</v>
      </c>
      <c r="P19" s="126"/>
      <c r="Q19" s="126" t="s">
        <v>4384</v>
      </c>
      <c r="R19" s="21"/>
      <c r="S19" s="21"/>
      <c r="T19" s="21"/>
      <c r="U19" s="21"/>
      <c r="V19" s="21"/>
      <c r="W19" s="21"/>
      <c r="X19" s="21"/>
      <c r="Y19" s="21"/>
      <c r="Z19" s="21"/>
      <c r="AA19" s="21"/>
    </row>
    <row r="20" spans="1:27" ht="15.75" customHeight="1">
      <c r="A20" s="2">
        <v>19</v>
      </c>
      <c r="B20" s="15" t="s">
        <v>2202</v>
      </c>
      <c r="C20" s="2" t="s">
        <v>2203</v>
      </c>
      <c r="D20" s="2" t="s">
        <v>10</v>
      </c>
      <c r="E20" s="2" t="s">
        <v>2204</v>
      </c>
      <c r="F20" s="10">
        <v>2006</v>
      </c>
      <c r="G20" s="124" t="s">
        <v>2205</v>
      </c>
      <c r="H20" s="84"/>
      <c r="I20" s="84"/>
      <c r="J20" s="130"/>
      <c r="K20" s="126" t="s">
        <v>617</v>
      </c>
      <c r="L20" s="126" t="s">
        <v>617</v>
      </c>
      <c r="M20" s="126" t="s">
        <v>617</v>
      </c>
      <c r="N20" s="131" t="s">
        <v>617</v>
      </c>
      <c r="O20" s="132">
        <f t="shared" si="0"/>
        <v>0</v>
      </c>
      <c r="P20" s="126"/>
      <c r="Q20" s="126" t="s">
        <v>4384</v>
      </c>
      <c r="R20" s="21"/>
      <c r="S20" s="21"/>
      <c r="T20" s="21"/>
      <c r="U20" s="21"/>
      <c r="V20" s="21"/>
      <c r="W20" s="21"/>
      <c r="X20" s="21"/>
      <c r="Y20" s="21"/>
      <c r="Z20" s="21"/>
      <c r="AA20" s="21"/>
    </row>
    <row r="21" spans="1:27" ht="15.75" customHeight="1">
      <c r="A21" s="2">
        <v>20</v>
      </c>
      <c r="B21" s="17" t="s">
        <v>2386</v>
      </c>
      <c r="C21" s="2" t="s">
        <v>2387</v>
      </c>
      <c r="D21" s="2" t="s">
        <v>2310</v>
      </c>
      <c r="E21" s="2" t="s">
        <v>2388</v>
      </c>
      <c r="F21" s="10">
        <v>2020</v>
      </c>
      <c r="G21" s="125" t="s">
        <v>955</v>
      </c>
      <c r="H21" s="128" t="s">
        <v>2389</v>
      </c>
      <c r="I21" s="84"/>
      <c r="J21" s="130"/>
      <c r="K21" s="138" t="s">
        <v>617</v>
      </c>
      <c r="L21" s="138" t="s">
        <v>2205</v>
      </c>
      <c r="M21" s="138" t="s">
        <v>617</v>
      </c>
      <c r="N21" s="139" t="s">
        <v>2205</v>
      </c>
      <c r="O21" s="132">
        <f t="shared" si="0"/>
        <v>2</v>
      </c>
      <c r="P21" s="126"/>
      <c r="Q21" s="126" t="s">
        <v>4385</v>
      </c>
      <c r="R21" s="21"/>
      <c r="S21" s="21"/>
      <c r="T21" s="21"/>
      <c r="U21" s="21"/>
      <c r="V21" s="21"/>
      <c r="W21" s="21"/>
      <c r="X21" s="21"/>
      <c r="Y21" s="21"/>
      <c r="Z21" s="21"/>
      <c r="AA21" s="21"/>
    </row>
    <row r="22" spans="1:27" ht="15.75" customHeight="1">
      <c r="A22" s="2">
        <v>21</v>
      </c>
      <c r="B22" s="17" t="s">
        <v>2678</v>
      </c>
      <c r="C22" s="2" t="s">
        <v>2679</v>
      </c>
      <c r="D22" s="2" t="s">
        <v>2310</v>
      </c>
      <c r="E22" s="2" t="s">
        <v>2680</v>
      </c>
      <c r="F22" s="10">
        <v>2018</v>
      </c>
      <c r="G22" s="126" t="s">
        <v>955</v>
      </c>
      <c r="H22" s="146" t="s">
        <v>2681</v>
      </c>
      <c r="I22" s="147"/>
      <c r="J22" s="130"/>
      <c r="K22" s="126" t="s">
        <v>617</v>
      </c>
      <c r="L22" s="126" t="s">
        <v>617</v>
      </c>
      <c r="M22" s="126" t="s">
        <v>617</v>
      </c>
      <c r="N22" s="140" t="s">
        <v>617</v>
      </c>
      <c r="O22" s="132">
        <f t="shared" si="0"/>
        <v>0</v>
      </c>
      <c r="P22" s="126"/>
      <c r="Q22" s="126" t="s">
        <v>4384</v>
      </c>
      <c r="R22" s="21"/>
      <c r="S22" s="21"/>
      <c r="T22" s="21"/>
      <c r="U22" s="21"/>
      <c r="V22" s="21"/>
      <c r="W22" s="21"/>
      <c r="X22" s="21"/>
      <c r="Y22" s="21"/>
      <c r="Z22" s="21"/>
      <c r="AA22" s="21"/>
    </row>
    <row r="23" spans="1:27" ht="15.75" customHeight="1">
      <c r="A23" s="2">
        <v>22</v>
      </c>
      <c r="B23" s="17" t="s">
        <v>2686</v>
      </c>
      <c r="C23" s="2" t="s">
        <v>2687</v>
      </c>
      <c r="D23" s="2" t="s">
        <v>2310</v>
      </c>
      <c r="E23" s="2" t="s">
        <v>2688</v>
      </c>
      <c r="F23" s="10">
        <v>2018</v>
      </c>
      <c r="G23" s="126" t="s">
        <v>955</v>
      </c>
      <c r="H23" s="129" t="s">
        <v>2689</v>
      </c>
      <c r="I23" s="84"/>
      <c r="J23" s="130"/>
      <c r="K23" s="138" t="s">
        <v>617</v>
      </c>
      <c r="L23" s="138" t="s">
        <v>617</v>
      </c>
      <c r="M23" s="138" t="s">
        <v>617</v>
      </c>
      <c r="N23" s="139" t="s">
        <v>2205</v>
      </c>
      <c r="O23" s="132">
        <f t="shared" si="0"/>
        <v>1</v>
      </c>
      <c r="P23" s="126"/>
      <c r="Q23" s="126" t="s">
        <v>4385</v>
      </c>
      <c r="R23" s="21"/>
      <c r="S23" s="21"/>
      <c r="T23" s="21"/>
      <c r="U23" s="21"/>
      <c r="V23" s="21"/>
      <c r="W23" s="21"/>
      <c r="X23" s="21"/>
      <c r="Y23" s="21"/>
      <c r="Z23" s="21"/>
      <c r="AA23" s="21"/>
    </row>
    <row r="24" spans="1:27" ht="15.75" customHeight="1">
      <c r="A24" s="2">
        <v>23</v>
      </c>
      <c r="B24" s="17" t="s">
        <v>2713</v>
      </c>
      <c r="C24" s="2" t="s">
        <v>2714</v>
      </c>
      <c r="D24" s="2" t="s">
        <v>2310</v>
      </c>
      <c r="E24" s="2" t="s">
        <v>2715</v>
      </c>
      <c r="F24" s="10">
        <v>2018</v>
      </c>
      <c r="G24" s="124" t="s">
        <v>2205</v>
      </c>
      <c r="H24" s="128" t="s">
        <v>2716</v>
      </c>
      <c r="I24" s="84"/>
      <c r="J24" s="130"/>
      <c r="K24" s="126" t="s">
        <v>2205</v>
      </c>
      <c r="L24" s="126" t="s">
        <v>2205</v>
      </c>
      <c r="M24" s="126" t="s">
        <v>2205</v>
      </c>
      <c r="N24" s="136" t="s">
        <v>2205</v>
      </c>
      <c r="O24" s="132">
        <f t="shared" si="0"/>
        <v>4</v>
      </c>
      <c r="P24" s="126"/>
      <c r="Q24" s="126" t="s">
        <v>4383</v>
      </c>
      <c r="R24" s="21"/>
      <c r="S24" s="21"/>
      <c r="T24" s="21"/>
      <c r="U24" s="21"/>
      <c r="V24" s="21"/>
      <c r="W24" s="21"/>
      <c r="X24" s="21"/>
      <c r="Y24" s="21"/>
      <c r="Z24" s="21"/>
      <c r="AA24" s="21"/>
    </row>
    <row r="25" spans="1:27" ht="15.75" customHeight="1">
      <c r="A25" s="2">
        <v>24</v>
      </c>
      <c r="B25" s="17" t="s">
        <v>2817</v>
      </c>
      <c r="C25" s="2" t="s">
        <v>2818</v>
      </c>
      <c r="D25" s="2" t="s">
        <v>2310</v>
      </c>
      <c r="E25" s="2" t="s">
        <v>2819</v>
      </c>
      <c r="F25" s="10">
        <v>2017</v>
      </c>
      <c r="G25" s="124" t="s">
        <v>2205</v>
      </c>
      <c r="H25" s="129"/>
      <c r="I25" s="84"/>
      <c r="J25" s="130"/>
      <c r="K25" s="126" t="s">
        <v>2205</v>
      </c>
      <c r="L25" s="126" t="s">
        <v>2205</v>
      </c>
      <c r="M25" s="126" t="s">
        <v>4380</v>
      </c>
      <c r="N25" s="136" t="s">
        <v>2205</v>
      </c>
      <c r="O25" s="132">
        <f t="shared" si="0"/>
        <v>4</v>
      </c>
      <c r="P25" s="126"/>
      <c r="Q25" s="126" t="s">
        <v>4383</v>
      </c>
      <c r="R25" s="21"/>
      <c r="S25" s="21"/>
      <c r="T25" s="21"/>
      <c r="U25" s="21"/>
      <c r="V25" s="21"/>
      <c r="W25" s="21"/>
      <c r="X25" s="21"/>
      <c r="Y25" s="21"/>
      <c r="Z25" s="21"/>
      <c r="AA25" s="21"/>
    </row>
    <row r="26" spans="1:27" ht="15.75" customHeight="1">
      <c r="A26" s="2">
        <v>25</v>
      </c>
      <c r="B26" s="17" t="s">
        <v>2832</v>
      </c>
      <c r="C26" s="2" t="s">
        <v>2833</v>
      </c>
      <c r="D26" s="2" t="s">
        <v>2310</v>
      </c>
      <c r="E26" s="2" t="s">
        <v>2834</v>
      </c>
      <c r="F26" s="10">
        <v>2016</v>
      </c>
      <c r="G26" s="124" t="s">
        <v>2205</v>
      </c>
      <c r="H26" s="148" t="s">
        <v>2835</v>
      </c>
      <c r="I26" s="147"/>
      <c r="J26" s="130"/>
      <c r="K26" s="141" t="s">
        <v>617</v>
      </c>
      <c r="L26" s="141" t="s">
        <v>617</v>
      </c>
      <c r="M26" s="126" t="s">
        <v>617</v>
      </c>
      <c r="N26" s="131" t="s">
        <v>617</v>
      </c>
      <c r="O26" s="132">
        <f t="shared" si="0"/>
        <v>0</v>
      </c>
      <c r="P26" s="126"/>
      <c r="Q26" s="126" t="s">
        <v>4384</v>
      </c>
      <c r="R26" s="21"/>
      <c r="S26" s="21"/>
      <c r="T26" s="21"/>
      <c r="U26" s="21"/>
      <c r="V26" s="21"/>
      <c r="W26" s="21"/>
      <c r="X26" s="21"/>
      <c r="Y26" s="21"/>
      <c r="Z26" s="21"/>
      <c r="AA26" s="21"/>
    </row>
    <row r="27" spans="1:27" ht="15.75" customHeight="1">
      <c r="A27" s="2">
        <v>26</v>
      </c>
      <c r="B27" s="17" t="s">
        <v>2964</v>
      </c>
      <c r="C27" s="2" t="s">
        <v>2965</v>
      </c>
      <c r="D27" s="2" t="s">
        <v>2310</v>
      </c>
      <c r="E27" s="2" t="s">
        <v>2966</v>
      </c>
      <c r="F27" s="10">
        <v>2015</v>
      </c>
      <c r="G27" s="124" t="s">
        <v>2205</v>
      </c>
      <c r="H27" s="128" t="s">
        <v>2716</v>
      </c>
      <c r="I27" s="84"/>
      <c r="J27" s="130"/>
      <c r="K27" s="138" t="s">
        <v>617</v>
      </c>
      <c r="L27" s="138" t="s">
        <v>617</v>
      </c>
      <c r="M27" s="138" t="s">
        <v>4380</v>
      </c>
      <c r="N27" s="139" t="s">
        <v>2205</v>
      </c>
      <c r="O27" s="132">
        <f t="shared" si="0"/>
        <v>2</v>
      </c>
      <c r="P27" s="126"/>
      <c r="Q27" s="126" t="s">
        <v>4385</v>
      </c>
      <c r="R27" s="21"/>
      <c r="S27" s="21"/>
      <c r="T27" s="21"/>
      <c r="U27" s="21"/>
      <c r="V27" s="21"/>
      <c r="W27" s="21"/>
      <c r="X27" s="21"/>
      <c r="Y27" s="21"/>
      <c r="Z27" s="21"/>
      <c r="AA27" s="21"/>
    </row>
    <row r="28" spans="1:27" ht="15.75" customHeight="1">
      <c r="A28" s="18">
        <v>27</v>
      </c>
      <c r="B28" s="15" t="s">
        <v>3271</v>
      </c>
      <c r="C28" s="18" t="s">
        <v>3272</v>
      </c>
      <c r="D28" s="2" t="s">
        <v>3254</v>
      </c>
      <c r="E28" s="2" t="s">
        <v>3273</v>
      </c>
      <c r="F28" s="10">
        <v>2020</v>
      </c>
      <c r="G28" s="118" t="s">
        <v>955</v>
      </c>
      <c r="H28" s="84"/>
      <c r="I28" s="84"/>
      <c r="J28" s="130"/>
      <c r="K28" s="126" t="s">
        <v>617</v>
      </c>
      <c r="L28" s="126" t="s">
        <v>617</v>
      </c>
      <c r="M28" s="126" t="s">
        <v>617</v>
      </c>
      <c r="N28" s="140" t="s">
        <v>617</v>
      </c>
      <c r="O28" s="132">
        <f t="shared" si="0"/>
        <v>0</v>
      </c>
      <c r="P28" s="126"/>
      <c r="Q28" s="126" t="s">
        <v>4384</v>
      </c>
      <c r="R28" s="21"/>
      <c r="S28" s="21"/>
      <c r="T28" s="21"/>
      <c r="U28" s="21"/>
      <c r="V28" s="21"/>
      <c r="W28" s="21"/>
      <c r="X28" s="21"/>
      <c r="Y28" s="21"/>
      <c r="Z28" s="21"/>
      <c r="AA28" s="21"/>
    </row>
    <row r="29" spans="1:27" ht="15.75" customHeight="1">
      <c r="A29" s="18">
        <v>28</v>
      </c>
      <c r="B29" s="15" t="s">
        <v>3286</v>
      </c>
      <c r="C29" s="18" t="s">
        <v>3287</v>
      </c>
      <c r="D29" s="2" t="s">
        <v>3254</v>
      </c>
      <c r="E29" s="2" t="s">
        <v>3288</v>
      </c>
      <c r="F29" s="10">
        <v>2017</v>
      </c>
      <c r="G29" s="118" t="s">
        <v>955</v>
      </c>
      <c r="H29" s="84"/>
      <c r="I29" s="84"/>
      <c r="J29" s="130"/>
      <c r="K29" s="126" t="s">
        <v>2205</v>
      </c>
      <c r="L29" s="126" t="s">
        <v>2205</v>
      </c>
      <c r="M29" s="126" t="s">
        <v>2205</v>
      </c>
      <c r="N29" s="136" t="s">
        <v>2205</v>
      </c>
      <c r="O29" s="132">
        <f t="shared" si="0"/>
        <v>4</v>
      </c>
      <c r="P29" s="126"/>
      <c r="Q29" s="126" t="s">
        <v>4383</v>
      </c>
      <c r="R29" s="21"/>
      <c r="S29" s="21"/>
      <c r="T29" s="21"/>
      <c r="U29" s="21"/>
      <c r="V29" s="21"/>
      <c r="W29" s="21"/>
      <c r="X29" s="21"/>
      <c r="Y29" s="21"/>
      <c r="Z29" s="21"/>
      <c r="AA29" s="21"/>
    </row>
    <row r="30" spans="1:27" ht="15.75" customHeight="1">
      <c r="A30" s="18">
        <v>29</v>
      </c>
      <c r="B30" s="15" t="s">
        <v>3349</v>
      </c>
      <c r="C30" s="18" t="s">
        <v>3350</v>
      </c>
      <c r="D30" s="2" t="s">
        <v>3254</v>
      </c>
      <c r="E30" s="2" t="s">
        <v>3351</v>
      </c>
      <c r="F30" s="10">
        <v>2019</v>
      </c>
      <c r="G30" s="127" t="s">
        <v>2205</v>
      </c>
      <c r="H30" s="84"/>
      <c r="I30" s="84"/>
      <c r="J30" s="130"/>
      <c r="K30" s="126" t="s">
        <v>617</v>
      </c>
      <c r="L30" s="26" t="s">
        <v>617</v>
      </c>
      <c r="M30" s="142" t="s">
        <v>617</v>
      </c>
      <c r="N30" s="137" t="s">
        <v>617</v>
      </c>
      <c r="O30" s="132">
        <f t="shared" si="0"/>
        <v>0</v>
      </c>
      <c r="P30" s="126"/>
      <c r="Q30" s="126" t="s">
        <v>4384</v>
      </c>
      <c r="R30" s="21"/>
      <c r="S30" s="21"/>
      <c r="T30" s="21"/>
      <c r="U30" s="21"/>
      <c r="V30" s="21"/>
      <c r="W30" s="21"/>
      <c r="X30" s="21"/>
      <c r="Y30" s="21"/>
      <c r="Z30" s="21"/>
      <c r="AA30" s="21"/>
    </row>
    <row r="31" spans="1:27" ht="15.75" customHeight="1">
      <c r="A31" s="18">
        <v>30</v>
      </c>
      <c r="B31" s="15" t="s">
        <v>3355</v>
      </c>
      <c r="C31" s="18" t="s">
        <v>3356</v>
      </c>
      <c r="D31" s="2" t="s">
        <v>3254</v>
      </c>
      <c r="E31" s="2" t="s">
        <v>3357</v>
      </c>
      <c r="F31" s="10">
        <v>2018</v>
      </c>
      <c r="G31" s="118" t="s">
        <v>955</v>
      </c>
      <c r="H31" s="84"/>
      <c r="I31" s="84"/>
      <c r="J31" s="130"/>
      <c r="K31" s="126" t="s">
        <v>617</v>
      </c>
      <c r="L31" s="126" t="s">
        <v>617</v>
      </c>
      <c r="M31" s="126" t="s">
        <v>617</v>
      </c>
      <c r="N31" s="140" t="s">
        <v>617</v>
      </c>
      <c r="O31" s="132">
        <f t="shared" si="0"/>
        <v>0</v>
      </c>
      <c r="P31" s="126"/>
      <c r="Q31" s="126" t="s">
        <v>4384</v>
      </c>
      <c r="R31" s="21"/>
      <c r="S31" s="21"/>
      <c r="T31" s="21"/>
      <c r="U31" s="21"/>
      <c r="V31" s="21"/>
      <c r="W31" s="21"/>
      <c r="X31" s="21"/>
      <c r="Y31" s="21"/>
      <c r="Z31" s="21"/>
      <c r="AA31" s="21"/>
    </row>
    <row r="32" spans="1:27" ht="15.75" customHeight="1">
      <c r="A32" s="18">
        <v>31</v>
      </c>
      <c r="B32" s="15" t="s">
        <v>3370</v>
      </c>
      <c r="C32" s="18" t="s">
        <v>3371</v>
      </c>
      <c r="D32" s="2" t="s">
        <v>3254</v>
      </c>
      <c r="E32" s="2" t="s">
        <v>3372</v>
      </c>
      <c r="F32" s="10">
        <v>2018</v>
      </c>
      <c r="G32" s="118" t="s">
        <v>955</v>
      </c>
      <c r="H32" s="84"/>
      <c r="I32" s="84"/>
      <c r="J32" s="130"/>
      <c r="K32" s="141" t="s">
        <v>617</v>
      </c>
      <c r="L32" s="126" t="s">
        <v>617</v>
      </c>
      <c r="M32" s="142" t="s">
        <v>617</v>
      </c>
      <c r="N32" s="140" t="s">
        <v>617</v>
      </c>
      <c r="O32" s="132">
        <f t="shared" si="0"/>
        <v>0</v>
      </c>
      <c r="P32" s="126"/>
      <c r="Q32" s="126" t="s">
        <v>4384</v>
      </c>
      <c r="R32" s="21"/>
      <c r="S32" s="21"/>
      <c r="T32" s="21"/>
      <c r="U32" s="21"/>
      <c r="V32" s="21"/>
      <c r="W32" s="21"/>
      <c r="X32" s="21"/>
      <c r="Y32" s="21"/>
      <c r="Z32" s="21"/>
      <c r="AA32" s="21"/>
    </row>
    <row r="33" spans="1:27" ht="15.75" customHeight="1">
      <c r="A33" s="18">
        <v>32</v>
      </c>
      <c r="B33" s="15" t="s">
        <v>3382</v>
      </c>
      <c r="C33" s="18" t="s">
        <v>3383</v>
      </c>
      <c r="D33" s="2" t="s">
        <v>3254</v>
      </c>
      <c r="E33" s="2" t="s">
        <v>3384</v>
      </c>
      <c r="F33" s="10">
        <v>2011</v>
      </c>
      <c r="G33" s="118" t="s">
        <v>955</v>
      </c>
      <c r="H33" s="84"/>
      <c r="I33" s="84"/>
      <c r="J33" s="130"/>
      <c r="K33" s="126" t="s">
        <v>617</v>
      </c>
      <c r="L33" s="126" t="s">
        <v>617</v>
      </c>
      <c r="M33" s="126" t="s">
        <v>617</v>
      </c>
      <c r="N33" s="131" t="s">
        <v>617</v>
      </c>
      <c r="O33" s="132">
        <f t="shared" si="0"/>
        <v>0</v>
      </c>
      <c r="P33" s="126"/>
      <c r="Q33" s="126" t="s">
        <v>4384</v>
      </c>
      <c r="S33" s="21"/>
      <c r="T33" s="21"/>
      <c r="U33" s="21"/>
      <c r="V33" s="21"/>
      <c r="W33" s="21"/>
      <c r="X33" s="21"/>
      <c r="Y33" s="21"/>
      <c r="Z33" s="21"/>
      <c r="AA33" s="21"/>
    </row>
    <row r="34" spans="1:27" ht="15.75" customHeight="1">
      <c r="A34" s="18">
        <v>33</v>
      </c>
      <c r="B34" s="15" t="s">
        <v>3403</v>
      </c>
      <c r="C34" s="18" t="s">
        <v>3404</v>
      </c>
      <c r="D34" s="2" t="s">
        <v>3254</v>
      </c>
      <c r="E34" s="2" t="s">
        <v>3405</v>
      </c>
      <c r="F34" s="10">
        <v>2011</v>
      </c>
      <c r="G34" s="127" t="s">
        <v>2205</v>
      </c>
      <c r="H34" s="84"/>
      <c r="I34" s="84"/>
      <c r="J34" s="130"/>
      <c r="K34" s="126" t="s">
        <v>2205</v>
      </c>
      <c r="L34" s="126" t="s">
        <v>2205</v>
      </c>
      <c r="M34" s="126" t="s">
        <v>2205</v>
      </c>
      <c r="N34" s="136" t="s">
        <v>2205</v>
      </c>
      <c r="O34" s="132">
        <f t="shared" si="0"/>
        <v>4</v>
      </c>
      <c r="P34" s="126"/>
      <c r="Q34" s="126" t="s">
        <v>4383</v>
      </c>
      <c r="S34" s="21"/>
      <c r="T34" s="21"/>
      <c r="U34" s="21"/>
      <c r="V34" s="21"/>
      <c r="W34" s="21"/>
      <c r="X34" s="21"/>
      <c r="Y34" s="21"/>
      <c r="Z34" s="21"/>
      <c r="AA34" s="21"/>
    </row>
    <row r="35" spans="1:27" ht="15.75" customHeight="1">
      <c r="A35" s="18">
        <v>34</v>
      </c>
      <c r="B35" s="15" t="s">
        <v>3439</v>
      </c>
      <c r="C35" s="18" t="s">
        <v>3440</v>
      </c>
      <c r="D35" s="2" t="s">
        <v>3254</v>
      </c>
      <c r="E35" s="2" t="s">
        <v>3441</v>
      </c>
      <c r="F35" s="10">
        <v>2019</v>
      </c>
      <c r="G35" s="118" t="s">
        <v>955</v>
      </c>
      <c r="H35" s="84"/>
      <c r="I35" s="84"/>
      <c r="J35" s="130"/>
      <c r="K35" s="126" t="s">
        <v>2205</v>
      </c>
      <c r="L35" s="126" t="s">
        <v>2205</v>
      </c>
      <c r="M35" s="126" t="s">
        <v>2205</v>
      </c>
      <c r="N35" s="136" t="s">
        <v>2205</v>
      </c>
      <c r="O35" s="132">
        <f t="shared" si="0"/>
        <v>4</v>
      </c>
      <c r="P35" s="126"/>
      <c r="Q35" s="126" t="s">
        <v>4383</v>
      </c>
      <c r="S35" s="21"/>
      <c r="T35" s="21"/>
      <c r="U35" s="21"/>
      <c r="V35" s="21"/>
      <c r="W35" s="21"/>
      <c r="X35" s="21"/>
      <c r="Y35" s="21"/>
      <c r="Z35" s="21"/>
      <c r="AA35" s="21"/>
    </row>
    <row r="36" spans="1:27" ht="15.75" customHeight="1">
      <c r="A36" s="18">
        <v>35</v>
      </c>
      <c r="B36" s="15" t="s">
        <v>3457</v>
      </c>
      <c r="C36" s="18" t="s">
        <v>3458</v>
      </c>
      <c r="D36" s="2" t="s">
        <v>3254</v>
      </c>
      <c r="E36" s="2" t="s">
        <v>3459</v>
      </c>
      <c r="F36" s="10">
        <v>2019</v>
      </c>
      <c r="G36" s="118" t="s">
        <v>955</v>
      </c>
      <c r="H36" s="84"/>
      <c r="I36" s="84"/>
      <c r="J36" s="130"/>
      <c r="K36" s="126" t="s">
        <v>617</v>
      </c>
      <c r="L36" s="126" t="s">
        <v>617</v>
      </c>
      <c r="M36" s="126" t="s">
        <v>617</v>
      </c>
      <c r="N36" s="131" t="s">
        <v>617</v>
      </c>
      <c r="O36" s="132">
        <f t="shared" si="0"/>
        <v>0</v>
      </c>
      <c r="P36" s="126"/>
      <c r="Q36" s="126" t="s">
        <v>4384</v>
      </c>
      <c r="S36" s="21"/>
      <c r="T36" s="21"/>
      <c r="U36" s="21"/>
      <c r="V36" s="21"/>
      <c r="W36" s="21"/>
      <c r="X36" s="21"/>
      <c r="Y36" s="21"/>
      <c r="Z36" s="21"/>
      <c r="AA36" s="21"/>
    </row>
    <row r="37" spans="1:27" ht="15.75" customHeight="1">
      <c r="A37" s="18">
        <v>36</v>
      </c>
      <c r="B37" s="16" t="s">
        <v>3469</v>
      </c>
      <c r="C37" s="18" t="s">
        <v>3470</v>
      </c>
      <c r="D37" s="2" t="s">
        <v>3254</v>
      </c>
      <c r="E37" s="2" t="s">
        <v>3471</v>
      </c>
      <c r="F37" s="10">
        <v>2020</v>
      </c>
      <c r="G37" s="118" t="s">
        <v>955</v>
      </c>
      <c r="H37" s="84"/>
      <c r="I37" s="84"/>
      <c r="J37" s="130"/>
      <c r="K37" s="126" t="s">
        <v>617</v>
      </c>
      <c r="L37" s="126" t="s">
        <v>617</v>
      </c>
      <c r="M37" s="126" t="s">
        <v>617</v>
      </c>
      <c r="N37" s="131" t="s">
        <v>617</v>
      </c>
      <c r="O37" s="132">
        <f t="shared" si="0"/>
        <v>0</v>
      </c>
      <c r="P37" s="126"/>
      <c r="Q37" s="126" t="s">
        <v>4384</v>
      </c>
      <c r="S37" s="21"/>
      <c r="T37" s="21"/>
      <c r="U37" s="21"/>
      <c r="V37" s="21"/>
      <c r="W37" s="21"/>
      <c r="X37" s="21"/>
      <c r="Y37" s="21"/>
      <c r="Z37" s="21"/>
      <c r="AA37" s="21"/>
    </row>
    <row r="38" spans="1:27" ht="15.75" customHeight="1">
      <c r="A38" s="18">
        <v>37</v>
      </c>
      <c r="B38" s="15" t="s">
        <v>3496</v>
      </c>
      <c r="C38" s="18" t="s">
        <v>3497</v>
      </c>
      <c r="D38" s="2" t="s">
        <v>3254</v>
      </c>
      <c r="E38" s="2" t="s">
        <v>3498</v>
      </c>
      <c r="F38" s="10">
        <v>2020</v>
      </c>
      <c r="G38" s="118" t="s">
        <v>955</v>
      </c>
      <c r="H38" s="84"/>
      <c r="I38" s="84"/>
      <c r="J38" s="130"/>
      <c r="K38" s="126" t="s">
        <v>617</v>
      </c>
      <c r="L38" s="126" t="s">
        <v>617</v>
      </c>
      <c r="M38" s="126" t="s">
        <v>617</v>
      </c>
      <c r="N38" s="140" t="s">
        <v>617</v>
      </c>
      <c r="O38" s="132">
        <f t="shared" si="0"/>
        <v>0</v>
      </c>
      <c r="P38" s="126"/>
      <c r="Q38" s="126" t="s">
        <v>4384</v>
      </c>
      <c r="S38" s="21"/>
      <c r="T38" s="21"/>
      <c r="U38" s="21"/>
      <c r="V38" s="21"/>
      <c r="W38" s="21"/>
      <c r="X38" s="21"/>
      <c r="Y38" s="21"/>
      <c r="Z38" s="21"/>
      <c r="AA38" s="21"/>
    </row>
    <row r="39" spans="1:27" ht="15.75" customHeight="1">
      <c r="A39" s="18">
        <v>38</v>
      </c>
      <c r="B39" s="15" t="s">
        <v>3508</v>
      </c>
      <c r="C39" s="18" t="s">
        <v>3509</v>
      </c>
      <c r="D39" s="2" t="s">
        <v>3254</v>
      </c>
      <c r="E39" s="2" t="s">
        <v>3510</v>
      </c>
      <c r="F39" s="10">
        <v>2016</v>
      </c>
      <c r="G39" s="127" t="s">
        <v>2205</v>
      </c>
      <c r="H39" s="84"/>
      <c r="I39" s="84"/>
      <c r="J39" s="130"/>
      <c r="K39" s="141" t="s">
        <v>617</v>
      </c>
      <c r="L39" s="126" t="s">
        <v>617</v>
      </c>
      <c r="M39" s="126" t="s">
        <v>617</v>
      </c>
      <c r="N39" s="140" t="s">
        <v>617</v>
      </c>
      <c r="O39" s="132">
        <f t="shared" si="0"/>
        <v>0</v>
      </c>
      <c r="P39" s="126"/>
      <c r="Q39" s="126" t="s">
        <v>4384</v>
      </c>
      <c r="S39" s="21"/>
      <c r="T39" s="21"/>
      <c r="U39" s="21"/>
      <c r="V39" s="21"/>
      <c r="W39" s="21"/>
      <c r="X39" s="21"/>
      <c r="Y39" s="21"/>
      <c r="Z39" s="21"/>
      <c r="AA39" s="21"/>
    </row>
    <row r="40" spans="1:27" ht="15.75" customHeight="1">
      <c r="A40" s="18">
        <v>39</v>
      </c>
      <c r="B40" s="15" t="s">
        <v>3535</v>
      </c>
      <c r="C40" s="18" t="s">
        <v>3536</v>
      </c>
      <c r="D40" s="2" t="s">
        <v>3254</v>
      </c>
      <c r="E40" s="2" t="s">
        <v>3537</v>
      </c>
      <c r="F40" s="10">
        <v>2019</v>
      </c>
      <c r="G40" s="127" t="s">
        <v>2205</v>
      </c>
      <c r="H40" s="84"/>
      <c r="I40" s="84"/>
      <c r="J40" s="130"/>
      <c r="K40" s="126" t="s">
        <v>617</v>
      </c>
      <c r="L40" s="126" t="s">
        <v>617</v>
      </c>
      <c r="M40" s="126" t="s">
        <v>617</v>
      </c>
      <c r="N40" s="131" t="s">
        <v>617</v>
      </c>
      <c r="O40" s="132">
        <f t="shared" si="0"/>
        <v>0</v>
      </c>
      <c r="P40" s="126"/>
      <c r="Q40" s="126" t="s">
        <v>4384</v>
      </c>
      <c r="S40" s="21"/>
      <c r="T40" s="21"/>
      <c r="U40" s="21"/>
      <c r="V40" s="21"/>
      <c r="W40" s="21"/>
      <c r="X40" s="21"/>
      <c r="Y40" s="21"/>
      <c r="Z40" s="21"/>
      <c r="AA40" s="21"/>
    </row>
    <row r="41" spans="1:27" ht="15.75" customHeight="1">
      <c r="A41" s="18">
        <v>40</v>
      </c>
      <c r="B41" s="15" t="s">
        <v>3571</v>
      </c>
      <c r="C41" s="18" t="s">
        <v>3572</v>
      </c>
      <c r="D41" s="2" t="s">
        <v>3254</v>
      </c>
      <c r="E41" s="2" t="s">
        <v>3573</v>
      </c>
      <c r="F41" s="10">
        <v>2015</v>
      </c>
      <c r="G41" s="127" t="s">
        <v>2205</v>
      </c>
      <c r="H41" s="84"/>
      <c r="I41" s="84"/>
      <c r="J41" s="130"/>
      <c r="K41" s="126" t="s">
        <v>617</v>
      </c>
      <c r="L41" s="126" t="s">
        <v>617</v>
      </c>
      <c r="M41" s="126" t="s">
        <v>617</v>
      </c>
      <c r="N41" s="140" t="s">
        <v>617</v>
      </c>
      <c r="O41" s="132">
        <f t="shared" si="0"/>
        <v>0</v>
      </c>
      <c r="P41" s="126"/>
      <c r="Q41" s="126" t="s">
        <v>4384</v>
      </c>
      <c r="S41" s="21"/>
      <c r="T41" s="21"/>
      <c r="U41" s="21"/>
      <c r="V41" s="21"/>
      <c r="W41" s="21"/>
      <c r="X41" s="21"/>
      <c r="Y41" s="21"/>
      <c r="Z41" s="21"/>
      <c r="AA41" s="21"/>
    </row>
    <row r="42" spans="1:27" ht="15.75" customHeight="1">
      <c r="A42" s="18">
        <v>41</v>
      </c>
      <c r="B42" s="15" t="s">
        <v>3601</v>
      </c>
      <c r="C42" s="18" t="s">
        <v>3602</v>
      </c>
      <c r="D42" s="2" t="s">
        <v>3254</v>
      </c>
      <c r="E42" s="2" t="s">
        <v>3603</v>
      </c>
      <c r="F42" s="10">
        <v>2020</v>
      </c>
      <c r="G42" s="127" t="s">
        <v>2205</v>
      </c>
      <c r="H42" s="84"/>
      <c r="I42" s="84"/>
      <c r="J42" s="130"/>
      <c r="K42" s="126" t="s">
        <v>617</v>
      </c>
      <c r="L42" s="126" t="s">
        <v>617</v>
      </c>
      <c r="M42" s="126" t="s">
        <v>4287</v>
      </c>
      <c r="N42" s="143" t="s">
        <v>617</v>
      </c>
      <c r="O42" s="132">
        <f t="shared" si="0"/>
        <v>0</v>
      </c>
      <c r="P42" s="126"/>
      <c r="Q42" s="126" t="s">
        <v>4384</v>
      </c>
      <c r="S42" s="21"/>
      <c r="T42" s="21"/>
      <c r="U42" s="21"/>
      <c r="V42" s="21"/>
      <c r="W42" s="21"/>
      <c r="X42" s="21"/>
      <c r="Y42" s="21"/>
      <c r="Z42" s="21"/>
      <c r="AA42" s="21"/>
    </row>
    <row r="43" spans="1:27" ht="15.75" customHeight="1">
      <c r="A43" s="18">
        <v>42</v>
      </c>
      <c r="B43" s="15" t="s">
        <v>3624</v>
      </c>
      <c r="C43" s="18" t="s">
        <v>3625</v>
      </c>
      <c r="D43" s="2" t="s">
        <v>3254</v>
      </c>
      <c r="E43" s="2" t="s">
        <v>3626</v>
      </c>
      <c r="F43" s="10">
        <v>2018</v>
      </c>
      <c r="G43" s="118" t="s">
        <v>955</v>
      </c>
      <c r="H43" s="84"/>
      <c r="I43" s="84"/>
      <c r="J43" s="130"/>
      <c r="K43" s="126" t="s">
        <v>2205</v>
      </c>
      <c r="L43" s="126" t="s">
        <v>2205</v>
      </c>
      <c r="M43" s="126" t="s">
        <v>2205</v>
      </c>
      <c r="N43" s="140" t="s">
        <v>4380</v>
      </c>
      <c r="O43" s="132">
        <f t="shared" si="0"/>
        <v>4</v>
      </c>
      <c r="P43" s="126"/>
      <c r="Q43" s="126" t="s">
        <v>4383</v>
      </c>
      <c r="S43" s="21"/>
      <c r="T43" s="21"/>
      <c r="U43" s="21"/>
      <c r="V43" s="21"/>
      <c r="W43" s="21"/>
      <c r="X43" s="21"/>
      <c r="Y43" s="21"/>
      <c r="Z43" s="21"/>
      <c r="AA43" s="21"/>
    </row>
    <row r="44" spans="1:27" ht="14">
      <c r="A44" s="18">
        <v>43</v>
      </c>
      <c r="B44" s="15" t="s">
        <v>3639</v>
      </c>
      <c r="C44" s="18" t="s">
        <v>3640</v>
      </c>
      <c r="D44" s="2" t="s">
        <v>3254</v>
      </c>
      <c r="E44" s="2" t="s">
        <v>3641</v>
      </c>
      <c r="F44" s="10">
        <v>2018</v>
      </c>
      <c r="G44" s="127" t="s">
        <v>2205</v>
      </c>
      <c r="H44" s="84"/>
      <c r="I44" s="84"/>
      <c r="J44" s="130"/>
      <c r="K44" s="126" t="s">
        <v>2205</v>
      </c>
      <c r="L44" s="126" t="s">
        <v>2205</v>
      </c>
      <c r="M44" s="126" t="s">
        <v>2205</v>
      </c>
      <c r="N44" s="136" t="s">
        <v>2205</v>
      </c>
      <c r="O44" s="132">
        <f t="shared" si="0"/>
        <v>4</v>
      </c>
      <c r="P44" s="126"/>
      <c r="Q44" s="126" t="s">
        <v>4383</v>
      </c>
      <c r="S44" s="21"/>
      <c r="T44" s="21"/>
      <c r="U44" s="21"/>
      <c r="V44" s="21"/>
      <c r="W44" s="21"/>
      <c r="X44" s="21"/>
      <c r="Y44" s="21"/>
      <c r="Z44" s="21"/>
      <c r="AA44" s="21"/>
    </row>
    <row r="45" spans="1:27" ht="14">
      <c r="A45" s="18">
        <v>44</v>
      </c>
      <c r="B45" s="15" t="s">
        <v>3654</v>
      </c>
      <c r="C45" s="18" t="s">
        <v>3655</v>
      </c>
      <c r="D45" s="2" t="s">
        <v>3254</v>
      </c>
      <c r="E45" s="2" t="s">
        <v>3656</v>
      </c>
      <c r="F45" s="10">
        <v>2017</v>
      </c>
      <c r="G45" s="127" t="s">
        <v>2205</v>
      </c>
      <c r="H45" s="84"/>
      <c r="I45" s="84"/>
      <c r="J45" s="130"/>
      <c r="K45" s="126" t="s">
        <v>617</v>
      </c>
      <c r="L45" s="126" t="s">
        <v>617</v>
      </c>
      <c r="M45" s="133" t="s">
        <v>617</v>
      </c>
      <c r="N45" s="131" t="s">
        <v>617</v>
      </c>
      <c r="O45" s="132">
        <f t="shared" si="0"/>
        <v>0</v>
      </c>
      <c r="P45" s="126"/>
      <c r="Q45" s="126" t="s">
        <v>4384</v>
      </c>
      <c r="S45" s="21"/>
      <c r="T45" s="21"/>
      <c r="U45" s="21"/>
      <c r="V45" s="21"/>
      <c r="W45" s="21"/>
      <c r="X45" s="21"/>
      <c r="Y45" s="21"/>
      <c r="Z45" s="21"/>
      <c r="AA45" s="21"/>
    </row>
    <row r="46" spans="1:27" ht="14">
      <c r="A46" s="18">
        <v>45</v>
      </c>
      <c r="B46" s="15" t="s">
        <v>3708</v>
      </c>
      <c r="C46" s="18" t="s">
        <v>3709</v>
      </c>
      <c r="D46" s="2" t="s">
        <v>3254</v>
      </c>
      <c r="E46" s="2" t="s">
        <v>3710</v>
      </c>
      <c r="F46" s="10">
        <v>2018</v>
      </c>
      <c r="G46" s="118" t="s">
        <v>955</v>
      </c>
      <c r="H46" s="84"/>
      <c r="I46" s="84"/>
      <c r="J46" s="130"/>
      <c r="K46" s="126" t="s">
        <v>617</v>
      </c>
      <c r="L46" s="126" t="s">
        <v>617</v>
      </c>
      <c r="M46" s="126" t="s">
        <v>617</v>
      </c>
      <c r="N46" s="131" t="s">
        <v>617</v>
      </c>
      <c r="O46" s="132">
        <f t="shared" si="0"/>
        <v>0</v>
      </c>
      <c r="P46" s="126"/>
      <c r="Q46" s="126" t="s">
        <v>4384</v>
      </c>
      <c r="S46" s="21"/>
      <c r="T46" s="21"/>
      <c r="U46" s="21"/>
      <c r="V46" s="21"/>
      <c r="W46" s="21"/>
      <c r="X46" s="21"/>
      <c r="Y46" s="21"/>
      <c r="Z46" s="21"/>
      <c r="AA46" s="21"/>
    </row>
    <row r="47" spans="1:27" ht="14">
      <c r="A47" s="18">
        <v>46</v>
      </c>
      <c r="B47" s="15" t="s">
        <v>3789</v>
      </c>
      <c r="C47" s="18" t="s">
        <v>3790</v>
      </c>
      <c r="D47" s="2" t="s">
        <v>3254</v>
      </c>
      <c r="E47" s="2" t="s">
        <v>3791</v>
      </c>
      <c r="F47" s="10">
        <v>2020</v>
      </c>
      <c r="G47" s="127" t="s">
        <v>2205</v>
      </c>
      <c r="H47" s="84"/>
      <c r="I47" s="84"/>
      <c r="J47" s="130"/>
      <c r="K47" s="126" t="s">
        <v>2205</v>
      </c>
      <c r="L47" s="126" t="s">
        <v>2205</v>
      </c>
      <c r="M47" s="126" t="s">
        <v>2205</v>
      </c>
      <c r="N47" s="131" t="s">
        <v>2205</v>
      </c>
      <c r="O47" s="132">
        <f t="shared" si="0"/>
        <v>4</v>
      </c>
      <c r="P47" s="126"/>
      <c r="Q47" s="126" t="s">
        <v>4383</v>
      </c>
      <c r="R47" s="21"/>
      <c r="S47" s="21"/>
      <c r="T47" s="21"/>
      <c r="U47" s="21"/>
      <c r="V47" s="21"/>
      <c r="W47" s="21"/>
      <c r="X47" s="21"/>
      <c r="Y47" s="21"/>
      <c r="Z47" s="21"/>
      <c r="AA47" s="21"/>
    </row>
    <row r="48" spans="1:27" ht="14">
      <c r="A48" s="18">
        <v>47</v>
      </c>
      <c r="B48" s="15" t="s">
        <v>3792</v>
      </c>
      <c r="C48" s="18" t="s">
        <v>3793</v>
      </c>
      <c r="D48" s="2" t="s">
        <v>3254</v>
      </c>
      <c r="E48" s="2" t="s">
        <v>3794</v>
      </c>
      <c r="F48" s="10">
        <v>2019</v>
      </c>
      <c r="G48" s="127" t="s">
        <v>2205</v>
      </c>
      <c r="H48" s="84"/>
      <c r="I48" s="84"/>
      <c r="J48" s="130"/>
      <c r="K48" s="126" t="s">
        <v>2205</v>
      </c>
      <c r="L48" s="126" t="s">
        <v>2205</v>
      </c>
      <c r="M48" s="126" t="s">
        <v>2205</v>
      </c>
      <c r="N48" s="131" t="s">
        <v>2205</v>
      </c>
      <c r="O48" s="132">
        <f t="shared" si="0"/>
        <v>4</v>
      </c>
      <c r="P48" s="126"/>
      <c r="Q48" s="126" t="s">
        <v>4383</v>
      </c>
      <c r="R48" s="21"/>
      <c r="S48" s="21"/>
      <c r="T48" s="21"/>
      <c r="U48" s="21"/>
      <c r="V48" s="21"/>
      <c r="W48" s="21"/>
      <c r="X48" s="21"/>
      <c r="Y48" s="21"/>
      <c r="Z48" s="21"/>
      <c r="AA48" s="21"/>
    </row>
    <row r="49" spans="1:27" ht="14">
      <c r="A49" s="18">
        <v>48</v>
      </c>
      <c r="B49" s="15" t="s">
        <v>3858</v>
      </c>
      <c r="C49" s="18" t="s">
        <v>3859</v>
      </c>
      <c r="D49" s="2" t="s">
        <v>3254</v>
      </c>
      <c r="E49" s="2" t="s">
        <v>3860</v>
      </c>
      <c r="F49" s="10">
        <v>2018</v>
      </c>
      <c r="G49" s="127" t="s">
        <v>2205</v>
      </c>
      <c r="H49" s="84"/>
      <c r="I49" s="84"/>
      <c r="J49" s="130"/>
      <c r="K49" s="126" t="s">
        <v>2205</v>
      </c>
      <c r="L49" s="126" t="s">
        <v>2205</v>
      </c>
      <c r="M49" s="126" t="s">
        <v>2205</v>
      </c>
      <c r="N49" s="131" t="s">
        <v>2205</v>
      </c>
      <c r="O49" s="132">
        <f t="shared" si="0"/>
        <v>4</v>
      </c>
      <c r="P49" s="126"/>
      <c r="Q49" s="126" t="s">
        <v>4383</v>
      </c>
      <c r="R49" s="21"/>
      <c r="S49" s="21"/>
      <c r="T49" s="21"/>
      <c r="U49" s="21"/>
      <c r="V49" s="21"/>
      <c r="W49" s="21"/>
      <c r="X49" s="21"/>
      <c r="Y49" s="21"/>
      <c r="Z49" s="21"/>
      <c r="AA49" s="21"/>
    </row>
    <row r="50" spans="1:27" ht="14">
      <c r="A50" s="18">
        <v>49</v>
      </c>
      <c r="B50" s="15" t="s">
        <v>4000</v>
      </c>
      <c r="C50" s="18" t="s">
        <v>4001</v>
      </c>
      <c r="D50" s="2" t="s">
        <v>3254</v>
      </c>
      <c r="E50" s="2" t="s">
        <v>4002</v>
      </c>
      <c r="F50" s="10">
        <v>2018</v>
      </c>
      <c r="G50" s="118" t="s">
        <v>955</v>
      </c>
      <c r="H50" s="84"/>
      <c r="I50" s="84"/>
      <c r="J50" s="130"/>
      <c r="K50" s="133" t="s">
        <v>2205</v>
      </c>
      <c r="L50" s="126" t="s">
        <v>2205</v>
      </c>
      <c r="M50" s="126" t="s">
        <v>2205</v>
      </c>
      <c r="N50" s="131" t="s">
        <v>2205</v>
      </c>
      <c r="O50" s="132">
        <f t="shared" si="0"/>
        <v>4</v>
      </c>
      <c r="P50" s="126"/>
      <c r="Q50" s="126" t="s">
        <v>4383</v>
      </c>
      <c r="R50" s="21"/>
      <c r="S50" s="21"/>
      <c r="T50" s="21"/>
      <c r="U50" s="21"/>
      <c r="V50" s="21"/>
      <c r="W50" s="21"/>
      <c r="X50" s="21"/>
      <c r="Y50" s="21"/>
      <c r="Z50" s="21"/>
      <c r="AA50" s="21"/>
    </row>
    <row r="51" spans="1:27" ht="14">
      <c r="A51" s="18">
        <v>50</v>
      </c>
      <c r="B51" s="15" t="s">
        <v>4012</v>
      </c>
      <c r="C51" s="18" t="s">
        <v>4013</v>
      </c>
      <c r="D51" s="2" t="s">
        <v>3254</v>
      </c>
      <c r="E51" s="2" t="s">
        <v>4014</v>
      </c>
      <c r="F51" s="10">
        <v>2018</v>
      </c>
      <c r="G51" s="127" t="s">
        <v>2205</v>
      </c>
      <c r="H51" s="84"/>
      <c r="I51" s="84"/>
      <c r="J51" s="130"/>
      <c r="K51" s="126" t="s">
        <v>617</v>
      </c>
      <c r="L51" s="126" t="s">
        <v>617</v>
      </c>
      <c r="M51" s="126" t="s">
        <v>617</v>
      </c>
      <c r="N51" s="131" t="s">
        <v>617</v>
      </c>
      <c r="O51" s="132">
        <f t="shared" si="0"/>
        <v>0</v>
      </c>
      <c r="P51" s="126"/>
      <c r="Q51" s="126" t="s">
        <v>4384</v>
      </c>
      <c r="R51" s="21"/>
      <c r="S51" s="21"/>
      <c r="T51" s="21"/>
      <c r="U51" s="21"/>
      <c r="V51" s="21"/>
      <c r="W51" s="21"/>
      <c r="X51" s="21"/>
      <c r="Y51" s="21"/>
      <c r="Z51" s="21"/>
      <c r="AA51" s="21"/>
    </row>
    <row r="52" spans="1:27" ht="14">
      <c r="A52" s="18">
        <v>51</v>
      </c>
      <c r="B52" s="15" t="s">
        <v>4054</v>
      </c>
      <c r="C52" s="18" t="s">
        <v>4055</v>
      </c>
      <c r="D52" s="2" t="s">
        <v>3254</v>
      </c>
      <c r="E52" s="2" t="s">
        <v>4056</v>
      </c>
      <c r="F52" s="10">
        <v>2018</v>
      </c>
      <c r="G52" s="127" t="s">
        <v>2205</v>
      </c>
      <c r="H52" s="84"/>
      <c r="I52" s="84"/>
      <c r="J52" s="130"/>
      <c r="K52" s="126" t="s">
        <v>617</v>
      </c>
      <c r="L52" s="126" t="s">
        <v>617</v>
      </c>
      <c r="M52" s="133" t="s">
        <v>617</v>
      </c>
      <c r="N52" s="131" t="s">
        <v>617</v>
      </c>
      <c r="O52" s="132">
        <f t="shared" si="0"/>
        <v>0</v>
      </c>
      <c r="P52" s="126"/>
      <c r="Q52" s="126" t="s">
        <v>4384</v>
      </c>
      <c r="R52" s="21"/>
      <c r="S52" s="21"/>
      <c r="T52" s="21"/>
      <c r="U52" s="21"/>
      <c r="V52" s="21"/>
      <c r="W52" s="21"/>
      <c r="X52" s="21"/>
      <c r="Y52" s="21"/>
      <c r="Z52" s="21"/>
      <c r="AA52" s="21"/>
    </row>
    <row r="53" spans="1:27" ht="14">
      <c r="A53" s="18">
        <v>52</v>
      </c>
      <c r="B53" s="15" t="s">
        <v>4059</v>
      </c>
      <c r="C53" s="18" t="s">
        <v>4060</v>
      </c>
      <c r="D53" s="2" t="s">
        <v>3254</v>
      </c>
      <c r="E53" s="2" t="s">
        <v>4061</v>
      </c>
      <c r="F53" s="10">
        <v>2017</v>
      </c>
      <c r="G53" s="118" t="s">
        <v>955</v>
      </c>
      <c r="H53" s="84"/>
      <c r="I53" s="84"/>
      <c r="J53" s="130"/>
      <c r="K53" s="144" t="s">
        <v>4381</v>
      </c>
      <c r="L53" s="144" t="s">
        <v>2205</v>
      </c>
      <c r="M53" s="144" t="s">
        <v>4287</v>
      </c>
      <c r="N53" s="145" t="s">
        <v>2205</v>
      </c>
      <c r="O53" s="132">
        <f t="shared" si="0"/>
        <v>2</v>
      </c>
      <c r="P53" s="126"/>
      <c r="Q53" s="126" t="s">
        <v>4385</v>
      </c>
      <c r="R53" s="21"/>
      <c r="S53" s="21"/>
      <c r="T53" s="21"/>
      <c r="U53" s="21"/>
      <c r="V53" s="21"/>
      <c r="W53" s="21"/>
      <c r="X53" s="21"/>
      <c r="Y53" s="21"/>
      <c r="Z53" s="21"/>
      <c r="AA53" s="21"/>
    </row>
    <row r="54" spans="1:27" ht="14">
      <c r="A54" s="18">
        <v>53</v>
      </c>
      <c r="B54" s="15" t="s">
        <v>4068</v>
      </c>
      <c r="C54" s="18" t="s">
        <v>4069</v>
      </c>
      <c r="D54" s="2" t="s">
        <v>3254</v>
      </c>
      <c r="E54" s="2" t="s">
        <v>4070</v>
      </c>
      <c r="F54" s="10">
        <v>2015</v>
      </c>
      <c r="G54" s="127" t="s">
        <v>2205</v>
      </c>
      <c r="H54" s="84"/>
      <c r="I54" s="84"/>
      <c r="J54" s="130"/>
      <c r="K54" s="126" t="s">
        <v>617</v>
      </c>
      <c r="L54" s="126" t="s">
        <v>617</v>
      </c>
      <c r="M54" s="126" t="s">
        <v>617</v>
      </c>
      <c r="N54" s="131" t="s">
        <v>617</v>
      </c>
      <c r="O54" s="132">
        <f t="shared" si="0"/>
        <v>0</v>
      </c>
      <c r="P54" s="126"/>
      <c r="Q54" s="126" t="s">
        <v>4384</v>
      </c>
      <c r="R54" s="21"/>
      <c r="S54" s="21"/>
      <c r="T54" s="21"/>
      <c r="U54" s="21"/>
      <c r="V54" s="21"/>
      <c r="W54" s="21"/>
      <c r="X54" s="21"/>
      <c r="Y54" s="21"/>
      <c r="Z54" s="21"/>
      <c r="AA54" s="21"/>
    </row>
    <row r="55" spans="1:27" ht="14">
      <c r="A55" s="18">
        <v>54</v>
      </c>
      <c r="B55" s="15" t="s">
        <v>4074</v>
      </c>
      <c r="C55" s="18" t="s">
        <v>4075</v>
      </c>
      <c r="D55" s="2" t="s">
        <v>3254</v>
      </c>
      <c r="E55" s="2" t="s">
        <v>4076</v>
      </c>
      <c r="F55" s="10">
        <v>2016</v>
      </c>
      <c r="G55" s="118" t="s">
        <v>955</v>
      </c>
      <c r="H55" s="84"/>
      <c r="I55" s="84"/>
      <c r="J55" s="130"/>
      <c r="K55" s="126" t="s">
        <v>617</v>
      </c>
      <c r="L55" s="126" t="s">
        <v>617</v>
      </c>
      <c r="M55" s="126" t="s">
        <v>617</v>
      </c>
      <c r="N55" s="131" t="s">
        <v>617</v>
      </c>
      <c r="O55" s="132">
        <f t="shared" si="0"/>
        <v>0</v>
      </c>
      <c r="P55" s="126"/>
      <c r="Q55" s="126" t="s">
        <v>4384</v>
      </c>
      <c r="R55" s="21"/>
      <c r="S55" s="21"/>
      <c r="T55" s="21"/>
      <c r="U55" s="21"/>
      <c r="V55" s="21"/>
      <c r="W55" s="21"/>
      <c r="X55" s="21"/>
      <c r="Y55" s="21"/>
      <c r="Z55" s="21"/>
      <c r="AA55" s="21"/>
    </row>
    <row r="56" spans="1:27" ht="14">
      <c r="A56" s="18">
        <v>55</v>
      </c>
      <c r="B56" s="15" t="s">
        <v>4158</v>
      </c>
      <c r="C56" s="18" t="s">
        <v>4159</v>
      </c>
      <c r="D56" s="2" t="s">
        <v>3254</v>
      </c>
      <c r="E56" s="2" t="s">
        <v>4160</v>
      </c>
      <c r="F56" s="10">
        <v>2018</v>
      </c>
      <c r="G56" s="127" t="s">
        <v>2205</v>
      </c>
      <c r="H56" s="84"/>
      <c r="I56" s="84"/>
      <c r="J56" s="130"/>
      <c r="K56" s="133" t="s">
        <v>617</v>
      </c>
      <c r="L56" s="126" t="s">
        <v>617</v>
      </c>
      <c r="M56" s="126" t="s">
        <v>617</v>
      </c>
      <c r="N56" s="131" t="s">
        <v>617</v>
      </c>
      <c r="O56" s="132">
        <f t="shared" si="0"/>
        <v>0</v>
      </c>
      <c r="P56" s="126"/>
      <c r="Q56" s="126" t="s">
        <v>4384</v>
      </c>
      <c r="R56" s="21"/>
      <c r="S56" s="21"/>
      <c r="T56" s="21"/>
      <c r="U56" s="21"/>
      <c r="V56" s="21"/>
      <c r="W56" s="21"/>
      <c r="X56" s="21"/>
      <c r="Y56" s="21"/>
      <c r="Z56" s="21"/>
      <c r="AA56" s="21"/>
    </row>
    <row r="57" spans="1:27" ht="14">
      <c r="A57" s="18">
        <v>56</v>
      </c>
      <c r="B57" s="15" t="s">
        <v>4161</v>
      </c>
      <c r="C57" s="18" t="s">
        <v>4162</v>
      </c>
      <c r="D57" s="2" t="s">
        <v>3254</v>
      </c>
      <c r="E57" s="2" t="s">
        <v>4163</v>
      </c>
      <c r="F57" s="10">
        <v>2013</v>
      </c>
      <c r="G57" s="127" t="s">
        <v>2205</v>
      </c>
      <c r="H57" s="84"/>
      <c r="I57" s="84"/>
      <c r="J57" s="130"/>
      <c r="K57" s="126" t="s">
        <v>617</v>
      </c>
      <c r="L57" s="126" t="s">
        <v>617</v>
      </c>
      <c r="M57" s="126" t="s">
        <v>617</v>
      </c>
      <c r="N57" s="131" t="s">
        <v>617</v>
      </c>
      <c r="O57" s="132">
        <f t="shared" si="0"/>
        <v>0</v>
      </c>
      <c r="P57" s="126"/>
      <c r="Q57" s="126" t="s">
        <v>4384</v>
      </c>
      <c r="R57" s="21"/>
      <c r="S57" s="21"/>
      <c r="T57" s="21"/>
      <c r="U57" s="21"/>
      <c r="V57" s="21"/>
      <c r="W57" s="21"/>
      <c r="X57" s="21"/>
      <c r="Y57" s="21"/>
      <c r="Z57" s="21"/>
      <c r="AA57" s="21"/>
    </row>
    <row r="58" spans="1:27" ht="14">
      <c r="A58" s="18">
        <v>57</v>
      </c>
      <c r="B58" s="15" t="s">
        <v>4176</v>
      </c>
      <c r="C58" s="18" t="s">
        <v>4177</v>
      </c>
      <c r="D58" s="2" t="s">
        <v>3254</v>
      </c>
      <c r="E58" s="2" t="s">
        <v>4178</v>
      </c>
      <c r="F58" s="10">
        <v>2017</v>
      </c>
      <c r="G58" s="118" t="s">
        <v>955</v>
      </c>
      <c r="H58" s="84"/>
      <c r="I58" s="84"/>
      <c r="J58" s="130"/>
      <c r="K58" s="126" t="s">
        <v>617</v>
      </c>
      <c r="L58" s="126" t="s">
        <v>617</v>
      </c>
      <c r="M58" s="126" t="s">
        <v>617</v>
      </c>
      <c r="N58" s="131" t="s">
        <v>617</v>
      </c>
      <c r="O58" s="132">
        <f t="shared" si="0"/>
        <v>0</v>
      </c>
      <c r="P58" s="126"/>
      <c r="Q58" s="126" t="s">
        <v>4384</v>
      </c>
      <c r="R58" s="21"/>
      <c r="S58" s="21"/>
      <c r="T58" s="21"/>
      <c r="U58" s="21"/>
      <c r="V58" s="21"/>
      <c r="W58" s="21"/>
      <c r="X58" s="21"/>
      <c r="Y58" s="21"/>
      <c r="Z58" s="21"/>
      <c r="AA58" s="21"/>
    </row>
    <row r="59" spans="1:27" ht="14">
      <c r="A59" s="18">
        <v>58</v>
      </c>
      <c r="B59" s="15" t="s">
        <v>4190</v>
      </c>
      <c r="C59" s="18" t="s">
        <v>4191</v>
      </c>
      <c r="D59" s="2" t="s">
        <v>3254</v>
      </c>
      <c r="E59" s="2" t="s">
        <v>4192</v>
      </c>
      <c r="F59" s="10">
        <v>2019</v>
      </c>
      <c r="G59" s="127" t="s">
        <v>2205</v>
      </c>
      <c r="H59" s="84"/>
      <c r="I59" s="84"/>
      <c r="J59" s="130"/>
      <c r="K59" s="126" t="s">
        <v>617</v>
      </c>
      <c r="L59" s="126" t="s">
        <v>617</v>
      </c>
      <c r="M59" s="126" t="s">
        <v>617</v>
      </c>
      <c r="N59" s="131" t="s">
        <v>617</v>
      </c>
      <c r="O59" s="132">
        <f t="shared" si="0"/>
        <v>0</v>
      </c>
      <c r="P59" s="126"/>
      <c r="Q59" s="126" t="s">
        <v>4384</v>
      </c>
      <c r="R59" s="21"/>
      <c r="S59" s="21"/>
      <c r="T59" s="21"/>
      <c r="U59" s="21"/>
      <c r="V59" s="21"/>
      <c r="W59" s="21"/>
      <c r="X59" s="21"/>
      <c r="Y59" s="21"/>
      <c r="Z59" s="21"/>
      <c r="AA59" s="21"/>
    </row>
    <row r="60" spans="1:27" ht="14">
      <c r="A60" s="18">
        <v>59</v>
      </c>
      <c r="B60" s="15" t="s">
        <v>4253</v>
      </c>
      <c r="C60" s="18" t="s">
        <v>4254</v>
      </c>
      <c r="D60" s="2" t="s">
        <v>3254</v>
      </c>
      <c r="E60" s="2" t="s">
        <v>4255</v>
      </c>
      <c r="F60" s="10">
        <v>2017</v>
      </c>
      <c r="G60" s="127" t="s">
        <v>2205</v>
      </c>
      <c r="H60" s="84"/>
      <c r="I60" s="84"/>
      <c r="J60" s="130"/>
      <c r="K60" s="126" t="s">
        <v>2205</v>
      </c>
      <c r="L60" s="126" t="s">
        <v>2205</v>
      </c>
      <c r="M60" s="126" t="s">
        <v>2205</v>
      </c>
      <c r="N60" s="131" t="s">
        <v>2205</v>
      </c>
      <c r="O60" s="132">
        <f t="shared" si="0"/>
        <v>4</v>
      </c>
      <c r="P60" s="126"/>
      <c r="Q60" s="126" t="s">
        <v>4383</v>
      </c>
      <c r="R60" s="21"/>
      <c r="S60" s="21"/>
      <c r="T60" s="21"/>
      <c r="U60" s="21"/>
      <c r="V60" s="21"/>
      <c r="W60" s="21"/>
      <c r="X60" s="21"/>
      <c r="Y60" s="21"/>
      <c r="Z60" s="21"/>
      <c r="AA60" s="21"/>
    </row>
    <row r="61" spans="1:27" ht="14">
      <c r="A61" s="18">
        <v>60</v>
      </c>
      <c r="B61" s="15" t="s">
        <v>4274</v>
      </c>
      <c r="C61" s="18" t="s">
        <v>4275</v>
      </c>
      <c r="D61" s="2" t="s">
        <v>4276</v>
      </c>
      <c r="E61" s="2" t="s">
        <v>4277</v>
      </c>
      <c r="F61" s="10">
        <v>2018</v>
      </c>
      <c r="G61" s="127" t="s">
        <v>2205</v>
      </c>
      <c r="H61" s="84"/>
      <c r="I61" s="84"/>
      <c r="J61" s="130"/>
      <c r="K61" s="126" t="s">
        <v>617</v>
      </c>
      <c r="L61" s="126" t="s">
        <v>617</v>
      </c>
      <c r="M61" s="126" t="s">
        <v>617</v>
      </c>
      <c r="N61" s="131" t="s">
        <v>617</v>
      </c>
      <c r="O61" s="132">
        <f t="shared" si="0"/>
        <v>0</v>
      </c>
      <c r="P61" s="126"/>
      <c r="Q61" s="126" t="s">
        <v>4384</v>
      </c>
      <c r="R61" s="21"/>
      <c r="S61" s="21"/>
      <c r="T61" s="21"/>
      <c r="U61" s="21"/>
      <c r="V61" s="21"/>
      <c r="W61" s="21"/>
      <c r="X61" s="21"/>
      <c r="Y61" s="21"/>
      <c r="Z61" s="21"/>
      <c r="AA61" s="21"/>
    </row>
    <row r="62" spans="1:27" ht="14">
      <c r="A62" s="18">
        <v>61</v>
      </c>
      <c r="B62" s="15" t="s">
        <v>4309</v>
      </c>
      <c r="C62" s="18" t="s">
        <v>4310</v>
      </c>
      <c r="D62" s="2" t="s">
        <v>4276</v>
      </c>
      <c r="E62" s="2" t="s">
        <v>4311</v>
      </c>
      <c r="F62" s="10">
        <v>2017</v>
      </c>
      <c r="G62" s="118" t="s">
        <v>955</v>
      </c>
      <c r="H62" s="84"/>
      <c r="I62" s="84"/>
      <c r="J62" s="130"/>
      <c r="K62" s="133" t="s">
        <v>617</v>
      </c>
      <c r="L62" s="126" t="s">
        <v>617</v>
      </c>
      <c r="M62" s="126" t="s">
        <v>617</v>
      </c>
      <c r="N62" s="131" t="s">
        <v>617</v>
      </c>
      <c r="O62" s="132">
        <f t="shared" si="0"/>
        <v>0</v>
      </c>
      <c r="P62" s="126"/>
      <c r="Q62" s="126" t="s">
        <v>4384</v>
      </c>
      <c r="R62" s="21"/>
      <c r="S62" s="21"/>
      <c r="T62" s="21"/>
      <c r="U62" s="21"/>
      <c r="V62" s="21"/>
      <c r="W62" s="21"/>
      <c r="X62" s="21"/>
      <c r="Y62" s="21"/>
      <c r="Z62" s="21"/>
      <c r="AA62" s="21"/>
    </row>
    <row r="63" spans="1:27" ht="14">
      <c r="A63" s="18">
        <v>62</v>
      </c>
      <c r="B63" s="15" t="s">
        <v>4315</v>
      </c>
      <c r="C63" s="18" t="s">
        <v>4316</v>
      </c>
      <c r="D63" s="2" t="s">
        <v>4276</v>
      </c>
      <c r="E63" s="2" t="s">
        <v>4317</v>
      </c>
      <c r="F63" s="10">
        <v>2018</v>
      </c>
      <c r="G63" s="127" t="s">
        <v>2205</v>
      </c>
      <c r="H63" s="84"/>
      <c r="I63" s="84"/>
      <c r="J63" s="130"/>
      <c r="K63" s="126" t="s">
        <v>617</v>
      </c>
      <c r="L63" s="133" t="s">
        <v>617</v>
      </c>
      <c r="M63" s="126" t="s">
        <v>617</v>
      </c>
      <c r="N63" s="131" t="s">
        <v>617</v>
      </c>
      <c r="O63" s="132">
        <f t="shared" si="0"/>
        <v>0</v>
      </c>
      <c r="P63" s="126"/>
      <c r="Q63" s="126" t="s">
        <v>4384</v>
      </c>
      <c r="R63" s="21"/>
      <c r="S63" s="21"/>
      <c r="T63" s="21"/>
      <c r="U63" s="21"/>
      <c r="V63" s="21"/>
      <c r="W63" s="21"/>
      <c r="X63" s="21"/>
      <c r="Y63" s="21"/>
      <c r="Z63" s="21"/>
      <c r="AA63" s="21"/>
    </row>
    <row r="64" spans="1:27" ht="14">
      <c r="A64" s="18">
        <v>63</v>
      </c>
      <c r="B64" s="15" t="s">
        <v>4318</v>
      </c>
      <c r="C64" s="18" t="s">
        <v>4319</v>
      </c>
      <c r="D64" s="2" t="s">
        <v>4276</v>
      </c>
      <c r="E64" s="2" t="s">
        <v>4320</v>
      </c>
      <c r="F64" s="10">
        <v>2018</v>
      </c>
      <c r="G64" s="127" t="s">
        <v>2205</v>
      </c>
      <c r="H64" s="84"/>
      <c r="I64" s="84"/>
      <c r="J64" s="130"/>
      <c r="K64" s="126" t="s">
        <v>2205</v>
      </c>
      <c r="L64" s="126" t="s">
        <v>2205</v>
      </c>
      <c r="M64" s="126" t="s">
        <v>2205</v>
      </c>
      <c r="N64" s="131" t="s">
        <v>2205</v>
      </c>
      <c r="O64" s="132">
        <f t="shared" si="0"/>
        <v>4</v>
      </c>
      <c r="P64" s="126"/>
      <c r="Q64" s="126" t="s">
        <v>4383</v>
      </c>
      <c r="R64" s="21"/>
      <c r="S64" s="21"/>
      <c r="T64" s="21"/>
      <c r="U64" s="21"/>
      <c r="V64" s="21"/>
      <c r="W64" s="21"/>
      <c r="X64" s="21"/>
      <c r="Y64" s="21"/>
      <c r="Z64" s="21"/>
      <c r="AA64" s="21"/>
    </row>
    <row r="65" spans="1:27" ht="14">
      <c r="A65" s="18">
        <v>64</v>
      </c>
      <c r="B65" s="15" t="s">
        <v>4334</v>
      </c>
      <c r="C65" s="18" t="s">
        <v>4335</v>
      </c>
      <c r="D65" s="2" t="s">
        <v>4276</v>
      </c>
      <c r="E65" s="2" t="s">
        <v>4336</v>
      </c>
      <c r="F65" s="10">
        <v>2019</v>
      </c>
      <c r="G65" s="127" t="s">
        <v>2205</v>
      </c>
      <c r="H65" s="84"/>
      <c r="I65" s="84"/>
      <c r="J65" s="130"/>
      <c r="K65" s="126" t="s">
        <v>2205</v>
      </c>
      <c r="L65" s="126" t="s">
        <v>2205</v>
      </c>
      <c r="M65" s="126" t="s">
        <v>2205</v>
      </c>
      <c r="N65" s="131" t="s">
        <v>2205</v>
      </c>
      <c r="O65" s="132">
        <f t="shared" si="0"/>
        <v>4</v>
      </c>
      <c r="P65" s="126"/>
      <c r="Q65" s="126" t="s">
        <v>4383</v>
      </c>
      <c r="R65" s="21"/>
      <c r="S65" s="21"/>
      <c r="T65" s="21"/>
      <c r="U65" s="21"/>
      <c r="V65" s="21"/>
      <c r="W65" s="21"/>
      <c r="X65" s="21"/>
      <c r="Y65" s="21"/>
      <c r="Z65" s="21"/>
      <c r="AA65" s="21"/>
    </row>
    <row r="66" spans="1:27" ht="14">
      <c r="A66" s="18">
        <v>65</v>
      </c>
      <c r="B66" s="15" t="s">
        <v>4337</v>
      </c>
      <c r="C66" s="18" t="s">
        <v>4338</v>
      </c>
      <c r="D66" s="2" t="s">
        <v>4276</v>
      </c>
      <c r="E66" s="2" t="s">
        <v>4339</v>
      </c>
      <c r="F66" s="10">
        <v>2020</v>
      </c>
      <c r="G66" s="127" t="s">
        <v>2205</v>
      </c>
      <c r="H66" s="84"/>
      <c r="I66" s="84"/>
      <c r="J66" s="130"/>
      <c r="K66" s="126" t="s">
        <v>617</v>
      </c>
      <c r="L66" s="126" t="s">
        <v>617</v>
      </c>
      <c r="M66" s="126" t="s">
        <v>617</v>
      </c>
      <c r="N66" s="131" t="s">
        <v>617</v>
      </c>
      <c r="O66" s="132">
        <f t="shared" si="0"/>
        <v>0</v>
      </c>
      <c r="P66" s="126"/>
      <c r="Q66" s="126" t="s">
        <v>4384</v>
      </c>
      <c r="R66" s="21"/>
      <c r="S66" s="21"/>
      <c r="T66" s="21"/>
      <c r="U66" s="21"/>
      <c r="V66" s="21"/>
      <c r="W66" s="21"/>
      <c r="X66" s="21"/>
      <c r="Y66" s="21"/>
      <c r="Z66" s="21"/>
      <c r="AA66" s="21"/>
    </row>
    <row r="67" spans="1:27" ht="14">
      <c r="A67" s="21"/>
      <c r="B67" s="21"/>
      <c r="C67" s="21"/>
      <c r="D67" s="21"/>
      <c r="E67" s="21"/>
      <c r="F67" s="21"/>
      <c r="G67" s="21"/>
      <c r="H67" s="21"/>
      <c r="I67" s="21"/>
      <c r="J67" s="21"/>
      <c r="K67" s="21"/>
      <c r="L67" s="21"/>
      <c r="M67" s="21"/>
      <c r="N67" s="21"/>
      <c r="O67" s="24"/>
      <c r="P67" s="21"/>
      <c r="Q67" s="21"/>
      <c r="R67" s="21"/>
      <c r="S67" s="21"/>
      <c r="T67" s="21"/>
      <c r="U67" s="21"/>
      <c r="V67" s="21"/>
      <c r="W67" s="21"/>
      <c r="X67" s="21"/>
      <c r="Y67" s="21"/>
      <c r="Z67" s="21"/>
      <c r="AA67" s="21"/>
    </row>
    <row r="68" spans="1:27" ht="14">
      <c r="A68" s="21"/>
      <c r="B68" s="21"/>
      <c r="C68" s="21"/>
      <c r="D68" s="21"/>
      <c r="E68" s="21"/>
      <c r="F68" s="21"/>
      <c r="G68" s="21"/>
      <c r="H68" s="21"/>
      <c r="I68" s="21"/>
      <c r="J68" s="21"/>
      <c r="K68" s="21"/>
      <c r="L68" s="21"/>
      <c r="M68" s="21"/>
      <c r="N68" s="21"/>
      <c r="O68" s="24"/>
      <c r="P68" s="21"/>
      <c r="Q68" s="21"/>
      <c r="R68" s="21"/>
      <c r="S68" s="21"/>
      <c r="T68" s="21"/>
      <c r="U68" s="21"/>
      <c r="V68" s="21"/>
      <c r="W68" s="21"/>
      <c r="X68" s="21"/>
      <c r="Y68" s="21"/>
      <c r="Z68" s="21"/>
      <c r="AA68" s="21"/>
    </row>
    <row r="69" spans="1:27" ht="14">
      <c r="A69" s="2"/>
      <c r="B69" s="27"/>
      <c r="C69" s="2"/>
      <c r="D69" s="2"/>
      <c r="E69" s="2"/>
      <c r="F69" s="2"/>
      <c r="G69" s="2"/>
      <c r="H69" s="2"/>
      <c r="I69" s="2"/>
      <c r="J69" s="23"/>
      <c r="K69" s="21"/>
      <c r="L69" s="21"/>
      <c r="M69" s="21"/>
      <c r="N69" s="21"/>
      <c r="O69" s="24"/>
      <c r="P69" s="21"/>
      <c r="Q69" s="21"/>
      <c r="R69" s="21"/>
      <c r="S69" s="21"/>
      <c r="T69" s="21"/>
      <c r="U69" s="21"/>
      <c r="V69" s="21"/>
      <c r="W69" s="21"/>
      <c r="X69" s="21"/>
      <c r="Y69" s="21"/>
      <c r="Z69" s="21"/>
      <c r="AA69" s="21"/>
    </row>
    <row r="70" spans="1:27" ht="14">
      <c r="A70" s="2"/>
      <c r="B70" s="15"/>
      <c r="C70" s="2"/>
      <c r="D70" s="2"/>
      <c r="E70" s="2"/>
      <c r="F70" s="10"/>
      <c r="G70" s="21"/>
      <c r="H70" s="2"/>
      <c r="I70" s="2"/>
      <c r="J70" s="23"/>
      <c r="K70" s="25"/>
      <c r="L70" s="25"/>
      <c r="M70" s="25"/>
      <c r="N70" s="135"/>
      <c r="O70" s="24"/>
      <c r="P70" s="21"/>
      <c r="Q70" s="21"/>
      <c r="R70" s="21"/>
      <c r="S70" s="21"/>
      <c r="T70" s="21"/>
      <c r="U70" s="21"/>
      <c r="V70" s="21"/>
      <c r="W70" s="21"/>
      <c r="X70" s="21"/>
      <c r="Y70" s="21"/>
      <c r="Z70" s="21"/>
      <c r="AA70" s="21"/>
    </row>
    <row r="71" spans="1:27" ht="14">
      <c r="A71" s="2"/>
      <c r="B71" s="15"/>
      <c r="C71" s="2"/>
      <c r="D71" s="2"/>
      <c r="E71" s="2"/>
      <c r="F71" s="10"/>
      <c r="G71" s="2"/>
      <c r="H71" s="2"/>
      <c r="I71" s="2"/>
      <c r="J71" s="23"/>
      <c r="K71" s="21"/>
      <c r="L71" s="21"/>
      <c r="M71" s="21"/>
      <c r="N71" s="13"/>
      <c r="O71" s="24"/>
      <c r="P71" s="21"/>
      <c r="Q71" s="21"/>
      <c r="R71" s="21"/>
      <c r="S71" s="21"/>
      <c r="T71" s="21"/>
      <c r="U71" s="21"/>
      <c r="V71" s="21"/>
      <c r="W71" s="21"/>
      <c r="X71" s="21"/>
      <c r="Y71" s="21"/>
      <c r="Z71" s="21"/>
      <c r="AA71" s="21"/>
    </row>
    <row r="72" spans="1:27" ht="14">
      <c r="A72" s="2"/>
      <c r="B72" s="17"/>
      <c r="C72" s="2"/>
      <c r="D72" s="2"/>
      <c r="E72" s="2"/>
      <c r="F72" s="10"/>
      <c r="G72" s="21"/>
      <c r="H72" s="28"/>
      <c r="I72" s="2"/>
      <c r="J72" s="23"/>
      <c r="K72" s="21"/>
      <c r="L72" s="21"/>
      <c r="M72" s="21"/>
      <c r="N72" s="13"/>
      <c r="O72" s="24"/>
      <c r="P72" s="21"/>
      <c r="Q72" s="21"/>
      <c r="R72" s="21"/>
      <c r="S72" s="21"/>
      <c r="T72" s="21"/>
      <c r="U72" s="21"/>
      <c r="V72" s="21"/>
      <c r="W72" s="21"/>
      <c r="X72" s="21"/>
      <c r="Y72" s="21"/>
      <c r="Z72" s="21"/>
      <c r="AA72" s="21"/>
    </row>
    <row r="73" spans="1:27" ht="14">
      <c r="A73" s="18"/>
      <c r="B73" s="15"/>
      <c r="C73" s="18"/>
      <c r="D73" s="2"/>
      <c r="E73" s="2"/>
      <c r="F73" s="10"/>
      <c r="G73" s="18"/>
      <c r="H73" s="2"/>
      <c r="I73" s="2"/>
      <c r="J73" s="23"/>
      <c r="K73" s="21"/>
      <c r="L73" s="21"/>
      <c r="M73" s="21"/>
      <c r="N73" s="13"/>
      <c r="O73" s="24"/>
      <c r="P73" s="21"/>
      <c r="Q73" s="21"/>
      <c r="R73" s="21"/>
      <c r="S73" s="21"/>
      <c r="T73" s="21"/>
      <c r="U73" s="21"/>
      <c r="V73" s="21"/>
      <c r="W73" s="21"/>
      <c r="X73" s="21"/>
      <c r="Y73" s="21"/>
      <c r="Z73" s="21"/>
      <c r="AA73" s="21"/>
    </row>
    <row r="74" spans="1:27" ht="1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row>
    <row r="75" spans="1:27" ht="14">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row>
    <row r="76" spans="1:27" ht="14">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row>
    <row r="77" spans="1:27" ht="14">
      <c r="A77" s="21"/>
      <c r="B77" s="21"/>
      <c r="C77" s="21"/>
      <c r="D77" s="21"/>
      <c r="E77" s="21"/>
      <c r="F77" s="21"/>
      <c r="G77" s="21"/>
      <c r="H77" s="21"/>
      <c r="I77" s="21"/>
      <c r="J77" s="21"/>
      <c r="K77" s="29">
        <f t="shared" ref="K77:N77" si="1">COUNTIF(K2:K73,"include*")</f>
        <v>22</v>
      </c>
      <c r="L77" s="29">
        <f t="shared" si="1"/>
        <v>23</v>
      </c>
      <c r="M77" s="29">
        <f t="shared" si="1"/>
        <v>21</v>
      </c>
      <c r="N77" s="29">
        <f t="shared" si="1"/>
        <v>23</v>
      </c>
      <c r="O77" s="30"/>
      <c r="P77" s="30"/>
      <c r="Q77" s="29">
        <f>COUNTIF($Q$2:$Q$73,"A")</f>
        <v>19</v>
      </c>
      <c r="R77" s="21" t="s">
        <v>4383</v>
      </c>
      <c r="S77" s="21"/>
      <c r="T77" s="21"/>
      <c r="U77" s="21"/>
      <c r="V77" s="21"/>
      <c r="W77" s="21"/>
      <c r="X77" s="21"/>
      <c r="Y77" s="21"/>
      <c r="Z77" s="21"/>
      <c r="AA77" s="21"/>
    </row>
    <row r="78" spans="1:27" ht="14">
      <c r="A78" s="21"/>
      <c r="B78" s="21"/>
      <c r="C78" s="21"/>
      <c r="D78" s="21"/>
      <c r="E78" s="21"/>
      <c r="F78" s="21"/>
      <c r="G78" s="21"/>
      <c r="H78" s="21"/>
      <c r="I78" s="21"/>
      <c r="J78" s="21"/>
      <c r="K78" s="21"/>
      <c r="L78" s="21"/>
      <c r="M78" s="21"/>
      <c r="N78" s="21"/>
      <c r="O78" s="21"/>
      <c r="P78" s="21"/>
      <c r="Q78" s="29">
        <f>COUNTIF($Q$2:$Q$73,"A M")</f>
        <v>39</v>
      </c>
      <c r="R78" s="21" t="s">
        <v>4384</v>
      </c>
      <c r="S78" s="21"/>
      <c r="T78" s="21"/>
      <c r="U78" s="21"/>
      <c r="V78" s="21"/>
      <c r="W78" s="21"/>
      <c r="X78" s="21"/>
      <c r="Y78" s="21"/>
      <c r="Z78" s="21"/>
      <c r="AA78" s="21"/>
    </row>
    <row r="79" spans="1:27" ht="14">
      <c r="A79" s="21"/>
      <c r="B79" s="21"/>
      <c r="C79" s="21"/>
      <c r="D79" s="21"/>
      <c r="E79" s="21"/>
      <c r="F79" s="21"/>
      <c r="G79" s="21"/>
      <c r="H79" s="21"/>
      <c r="I79" s="21"/>
      <c r="J79" s="21"/>
      <c r="K79" s="21"/>
      <c r="L79" s="21"/>
      <c r="M79" s="21"/>
      <c r="N79" s="21"/>
      <c r="O79" s="21"/>
      <c r="P79" s="21"/>
      <c r="Q79" s="29">
        <f>COUNTIF($Q$2:$Q$73,"D")</f>
        <v>7</v>
      </c>
      <c r="R79" s="21" t="s">
        <v>4385</v>
      </c>
      <c r="S79" s="21"/>
      <c r="T79" s="21"/>
      <c r="U79" s="21"/>
      <c r="V79" s="21"/>
      <c r="W79" s="21"/>
      <c r="X79" s="21"/>
      <c r="Y79" s="21"/>
      <c r="Z79" s="21"/>
      <c r="AA79" s="21"/>
    </row>
    <row r="80" spans="1:27" ht="14">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row>
    <row r="81" spans="1:27" ht="14">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row>
    <row r="82" spans="1:27" ht="14">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row>
    <row r="83" spans="1:27" ht="14">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row>
    <row r="84" spans="1:27" ht="1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row>
    <row r="85" spans="1:27" ht="14">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row>
    <row r="86" spans="1:27" ht="14">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row>
    <row r="87" spans="1:27" ht="14">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row>
    <row r="88" spans="1:27" ht="14">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row>
    <row r="89" spans="1:27" ht="14">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row>
    <row r="90" spans="1:27" ht="14">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row>
    <row r="91" spans="1:27" ht="14">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row>
    <row r="92" spans="1:27" ht="14">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row>
    <row r="93" spans="1:27" ht="14">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row>
    <row r="94" spans="1:27" ht="1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row>
    <row r="95" spans="1:27" ht="14">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row>
    <row r="96" spans="1:27" ht="14">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row>
    <row r="97" spans="1:27" ht="14">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row>
    <row r="98" spans="1:27" ht="14">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row>
    <row r="99" spans="1:27" ht="14">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row>
    <row r="100" spans="1:27" ht="14">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row>
    <row r="101" spans="1:27" ht="14">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row>
    <row r="102" spans="1:27" ht="14">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row>
    <row r="103" spans="1:27" ht="14">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row>
    <row r="104" spans="1:27" ht="1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row>
    <row r="105" spans="1:27" ht="14">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row>
    <row r="106" spans="1:27" ht="14">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row>
    <row r="107" spans="1:27" ht="14">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row>
    <row r="108" spans="1:27" ht="14">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row>
    <row r="109" spans="1:27" ht="14">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row>
    <row r="110" spans="1:27" ht="14">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row>
    <row r="111" spans="1:27" ht="14">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row>
    <row r="112" spans="1:27" ht="14">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row>
    <row r="113" spans="1:27" ht="14">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row>
    <row r="114" spans="1:27" ht="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row>
    <row r="115" spans="1:27" ht="14">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row>
    <row r="116" spans="1:27" ht="14">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row>
    <row r="117" spans="1:27" ht="14">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row>
    <row r="118" spans="1:27" ht="14">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row>
    <row r="119" spans="1:27" ht="14">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row>
    <row r="120" spans="1:27" ht="14">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row>
    <row r="121" spans="1:27" ht="14">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row>
    <row r="122" spans="1:27" ht="14">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row>
    <row r="123" spans="1:27" ht="14">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row>
    <row r="124" spans="1:27" ht="1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row>
    <row r="125" spans="1:27" ht="14">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row>
    <row r="126" spans="1:27" ht="14">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row>
    <row r="127" spans="1:27" ht="14">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row>
    <row r="128" spans="1:27" ht="14">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row>
    <row r="129" spans="1:27" ht="14">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row>
    <row r="130" spans="1:27" ht="14">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row>
    <row r="131" spans="1:27" ht="14">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row>
    <row r="132" spans="1:27" ht="14">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row>
    <row r="133" spans="1:27" ht="14">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row>
    <row r="134" spans="1:27" ht="1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row>
    <row r="135" spans="1:27" ht="14">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row>
    <row r="136" spans="1:27" ht="14">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row>
    <row r="137" spans="1:27" ht="14">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row>
    <row r="138" spans="1:27" ht="14">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row>
    <row r="139" spans="1:27" ht="14">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row>
    <row r="140" spans="1:27" ht="14">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row>
    <row r="141" spans="1:27" ht="14">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row>
    <row r="142" spans="1:27" ht="14">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row>
    <row r="143" spans="1:27" ht="14">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row>
    <row r="144" spans="1:27" ht="1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row>
    <row r="145" spans="1:27" ht="14">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row>
    <row r="146" spans="1:27" ht="14">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row>
    <row r="147" spans="1:27" ht="14">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row>
    <row r="148" spans="1:27" ht="14">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row>
    <row r="149" spans="1:27" ht="14">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row>
    <row r="150" spans="1:27" ht="14">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row>
    <row r="151" spans="1:27" ht="14">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row>
    <row r="152" spans="1:27" ht="14">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row>
    <row r="153" spans="1:27" ht="14">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row>
    <row r="154" spans="1:27" ht="1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row>
    <row r="155" spans="1:27" ht="14">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row>
    <row r="156" spans="1:27" ht="14">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row>
    <row r="157" spans="1:27" ht="14">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row>
    <row r="158" spans="1:27" ht="14">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row>
    <row r="159" spans="1:27" ht="14">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row>
    <row r="160" spans="1:27" ht="14">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row>
    <row r="161" spans="1:27" ht="14">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row>
    <row r="162" spans="1:27" ht="14">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row>
    <row r="163" spans="1:27" ht="14">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row>
    <row r="164" spans="1:27" ht="1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row>
    <row r="165" spans="1:27" ht="14">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row>
    <row r="166" spans="1:27" ht="14">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row>
    <row r="167" spans="1:27" ht="14">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row>
    <row r="168" spans="1:27" ht="14">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row>
    <row r="169" spans="1:27" ht="14">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row>
    <row r="170" spans="1:27" ht="14">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row>
    <row r="171" spans="1:27" ht="14">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row>
    <row r="172" spans="1:27" ht="14">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row>
    <row r="173" spans="1:27" ht="14">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row>
    <row r="174" spans="1:27" ht="1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row>
    <row r="175" spans="1:27" ht="14">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row>
    <row r="176" spans="1:27" ht="14">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row>
    <row r="177" spans="1:27" ht="14">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row>
    <row r="178" spans="1:27" ht="14">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row>
    <row r="179" spans="1:27" ht="14">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row>
    <row r="180" spans="1:27" ht="14">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row>
    <row r="181" spans="1:27" ht="14">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row>
    <row r="182" spans="1:27" ht="14">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row>
    <row r="183" spans="1:27" ht="14">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row>
    <row r="184" spans="1:27" ht="1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row>
    <row r="185" spans="1:27" ht="14">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row>
    <row r="186" spans="1:27" ht="14">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row>
    <row r="187" spans="1:27" ht="14">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row>
    <row r="188" spans="1:27" ht="14">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row>
    <row r="189" spans="1:27" ht="14">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row>
    <row r="190" spans="1:27" ht="14">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row>
    <row r="191" spans="1:27" ht="14">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row>
    <row r="192" spans="1:27" ht="14">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row>
    <row r="193" spans="1:27" ht="14">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row>
    <row r="194" spans="1:27" ht="1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row>
    <row r="195" spans="1:27" ht="14">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row>
    <row r="196" spans="1:27" ht="14">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row>
    <row r="197" spans="1:27" ht="14">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row>
    <row r="198" spans="1:27" ht="14">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row>
    <row r="199" spans="1:27" ht="14">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row>
    <row r="200" spans="1:27" ht="14">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row>
    <row r="201" spans="1:27" ht="14">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row>
    <row r="202" spans="1:27" ht="14">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row>
    <row r="203" spans="1:27" ht="14">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row>
    <row r="204" spans="1:27" ht="1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row>
    <row r="205" spans="1:27" ht="14">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row>
    <row r="206" spans="1:27" ht="14">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row>
    <row r="207" spans="1:27" ht="14">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row>
    <row r="208" spans="1:27" ht="14">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row>
    <row r="209" spans="1:27" ht="14">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row>
    <row r="210" spans="1:27" ht="14">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row>
    <row r="211" spans="1:27" ht="14">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row>
    <row r="212" spans="1:27" ht="14">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row>
    <row r="213" spans="1:27" ht="14">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row>
    <row r="214" spans="1:27" ht="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row>
    <row r="215" spans="1:27" ht="14">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row>
    <row r="216" spans="1:27" ht="14">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row>
    <row r="217" spans="1:27" ht="14">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row>
    <row r="218" spans="1:27" ht="14">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row>
    <row r="219" spans="1:27" ht="14">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row>
    <row r="220" spans="1:27" ht="14">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row>
    <row r="221" spans="1:27" ht="14">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row>
    <row r="222" spans="1:27" ht="14">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row>
    <row r="223" spans="1:27" ht="14">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row>
    <row r="224" spans="1:27" ht="1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row>
    <row r="225" spans="1:27" ht="14">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row>
    <row r="226" spans="1:27" ht="14">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row>
    <row r="227" spans="1:27" ht="14">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row>
    <row r="228" spans="1:27" ht="14">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row>
    <row r="229" spans="1:27" ht="14">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row>
    <row r="230" spans="1:27" ht="14">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row>
    <row r="231" spans="1:27" ht="14">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row>
    <row r="232" spans="1:27" ht="14">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row>
    <row r="233" spans="1:27" ht="14">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row>
    <row r="234" spans="1:27" ht="1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row>
    <row r="235" spans="1:27" ht="14">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row>
    <row r="236" spans="1:27" ht="14">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row>
    <row r="237" spans="1:27" ht="14">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row>
    <row r="238" spans="1:27" ht="14">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row>
    <row r="239" spans="1:27" ht="14">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row>
    <row r="240" spans="1:27" ht="14">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row>
    <row r="241" spans="1:27" ht="14">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row>
    <row r="242" spans="1:27" ht="14">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row>
    <row r="243" spans="1:27" ht="14">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row>
    <row r="244" spans="1:27" ht="1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row>
    <row r="245" spans="1:27" ht="14">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row>
    <row r="246" spans="1:27" ht="14">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row>
    <row r="247" spans="1:27" ht="14">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row>
    <row r="248" spans="1:27" ht="14">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row>
    <row r="249" spans="1:27" ht="14">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row>
    <row r="250" spans="1:27" ht="14">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row>
    <row r="251" spans="1:27" ht="14">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row>
    <row r="252" spans="1:27" ht="14">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row>
    <row r="253" spans="1:27" ht="14">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row>
    <row r="254" spans="1:27" ht="1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row>
    <row r="255" spans="1:27" ht="14">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row>
    <row r="256" spans="1:27" ht="14">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row>
    <row r="257" spans="1:27" ht="14">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row>
    <row r="258" spans="1:27" ht="14">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row>
    <row r="259" spans="1:27" ht="14">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row>
    <row r="260" spans="1:27" ht="14">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row>
    <row r="261" spans="1:27" ht="14">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row>
    <row r="262" spans="1:27" ht="14">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row>
    <row r="263" spans="1:27" ht="14">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row>
    <row r="264" spans="1:27" ht="1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row>
    <row r="265" spans="1:27" ht="14">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row>
    <row r="266" spans="1:27" ht="14">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row>
    <row r="267" spans="1:27" ht="14">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row>
    <row r="268" spans="1:27" ht="14">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row>
    <row r="269" spans="1:27" ht="14">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row>
    <row r="270" spans="1:27" ht="14">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row>
    <row r="271" spans="1:27" ht="14">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row>
    <row r="272" spans="1:27" ht="14">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row>
    <row r="273" spans="1:27" ht="14">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row>
    <row r="274" spans="1:27" ht="1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row>
    <row r="275" spans="1:27" ht="14">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row>
    <row r="276" spans="1:27" ht="14">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row>
    <row r="277" spans="1:27" ht="14">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row>
    <row r="278" spans="1:27" ht="14">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row>
    <row r="279" spans="1:27" ht="14">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row>
    <row r="280" spans="1:27" ht="14">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row>
    <row r="281" spans="1:27" ht="14">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row>
    <row r="282" spans="1:27" ht="14">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row>
    <row r="283" spans="1:27" ht="14">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row>
    <row r="284" spans="1:27" ht="1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row>
    <row r="285" spans="1:27" ht="14">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row>
    <row r="286" spans="1:27" ht="14">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row>
    <row r="287" spans="1:27" ht="14">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row>
    <row r="288" spans="1:27" ht="14">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row>
    <row r="289" spans="1:27" ht="14">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row>
    <row r="290" spans="1:27" ht="14">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row>
    <row r="291" spans="1:27" ht="14">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row>
    <row r="292" spans="1:27" ht="14">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row>
    <row r="293" spans="1:27" ht="14">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row>
    <row r="294" spans="1:27" ht="1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row>
    <row r="295" spans="1:27" ht="14">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row>
    <row r="296" spans="1:27" ht="14">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row>
    <row r="297" spans="1:27" ht="14">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row>
    <row r="298" spans="1:27" ht="14">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row>
    <row r="299" spans="1:27" ht="14">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row>
    <row r="300" spans="1:27" ht="14">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row>
    <row r="301" spans="1:27" ht="14">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row>
    <row r="302" spans="1:27" ht="14">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row>
    <row r="303" spans="1:27" ht="14">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row>
    <row r="304" spans="1:27" ht="1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row>
    <row r="305" spans="1:27" ht="14">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row>
    <row r="306" spans="1:27" ht="14">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row>
    <row r="307" spans="1:27" ht="14">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row>
    <row r="308" spans="1:27" ht="14">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row>
    <row r="309" spans="1:27" ht="14">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row>
    <row r="310" spans="1:27" ht="14">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row>
    <row r="311" spans="1:27" ht="14">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row>
    <row r="312" spans="1:27" ht="14">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row>
    <row r="313" spans="1:27" ht="14">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row>
    <row r="314" spans="1:27" ht="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row>
    <row r="315" spans="1:27" ht="14">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row>
    <row r="316" spans="1:27" ht="14">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row>
    <row r="317" spans="1:27" ht="14">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row>
    <row r="318" spans="1:27" ht="14">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row>
    <row r="319" spans="1:27" ht="14">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row>
    <row r="320" spans="1:27" ht="14">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row>
    <row r="321" spans="1:27" ht="14">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row>
    <row r="322" spans="1:27" ht="14">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row>
    <row r="323" spans="1:27" ht="14">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row>
    <row r="324" spans="1:27" ht="1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row>
    <row r="325" spans="1:27" ht="14">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row>
    <row r="326" spans="1:27" ht="14">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row>
    <row r="327" spans="1:27" ht="14">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row>
    <row r="328" spans="1:27" ht="14">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row>
    <row r="329" spans="1:27" ht="14">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row>
    <row r="330" spans="1:27" ht="14">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row>
    <row r="331" spans="1:27" ht="14">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row>
    <row r="332" spans="1:27" ht="14">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row>
    <row r="333" spans="1:27" ht="14">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row>
    <row r="334" spans="1:27" ht="1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row>
    <row r="335" spans="1:27" ht="14">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row>
    <row r="336" spans="1:27" ht="14">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row>
    <row r="337" spans="1:27" ht="14">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row>
    <row r="338" spans="1:27" ht="14">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row>
    <row r="339" spans="1:27" ht="14">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row>
    <row r="340" spans="1:27" ht="14">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row>
    <row r="341" spans="1:27" ht="14">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row>
    <row r="342" spans="1:27" ht="14">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row>
    <row r="343" spans="1:27" ht="14">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row>
    <row r="344" spans="1:27" ht="1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row>
    <row r="345" spans="1:27" ht="14">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row>
    <row r="346" spans="1:27" ht="14">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row>
    <row r="347" spans="1:27" ht="14">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row>
    <row r="348" spans="1:27" ht="14">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row>
    <row r="349" spans="1:27" ht="14">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row>
    <row r="350" spans="1:27" ht="14">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row>
    <row r="351" spans="1:27" ht="14">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row>
    <row r="352" spans="1:27" ht="14">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row>
    <row r="353" spans="1:27" ht="14">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row>
    <row r="354" spans="1:27" ht="1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row>
    <row r="355" spans="1:27" ht="14">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row>
    <row r="356" spans="1:27" ht="14">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row>
    <row r="357" spans="1:27" ht="14">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row>
    <row r="358" spans="1:27" ht="14">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row>
    <row r="359" spans="1:27" ht="14">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row>
    <row r="360" spans="1:27" ht="14">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row>
    <row r="361" spans="1:27" ht="14">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row>
    <row r="362" spans="1:27" ht="14">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row>
    <row r="363" spans="1:27" ht="14">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row>
    <row r="364" spans="1:27" ht="1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row>
    <row r="365" spans="1:27" ht="14">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row>
    <row r="366" spans="1:27" ht="14">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row>
    <row r="367" spans="1:27" ht="14">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row>
    <row r="368" spans="1:27" ht="14">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row>
    <row r="369" spans="1:27" ht="14">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row>
    <row r="370" spans="1:27" ht="14">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row>
    <row r="371" spans="1:27" ht="14">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row>
    <row r="372" spans="1:27" ht="14">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row>
    <row r="373" spans="1:27" ht="14">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row>
    <row r="374" spans="1:27" ht="1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row>
    <row r="375" spans="1:27" ht="14">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row>
    <row r="376" spans="1:27" ht="14">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row>
    <row r="377" spans="1:27" ht="14">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row>
    <row r="378" spans="1:27" ht="14">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row>
    <row r="379" spans="1:27" ht="14">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row>
    <row r="380" spans="1:27" ht="14">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row>
    <row r="381" spans="1:27" ht="14">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row>
    <row r="382" spans="1:27" ht="14">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row>
    <row r="383" spans="1:27" ht="14">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row>
    <row r="384" spans="1:27" ht="1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row>
    <row r="385" spans="1:27" ht="14">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row>
    <row r="386" spans="1:27" ht="14">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row>
    <row r="387" spans="1:27" ht="14">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row>
    <row r="388" spans="1:27" ht="14">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row>
    <row r="389" spans="1:27" ht="14">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row>
    <row r="390" spans="1:27" ht="14">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row>
    <row r="391" spans="1:27" ht="14">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row>
    <row r="392" spans="1:27" ht="14">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row>
    <row r="393" spans="1:27" ht="14">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row>
    <row r="394" spans="1:27" ht="1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row>
    <row r="395" spans="1:27" ht="14">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row>
    <row r="396" spans="1:27" ht="14">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row>
    <row r="397" spans="1:27" ht="14">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row>
    <row r="398" spans="1:27" ht="14">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row>
    <row r="399" spans="1:27" ht="14">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row>
    <row r="400" spans="1:27" ht="14">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row>
    <row r="401" spans="1:27" ht="14">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row>
    <row r="402" spans="1:27" ht="14">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row>
    <row r="403" spans="1:27" ht="14">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row>
    <row r="404" spans="1:27" ht="1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row>
    <row r="405" spans="1:27" ht="14">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row>
    <row r="406" spans="1:27" ht="14">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row>
    <row r="407" spans="1:27" ht="14">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row>
    <row r="408" spans="1:27" ht="14">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row>
    <row r="409" spans="1:27" ht="14">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row>
    <row r="410" spans="1:27" ht="14">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row>
    <row r="411" spans="1:27" ht="14">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row>
    <row r="412" spans="1:27" ht="14">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row>
    <row r="413" spans="1:27" ht="14">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row>
    <row r="414" spans="1:27" ht="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row>
    <row r="415" spans="1:27" ht="14">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row>
    <row r="416" spans="1:27" ht="14">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row>
    <row r="417" spans="1:27" ht="14">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row>
    <row r="418" spans="1:27" ht="14">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row>
    <row r="419" spans="1:27" ht="14">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row>
    <row r="420" spans="1:27" ht="14">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row>
    <row r="421" spans="1:27" ht="14">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row>
    <row r="422" spans="1:27" ht="14">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row>
    <row r="423" spans="1:27" ht="14">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row>
    <row r="424" spans="1:27" ht="1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row>
    <row r="425" spans="1:27" ht="14">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row>
    <row r="426" spans="1:27" ht="14">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row>
    <row r="427" spans="1:27" ht="14">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row>
    <row r="428" spans="1:27" ht="14">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row>
    <row r="429" spans="1:27" ht="14">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row>
    <row r="430" spans="1:27" ht="14">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row>
    <row r="431" spans="1:27" ht="14">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row>
    <row r="432" spans="1:27" ht="14">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row>
    <row r="433" spans="1:27" ht="14">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row>
    <row r="434" spans="1:27" ht="1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row>
    <row r="435" spans="1:27" ht="14">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row>
    <row r="436" spans="1:27" ht="14">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row>
    <row r="437" spans="1:27" ht="14">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row>
    <row r="438" spans="1:27" ht="14">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row>
    <row r="439" spans="1:27" ht="14">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row>
    <row r="440" spans="1:27" ht="14">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row>
    <row r="441" spans="1:27" ht="14">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row>
    <row r="442" spans="1:27" ht="14">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row>
    <row r="443" spans="1:27" ht="14">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row>
    <row r="444" spans="1:27" ht="1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row>
    <row r="445" spans="1:27" ht="14">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row>
    <row r="446" spans="1:27" ht="14">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row>
    <row r="447" spans="1:27" ht="14">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row>
    <row r="448" spans="1:27" ht="14">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row>
    <row r="449" spans="1:27" ht="14">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row>
    <row r="450" spans="1:27" ht="14">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row>
    <row r="451" spans="1:27" ht="14">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row>
    <row r="452" spans="1:27" ht="14">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row>
    <row r="453" spans="1:27" ht="14">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row>
    <row r="454" spans="1:27" ht="1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row>
    <row r="455" spans="1:27" ht="14">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row>
    <row r="456" spans="1:27" ht="14">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row>
    <row r="457" spans="1:27" ht="14">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row>
    <row r="458" spans="1:27" ht="14">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row>
    <row r="459" spans="1:27" ht="14">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row>
    <row r="460" spans="1:27" ht="14">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row>
    <row r="461" spans="1:27" ht="14">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row>
    <row r="462" spans="1:27" ht="14">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row>
    <row r="463" spans="1:27" ht="14">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row>
    <row r="464" spans="1:27" ht="1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row>
    <row r="465" spans="1:27" ht="14">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row>
    <row r="466" spans="1:27" ht="14">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row>
    <row r="467" spans="1:27" ht="14">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row>
    <row r="468" spans="1:27" ht="14">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row>
    <row r="469" spans="1:27" ht="14">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row>
    <row r="470" spans="1:27" ht="14">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row>
    <row r="471" spans="1:27" ht="14">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row>
    <row r="472" spans="1:27" ht="14">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row>
    <row r="473" spans="1:27" ht="14">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row>
    <row r="474" spans="1:27" ht="1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row>
    <row r="475" spans="1:27" ht="14">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row>
    <row r="476" spans="1:27" ht="14">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row>
    <row r="477" spans="1:27" ht="14">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row>
    <row r="478" spans="1:27" ht="14">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row>
    <row r="479" spans="1:27" ht="14">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row>
    <row r="480" spans="1:27" ht="14">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row>
    <row r="481" spans="1:27" ht="14">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row>
    <row r="482" spans="1:27" ht="14">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row>
    <row r="483" spans="1:27" ht="14">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row>
    <row r="484" spans="1:27" ht="1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row>
    <row r="485" spans="1:27" ht="14">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row>
    <row r="486" spans="1:27" ht="14">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row>
    <row r="487" spans="1:27" ht="14">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row>
    <row r="488" spans="1:27" ht="14">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row>
    <row r="489" spans="1:27" ht="14">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row>
    <row r="490" spans="1:27" ht="14">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row>
    <row r="491" spans="1:27" ht="14">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row>
    <row r="492" spans="1:27" ht="14">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row>
    <row r="493" spans="1:27" ht="14">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row>
    <row r="494" spans="1:27" ht="1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row>
    <row r="495" spans="1:27" ht="14">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row>
    <row r="496" spans="1:27" ht="14">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row>
    <row r="497" spans="1:27" ht="14">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row>
    <row r="498" spans="1:27" ht="14">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row>
    <row r="499" spans="1:27" ht="14">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row>
    <row r="500" spans="1:27" ht="14">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row>
    <row r="501" spans="1:27" ht="14">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row>
    <row r="502" spans="1:27" ht="14">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row>
    <row r="503" spans="1:27" ht="14">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row>
    <row r="504" spans="1:27" ht="1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row>
    <row r="505" spans="1:27" ht="14">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row>
    <row r="506" spans="1:27" ht="14">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row>
    <row r="507" spans="1:27" ht="14">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row>
    <row r="508" spans="1:27" ht="14">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row>
    <row r="509" spans="1:27" ht="14">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row>
    <row r="510" spans="1:27" ht="14">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row>
    <row r="511" spans="1:27" ht="14">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row>
    <row r="512" spans="1:27" ht="14">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row>
    <row r="513" spans="1:27" ht="14">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row>
    <row r="514" spans="1:27" ht="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row>
    <row r="515" spans="1:27" ht="14">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row>
    <row r="516" spans="1:27" ht="14">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row>
    <row r="517" spans="1:27" ht="14">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row>
    <row r="518" spans="1:27" ht="14">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row>
    <row r="519" spans="1:27" ht="14">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row>
    <row r="520" spans="1:27" ht="14">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row>
    <row r="521" spans="1:27" ht="14">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row>
    <row r="522" spans="1:27" ht="14">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row>
    <row r="523" spans="1:27" ht="14">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row>
    <row r="524" spans="1:27" ht="1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row>
    <row r="525" spans="1:27" ht="14">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row>
    <row r="526" spans="1:27" ht="14">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row>
    <row r="527" spans="1:27" ht="14">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row>
    <row r="528" spans="1:27" ht="14">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row>
    <row r="529" spans="1:27" ht="14">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row>
    <row r="530" spans="1:27" ht="14">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row>
    <row r="531" spans="1:27" ht="14">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row>
    <row r="532" spans="1:27" ht="14">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row>
    <row r="533" spans="1:27" ht="14">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row>
    <row r="534" spans="1:27" ht="1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row>
    <row r="535" spans="1:27" ht="14">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row>
    <row r="536" spans="1:27" ht="14">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row>
    <row r="537" spans="1:27" ht="14">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row>
    <row r="538" spans="1:27" ht="14">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row>
    <row r="539" spans="1:27" ht="14">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row>
    <row r="540" spans="1:27" ht="14">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row>
    <row r="541" spans="1:27" ht="14">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row>
    <row r="542" spans="1:27" ht="14">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row>
    <row r="543" spans="1:27" ht="14">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row>
    <row r="544" spans="1:27" ht="1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row>
    <row r="545" spans="1:27" ht="14">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row>
    <row r="546" spans="1:27" ht="14">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row>
    <row r="547" spans="1:27" ht="14">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row>
    <row r="548" spans="1:27" ht="14">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row>
    <row r="549" spans="1:27" ht="14">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row>
    <row r="550" spans="1:27" ht="14">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row>
    <row r="551" spans="1:27" ht="14">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row>
    <row r="552" spans="1:27" ht="14">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row>
    <row r="553" spans="1:27" ht="14">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row>
    <row r="554" spans="1:27" ht="1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row>
    <row r="555" spans="1:27" ht="14">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row>
    <row r="556" spans="1:27" ht="14">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row>
    <row r="557" spans="1:27" ht="14">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row>
    <row r="558" spans="1:27" ht="14">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row>
    <row r="559" spans="1:27" ht="14">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row>
    <row r="560" spans="1:27" ht="14">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row>
    <row r="561" spans="1:27" ht="14">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row>
    <row r="562" spans="1:27" ht="14">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row>
    <row r="563" spans="1:27" ht="14">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row>
    <row r="564" spans="1:27" ht="1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row>
    <row r="565" spans="1:27" ht="14">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row>
    <row r="566" spans="1:27" ht="14">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row>
    <row r="567" spans="1:27" ht="14">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row>
    <row r="568" spans="1:27" ht="14">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row>
    <row r="569" spans="1:27" ht="14">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row>
    <row r="570" spans="1:27" ht="14">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row>
    <row r="571" spans="1:27" ht="14">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row>
    <row r="572" spans="1:27" ht="14">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row>
    <row r="573" spans="1:27" ht="14">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row>
    <row r="574" spans="1:27" ht="1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row>
    <row r="575" spans="1:27" ht="14">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row>
    <row r="576" spans="1:27" ht="14">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row>
    <row r="577" spans="1:27" ht="14">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row>
    <row r="578" spans="1:27" ht="14">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row>
    <row r="579" spans="1:27" ht="14">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row>
    <row r="580" spans="1:27" ht="14">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row>
    <row r="581" spans="1:27" ht="14">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row>
    <row r="582" spans="1:27" ht="14">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row>
    <row r="583" spans="1:27" ht="14">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row>
    <row r="584" spans="1:27" ht="1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row>
    <row r="585" spans="1:27" ht="14">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row>
    <row r="586" spans="1:27" ht="14">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row>
    <row r="587" spans="1:27" ht="14">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row>
    <row r="588" spans="1:27" ht="14">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row>
    <row r="589" spans="1:27" ht="14">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row>
    <row r="590" spans="1:27" ht="14">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row>
    <row r="591" spans="1:27" ht="14">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row>
    <row r="592" spans="1:27" ht="14">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row>
    <row r="593" spans="1:27" ht="14">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row>
    <row r="594" spans="1:27" ht="1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row>
    <row r="595" spans="1:27" ht="14">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row>
    <row r="596" spans="1:27" ht="14">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row>
    <row r="597" spans="1:27" ht="14">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row>
    <row r="598" spans="1:27" ht="14">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row>
    <row r="599" spans="1:27" ht="14">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row>
    <row r="600" spans="1:27" ht="14">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row>
    <row r="601" spans="1:27" ht="14">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row>
    <row r="602" spans="1:27" ht="14">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row>
    <row r="603" spans="1:27" ht="14">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row>
    <row r="604" spans="1:27" ht="1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row>
    <row r="605" spans="1:27" ht="14">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row>
    <row r="606" spans="1:27" ht="14">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row>
    <row r="607" spans="1:27" ht="14">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row>
    <row r="608" spans="1:27" ht="14">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row>
    <row r="609" spans="1:27" ht="14">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row>
    <row r="610" spans="1:27" ht="14">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row>
    <row r="611" spans="1:27" ht="14">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row>
    <row r="612" spans="1:27" ht="14">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row>
    <row r="613" spans="1:27" ht="14">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row>
    <row r="614" spans="1:27" ht="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row>
    <row r="615" spans="1:27" ht="14">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row>
    <row r="616" spans="1:27" ht="14">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row>
    <row r="617" spans="1:27" ht="14">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row>
    <row r="618" spans="1:27" ht="14">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row>
    <row r="619" spans="1:27" ht="14">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row>
    <row r="620" spans="1:27" ht="14">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row>
    <row r="621" spans="1:27" ht="14">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row>
    <row r="622" spans="1:27" ht="14">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row>
    <row r="623" spans="1:27" ht="14">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row>
    <row r="624" spans="1:27" ht="1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row>
    <row r="625" spans="1:27" ht="14">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row>
    <row r="626" spans="1:27" ht="14">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row>
    <row r="627" spans="1:27" ht="14">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row>
    <row r="628" spans="1:27" ht="14">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row>
    <row r="629" spans="1:27" ht="14">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row>
    <row r="630" spans="1:27" ht="14">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row>
    <row r="631" spans="1:27" ht="14">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row>
    <row r="632" spans="1:27" ht="14">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row>
    <row r="633" spans="1:27" ht="14">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row>
    <row r="634" spans="1:27" ht="1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row>
    <row r="635" spans="1:27" ht="14">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row>
    <row r="636" spans="1:27" ht="14">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row>
    <row r="637" spans="1:27" ht="14">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row>
    <row r="638" spans="1:27" ht="14">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row>
    <row r="639" spans="1:27" ht="14">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row>
    <row r="640" spans="1:27" ht="14">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row>
    <row r="641" spans="1:27" ht="14">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row>
    <row r="642" spans="1:27" ht="14">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row>
    <row r="643" spans="1:27" ht="14">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row>
    <row r="644" spans="1:27" ht="1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row>
    <row r="645" spans="1:27" ht="14">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row>
    <row r="646" spans="1:27" ht="14">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row>
    <row r="647" spans="1:27" ht="14">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row>
    <row r="648" spans="1:27" ht="14">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row>
    <row r="649" spans="1:27" ht="14">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row>
    <row r="650" spans="1:27" ht="14">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row>
    <row r="651" spans="1:27" ht="14">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row>
    <row r="652" spans="1:27" ht="14">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row>
    <row r="653" spans="1:27" ht="14">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row>
    <row r="654" spans="1:27" ht="1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row>
    <row r="655" spans="1:27" ht="14">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row>
    <row r="656" spans="1:27" ht="14">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row>
    <row r="657" spans="1:27" ht="14">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row>
    <row r="658" spans="1:27" ht="14">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row>
    <row r="659" spans="1:27" ht="14">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row>
    <row r="660" spans="1:27" ht="14">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row>
    <row r="661" spans="1:27" ht="14">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row>
    <row r="662" spans="1:27" ht="14">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row>
    <row r="663" spans="1:27" ht="14">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row>
    <row r="664" spans="1:27" ht="1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row>
    <row r="665" spans="1:27" ht="14">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row>
    <row r="666" spans="1:27" ht="14">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row>
    <row r="667" spans="1:27" ht="14">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row>
    <row r="668" spans="1:27" ht="14">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row>
    <row r="669" spans="1:27" ht="14">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row>
    <row r="670" spans="1:27" ht="14">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row>
    <row r="671" spans="1:27" ht="14">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row>
    <row r="672" spans="1:27" ht="14">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row>
    <row r="673" spans="1:27" ht="14">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row>
    <row r="674" spans="1:27" ht="1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row>
    <row r="675" spans="1:27" ht="14">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row>
    <row r="676" spans="1:27" ht="14">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row>
    <row r="677" spans="1:27" ht="14">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row>
    <row r="678" spans="1:27" ht="14">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row>
    <row r="679" spans="1:27" ht="14">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row>
    <row r="680" spans="1:27" ht="14">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row>
    <row r="681" spans="1:27" ht="14">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row>
    <row r="682" spans="1:27" ht="14">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row>
    <row r="683" spans="1:27" ht="14">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row>
    <row r="684" spans="1:27" ht="1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row>
    <row r="685" spans="1:27" ht="14">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row>
    <row r="686" spans="1:27" ht="14">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row>
    <row r="687" spans="1:27" ht="14">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row>
    <row r="688" spans="1:27" ht="14">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row>
    <row r="689" spans="1:27" ht="14">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row>
    <row r="690" spans="1:27" ht="14">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row>
    <row r="691" spans="1:27" ht="14">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row>
    <row r="692" spans="1:27" ht="14">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row>
    <row r="693" spans="1:27" ht="14">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row>
    <row r="694" spans="1:27" ht="1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row>
    <row r="695" spans="1:27" ht="14">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row>
    <row r="696" spans="1:27" ht="14">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row>
    <row r="697" spans="1:27" ht="14">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row>
    <row r="698" spans="1:27" ht="14">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row>
    <row r="699" spans="1:27" ht="14">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row>
    <row r="700" spans="1:27" ht="14">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row>
    <row r="701" spans="1:27" ht="14">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row>
    <row r="702" spans="1:27" ht="14">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row>
    <row r="703" spans="1:27" ht="14">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row>
    <row r="704" spans="1:27" ht="1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row>
    <row r="705" spans="1:27" ht="14">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row>
    <row r="706" spans="1:27" ht="14">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row>
    <row r="707" spans="1:27" ht="14">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row>
    <row r="708" spans="1:27" ht="14">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row>
    <row r="709" spans="1:27" ht="14">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row>
    <row r="710" spans="1:27" ht="14">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row>
    <row r="711" spans="1:27" ht="14">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row>
    <row r="712" spans="1:27" ht="14">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row>
    <row r="713" spans="1:27" ht="14">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row>
    <row r="714" spans="1:27" ht="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row>
    <row r="715" spans="1:27" ht="14">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row>
    <row r="716" spans="1:27" ht="14">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row>
    <row r="717" spans="1:27" ht="14">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row>
    <row r="718" spans="1:27" ht="14">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row>
    <row r="719" spans="1:27" ht="14">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row>
    <row r="720" spans="1:27" ht="14">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row>
    <row r="721" spans="1:27" ht="14">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row>
    <row r="722" spans="1:27" ht="14">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row>
    <row r="723" spans="1:27" ht="14">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row>
    <row r="724" spans="1:27" ht="1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row>
    <row r="725" spans="1:27" ht="14">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row>
    <row r="726" spans="1:27" ht="14">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row>
    <row r="727" spans="1:27" ht="14">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row>
    <row r="728" spans="1:27" ht="14">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row>
    <row r="729" spans="1:27" ht="14">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row>
    <row r="730" spans="1:27" ht="14">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row>
    <row r="731" spans="1:27" ht="14">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row>
    <row r="732" spans="1:27" ht="14">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row>
    <row r="733" spans="1:27" ht="14">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row>
    <row r="734" spans="1:27" ht="1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row>
    <row r="735" spans="1:27" ht="14">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row>
    <row r="736" spans="1:27" ht="14">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row>
    <row r="737" spans="1:27" ht="14">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row>
    <row r="738" spans="1:27" ht="14">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row>
    <row r="739" spans="1:27" ht="14">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row>
    <row r="740" spans="1:27" ht="14">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row>
    <row r="741" spans="1:27" ht="14">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row>
    <row r="742" spans="1:27" ht="14">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row>
    <row r="743" spans="1:27" ht="14">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row>
    <row r="744" spans="1:27" ht="1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row>
    <row r="745" spans="1:27" ht="14">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row>
    <row r="746" spans="1:27" ht="14">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row>
    <row r="747" spans="1:27" ht="14">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row>
    <row r="748" spans="1:27" ht="14">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row>
    <row r="749" spans="1:27" ht="14">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row>
    <row r="750" spans="1:27" ht="14">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row>
    <row r="751" spans="1:27" ht="14">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row>
    <row r="752" spans="1:27" ht="14">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row>
    <row r="753" spans="1:27" ht="14">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row>
    <row r="754" spans="1:27" ht="1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row>
    <row r="755" spans="1:27" ht="14">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row>
    <row r="756" spans="1:27" ht="14">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row>
    <row r="757" spans="1:27" ht="14">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row>
    <row r="758" spans="1:27" ht="14">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row>
    <row r="759" spans="1:27" ht="14">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row>
    <row r="760" spans="1:27" ht="14">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row>
    <row r="761" spans="1:27" ht="14">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row>
    <row r="762" spans="1:27" ht="14">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row>
    <row r="763" spans="1:27" ht="14">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row>
    <row r="764" spans="1:27" ht="1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row>
    <row r="765" spans="1:27" ht="14">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row>
    <row r="766" spans="1:27" ht="14">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row>
    <row r="767" spans="1:27" ht="14">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row>
    <row r="768" spans="1:27" ht="14">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row>
    <row r="769" spans="1:27" ht="14">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row>
    <row r="770" spans="1:27" ht="14">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row>
    <row r="771" spans="1:27" ht="14">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row>
    <row r="772" spans="1:27" ht="14">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row>
    <row r="773" spans="1:27" ht="14">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row>
    <row r="774" spans="1:27" ht="1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row>
    <row r="775" spans="1:27" ht="14">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row>
    <row r="776" spans="1:27" ht="14">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row>
    <row r="777" spans="1:27" ht="14">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row>
    <row r="778" spans="1:27" ht="14">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row>
    <row r="779" spans="1:27" ht="14">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row>
    <row r="780" spans="1:27" ht="14">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row>
    <row r="781" spans="1:27" ht="14">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row>
    <row r="782" spans="1:27" ht="14">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row>
    <row r="783" spans="1:27" ht="14">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row>
    <row r="784" spans="1:27" ht="1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row>
    <row r="785" spans="1:27" ht="14">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row>
    <row r="786" spans="1:27" ht="14">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row>
    <row r="787" spans="1:27" ht="14">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row>
    <row r="788" spans="1:27" ht="14">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row>
    <row r="789" spans="1:27" ht="14">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row>
    <row r="790" spans="1:27" ht="14">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row>
    <row r="791" spans="1:27" ht="14">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row>
    <row r="792" spans="1:27" ht="14">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row>
    <row r="793" spans="1:27" ht="14">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row>
    <row r="794" spans="1:27" ht="1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row>
    <row r="795" spans="1:27" ht="14">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row>
    <row r="796" spans="1:27" ht="14">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row>
    <row r="797" spans="1:27" ht="14">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row>
    <row r="798" spans="1:27" ht="14">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row>
    <row r="799" spans="1:27" ht="14">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row>
    <row r="800" spans="1:27" ht="14">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row>
    <row r="801" spans="1:27" ht="14">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row>
    <row r="802" spans="1:27" ht="14">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row>
    <row r="803" spans="1:27" ht="14">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row>
    <row r="804" spans="1:27" ht="1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row>
    <row r="805" spans="1:27" ht="14">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row>
    <row r="806" spans="1:27" ht="14">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row>
    <row r="807" spans="1:27" ht="14">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row>
    <row r="808" spans="1:27" ht="14">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row>
    <row r="809" spans="1:27" ht="14">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row>
    <row r="810" spans="1:27" ht="14">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row>
    <row r="811" spans="1:27" ht="14">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row>
    <row r="812" spans="1:27" ht="14">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row>
    <row r="813" spans="1:27" ht="14">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row>
    <row r="814" spans="1:27" ht="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row>
    <row r="815" spans="1:27" ht="14">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row>
    <row r="816" spans="1:27" ht="14">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row>
    <row r="817" spans="1:27" ht="14">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row>
    <row r="818" spans="1:27" ht="14">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row>
    <row r="819" spans="1:27" ht="14">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row>
    <row r="820" spans="1:27" ht="14">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row>
    <row r="821" spans="1:27" ht="14">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row>
    <row r="822" spans="1:27" ht="14">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row>
    <row r="823" spans="1:27" ht="14">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row>
    <row r="824" spans="1:27" ht="1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row>
    <row r="825" spans="1:27" ht="14">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row>
    <row r="826" spans="1:27" ht="14">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row>
    <row r="827" spans="1:27" ht="14">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row>
    <row r="828" spans="1:27" ht="14">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row>
    <row r="829" spans="1:27" ht="14">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row>
    <row r="830" spans="1:27" ht="14">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row>
    <row r="831" spans="1:27" ht="14">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row>
    <row r="832" spans="1:27" ht="14">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row>
    <row r="833" spans="1:27" ht="14">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row>
    <row r="834" spans="1:27" ht="1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row>
    <row r="835" spans="1:27" ht="14">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row>
    <row r="836" spans="1:27" ht="14">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row>
    <row r="837" spans="1:27" ht="14">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row>
    <row r="838" spans="1:27" ht="14">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row>
    <row r="839" spans="1:27" ht="14">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row>
    <row r="840" spans="1:27" ht="14">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row>
    <row r="841" spans="1:27" ht="14">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row>
    <row r="842" spans="1:27" ht="14">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row>
    <row r="843" spans="1:27" ht="14">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row>
    <row r="844" spans="1:27" ht="1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row>
    <row r="845" spans="1:27" ht="14">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row>
    <row r="846" spans="1:27" ht="14">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row>
    <row r="847" spans="1:27" ht="14">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row>
    <row r="848" spans="1:27" ht="14">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row>
    <row r="849" spans="1:27" ht="14">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row>
    <row r="850" spans="1:27" ht="14">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row>
    <row r="851" spans="1:27" ht="14">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row>
    <row r="852" spans="1:27" ht="14">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row>
    <row r="853" spans="1:27" ht="14">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row>
    <row r="854" spans="1:27" ht="1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row>
    <row r="855" spans="1:27" ht="14">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row>
    <row r="856" spans="1:27" ht="14">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row>
    <row r="857" spans="1:27" ht="14">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row>
    <row r="858" spans="1:27" ht="14">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row>
    <row r="859" spans="1:27" ht="14">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row>
    <row r="860" spans="1:27" ht="14">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row>
    <row r="861" spans="1:27" ht="14">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row>
    <row r="862" spans="1:27" ht="14">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row>
    <row r="863" spans="1:27" ht="14">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row>
    <row r="864" spans="1:27" ht="1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row>
    <row r="865" spans="1:27" ht="14">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row>
    <row r="866" spans="1:27" ht="14">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row>
    <row r="867" spans="1:27" ht="14">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row>
    <row r="868" spans="1:27" ht="14">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row>
    <row r="869" spans="1:27" ht="14">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row>
    <row r="870" spans="1:27" ht="14">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row>
    <row r="871" spans="1:27" ht="14">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row>
    <row r="872" spans="1:27" ht="14">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row>
    <row r="873" spans="1:27" ht="14">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row>
    <row r="874" spans="1:27" ht="1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row>
    <row r="875" spans="1:27" ht="14">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row>
    <row r="876" spans="1:27" ht="14">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row>
    <row r="877" spans="1:27" ht="14">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row>
    <row r="878" spans="1:27" ht="14">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row>
    <row r="879" spans="1:27" ht="14">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row>
    <row r="880" spans="1:27" ht="14">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row>
    <row r="881" spans="1:27" ht="14">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row>
    <row r="882" spans="1:27" ht="14">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row>
    <row r="883" spans="1:27" ht="14">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row>
    <row r="884" spans="1:27" ht="1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row>
    <row r="885" spans="1:27" ht="14">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row>
    <row r="886" spans="1:27" ht="14">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row>
    <row r="887" spans="1:27" ht="14">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row>
    <row r="888" spans="1:27" ht="14">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row>
    <row r="889" spans="1:27" ht="14">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row>
    <row r="890" spans="1:27" ht="14">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row>
    <row r="891" spans="1:27" ht="14">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row>
    <row r="892" spans="1:27" ht="14">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row>
    <row r="893" spans="1:27" ht="14">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row>
    <row r="894" spans="1:27" ht="1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row>
    <row r="895" spans="1:27" ht="14">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row>
    <row r="896" spans="1:27" ht="14">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row>
    <row r="897" spans="1:27" ht="14">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row>
    <row r="898" spans="1:27" ht="14">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row>
    <row r="899" spans="1:27" ht="14">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row>
    <row r="900" spans="1:27" ht="14">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row>
    <row r="901" spans="1:27" ht="14">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row>
    <row r="902" spans="1:27" ht="14">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row>
    <row r="903" spans="1:27" ht="14">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row>
    <row r="904" spans="1:27" ht="1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row>
    <row r="905" spans="1:27" ht="14">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row>
    <row r="906" spans="1:27" ht="14">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row>
    <row r="907" spans="1:27" ht="14">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row>
    <row r="908" spans="1:27" ht="14">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row>
    <row r="909" spans="1:27" ht="14">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row>
    <row r="910" spans="1:27" ht="14">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row>
    <row r="911" spans="1:27" ht="14">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row>
    <row r="912" spans="1:27" ht="14">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row>
    <row r="913" spans="1:27" ht="14">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row>
    <row r="914" spans="1:27" ht="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row>
    <row r="915" spans="1:27" ht="14">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row>
    <row r="916" spans="1:27" ht="14">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row>
    <row r="917" spans="1:27" ht="14">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row>
    <row r="918" spans="1:27" ht="14">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row>
    <row r="919" spans="1:27" ht="14">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row>
    <row r="920" spans="1:27" ht="14">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row>
    <row r="921" spans="1:27" ht="14">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row>
    <row r="922" spans="1:27" ht="14">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row>
    <row r="923" spans="1:27" ht="14">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row>
    <row r="924" spans="1:27" ht="1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row>
    <row r="925" spans="1:27" ht="14">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row>
    <row r="926" spans="1:27" ht="14">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row>
    <row r="927" spans="1:27" ht="14">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row>
    <row r="928" spans="1:27" ht="14">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row>
    <row r="929" spans="1:27" ht="14">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row>
    <row r="930" spans="1:27" ht="14">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row>
    <row r="931" spans="1:27" ht="14">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row>
    <row r="932" spans="1:27" ht="14">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row>
    <row r="933" spans="1:27" ht="14">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row>
    <row r="934" spans="1:27" ht="1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row>
    <row r="935" spans="1:27" ht="14">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row>
    <row r="936" spans="1:27" ht="14">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row>
    <row r="937" spans="1:27" ht="14">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row>
    <row r="938" spans="1:27" ht="14">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row>
    <row r="939" spans="1:27" ht="14">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row>
    <row r="940" spans="1:27" ht="14">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row>
    <row r="941" spans="1:27" ht="14">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row>
    <row r="942" spans="1:27" ht="14">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row>
    <row r="943" spans="1:27" ht="14">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row>
    <row r="944" spans="1:27" ht="1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row>
    <row r="945" spans="1:27" ht="14">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row>
    <row r="946" spans="1:27" ht="14">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row>
    <row r="947" spans="1:27" ht="14">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row>
    <row r="948" spans="1:27" ht="14">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row>
    <row r="949" spans="1:27" ht="14">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row>
    <row r="950" spans="1:27" ht="14">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row>
    <row r="951" spans="1:27" ht="14">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row>
    <row r="952" spans="1:27" ht="14">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row>
    <row r="953" spans="1:27" ht="14">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row>
    <row r="954" spans="1:27" ht="1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row>
    <row r="955" spans="1:27" ht="14">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row>
    <row r="956" spans="1:27" ht="14">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row>
    <row r="957" spans="1:27" ht="14">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row>
    <row r="958" spans="1:27" ht="14">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row>
    <row r="959" spans="1:27" ht="14">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row>
    <row r="960" spans="1:27" ht="14">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row>
    <row r="961" spans="1:27" ht="14">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row>
    <row r="962" spans="1:27" ht="14">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row>
    <row r="963" spans="1:27" ht="14">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row>
    <row r="964" spans="1:27" ht="1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row>
    <row r="965" spans="1:27" ht="14">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row>
    <row r="966" spans="1:27" ht="14">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row>
    <row r="967" spans="1:27" ht="14">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row>
    <row r="968" spans="1:27" ht="14">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row>
    <row r="969" spans="1:27" ht="14">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row>
    <row r="970" spans="1:27" ht="14">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row>
    <row r="971" spans="1:27" ht="14">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row>
    <row r="972" spans="1:27" ht="14">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row>
    <row r="973" spans="1:27" ht="14">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row>
    <row r="974" spans="1:27" ht="1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row>
    <row r="975" spans="1:27" ht="14">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row>
    <row r="976" spans="1:27" ht="14">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row>
    <row r="977" spans="1:27" ht="14">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row>
    <row r="978" spans="1:27" ht="14">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row>
    <row r="979" spans="1:27" ht="14">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row>
    <row r="980" spans="1:27" ht="14">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row>
    <row r="981" spans="1:27" ht="14">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row>
    <row r="982" spans="1:27" ht="14">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row>
    <row r="983" spans="1:27" ht="14">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row>
    <row r="984" spans="1:27" ht="1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row>
    <row r="985" spans="1:27" ht="14">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row>
    <row r="986" spans="1:27" ht="14">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row>
    <row r="987" spans="1:27" ht="14">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row>
    <row r="988" spans="1:27" ht="14">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row>
    <row r="989" spans="1:27" ht="14">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row>
    <row r="990" spans="1:27" ht="14">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row>
    <row r="991" spans="1:27" ht="14">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row>
    <row r="992" spans="1:27" ht="14">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row>
    <row r="993" spans="1:27" ht="14">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row>
    <row r="994" spans="1:27" ht="1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row>
    <row r="995" spans="1:27" ht="14">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row>
    <row r="996" spans="1:27" ht="14">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row>
    <row r="997" spans="1:27" ht="14">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row>
    <row r="998" spans="1:27" ht="14">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row>
    <row r="999" spans="1:27" ht="14">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spans="1:27" ht="14">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sheetData>
  <mergeCells count="7">
    <mergeCell ref="H22:I22"/>
    <mergeCell ref="H26:I26"/>
    <mergeCell ref="H8:I8"/>
    <mergeCell ref="H13:I13"/>
    <mergeCell ref="H16:I16"/>
    <mergeCell ref="H17:I17"/>
    <mergeCell ref="H19:I19"/>
  </mergeCells>
  <conditionalFormatting sqref="O2:O73">
    <cfRule type="colorScale" priority="1">
      <colorScale>
        <cfvo type="formula" val="0"/>
        <cfvo type="formula" val="4"/>
        <color rgb="FFEA9999"/>
        <color rgb="FF00FF00"/>
      </colorScale>
    </cfRule>
  </conditionalFormatting>
  <hyperlinks>
    <hyperlink ref="B2" r:id="rId1" xr:uid="{00000000-0004-0000-0200-000000000000}"/>
    <hyperlink ref="B3" r:id="rId2" xr:uid="{00000000-0004-0000-0200-000001000000}"/>
    <hyperlink ref="B4" r:id="rId3" xr:uid="{00000000-0004-0000-0200-000002000000}"/>
    <hyperlink ref="B5" r:id="rId4" xr:uid="{00000000-0004-0000-0200-000003000000}"/>
    <hyperlink ref="B6" r:id="rId5" xr:uid="{00000000-0004-0000-0200-000004000000}"/>
    <hyperlink ref="B7" r:id="rId6" xr:uid="{00000000-0004-0000-0200-000005000000}"/>
    <hyperlink ref="B8" r:id="rId7" xr:uid="{00000000-0004-0000-0200-000006000000}"/>
    <hyperlink ref="B9" r:id="rId8" xr:uid="{00000000-0004-0000-0200-000007000000}"/>
    <hyperlink ref="B10" r:id="rId9" xr:uid="{00000000-0004-0000-0200-000008000000}"/>
    <hyperlink ref="B11" r:id="rId10" xr:uid="{00000000-0004-0000-0200-000009000000}"/>
    <hyperlink ref="B12" r:id="rId11" xr:uid="{00000000-0004-0000-0200-00000A000000}"/>
    <hyperlink ref="B13" r:id="rId12" xr:uid="{00000000-0004-0000-0200-00000B000000}"/>
    <hyperlink ref="B14" r:id="rId13" xr:uid="{00000000-0004-0000-0200-00000C000000}"/>
    <hyperlink ref="B15" r:id="rId14" xr:uid="{00000000-0004-0000-0200-00000D000000}"/>
    <hyperlink ref="B16" r:id="rId15" xr:uid="{00000000-0004-0000-0200-00000E000000}"/>
    <hyperlink ref="B17" r:id="rId16" xr:uid="{00000000-0004-0000-0200-00000F000000}"/>
    <hyperlink ref="B18" r:id="rId17" xr:uid="{00000000-0004-0000-0200-000010000000}"/>
    <hyperlink ref="B19" r:id="rId18" xr:uid="{00000000-0004-0000-0200-000011000000}"/>
    <hyperlink ref="B20" r:id="rId19" xr:uid="{00000000-0004-0000-0200-000012000000}"/>
    <hyperlink ref="B21" r:id="rId20" xr:uid="{00000000-0004-0000-0200-000013000000}"/>
    <hyperlink ref="B22" r:id="rId21" xr:uid="{00000000-0004-0000-0200-000014000000}"/>
    <hyperlink ref="B23" r:id="rId22" xr:uid="{00000000-0004-0000-0200-000015000000}"/>
    <hyperlink ref="B24" r:id="rId23" xr:uid="{00000000-0004-0000-0200-000016000000}"/>
    <hyperlink ref="B25" r:id="rId24" xr:uid="{00000000-0004-0000-0200-000017000000}"/>
    <hyperlink ref="B26" r:id="rId25" xr:uid="{00000000-0004-0000-0200-000018000000}"/>
    <hyperlink ref="B27" r:id="rId26" xr:uid="{00000000-0004-0000-0200-000019000000}"/>
    <hyperlink ref="B28" r:id="rId27" xr:uid="{00000000-0004-0000-0200-00001A000000}"/>
    <hyperlink ref="B29" r:id="rId28" xr:uid="{00000000-0004-0000-0200-00001B000000}"/>
    <hyperlink ref="B30" r:id="rId29" xr:uid="{00000000-0004-0000-0200-00001C000000}"/>
    <hyperlink ref="B31" r:id="rId30" xr:uid="{00000000-0004-0000-0200-00001D000000}"/>
    <hyperlink ref="B32" r:id="rId31" xr:uid="{00000000-0004-0000-0200-00001E000000}"/>
    <hyperlink ref="B33" r:id="rId32" xr:uid="{00000000-0004-0000-0200-00001F000000}"/>
    <hyperlink ref="B34" r:id="rId33" xr:uid="{00000000-0004-0000-0200-000020000000}"/>
    <hyperlink ref="B35" r:id="rId34" xr:uid="{00000000-0004-0000-0200-000021000000}"/>
    <hyperlink ref="B36" r:id="rId35" xr:uid="{00000000-0004-0000-0200-000022000000}"/>
    <hyperlink ref="B37" r:id="rId36" xr:uid="{00000000-0004-0000-0200-000023000000}"/>
    <hyperlink ref="B38" r:id="rId37" xr:uid="{00000000-0004-0000-0200-000024000000}"/>
    <hyperlink ref="B39" r:id="rId38" xr:uid="{00000000-0004-0000-0200-000025000000}"/>
    <hyperlink ref="B40" r:id="rId39" xr:uid="{00000000-0004-0000-0200-000026000000}"/>
    <hyperlink ref="B41" r:id="rId40" xr:uid="{00000000-0004-0000-0200-000027000000}"/>
    <hyperlink ref="B42" r:id="rId41" xr:uid="{00000000-0004-0000-0200-000028000000}"/>
    <hyperlink ref="B43" r:id="rId42" xr:uid="{00000000-0004-0000-0200-000029000000}"/>
    <hyperlink ref="B44" r:id="rId43" xr:uid="{00000000-0004-0000-0200-00002A000000}"/>
    <hyperlink ref="B45" r:id="rId44" xr:uid="{00000000-0004-0000-0200-00002B000000}"/>
    <hyperlink ref="B46" r:id="rId45" xr:uid="{00000000-0004-0000-0200-00002C000000}"/>
    <hyperlink ref="B47" r:id="rId46" xr:uid="{00000000-0004-0000-0200-00002D000000}"/>
    <hyperlink ref="B48" r:id="rId47" xr:uid="{00000000-0004-0000-0200-00002E000000}"/>
    <hyperlink ref="B49" r:id="rId48" xr:uid="{00000000-0004-0000-0200-00002F000000}"/>
    <hyperlink ref="B50" r:id="rId49" xr:uid="{00000000-0004-0000-0200-000030000000}"/>
    <hyperlink ref="B51" r:id="rId50" xr:uid="{00000000-0004-0000-0200-000031000000}"/>
    <hyperlink ref="B52" r:id="rId51" xr:uid="{00000000-0004-0000-0200-000032000000}"/>
    <hyperlink ref="B53" r:id="rId52" xr:uid="{00000000-0004-0000-0200-000033000000}"/>
    <hyperlink ref="B54" r:id="rId53" xr:uid="{00000000-0004-0000-0200-000034000000}"/>
    <hyperlink ref="B55" r:id="rId54" xr:uid="{00000000-0004-0000-0200-000035000000}"/>
    <hyperlink ref="B56" r:id="rId55" xr:uid="{00000000-0004-0000-0200-000036000000}"/>
    <hyperlink ref="B57" r:id="rId56" xr:uid="{00000000-0004-0000-0200-000037000000}"/>
    <hyperlink ref="B58" r:id="rId57" xr:uid="{00000000-0004-0000-0200-000038000000}"/>
    <hyperlink ref="B59" r:id="rId58" xr:uid="{00000000-0004-0000-0200-000039000000}"/>
    <hyperlink ref="B60" r:id="rId59" xr:uid="{00000000-0004-0000-0200-00003A000000}"/>
    <hyperlink ref="B61" r:id="rId60" xr:uid="{00000000-0004-0000-0200-00003B000000}"/>
    <hyperlink ref="B62" r:id="rId61" xr:uid="{00000000-0004-0000-0200-00003C000000}"/>
    <hyperlink ref="B63" r:id="rId62" xr:uid="{00000000-0004-0000-0200-00003D000000}"/>
    <hyperlink ref="B64" r:id="rId63" xr:uid="{00000000-0004-0000-0200-00003E000000}"/>
    <hyperlink ref="B65" r:id="rId64" xr:uid="{00000000-0004-0000-0200-00003F000000}"/>
    <hyperlink ref="B66" r:id="rId65" xr:uid="{00000000-0004-0000-0200-000040000000}"/>
  </hyperlinks>
  <pageMargins left="0.7" right="0.7" top="0.75" bottom="0.75" header="0.3" footer="0.3"/>
  <legacyDrawing r:id="rId6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C45AE-C7F1-47FB-90FB-12C981DA6C09}">
  <sheetPr>
    <outlinePr summaryBelow="0" summaryRight="0"/>
  </sheetPr>
  <dimension ref="A1:AA1000"/>
  <sheetViews>
    <sheetView topLeftCell="A59" workbookViewId="0">
      <pane xSplit="3" topLeftCell="D1" activePane="topRight" state="frozen"/>
      <selection pane="topRight" activeCell="A69" sqref="A69:XFD73"/>
    </sheetView>
  </sheetViews>
  <sheetFormatPr baseColWidth="10" defaultColWidth="14.453125" defaultRowHeight="15.75" customHeight="1"/>
  <cols>
    <col min="1" max="1" width="4.1796875" customWidth="1"/>
    <col min="2" max="2" width="33" customWidth="1"/>
    <col min="3" max="3" width="52.81640625" customWidth="1"/>
    <col min="7" max="7" width="16.453125" customWidth="1"/>
  </cols>
  <sheetData>
    <row r="1" spans="1:27" ht="15.75" customHeight="1">
      <c r="A1" s="20" t="s">
        <v>4378</v>
      </c>
      <c r="B1" s="20" t="s">
        <v>0</v>
      </c>
      <c r="C1" s="20" t="s">
        <v>1</v>
      </c>
      <c r="D1" s="20" t="s">
        <v>2</v>
      </c>
      <c r="E1" s="20" t="s">
        <v>3</v>
      </c>
      <c r="F1" s="20" t="s">
        <v>4</v>
      </c>
      <c r="G1" s="20" t="s">
        <v>5</v>
      </c>
      <c r="H1" s="20" t="s">
        <v>6</v>
      </c>
      <c r="I1" s="20"/>
      <c r="J1" s="20" t="s">
        <v>7</v>
      </c>
      <c r="K1" s="20" t="s">
        <v>4342</v>
      </c>
      <c r="L1" s="20" t="s">
        <v>4346</v>
      </c>
      <c r="M1" s="20" t="s">
        <v>4357</v>
      </c>
      <c r="N1" s="20" t="s">
        <v>4379</v>
      </c>
      <c r="O1" s="21"/>
      <c r="P1" s="21"/>
      <c r="Q1" s="21"/>
      <c r="R1" s="21"/>
      <c r="S1" s="21"/>
      <c r="T1" s="21"/>
      <c r="U1" s="21"/>
      <c r="V1" s="21"/>
      <c r="W1" s="21"/>
      <c r="X1" s="21"/>
      <c r="Y1" s="21"/>
      <c r="Z1" s="21"/>
      <c r="AA1" s="21"/>
    </row>
    <row r="2" spans="1:27" ht="15.75" customHeight="1">
      <c r="A2" s="2">
        <v>1</v>
      </c>
      <c r="B2" s="15" t="s">
        <v>173</v>
      </c>
      <c r="C2" s="2" t="s">
        <v>174</v>
      </c>
      <c r="D2" s="2" t="s">
        <v>10</v>
      </c>
      <c r="E2" s="2" t="s">
        <v>175</v>
      </c>
      <c r="F2" s="10">
        <v>2020</v>
      </c>
      <c r="G2" s="124" t="s">
        <v>176</v>
      </c>
      <c r="H2" s="84"/>
      <c r="I2" s="84"/>
      <c r="J2" s="130"/>
      <c r="K2" s="126" t="s">
        <v>617</v>
      </c>
      <c r="L2" s="126" t="s">
        <v>617</v>
      </c>
      <c r="M2" s="126" t="s">
        <v>617</v>
      </c>
      <c r="N2" s="131" t="s">
        <v>617</v>
      </c>
      <c r="O2" s="132">
        <f t="shared" ref="O2:O66" si="0">COUNTIF(K2:N2,"include*")</f>
        <v>0</v>
      </c>
      <c r="P2" s="126"/>
      <c r="Q2" s="126" t="s">
        <v>4384</v>
      </c>
      <c r="R2" s="21"/>
      <c r="S2" s="21"/>
      <c r="T2" s="21"/>
      <c r="U2" s="21"/>
      <c r="V2" s="21"/>
      <c r="W2" s="21"/>
      <c r="X2" s="21"/>
      <c r="Y2" s="21"/>
      <c r="Z2" s="21"/>
      <c r="AA2" s="21"/>
    </row>
    <row r="3" spans="1:27" ht="15.75" customHeight="1">
      <c r="A3" s="2">
        <v>2</v>
      </c>
      <c r="B3" s="15" t="s">
        <v>177</v>
      </c>
      <c r="C3" s="2" t="s">
        <v>178</v>
      </c>
      <c r="D3" s="2" t="s">
        <v>10</v>
      </c>
      <c r="E3" s="2" t="s">
        <v>179</v>
      </c>
      <c r="F3" s="10">
        <v>2020</v>
      </c>
      <c r="G3" s="124" t="s">
        <v>176</v>
      </c>
      <c r="H3" s="84"/>
      <c r="I3" s="84"/>
      <c r="J3" s="130"/>
      <c r="K3" s="133" t="s">
        <v>617</v>
      </c>
      <c r="L3" s="133" t="s">
        <v>617</v>
      </c>
      <c r="M3" s="126" t="s">
        <v>617</v>
      </c>
      <c r="N3" s="131" t="s">
        <v>617</v>
      </c>
      <c r="O3" s="132">
        <f t="shared" si="0"/>
        <v>0</v>
      </c>
      <c r="P3" s="126"/>
      <c r="Q3" s="126" t="s">
        <v>4384</v>
      </c>
      <c r="R3" s="21"/>
      <c r="S3" s="21"/>
      <c r="T3" s="21"/>
      <c r="U3" s="21"/>
      <c r="V3" s="21"/>
      <c r="W3" s="21"/>
      <c r="X3" s="21"/>
      <c r="Y3" s="21"/>
      <c r="Z3" s="21"/>
      <c r="AA3" s="21"/>
    </row>
    <row r="4" spans="1:27" ht="15.75" customHeight="1">
      <c r="A4" s="2">
        <v>3</v>
      </c>
      <c r="B4" s="15" t="s">
        <v>499</v>
      </c>
      <c r="C4" s="2" t="s">
        <v>500</v>
      </c>
      <c r="D4" s="2" t="s">
        <v>10</v>
      </c>
      <c r="E4" s="2" t="s">
        <v>501</v>
      </c>
      <c r="F4" s="10">
        <v>2019</v>
      </c>
      <c r="G4" s="124" t="s">
        <v>176</v>
      </c>
      <c r="H4" s="84"/>
      <c r="I4" s="84"/>
      <c r="J4" s="130"/>
      <c r="K4" s="134" t="s">
        <v>2205</v>
      </c>
      <c r="L4" s="134" t="s">
        <v>2205</v>
      </c>
      <c r="M4" s="134" t="s">
        <v>617</v>
      </c>
      <c r="N4" s="135" t="s">
        <v>617</v>
      </c>
      <c r="O4" s="132">
        <f t="shared" si="0"/>
        <v>2</v>
      </c>
      <c r="P4" s="126"/>
      <c r="Q4" s="126" t="s">
        <v>4385</v>
      </c>
      <c r="R4" s="21"/>
      <c r="S4" s="21"/>
      <c r="T4" s="21"/>
      <c r="U4" s="21"/>
      <c r="V4" s="21"/>
      <c r="W4" s="21"/>
      <c r="X4" s="21"/>
      <c r="Y4" s="21"/>
      <c r="Z4" s="21"/>
      <c r="AA4" s="21"/>
    </row>
    <row r="5" spans="1:27" ht="15.75" customHeight="1">
      <c r="A5" s="2">
        <v>4</v>
      </c>
      <c r="B5" s="15" t="s">
        <v>512</v>
      </c>
      <c r="C5" s="2" t="s">
        <v>513</v>
      </c>
      <c r="D5" s="2" t="s">
        <v>10</v>
      </c>
      <c r="E5" s="2" t="s">
        <v>514</v>
      </c>
      <c r="F5" s="10">
        <v>2019</v>
      </c>
      <c r="G5" s="124" t="s">
        <v>176</v>
      </c>
      <c r="H5" s="84"/>
      <c r="I5" s="84"/>
      <c r="J5" s="130"/>
      <c r="K5" s="126" t="s">
        <v>2205</v>
      </c>
      <c r="L5" s="126" t="s">
        <v>2205</v>
      </c>
      <c r="M5" s="126" t="s">
        <v>2205</v>
      </c>
      <c r="N5" s="136" t="s">
        <v>2205</v>
      </c>
      <c r="O5" s="132">
        <f t="shared" si="0"/>
        <v>4</v>
      </c>
      <c r="P5" s="126"/>
      <c r="Q5" s="126" t="s">
        <v>4383</v>
      </c>
      <c r="R5" s="21"/>
      <c r="S5" s="21"/>
      <c r="T5" s="21"/>
      <c r="U5" s="21"/>
      <c r="V5" s="21"/>
      <c r="W5" s="21"/>
      <c r="X5" s="21"/>
      <c r="Y5" s="21"/>
      <c r="Z5" s="21"/>
      <c r="AA5" s="21"/>
    </row>
    <row r="6" spans="1:27" ht="15.75" customHeight="1">
      <c r="A6" s="2">
        <v>5</v>
      </c>
      <c r="B6" s="15" t="s">
        <v>753</v>
      </c>
      <c r="C6" s="2" t="s">
        <v>754</v>
      </c>
      <c r="D6" s="2" t="s">
        <v>10</v>
      </c>
      <c r="E6" s="2" t="s">
        <v>755</v>
      </c>
      <c r="F6" s="10">
        <v>2018</v>
      </c>
      <c r="G6" s="124" t="s">
        <v>176</v>
      </c>
      <c r="H6" s="84"/>
      <c r="I6" s="84"/>
      <c r="J6" s="130"/>
      <c r="K6" s="126" t="s">
        <v>2205</v>
      </c>
      <c r="L6" s="126" t="s">
        <v>2205</v>
      </c>
      <c r="M6" s="126" t="s">
        <v>2205</v>
      </c>
      <c r="N6" s="137" t="s">
        <v>2205</v>
      </c>
      <c r="O6" s="132">
        <f t="shared" si="0"/>
        <v>4</v>
      </c>
      <c r="P6" s="126"/>
      <c r="Q6" s="126" t="s">
        <v>4383</v>
      </c>
      <c r="R6" s="21"/>
      <c r="S6" s="21"/>
      <c r="T6" s="21"/>
      <c r="U6" s="21"/>
      <c r="V6" s="21"/>
      <c r="W6" s="21"/>
      <c r="X6" s="21"/>
      <c r="Y6" s="21"/>
      <c r="Z6" s="21"/>
      <c r="AA6" s="21"/>
    </row>
    <row r="7" spans="1:27" ht="15.75" customHeight="1">
      <c r="A7" s="2">
        <v>6</v>
      </c>
      <c r="B7" s="16" t="s">
        <v>957</v>
      </c>
      <c r="C7" s="2" t="s">
        <v>958</v>
      </c>
      <c r="D7" s="2" t="s">
        <v>10</v>
      </c>
      <c r="E7" s="2" t="s">
        <v>959</v>
      </c>
      <c r="F7" s="10">
        <v>2017</v>
      </c>
      <c r="G7" s="124" t="s">
        <v>176</v>
      </c>
      <c r="H7" s="84"/>
      <c r="I7" s="84"/>
      <c r="J7" s="130"/>
      <c r="K7" s="126" t="s">
        <v>617</v>
      </c>
      <c r="L7" s="126" t="s">
        <v>617</v>
      </c>
      <c r="M7" s="126" t="s">
        <v>617</v>
      </c>
      <c r="N7" s="137" t="s">
        <v>617</v>
      </c>
      <c r="O7" s="132">
        <f t="shared" si="0"/>
        <v>0</v>
      </c>
      <c r="P7" s="126"/>
      <c r="Q7" s="126" t="s">
        <v>4384</v>
      </c>
      <c r="R7" s="21"/>
      <c r="S7" s="21"/>
      <c r="T7" s="21"/>
      <c r="U7" s="21"/>
      <c r="V7" s="21"/>
      <c r="W7" s="21"/>
      <c r="X7" s="21"/>
      <c r="Y7" s="21"/>
      <c r="Z7" s="21"/>
      <c r="AA7" s="21"/>
    </row>
    <row r="8" spans="1:27" ht="15.75" customHeight="1">
      <c r="A8" s="2">
        <v>7</v>
      </c>
      <c r="B8" s="15" t="s">
        <v>1176</v>
      </c>
      <c r="C8" s="2" t="s">
        <v>1177</v>
      </c>
      <c r="D8" s="2" t="s">
        <v>10</v>
      </c>
      <c r="E8" s="2" t="s">
        <v>1178</v>
      </c>
      <c r="F8" s="10">
        <v>2016</v>
      </c>
      <c r="G8" s="124" t="s">
        <v>176</v>
      </c>
      <c r="H8" s="146" t="s">
        <v>955</v>
      </c>
      <c r="I8" s="147"/>
      <c r="J8" s="130"/>
      <c r="K8" s="126" t="s">
        <v>617</v>
      </c>
      <c r="L8" s="126" t="s">
        <v>617</v>
      </c>
      <c r="M8" s="126" t="s">
        <v>617</v>
      </c>
      <c r="N8" s="131" t="s">
        <v>617</v>
      </c>
      <c r="O8" s="132">
        <f t="shared" si="0"/>
        <v>0</v>
      </c>
      <c r="P8" s="126"/>
      <c r="Q8" s="126" t="s">
        <v>4384</v>
      </c>
      <c r="R8" s="21"/>
      <c r="S8" s="21"/>
      <c r="T8" s="21"/>
      <c r="U8" s="21"/>
      <c r="V8" s="21"/>
      <c r="W8" s="21"/>
      <c r="X8" s="21"/>
      <c r="Y8" s="21"/>
      <c r="Z8" s="21"/>
      <c r="AA8" s="21"/>
    </row>
    <row r="9" spans="1:27" ht="15.75" customHeight="1">
      <c r="A9" s="2">
        <v>8</v>
      </c>
      <c r="B9" s="15" t="s">
        <v>1399</v>
      </c>
      <c r="C9" s="2" t="s">
        <v>1400</v>
      </c>
      <c r="D9" s="2" t="s">
        <v>10</v>
      </c>
      <c r="E9" s="2" t="s">
        <v>1401</v>
      </c>
      <c r="F9" s="10">
        <v>2014</v>
      </c>
      <c r="G9" s="124" t="s">
        <v>176</v>
      </c>
      <c r="H9" s="84"/>
      <c r="I9" s="84"/>
      <c r="J9" s="130"/>
      <c r="K9" s="126" t="s">
        <v>2205</v>
      </c>
      <c r="L9" s="126" t="s">
        <v>2205</v>
      </c>
      <c r="M9" s="126" t="s">
        <v>2205</v>
      </c>
      <c r="N9" s="137" t="s">
        <v>2205</v>
      </c>
      <c r="O9" s="132">
        <f t="shared" si="0"/>
        <v>4</v>
      </c>
      <c r="P9" s="126"/>
      <c r="Q9" s="126" t="s">
        <v>4383</v>
      </c>
      <c r="R9" s="21"/>
      <c r="S9" s="21"/>
      <c r="T9" s="21"/>
      <c r="U9" s="21"/>
      <c r="V9" s="21"/>
      <c r="W9" s="21"/>
      <c r="X9" s="21"/>
      <c r="Y9" s="21"/>
      <c r="Z9" s="21"/>
      <c r="AA9" s="21"/>
    </row>
    <row r="10" spans="1:27" ht="15.75" customHeight="1">
      <c r="A10" s="2">
        <v>9</v>
      </c>
      <c r="B10" s="15" t="s">
        <v>1571</v>
      </c>
      <c r="C10" s="2" t="s">
        <v>1572</v>
      </c>
      <c r="D10" s="2" t="s">
        <v>10</v>
      </c>
      <c r="E10" s="2" t="s">
        <v>1573</v>
      </c>
      <c r="F10" s="10">
        <v>2013</v>
      </c>
      <c r="G10" s="124" t="s">
        <v>176</v>
      </c>
      <c r="H10" s="84" t="s">
        <v>1574</v>
      </c>
      <c r="I10" s="84"/>
      <c r="J10" s="130"/>
      <c r="K10" s="134" t="s">
        <v>2205</v>
      </c>
      <c r="L10" s="134" t="s">
        <v>2205</v>
      </c>
      <c r="M10" s="134" t="s">
        <v>2205</v>
      </c>
      <c r="N10" s="135" t="s">
        <v>617</v>
      </c>
      <c r="O10" s="132">
        <f t="shared" si="0"/>
        <v>3</v>
      </c>
      <c r="P10" s="126"/>
      <c r="Q10" s="126" t="s">
        <v>4385</v>
      </c>
      <c r="R10" s="21"/>
      <c r="S10" s="21"/>
      <c r="T10" s="21"/>
      <c r="U10" s="21"/>
      <c r="V10" s="21"/>
      <c r="W10" s="21"/>
      <c r="X10" s="21"/>
      <c r="Y10" s="21"/>
      <c r="Z10" s="21"/>
      <c r="AA10" s="21"/>
    </row>
    <row r="11" spans="1:27" ht="15.75" customHeight="1">
      <c r="A11" s="2">
        <v>10</v>
      </c>
      <c r="B11" s="15" t="s">
        <v>1705</v>
      </c>
      <c r="C11" s="2" t="s">
        <v>1706</v>
      </c>
      <c r="D11" s="2" t="s">
        <v>10</v>
      </c>
      <c r="E11" s="2" t="s">
        <v>1707</v>
      </c>
      <c r="F11" s="10">
        <v>2012</v>
      </c>
      <c r="G11" s="124" t="s">
        <v>176</v>
      </c>
      <c r="H11" s="84"/>
      <c r="I11" s="84"/>
      <c r="J11" s="130"/>
      <c r="K11" s="126" t="s">
        <v>617</v>
      </c>
      <c r="L11" s="126" t="s">
        <v>617</v>
      </c>
      <c r="M11" s="126" t="s">
        <v>617</v>
      </c>
      <c r="N11" s="131" t="s">
        <v>617</v>
      </c>
      <c r="O11" s="132">
        <f t="shared" si="0"/>
        <v>0</v>
      </c>
      <c r="P11" s="126"/>
      <c r="Q11" s="126" t="s">
        <v>4384</v>
      </c>
      <c r="R11" s="21"/>
      <c r="S11" s="21"/>
      <c r="T11" s="21"/>
      <c r="U11" s="21"/>
      <c r="V11" s="21"/>
      <c r="W11" s="21"/>
      <c r="X11" s="21"/>
      <c r="Y11" s="21"/>
      <c r="Z11" s="21"/>
      <c r="AA11" s="21"/>
    </row>
    <row r="12" spans="1:27" ht="15.75" customHeight="1">
      <c r="A12" s="2">
        <v>11</v>
      </c>
      <c r="B12" s="15" t="s">
        <v>1720</v>
      </c>
      <c r="C12" s="2" t="s">
        <v>1721</v>
      </c>
      <c r="D12" s="2" t="s">
        <v>10</v>
      </c>
      <c r="E12" s="2" t="s">
        <v>1722</v>
      </c>
      <c r="F12" s="10">
        <v>2012</v>
      </c>
      <c r="G12" s="124" t="s">
        <v>176</v>
      </c>
      <c r="H12" s="84"/>
      <c r="I12" s="84"/>
      <c r="J12" s="130"/>
      <c r="K12" s="126" t="s">
        <v>617</v>
      </c>
      <c r="L12" s="126" t="s">
        <v>617</v>
      </c>
      <c r="M12" s="126" t="s">
        <v>617</v>
      </c>
      <c r="N12" s="131" t="s">
        <v>617</v>
      </c>
      <c r="O12" s="132">
        <f t="shared" si="0"/>
        <v>0</v>
      </c>
      <c r="P12" s="126"/>
      <c r="Q12" s="126" t="s">
        <v>4384</v>
      </c>
      <c r="R12" s="21"/>
      <c r="S12" s="21"/>
      <c r="T12" s="21"/>
      <c r="U12" s="21"/>
      <c r="V12" s="21"/>
      <c r="W12" s="21"/>
      <c r="X12" s="21"/>
      <c r="Y12" s="21"/>
      <c r="Z12" s="21"/>
      <c r="AA12" s="21"/>
    </row>
    <row r="13" spans="1:27" ht="15.75" customHeight="1">
      <c r="A13" s="2">
        <v>12</v>
      </c>
      <c r="B13" s="15" t="s">
        <v>1756</v>
      </c>
      <c r="C13" s="2" t="s">
        <v>1757</v>
      </c>
      <c r="D13" s="2" t="s">
        <v>10</v>
      </c>
      <c r="E13" s="2" t="s">
        <v>1758</v>
      </c>
      <c r="F13" s="10">
        <v>2012</v>
      </c>
      <c r="G13" s="124" t="s">
        <v>176</v>
      </c>
      <c r="H13" s="146" t="s">
        <v>955</v>
      </c>
      <c r="I13" s="147"/>
      <c r="J13" s="130"/>
      <c r="K13" s="134" t="s">
        <v>2205</v>
      </c>
      <c r="L13" s="134" t="s">
        <v>617</v>
      </c>
      <c r="M13" s="134" t="s">
        <v>617</v>
      </c>
      <c r="N13" s="135" t="s">
        <v>617</v>
      </c>
      <c r="O13" s="132">
        <f t="shared" si="0"/>
        <v>1</v>
      </c>
      <c r="P13" s="126"/>
      <c r="Q13" s="126" t="s">
        <v>4385</v>
      </c>
      <c r="R13" s="21"/>
      <c r="S13" s="21"/>
      <c r="T13" s="21"/>
      <c r="U13" s="21"/>
      <c r="V13" s="21"/>
      <c r="W13" s="21"/>
      <c r="X13" s="21"/>
      <c r="Y13" s="21"/>
      <c r="Z13" s="21"/>
      <c r="AA13" s="21"/>
    </row>
    <row r="14" spans="1:27" ht="15.75" customHeight="1">
      <c r="A14" s="2">
        <v>13</v>
      </c>
      <c r="B14" s="15" t="s">
        <v>1797</v>
      </c>
      <c r="C14" s="2" t="s">
        <v>1798</v>
      </c>
      <c r="D14" s="2" t="s">
        <v>10</v>
      </c>
      <c r="E14" s="2" t="s">
        <v>1799</v>
      </c>
      <c r="F14" s="10">
        <v>2012</v>
      </c>
      <c r="G14" s="124" t="s">
        <v>176</v>
      </c>
      <c r="H14" s="84" t="s">
        <v>508</v>
      </c>
      <c r="I14" s="84"/>
      <c r="J14" s="130"/>
      <c r="K14" s="126" t="s">
        <v>617</v>
      </c>
      <c r="L14" s="126" t="s">
        <v>617</v>
      </c>
      <c r="M14" s="126" t="s">
        <v>617</v>
      </c>
      <c r="N14" s="131" t="s">
        <v>617</v>
      </c>
      <c r="O14" s="132">
        <f t="shared" si="0"/>
        <v>0</v>
      </c>
      <c r="P14" s="126"/>
      <c r="Q14" s="126" t="s">
        <v>4384</v>
      </c>
      <c r="R14" s="21"/>
      <c r="S14" s="21"/>
      <c r="T14" s="21"/>
      <c r="U14" s="21"/>
      <c r="V14" s="21"/>
      <c r="W14" s="21"/>
      <c r="X14" s="21"/>
      <c r="Y14" s="21"/>
      <c r="Z14" s="21"/>
      <c r="AA14" s="21"/>
    </row>
    <row r="15" spans="1:27" ht="15.75" customHeight="1">
      <c r="A15" s="2">
        <v>14</v>
      </c>
      <c r="B15" s="15" t="s">
        <v>1838</v>
      </c>
      <c r="C15" s="2" t="s">
        <v>1839</v>
      </c>
      <c r="D15" s="2" t="s">
        <v>10</v>
      </c>
      <c r="E15" s="2" t="s">
        <v>1840</v>
      </c>
      <c r="F15" s="10">
        <v>2011</v>
      </c>
      <c r="G15" s="124" t="s">
        <v>176</v>
      </c>
      <c r="H15" s="84"/>
      <c r="I15" s="84"/>
      <c r="J15" s="130"/>
      <c r="K15" s="126" t="s">
        <v>617</v>
      </c>
      <c r="L15" s="126" t="s">
        <v>617</v>
      </c>
      <c r="M15" s="126" t="s">
        <v>4287</v>
      </c>
      <c r="N15" s="131" t="s">
        <v>617</v>
      </c>
      <c r="O15" s="132">
        <f t="shared" si="0"/>
        <v>0</v>
      </c>
      <c r="P15" s="126"/>
      <c r="Q15" s="126" t="s">
        <v>4384</v>
      </c>
      <c r="R15" s="21"/>
      <c r="S15" s="21"/>
      <c r="T15" s="21"/>
      <c r="U15" s="21"/>
      <c r="V15" s="21"/>
      <c r="W15" s="21"/>
      <c r="X15" s="21"/>
      <c r="Y15" s="21"/>
      <c r="Z15" s="21"/>
      <c r="AA15" s="21"/>
    </row>
    <row r="16" spans="1:27" ht="15.75" customHeight="1">
      <c r="A16" s="2">
        <v>15</v>
      </c>
      <c r="B16" s="15" t="s">
        <v>1850</v>
      </c>
      <c r="C16" s="2" t="s">
        <v>1851</v>
      </c>
      <c r="D16" s="2" t="s">
        <v>10</v>
      </c>
      <c r="E16" s="2" t="s">
        <v>1852</v>
      </c>
      <c r="F16" s="10">
        <v>2011</v>
      </c>
      <c r="G16" s="124" t="s">
        <v>176</v>
      </c>
      <c r="H16" s="146" t="s">
        <v>955</v>
      </c>
      <c r="I16" s="147"/>
      <c r="J16" s="130"/>
      <c r="K16" s="126" t="s">
        <v>617</v>
      </c>
      <c r="L16" s="126" t="s">
        <v>617</v>
      </c>
      <c r="M16" s="126" t="s">
        <v>617</v>
      </c>
      <c r="N16" s="131" t="s">
        <v>617</v>
      </c>
      <c r="O16" s="132">
        <f t="shared" si="0"/>
        <v>0</v>
      </c>
      <c r="P16" s="126"/>
      <c r="Q16" s="126" t="s">
        <v>4384</v>
      </c>
      <c r="R16" s="21"/>
      <c r="S16" s="21"/>
      <c r="T16" s="21"/>
      <c r="U16" s="21"/>
      <c r="V16" s="21"/>
      <c r="W16" s="21"/>
      <c r="X16" s="21"/>
      <c r="Y16" s="21"/>
      <c r="Z16" s="21"/>
      <c r="AA16" s="21"/>
    </row>
    <row r="17" spans="1:27" ht="15.75" customHeight="1">
      <c r="A17" s="2">
        <v>16</v>
      </c>
      <c r="B17" s="16" t="s">
        <v>1940</v>
      </c>
      <c r="C17" s="2" t="s">
        <v>1941</v>
      </c>
      <c r="D17" s="2" t="s">
        <v>10</v>
      </c>
      <c r="E17" s="2" t="s">
        <v>1942</v>
      </c>
      <c r="F17" s="10">
        <v>2010</v>
      </c>
      <c r="G17" s="124" t="s">
        <v>176</v>
      </c>
      <c r="H17" s="146" t="s">
        <v>955</v>
      </c>
      <c r="I17" s="147"/>
      <c r="J17" s="130"/>
      <c r="K17" s="126" t="s">
        <v>2205</v>
      </c>
      <c r="L17" s="126" t="s">
        <v>2205</v>
      </c>
      <c r="M17" s="126" t="s">
        <v>2205</v>
      </c>
      <c r="N17" s="131" t="s">
        <v>2205</v>
      </c>
      <c r="O17" s="132">
        <f t="shared" si="0"/>
        <v>4</v>
      </c>
      <c r="P17" s="126"/>
      <c r="Q17" s="126" t="s">
        <v>4383</v>
      </c>
      <c r="R17" s="21"/>
      <c r="S17" s="21"/>
      <c r="T17" s="21"/>
      <c r="U17" s="21"/>
      <c r="V17" s="21"/>
      <c r="W17" s="21"/>
      <c r="X17" s="21"/>
      <c r="Y17" s="21"/>
      <c r="Z17" s="21"/>
      <c r="AA17" s="21"/>
    </row>
    <row r="18" spans="1:27" ht="15.75" customHeight="1">
      <c r="A18" s="2">
        <v>17</v>
      </c>
      <c r="B18" s="17" t="s">
        <v>2034</v>
      </c>
      <c r="C18" s="2" t="s">
        <v>2035</v>
      </c>
      <c r="D18" s="2" t="s">
        <v>10</v>
      </c>
      <c r="E18" s="2" t="s">
        <v>2036</v>
      </c>
      <c r="F18" s="10">
        <v>2009</v>
      </c>
      <c r="G18" s="124" t="s">
        <v>176</v>
      </c>
      <c r="H18" s="84"/>
      <c r="I18" s="84"/>
      <c r="J18" s="130"/>
      <c r="K18" s="126" t="s">
        <v>2205</v>
      </c>
      <c r="L18" s="126" t="s">
        <v>2205</v>
      </c>
      <c r="M18" s="126" t="s">
        <v>2205</v>
      </c>
      <c r="N18" s="137" t="s">
        <v>2205</v>
      </c>
      <c r="O18" s="132">
        <f t="shared" si="0"/>
        <v>4</v>
      </c>
      <c r="P18" s="126"/>
      <c r="Q18" s="126" t="s">
        <v>4383</v>
      </c>
      <c r="R18" s="21"/>
      <c r="S18" s="21"/>
      <c r="T18" s="21"/>
      <c r="U18" s="21"/>
      <c r="V18" s="21"/>
      <c r="W18" s="21"/>
      <c r="X18" s="21"/>
      <c r="Y18" s="21"/>
      <c r="Z18" s="21"/>
      <c r="AA18" s="21"/>
    </row>
    <row r="19" spans="1:27" ht="15.75" customHeight="1">
      <c r="A19" s="2">
        <v>18</v>
      </c>
      <c r="B19" s="15" t="s">
        <v>2100</v>
      </c>
      <c r="C19" s="2" t="s">
        <v>2101</v>
      </c>
      <c r="D19" s="2" t="s">
        <v>10</v>
      </c>
      <c r="E19" s="2" t="s">
        <v>2102</v>
      </c>
      <c r="F19" s="10">
        <v>2008</v>
      </c>
      <c r="G19" s="124" t="s">
        <v>176</v>
      </c>
      <c r="H19" s="146" t="s">
        <v>955</v>
      </c>
      <c r="I19" s="147"/>
      <c r="J19" s="130"/>
      <c r="K19" s="126" t="s">
        <v>617</v>
      </c>
      <c r="L19" s="126" t="s">
        <v>617</v>
      </c>
      <c r="M19" s="126" t="s">
        <v>617</v>
      </c>
      <c r="N19" s="131" t="s">
        <v>617</v>
      </c>
      <c r="O19" s="132">
        <f t="shared" si="0"/>
        <v>0</v>
      </c>
      <c r="P19" s="126"/>
      <c r="Q19" s="126" t="s">
        <v>4384</v>
      </c>
      <c r="R19" s="21"/>
      <c r="S19" s="21"/>
      <c r="T19" s="21"/>
      <c r="U19" s="21"/>
      <c r="V19" s="21"/>
      <c r="W19" s="21"/>
      <c r="X19" s="21"/>
      <c r="Y19" s="21"/>
      <c r="Z19" s="21"/>
      <c r="AA19" s="21"/>
    </row>
    <row r="20" spans="1:27" ht="15.75" customHeight="1">
      <c r="A20" s="2">
        <v>19</v>
      </c>
      <c r="B20" s="15" t="s">
        <v>2202</v>
      </c>
      <c r="C20" s="2" t="s">
        <v>2203</v>
      </c>
      <c r="D20" s="2" t="s">
        <v>10</v>
      </c>
      <c r="E20" s="2" t="s">
        <v>2204</v>
      </c>
      <c r="F20" s="10">
        <v>2006</v>
      </c>
      <c r="G20" s="124" t="s">
        <v>2205</v>
      </c>
      <c r="H20" s="84"/>
      <c r="I20" s="84"/>
      <c r="J20" s="130"/>
      <c r="K20" s="126" t="s">
        <v>617</v>
      </c>
      <c r="L20" s="126" t="s">
        <v>617</v>
      </c>
      <c r="M20" s="126" t="s">
        <v>617</v>
      </c>
      <c r="N20" s="131" t="s">
        <v>617</v>
      </c>
      <c r="O20" s="132">
        <f t="shared" si="0"/>
        <v>0</v>
      </c>
      <c r="P20" s="126"/>
      <c r="Q20" s="126" t="s">
        <v>4384</v>
      </c>
      <c r="R20" s="21"/>
      <c r="S20" s="21"/>
      <c r="T20" s="21"/>
      <c r="U20" s="21"/>
      <c r="V20" s="21"/>
      <c r="W20" s="21"/>
      <c r="X20" s="21"/>
      <c r="Y20" s="21"/>
      <c r="Z20" s="21"/>
      <c r="AA20" s="21"/>
    </row>
    <row r="21" spans="1:27" ht="15.75" customHeight="1">
      <c r="A21" s="2">
        <v>20</v>
      </c>
      <c r="B21" s="17" t="s">
        <v>2386</v>
      </c>
      <c r="C21" s="2" t="s">
        <v>2387</v>
      </c>
      <c r="D21" s="2" t="s">
        <v>2310</v>
      </c>
      <c r="E21" s="2" t="s">
        <v>2388</v>
      </c>
      <c r="F21" s="10">
        <v>2020</v>
      </c>
      <c r="G21" s="125" t="s">
        <v>955</v>
      </c>
      <c r="H21" s="128" t="s">
        <v>2389</v>
      </c>
      <c r="I21" s="84"/>
      <c r="J21" s="130"/>
      <c r="K21" s="138" t="s">
        <v>617</v>
      </c>
      <c r="L21" s="138" t="s">
        <v>2205</v>
      </c>
      <c r="M21" s="138" t="s">
        <v>617</v>
      </c>
      <c r="N21" s="139" t="s">
        <v>2205</v>
      </c>
      <c r="O21" s="132">
        <f t="shared" si="0"/>
        <v>2</v>
      </c>
      <c r="P21" s="126"/>
      <c r="Q21" s="126" t="s">
        <v>4385</v>
      </c>
      <c r="R21" s="21"/>
      <c r="S21" s="21"/>
      <c r="T21" s="21"/>
      <c r="U21" s="21"/>
      <c r="V21" s="21"/>
      <c r="W21" s="21"/>
      <c r="X21" s="21"/>
      <c r="Y21" s="21"/>
      <c r="Z21" s="21"/>
      <c r="AA21" s="21"/>
    </row>
    <row r="22" spans="1:27" ht="15.75" customHeight="1">
      <c r="A22" s="2">
        <v>21</v>
      </c>
      <c r="B22" s="17" t="s">
        <v>2678</v>
      </c>
      <c r="C22" s="2" t="s">
        <v>2679</v>
      </c>
      <c r="D22" s="2" t="s">
        <v>2310</v>
      </c>
      <c r="E22" s="2" t="s">
        <v>2680</v>
      </c>
      <c r="F22" s="10">
        <v>2018</v>
      </c>
      <c r="G22" s="126" t="s">
        <v>955</v>
      </c>
      <c r="H22" s="146" t="s">
        <v>2681</v>
      </c>
      <c r="I22" s="147"/>
      <c r="J22" s="130"/>
      <c r="K22" s="126" t="s">
        <v>617</v>
      </c>
      <c r="L22" s="126" t="s">
        <v>617</v>
      </c>
      <c r="M22" s="126" t="s">
        <v>617</v>
      </c>
      <c r="N22" s="140" t="s">
        <v>617</v>
      </c>
      <c r="O22" s="132">
        <f t="shared" si="0"/>
        <v>0</v>
      </c>
      <c r="P22" s="126"/>
      <c r="Q22" s="126" t="s">
        <v>4384</v>
      </c>
      <c r="R22" s="21"/>
      <c r="S22" s="21"/>
      <c r="T22" s="21"/>
      <c r="U22" s="21"/>
      <c r="V22" s="21"/>
      <c r="W22" s="21"/>
      <c r="X22" s="21"/>
      <c r="Y22" s="21"/>
      <c r="Z22" s="21"/>
      <c r="AA22" s="21"/>
    </row>
    <row r="23" spans="1:27" ht="15.75" customHeight="1">
      <c r="A23" s="2">
        <v>22</v>
      </c>
      <c r="B23" s="17" t="s">
        <v>2686</v>
      </c>
      <c r="C23" s="2" t="s">
        <v>2687</v>
      </c>
      <c r="D23" s="2" t="s">
        <v>2310</v>
      </c>
      <c r="E23" s="2" t="s">
        <v>2688</v>
      </c>
      <c r="F23" s="10">
        <v>2018</v>
      </c>
      <c r="G23" s="126" t="s">
        <v>955</v>
      </c>
      <c r="H23" s="129" t="s">
        <v>2689</v>
      </c>
      <c r="I23" s="84"/>
      <c r="J23" s="130"/>
      <c r="K23" s="138" t="s">
        <v>617</v>
      </c>
      <c r="L23" s="138" t="s">
        <v>617</v>
      </c>
      <c r="M23" s="138" t="s">
        <v>617</v>
      </c>
      <c r="N23" s="139" t="s">
        <v>2205</v>
      </c>
      <c r="O23" s="132">
        <f t="shared" si="0"/>
        <v>1</v>
      </c>
      <c r="P23" s="126"/>
      <c r="Q23" s="126" t="s">
        <v>4385</v>
      </c>
      <c r="R23" s="21"/>
      <c r="S23" s="21"/>
      <c r="T23" s="21"/>
      <c r="U23" s="21"/>
      <c r="V23" s="21"/>
      <c r="W23" s="21"/>
      <c r="X23" s="21"/>
      <c r="Y23" s="21"/>
      <c r="Z23" s="21"/>
      <c r="AA23" s="21"/>
    </row>
    <row r="24" spans="1:27" ht="15.75" customHeight="1">
      <c r="A24" s="2">
        <v>23</v>
      </c>
      <c r="B24" s="17" t="s">
        <v>2713</v>
      </c>
      <c r="C24" s="2" t="s">
        <v>2714</v>
      </c>
      <c r="D24" s="2" t="s">
        <v>2310</v>
      </c>
      <c r="E24" s="2" t="s">
        <v>2715</v>
      </c>
      <c r="F24" s="10">
        <v>2018</v>
      </c>
      <c r="G24" s="124" t="s">
        <v>2205</v>
      </c>
      <c r="H24" s="128" t="s">
        <v>2716</v>
      </c>
      <c r="I24" s="84"/>
      <c r="J24" s="130"/>
      <c r="K24" s="126" t="s">
        <v>2205</v>
      </c>
      <c r="L24" s="126" t="s">
        <v>2205</v>
      </c>
      <c r="M24" s="126" t="s">
        <v>2205</v>
      </c>
      <c r="N24" s="136" t="s">
        <v>2205</v>
      </c>
      <c r="O24" s="132">
        <f t="shared" si="0"/>
        <v>4</v>
      </c>
      <c r="P24" s="126"/>
      <c r="Q24" s="126" t="s">
        <v>4383</v>
      </c>
      <c r="R24" s="21"/>
      <c r="S24" s="21"/>
      <c r="T24" s="21"/>
      <c r="U24" s="21"/>
      <c r="V24" s="21"/>
      <c r="W24" s="21"/>
      <c r="X24" s="21"/>
      <c r="Y24" s="21"/>
      <c r="Z24" s="21"/>
      <c r="AA24" s="21"/>
    </row>
    <row r="25" spans="1:27" ht="15.75" customHeight="1">
      <c r="A25" s="2">
        <v>24</v>
      </c>
      <c r="B25" s="17" t="s">
        <v>2817</v>
      </c>
      <c r="C25" s="2" t="s">
        <v>2818</v>
      </c>
      <c r="D25" s="2" t="s">
        <v>2310</v>
      </c>
      <c r="E25" s="2" t="s">
        <v>2819</v>
      </c>
      <c r="F25" s="10">
        <v>2017</v>
      </c>
      <c r="G25" s="124" t="s">
        <v>2205</v>
      </c>
      <c r="H25" s="129"/>
      <c r="I25" s="84"/>
      <c r="J25" s="130"/>
      <c r="K25" s="126" t="s">
        <v>2205</v>
      </c>
      <c r="L25" s="126" t="s">
        <v>2205</v>
      </c>
      <c r="M25" s="126" t="s">
        <v>4380</v>
      </c>
      <c r="N25" s="136" t="s">
        <v>2205</v>
      </c>
      <c r="O25" s="132">
        <f t="shared" si="0"/>
        <v>4</v>
      </c>
      <c r="P25" s="126"/>
      <c r="Q25" s="126" t="s">
        <v>4383</v>
      </c>
      <c r="R25" s="21"/>
      <c r="S25" s="21"/>
      <c r="T25" s="21"/>
      <c r="U25" s="21"/>
      <c r="V25" s="21"/>
      <c r="W25" s="21"/>
      <c r="X25" s="21"/>
      <c r="Y25" s="21"/>
      <c r="Z25" s="21"/>
      <c r="AA25" s="21"/>
    </row>
    <row r="26" spans="1:27" ht="15.75" customHeight="1">
      <c r="A26" s="2">
        <v>25</v>
      </c>
      <c r="B26" s="17" t="s">
        <v>2832</v>
      </c>
      <c r="C26" s="2" t="s">
        <v>2833</v>
      </c>
      <c r="D26" s="2" t="s">
        <v>2310</v>
      </c>
      <c r="E26" s="2" t="s">
        <v>2834</v>
      </c>
      <c r="F26" s="10">
        <v>2016</v>
      </c>
      <c r="G26" s="124" t="s">
        <v>2205</v>
      </c>
      <c r="H26" s="148" t="s">
        <v>2835</v>
      </c>
      <c r="I26" s="147"/>
      <c r="J26" s="130"/>
      <c r="K26" s="141" t="s">
        <v>617</v>
      </c>
      <c r="L26" s="141" t="s">
        <v>617</v>
      </c>
      <c r="M26" s="126" t="s">
        <v>617</v>
      </c>
      <c r="N26" s="131" t="s">
        <v>617</v>
      </c>
      <c r="O26" s="132">
        <f t="shared" si="0"/>
        <v>0</v>
      </c>
      <c r="P26" s="126"/>
      <c r="Q26" s="126" t="s">
        <v>4384</v>
      </c>
      <c r="R26" s="21"/>
      <c r="S26" s="21"/>
      <c r="T26" s="21"/>
      <c r="U26" s="21"/>
      <c r="V26" s="21"/>
      <c r="W26" s="21"/>
      <c r="X26" s="21"/>
      <c r="Y26" s="21"/>
      <c r="Z26" s="21"/>
      <c r="AA26" s="21"/>
    </row>
    <row r="27" spans="1:27" ht="15.75" customHeight="1">
      <c r="A27" s="2">
        <v>26</v>
      </c>
      <c r="B27" s="17" t="s">
        <v>2964</v>
      </c>
      <c r="C27" s="2" t="s">
        <v>2965</v>
      </c>
      <c r="D27" s="2" t="s">
        <v>2310</v>
      </c>
      <c r="E27" s="2" t="s">
        <v>2966</v>
      </c>
      <c r="F27" s="10">
        <v>2015</v>
      </c>
      <c r="G27" s="124" t="s">
        <v>2205</v>
      </c>
      <c r="H27" s="128" t="s">
        <v>2716</v>
      </c>
      <c r="I27" s="84"/>
      <c r="J27" s="130"/>
      <c r="K27" s="138" t="s">
        <v>617</v>
      </c>
      <c r="L27" s="138" t="s">
        <v>617</v>
      </c>
      <c r="M27" s="138" t="s">
        <v>4380</v>
      </c>
      <c r="N27" s="139" t="s">
        <v>2205</v>
      </c>
      <c r="O27" s="132">
        <f t="shared" si="0"/>
        <v>2</v>
      </c>
      <c r="P27" s="126"/>
      <c r="Q27" s="126" t="s">
        <v>4385</v>
      </c>
      <c r="R27" s="21"/>
      <c r="S27" s="21"/>
      <c r="T27" s="21"/>
      <c r="U27" s="21"/>
      <c r="V27" s="21"/>
      <c r="W27" s="21"/>
      <c r="X27" s="21"/>
      <c r="Y27" s="21"/>
      <c r="Z27" s="21"/>
      <c r="AA27" s="21"/>
    </row>
    <row r="28" spans="1:27" ht="15.75" customHeight="1">
      <c r="A28" s="18">
        <v>27</v>
      </c>
      <c r="B28" s="15" t="s">
        <v>3271</v>
      </c>
      <c r="C28" s="18" t="s">
        <v>3272</v>
      </c>
      <c r="D28" s="2" t="s">
        <v>3254</v>
      </c>
      <c r="E28" s="2" t="s">
        <v>3273</v>
      </c>
      <c r="F28" s="10">
        <v>2020</v>
      </c>
      <c r="G28" s="118" t="s">
        <v>955</v>
      </c>
      <c r="H28" s="84"/>
      <c r="I28" s="84"/>
      <c r="J28" s="130"/>
      <c r="K28" s="126" t="s">
        <v>617</v>
      </c>
      <c r="L28" s="126" t="s">
        <v>617</v>
      </c>
      <c r="M28" s="126" t="s">
        <v>617</v>
      </c>
      <c r="N28" s="140" t="s">
        <v>617</v>
      </c>
      <c r="O28" s="132">
        <f t="shared" si="0"/>
        <v>0</v>
      </c>
      <c r="P28" s="126"/>
      <c r="Q28" s="126" t="s">
        <v>4384</v>
      </c>
      <c r="R28" s="21"/>
      <c r="S28" s="21"/>
      <c r="T28" s="21"/>
      <c r="U28" s="21"/>
      <c r="V28" s="21"/>
      <c r="W28" s="21"/>
      <c r="X28" s="21"/>
      <c r="Y28" s="21"/>
      <c r="Z28" s="21"/>
      <c r="AA28" s="21"/>
    </row>
    <row r="29" spans="1:27" ht="15.75" customHeight="1">
      <c r="A29" s="18">
        <v>28</v>
      </c>
      <c r="B29" s="15" t="s">
        <v>3286</v>
      </c>
      <c r="C29" s="18" t="s">
        <v>3287</v>
      </c>
      <c r="D29" s="2" t="s">
        <v>3254</v>
      </c>
      <c r="E29" s="2" t="s">
        <v>3288</v>
      </c>
      <c r="F29" s="10">
        <v>2017</v>
      </c>
      <c r="G29" s="118" t="s">
        <v>955</v>
      </c>
      <c r="H29" s="84"/>
      <c r="I29" s="84"/>
      <c r="J29" s="130"/>
      <c r="K29" s="126" t="s">
        <v>2205</v>
      </c>
      <c r="L29" s="126" t="s">
        <v>2205</v>
      </c>
      <c r="M29" s="126" t="s">
        <v>2205</v>
      </c>
      <c r="N29" s="136" t="s">
        <v>2205</v>
      </c>
      <c r="O29" s="132">
        <f t="shared" si="0"/>
        <v>4</v>
      </c>
      <c r="P29" s="126"/>
      <c r="Q29" s="126" t="s">
        <v>4383</v>
      </c>
      <c r="R29" s="21"/>
      <c r="S29" s="21"/>
      <c r="T29" s="21"/>
      <c r="U29" s="21"/>
      <c r="V29" s="21"/>
      <c r="W29" s="21"/>
      <c r="X29" s="21"/>
      <c r="Y29" s="21"/>
      <c r="Z29" s="21"/>
      <c r="AA29" s="21"/>
    </row>
    <row r="30" spans="1:27" ht="15.75" customHeight="1">
      <c r="A30" s="18">
        <v>29</v>
      </c>
      <c r="B30" s="15" t="s">
        <v>3349</v>
      </c>
      <c r="C30" s="18" t="s">
        <v>3350</v>
      </c>
      <c r="D30" s="2" t="s">
        <v>3254</v>
      </c>
      <c r="E30" s="2" t="s">
        <v>3351</v>
      </c>
      <c r="F30" s="10">
        <v>2019</v>
      </c>
      <c r="G30" s="127" t="s">
        <v>2205</v>
      </c>
      <c r="H30" s="84"/>
      <c r="I30" s="84"/>
      <c r="J30" s="130"/>
      <c r="K30" s="126" t="s">
        <v>617</v>
      </c>
      <c r="L30" s="26" t="s">
        <v>617</v>
      </c>
      <c r="M30" s="142" t="s">
        <v>617</v>
      </c>
      <c r="N30" s="137" t="s">
        <v>617</v>
      </c>
      <c r="O30" s="132">
        <f t="shared" si="0"/>
        <v>0</v>
      </c>
      <c r="P30" s="126"/>
      <c r="Q30" s="126" t="s">
        <v>4384</v>
      </c>
      <c r="R30" s="21"/>
      <c r="S30" s="21"/>
      <c r="T30" s="21"/>
      <c r="U30" s="21"/>
      <c r="V30" s="21"/>
      <c r="W30" s="21"/>
      <c r="X30" s="21"/>
      <c r="Y30" s="21"/>
      <c r="Z30" s="21"/>
      <c r="AA30" s="21"/>
    </row>
    <row r="31" spans="1:27" ht="15.75" customHeight="1">
      <c r="A31" s="18">
        <v>30</v>
      </c>
      <c r="B31" s="15" t="s">
        <v>3355</v>
      </c>
      <c r="C31" s="18" t="s">
        <v>3356</v>
      </c>
      <c r="D31" s="2" t="s">
        <v>3254</v>
      </c>
      <c r="E31" s="2" t="s">
        <v>3357</v>
      </c>
      <c r="F31" s="10">
        <v>2018</v>
      </c>
      <c r="G31" s="118" t="s">
        <v>955</v>
      </c>
      <c r="H31" s="84"/>
      <c r="I31" s="84"/>
      <c r="J31" s="130"/>
      <c r="K31" s="126" t="s">
        <v>617</v>
      </c>
      <c r="L31" s="126" t="s">
        <v>617</v>
      </c>
      <c r="M31" s="126" t="s">
        <v>617</v>
      </c>
      <c r="N31" s="140" t="s">
        <v>617</v>
      </c>
      <c r="O31" s="132">
        <f t="shared" si="0"/>
        <v>0</v>
      </c>
      <c r="P31" s="126"/>
      <c r="Q31" s="126" t="s">
        <v>4384</v>
      </c>
      <c r="R31" s="21"/>
      <c r="S31" s="21"/>
      <c r="T31" s="21"/>
      <c r="U31" s="21"/>
      <c r="V31" s="21"/>
      <c r="W31" s="21"/>
      <c r="X31" s="21"/>
      <c r="Y31" s="21"/>
      <c r="Z31" s="21"/>
      <c r="AA31" s="21"/>
    </row>
    <row r="32" spans="1:27" ht="15.75" customHeight="1">
      <c r="A32" s="18">
        <v>31</v>
      </c>
      <c r="B32" s="15" t="s">
        <v>3370</v>
      </c>
      <c r="C32" s="18" t="s">
        <v>3371</v>
      </c>
      <c r="D32" s="2" t="s">
        <v>3254</v>
      </c>
      <c r="E32" s="2" t="s">
        <v>3372</v>
      </c>
      <c r="F32" s="10">
        <v>2018</v>
      </c>
      <c r="G32" s="118" t="s">
        <v>955</v>
      </c>
      <c r="H32" s="84"/>
      <c r="I32" s="84"/>
      <c r="J32" s="130"/>
      <c r="K32" s="141" t="s">
        <v>617</v>
      </c>
      <c r="L32" s="126" t="s">
        <v>617</v>
      </c>
      <c r="M32" s="142" t="s">
        <v>617</v>
      </c>
      <c r="N32" s="140" t="s">
        <v>617</v>
      </c>
      <c r="O32" s="132">
        <f t="shared" si="0"/>
        <v>0</v>
      </c>
      <c r="P32" s="126"/>
      <c r="Q32" s="126" t="s">
        <v>4384</v>
      </c>
      <c r="R32" s="21"/>
      <c r="S32" s="21"/>
      <c r="T32" s="21"/>
      <c r="U32" s="21"/>
      <c r="V32" s="21"/>
      <c r="W32" s="21"/>
      <c r="X32" s="21"/>
      <c r="Y32" s="21"/>
      <c r="Z32" s="21"/>
      <c r="AA32" s="21"/>
    </row>
    <row r="33" spans="1:27" ht="15.75" customHeight="1">
      <c r="A33" s="18">
        <v>32</v>
      </c>
      <c r="B33" s="15" t="s">
        <v>3382</v>
      </c>
      <c r="C33" s="18" t="s">
        <v>3383</v>
      </c>
      <c r="D33" s="2" t="s">
        <v>3254</v>
      </c>
      <c r="E33" s="2" t="s">
        <v>3384</v>
      </c>
      <c r="F33" s="10">
        <v>2011</v>
      </c>
      <c r="G33" s="118" t="s">
        <v>955</v>
      </c>
      <c r="H33" s="84"/>
      <c r="I33" s="84"/>
      <c r="J33" s="130"/>
      <c r="K33" s="126" t="s">
        <v>617</v>
      </c>
      <c r="L33" s="126" t="s">
        <v>617</v>
      </c>
      <c r="M33" s="126" t="s">
        <v>617</v>
      </c>
      <c r="N33" s="131" t="s">
        <v>617</v>
      </c>
      <c r="O33" s="132">
        <f t="shared" si="0"/>
        <v>0</v>
      </c>
      <c r="P33" s="126"/>
      <c r="Q33" s="126" t="s">
        <v>4384</v>
      </c>
      <c r="S33" s="21"/>
      <c r="T33" s="21"/>
      <c r="U33" s="21"/>
      <c r="V33" s="21"/>
      <c r="W33" s="21"/>
      <c r="X33" s="21"/>
      <c r="Y33" s="21"/>
      <c r="Z33" s="21"/>
      <c r="AA33" s="21"/>
    </row>
    <row r="34" spans="1:27" ht="15.75" customHeight="1">
      <c r="A34" s="18">
        <v>33</v>
      </c>
      <c r="B34" s="15" t="s">
        <v>3403</v>
      </c>
      <c r="C34" s="18" t="s">
        <v>3404</v>
      </c>
      <c r="D34" s="2" t="s">
        <v>3254</v>
      </c>
      <c r="E34" s="2" t="s">
        <v>3405</v>
      </c>
      <c r="F34" s="10">
        <v>2011</v>
      </c>
      <c r="G34" s="127" t="s">
        <v>2205</v>
      </c>
      <c r="H34" s="84"/>
      <c r="I34" s="84"/>
      <c r="J34" s="130"/>
      <c r="K34" s="126" t="s">
        <v>2205</v>
      </c>
      <c r="L34" s="126" t="s">
        <v>2205</v>
      </c>
      <c r="M34" s="126" t="s">
        <v>2205</v>
      </c>
      <c r="N34" s="136" t="s">
        <v>2205</v>
      </c>
      <c r="O34" s="132">
        <f t="shared" si="0"/>
        <v>4</v>
      </c>
      <c r="P34" s="126"/>
      <c r="Q34" s="126" t="s">
        <v>4383</v>
      </c>
      <c r="S34" s="21"/>
      <c r="T34" s="21"/>
      <c r="U34" s="21"/>
      <c r="V34" s="21"/>
      <c r="W34" s="21"/>
      <c r="X34" s="21"/>
      <c r="Y34" s="21"/>
      <c r="Z34" s="21"/>
      <c r="AA34" s="21"/>
    </row>
    <row r="35" spans="1:27" ht="15.75" customHeight="1">
      <c r="A35" s="18">
        <v>34</v>
      </c>
      <c r="B35" s="15" t="s">
        <v>3439</v>
      </c>
      <c r="C35" s="18" t="s">
        <v>3440</v>
      </c>
      <c r="D35" s="2" t="s">
        <v>3254</v>
      </c>
      <c r="E35" s="2" t="s">
        <v>3441</v>
      </c>
      <c r="F35" s="10">
        <v>2019</v>
      </c>
      <c r="G35" s="118" t="s">
        <v>955</v>
      </c>
      <c r="H35" s="84"/>
      <c r="I35" s="84"/>
      <c r="J35" s="130"/>
      <c r="K35" s="126" t="s">
        <v>2205</v>
      </c>
      <c r="L35" s="126" t="s">
        <v>2205</v>
      </c>
      <c r="M35" s="126" t="s">
        <v>2205</v>
      </c>
      <c r="N35" s="136" t="s">
        <v>2205</v>
      </c>
      <c r="O35" s="132">
        <f t="shared" si="0"/>
        <v>4</v>
      </c>
      <c r="P35" s="126"/>
      <c r="Q35" s="126" t="s">
        <v>4383</v>
      </c>
      <c r="S35" s="21"/>
      <c r="T35" s="21"/>
      <c r="U35" s="21"/>
      <c r="V35" s="21"/>
      <c r="W35" s="21"/>
      <c r="X35" s="21"/>
      <c r="Y35" s="21"/>
      <c r="Z35" s="21"/>
      <c r="AA35" s="21"/>
    </row>
    <row r="36" spans="1:27" ht="15.75" customHeight="1">
      <c r="A36" s="18">
        <v>35</v>
      </c>
      <c r="B36" s="15" t="s">
        <v>3457</v>
      </c>
      <c r="C36" s="18" t="s">
        <v>3458</v>
      </c>
      <c r="D36" s="2" t="s">
        <v>3254</v>
      </c>
      <c r="E36" s="2" t="s">
        <v>3459</v>
      </c>
      <c r="F36" s="10">
        <v>2019</v>
      </c>
      <c r="G36" s="118" t="s">
        <v>955</v>
      </c>
      <c r="H36" s="84"/>
      <c r="I36" s="84"/>
      <c r="J36" s="130"/>
      <c r="K36" s="126" t="s">
        <v>617</v>
      </c>
      <c r="L36" s="126" t="s">
        <v>617</v>
      </c>
      <c r="M36" s="126" t="s">
        <v>617</v>
      </c>
      <c r="N36" s="131" t="s">
        <v>617</v>
      </c>
      <c r="O36" s="132">
        <f t="shared" si="0"/>
        <v>0</v>
      </c>
      <c r="P36" s="126"/>
      <c r="Q36" s="126" t="s">
        <v>4384</v>
      </c>
      <c r="S36" s="21"/>
      <c r="T36" s="21"/>
      <c r="U36" s="21"/>
      <c r="V36" s="21"/>
      <c r="W36" s="21"/>
      <c r="X36" s="21"/>
      <c r="Y36" s="21"/>
      <c r="Z36" s="21"/>
      <c r="AA36" s="21"/>
    </row>
    <row r="37" spans="1:27" ht="15.75" customHeight="1">
      <c r="A37" s="18">
        <v>36</v>
      </c>
      <c r="B37" s="16" t="s">
        <v>3469</v>
      </c>
      <c r="C37" s="18" t="s">
        <v>3470</v>
      </c>
      <c r="D37" s="2" t="s">
        <v>3254</v>
      </c>
      <c r="E37" s="2" t="s">
        <v>3471</v>
      </c>
      <c r="F37" s="10">
        <v>2020</v>
      </c>
      <c r="G37" s="118" t="s">
        <v>955</v>
      </c>
      <c r="H37" s="84"/>
      <c r="I37" s="84"/>
      <c r="J37" s="130"/>
      <c r="K37" s="126" t="s">
        <v>617</v>
      </c>
      <c r="L37" s="126" t="s">
        <v>617</v>
      </c>
      <c r="M37" s="126" t="s">
        <v>617</v>
      </c>
      <c r="N37" s="131" t="s">
        <v>617</v>
      </c>
      <c r="O37" s="132">
        <f t="shared" si="0"/>
        <v>0</v>
      </c>
      <c r="P37" s="126"/>
      <c r="Q37" s="126" t="s">
        <v>4384</v>
      </c>
      <c r="S37" s="21"/>
      <c r="T37" s="21"/>
      <c r="U37" s="21"/>
      <c r="V37" s="21"/>
      <c r="W37" s="21"/>
      <c r="X37" s="21"/>
      <c r="Y37" s="21"/>
      <c r="Z37" s="21"/>
      <c r="AA37" s="21"/>
    </row>
    <row r="38" spans="1:27" ht="15.75" customHeight="1">
      <c r="A38" s="18">
        <v>37</v>
      </c>
      <c r="B38" s="15" t="s">
        <v>3496</v>
      </c>
      <c r="C38" s="18" t="s">
        <v>3497</v>
      </c>
      <c r="D38" s="2" t="s">
        <v>3254</v>
      </c>
      <c r="E38" s="2" t="s">
        <v>3498</v>
      </c>
      <c r="F38" s="10">
        <v>2020</v>
      </c>
      <c r="G38" s="118" t="s">
        <v>955</v>
      </c>
      <c r="H38" s="84"/>
      <c r="I38" s="84"/>
      <c r="J38" s="130"/>
      <c r="K38" s="126" t="s">
        <v>617</v>
      </c>
      <c r="L38" s="126" t="s">
        <v>617</v>
      </c>
      <c r="M38" s="126" t="s">
        <v>617</v>
      </c>
      <c r="N38" s="140" t="s">
        <v>617</v>
      </c>
      <c r="O38" s="132">
        <f t="shared" si="0"/>
        <v>0</v>
      </c>
      <c r="P38" s="126"/>
      <c r="Q38" s="126" t="s">
        <v>4384</v>
      </c>
      <c r="S38" s="21"/>
      <c r="T38" s="21"/>
      <c r="U38" s="21"/>
      <c r="V38" s="21"/>
      <c r="W38" s="21"/>
      <c r="X38" s="21"/>
      <c r="Y38" s="21"/>
      <c r="Z38" s="21"/>
      <c r="AA38" s="21"/>
    </row>
    <row r="39" spans="1:27" ht="15.75" customHeight="1">
      <c r="A39" s="18">
        <v>38</v>
      </c>
      <c r="B39" s="15" t="s">
        <v>3508</v>
      </c>
      <c r="C39" s="18" t="s">
        <v>3509</v>
      </c>
      <c r="D39" s="2" t="s">
        <v>3254</v>
      </c>
      <c r="E39" s="2" t="s">
        <v>3510</v>
      </c>
      <c r="F39" s="10">
        <v>2016</v>
      </c>
      <c r="G39" s="127" t="s">
        <v>2205</v>
      </c>
      <c r="H39" s="84"/>
      <c r="I39" s="84"/>
      <c r="J39" s="130"/>
      <c r="K39" s="141" t="s">
        <v>617</v>
      </c>
      <c r="L39" s="126" t="s">
        <v>617</v>
      </c>
      <c r="M39" s="126" t="s">
        <v>617</v>
      </c>
      <c r="N39" s="140" t="s">
        <v>617</v>
      </c>
      <c r="O39" s="132">
        <f t="shared" si="0"/>
        <v>0</v>
      </c>
      <c r="P39" s="126"/>
      <c r="Q39" s="126" t="s">
        <v>4384</v>
      </c>
      <c r="S39" s="21"/>
      <c r="T39" s="21"/>
      <c r="U39" s="21"/>
      <c r="V39" s="21"/>
      <c r="W39" s="21"/>
      <c r="X39" s="21"/>
      <c r="Y39" s="21"/>
      <c r="Z39" s="21"/>
      <c r="AA39" s="21"/>
    </row>
    <row r="40" spans="1:27" ht="15.75" customHeight="1">
      <c r="A40" s="18">
        <v>39</v>
      </c>
      <c r="B40" s="15" t="s">
        <v>3535</v>
      </c>
      <c r="C40" s="18" t="s">
        <v>3536</v>
      </c>
      <c r="D40" s="2" t="s">
        <v>3254</v>
      </c>
      <c r="E40" s="2" t="s">
        <v>3537</v>
      </c>
      <c r="F40" s="10">
        <v>2019</v>
      </c>
      <c r="G40" s="127" t="s">
        <v>2205</v>
      </c>
      <c r="H40" s="84"/>
      <c r="I40" s="84"/>
      <c r="J40" s="130"/>
      <c r="K40" s="126" t="s">
        <v>617</v>
      </c>
      <c r="L40" s="126" t="s">
        <v>617</v>
      </c>
      <c r="M40" s="126" t="s">
        <v>617</v>
      </c>
      <c r="N40" s="131" t="s">
        <v>617</v>
      </c>
      <c r="O40" s="132">
        <f t="shared" si="0"/>
        <v>0</v>
      </c>
      <c r="P40" s="126"/>
      <c r="Q40" s="126" t="s">
        <v>4384</v>
      </c>
      <c r="S40" s="21"/>
      <c r="T40" s="21"/>
      <c r="U40" s="21"/>
      <c r="V40" s="21"/>
      <c r="W40" s="21"/>
      <c r="X40" s="21"/>
      <c r="Y40" s="21"/>
      <c r="Z40" s="21"/>
      <c r="AA40" s="21"/>
    </row>
    <row r="41" spans="1:27" ht="15.75" customHeight="1">
      <c r="A41" s="18">
        <v>40</v>
      </c>
      <c r="B41" s="15" t="s">
        <v>3571</v>
      </c>
      <c r="C41" s="18" t="s">
        <v>3572</v>
      </c>
      <c r="D41" s="2" t="s">
        <v>3254</v>
      </c>
      <c r="E41" s="2" t="s">
        <v>3573</v>
      </c>
      <c r="F41" s="10">
        <v>2015</v>
      </c>
      <c r="G41" s="127" t="s">
        <v>2205</v>
      </c>
      <c r="H41" s="84"/>
      <c r="I41" s="84"/>
      <c r="J41" s="130"/>
      <c r="K41" s="126" t="s">
        <v>617</v>
      </c>
      <c r="L41" s="126" t="s">
        <v>617</v>
      </c>
      <c r="M41" s="126" t="s">
        <v>617</v>
      </c>
      <c r="N41" s="140" t="s">
        <v>617</v>
      </c>
      <c r="O41" s="132">
        <f t="shared" si="0"/>
        <v>0</v>
      </c>
      <c r="P41" s="126"/>
      <c r="Q41" s="126" t="s">
        <v>4384</v>
      </c>
      <c r="S41" s="21"/>
      <c r="T41" s="21"/>
      <c r="U41" s="21"/>
      <c r="V41" s="21"/>
      <c r="W41" s="21"/>
      <c r="X41" s="21"/>
      <c r="Y41" s="21"/>
      <c r="Z41" s="21"/>
      <c r="AA41" s="21"/>
    </row>
    <row r="42" spans="1:27" ht="15.75" customHeight="1">
      <c r="A42" s="18">
        <v>41</v>
      </c>
      <c r="B42" s="15" t="s">
        <v>3601</v>
      </c>
      <c r="C42" s="18" t="s">
        <v>3602</v>
      </c>
      <c r="D42" s="2" t="s">
        <v>3254</v>
      </c>
      <c r="E42" s="2" t="s">
        <v>3603</v>
      </c>
      <c r="F42" s="10">
        <v>2020</v>
      </c>
      <c r="G42" s="127" t="s">
        <v>2205</v>
      </c>
      <c r="H42" s="84"/>
      <c r="I42" s="84"/>
      <c r="J42" s="130"/>
      <c r="K42" s="126" t="s">
        <v>617</v>
      </c>
      <c r="L42" s="126" t="s">
        <v>617</v>
      </c>
      <c r="M42" s="126" t="s">
        <v>4287</v>
      </c>
      <c r="N42" s="143" t="s">
        <v>617</v>
      </c>
      <c r="O42" s="132">
        <f t="shared" si="0"/>
        <v>0</v>
      </c>
      <c r="P42" s="126"/>
      <c r="Q42" s="126" t="s">
        <v>4384</v>
      </c>
      <c r="S42" s="21"/>
      <c r="T42" s="21"/>
      <c r="U42" s="21"/>
      <c r="V42" s="21"/>
      <c r="W42" s="21"/>
      <c r="X42" s="21"/>
      <c r="Y42" s="21"/>
      <c r="Z42" s="21"/>
      <c r="AA42" s="21"/>
    </row>
    <row r="43" spans="1:27" ht="15.75" customHeight="1">
      <c r="A43" s="18">
        <v>42</v>
      </c>
      <c r="B43" s="15" t="s">
        <v>3624</v>
      </c>
      <c r="C43" s="18" t="s">
        <v>3625</v>
      </c>
      <c r="D43" s="2" t="s">
        <v>3254</v>
      </c>
      <c r="E43" s="2" t="s">
        <v>3626</v>
      </c>
      <c r="F43" s="10">
        <v>2018</v>
      </c>
      <c r="G43" s="118" t="s">
        <v>955</v>
      </c>
      <c r="H43" s="84"/>
      <c r="I43" s="84"/>
      <c r="J43" s="130"/>
      <c r="K43" s="126" t="s">
        <v>2205</v>
      </c>
      <c r="L43" s="126" t="s">
        <v>2205</v>
      </c>
      <c r="M43" s="126" t="s">
        <v>2205</v>
      </c>
      <c r="N43" s="140" t="s">
        <v>4380</v>
      </c>
      <c r="O43" s="132">
        <f t="shared" si="0"/>
        <v>4</v>
      </c>
      <c r="P43" s="126"/>
      <c r="Q43" s="126" t="s">
        <v>4383</v>
      </c>
      <c r="S43" s="21"/>
      <c r="T43" s="21"/>
      <c r="U43" s="21"/>
      <c r="V43" s="21"/>
      <c r="W43" s="21"/>
      <c r="X43" s="21"/>
      <c r="Y43" s="21"/>
      <c r="Z43" s="21"/>
      <c r="AA43" s="21"/>
    </row>
    <row r="44" spans="1:27" ht="14">
      <c r="A44" s="18">
        <v>43</v>
      </c>
      <c r="B44" s="15" t="s">
        <v>3639</v>
      </c>
      <c r="C44" s="18" t="s">
        <v>3640</v>
      </c>
      <c r="D44" s="2" t="s">
        <v>3254</v>
      </c>
      <c r="E44" s="2" t="s">
        <v>3641</v>
      </c>
      <c r="F44" s="10">
        <v>2018</v>
      </c>
      <c r="G44" s="127" t="s">
        <v>2205</v>
      </c>
      <c r="H44" s="84"/>
      <c r="I44" s="84"/>
      <c r="J44" s="130"/>
      <c r="K44" s="126" t="s">
        <v>2205</v>
      </c>
      <c r="L44" s="126" t="s">
        <v>2205</v>
      </c>
      <c r="M44" s="126" t="s">
        <v>2205</v>
      </c>
      <c r="N44" s="136" t="s">
        <v>2205</v>
      </c>
      <c r="O44" s="132">
        <f t="shared" si="0"/>
        <v>4</v>
      </c>
      <c r="P44" s="126"/>
      <c r="Q44" s="126" t="s">
        <v>4383</v>
      </c>
      <c r="S44" s="21"/>
      <c r="T44" s="21"/>
      <c r="U44" s="21"/>
      <c r="V44" s="21"/>
      <c r="W44" s="21"/>
      <c r="X44" s="21"/>
      <c r="Y44" s="21"/>
      <c r="Z44" s="21"/>
      <c r="AA44" s="21"/>
    </row>
    <row r="45" spans="1:27" ht="14">
      <c r="A45" s="18">
        <v>44</v>
      </c>
      <c r="B45" s="15" t="s">
        <v>3654</v>
      </c>
      <c r="C45" s="18" t="s">
        <v>3655</v>
      </c>
      <c r="D45" s="2" t="s">
        <v>3254</v>
      </c>
      <c r="E45" s="2" t="s">
        <v>3656</v>
      </c>
      <c r="F45" s="10">
        <v>2017</v>
      </c>
      <c r="G45" s="127" t="s">
        <v>2205</v>
      </c>
      <c r="H45" s="84"/>
      <c r="I45" s="84"/>
      <c r="J45" s="130"/>
      <c r="K45" s="126" t="s">
        <v>617</v>
      </c>
      <c r="L45" s="126" t="s">
        <v>617</v>
      </c>
      <c r="M45" s="133" t="s">
        <v>617</v>
      </c>
      <c r="N45" s="131" t="s">
        <v>617</v>
      </c>
      <c r="O45" s="132">
        <f t="shared" si="0"/>
        <v>0</v>
      </c>
      <c r="P45" s="126"/>
      <c r="Q45" s="126" t="s">
        <v>4384</v>
      </c>
      <c r="S45" s="21"/>
      <c r="T45" s="21"/>
      <c r="U45" s="21"/>
      <c r="V45" s="21"/>
      <c r="W45" s="21"/>
      <c r="X45" s="21"/>
      <c r="Y45" s="21"/>
      <c r="Z45" s="21"/>
      <c r="AA45" s="21"/>
    </row>
    <row r="46" spans="1:27" ht="14">
      <c r="A46" s="18">
        <v>45</v>
      </c>
      <c r="B46" s="15" t="s">
        <v>3708</v>
      </c>
      <c r="C46" s="18" t="s">
        <v>3709</v>
      </c>
      <c r="D46" s="2" t="s">
        <v>3254</v>
      </c>
      <c r="E46" s="2" t="s">
        <v>3710</v>
      </c>
      <c r="F46" s="10">
        <v>2018</v>
      </c>
      <c r="G46" s="118" t="s">
        <v>955</v>
      </c>
      <c r="H46" s="84"/>
      <c r="I46" s="84"/>
      <c r="J46" s="130"/>
      <c r="K46" s="126" t="s">
        <v>617</v>
      </c>
      <c r="L46" s="126" t="s">
        <v>617</v>
      </c>
      <c r="M46" s="126" t="s">
        <v>617</v>
      </c>
      <c r="N46" s="131" t="s">
        <v>617</v>
      </c>
      <c r="O46" s="132">
        <f t="shared" si="0"/>
        <v>0</v>
      </c>
      <c r="P46" s="126"/>
      <c r="Q46" s="126" t="s">
        <v>4384</v>
      </c>
      <c r="S46" s="21"/>
      <c r="T46" s="21"/>
      <c r="U46" s="21"/>
      <c r="V46" s="21"/>
      <c r="W46" s="21"/>
      <c r="X46" s="21"/>
      <c r="Y46" s="21"/>
      <c r="Z46" s="21"/>
      <c r="AA46" s="21"/>
    </row>
    <row r="47" spans="1:27" ht="14">
      <c r="A47" s="18">
        <v>46</v>
      </c>
      <c r="B47" s="15" t="s">
        <v>3789</v>
      </c>
      <c r="C47" s="18" t="s">
        <v>3790</v>
      </c>
      <c r="D47" s="2" t="s">
        <v>3254</v>
      </c>
      <c r="E47" s="2" t="s">
        <v>3791</v>
      </c>
      <c r="F47" s="10">
        <v>2020</v>
      </c>
      <c r="G47" s="127" t="s">
        <v>2205</v>
      </c>
      <c r="H47" s="84"/>
      <c r="I47" s="84"/>
      <c r="J47" s="130"/>
      <c r="K47" s="126" t="s">
        <v>2205</v>
      </c>
      <c r="L47" s="126" t="s">
        <v>2205</v>
      </c>
      <c r="M47" s="126" t="s">
        <v>2205</v>
      </c>
      <c r="N47" s="131" t="s">
        <v>2205</v>
      </c>
      <c r="O47" s="132">
        <f t="shared" si="0"/>
        <v>4</v>
      </c>
      <c r="P47" s="126"/>
      <c r="Q47" s="126" t="s">
        <v>4383</v>
      </c>
      <c r="R47" s="21"/>
      <c r="S47" s="21"/>
      <c r="T47" s="21"/>
      <c r="U47" s="21"/>
      <c r="V47" s="21"/>
      <c r="W47" s="21"/>
      <c r="X47" s="21"/>
      <c r="Y47" s="21"/>
      <c r="Z47" s="21"/>
      <c r="AA47" s="21"/>
    </row>
    <row r="48" spans="1:27" ht="14">
      <c r="A48" s="18">
        <v>47</v>
      </c>
      <c r="B48" s="15" t="s">
        <v>3792</v>
      </c>
      <c r="C48" s="18" t="s">
        <v>3793</v>
      </c>
      <c r="D48" s="2" t="s">
        <v>3254</v>
      </c>
      <c r="E48" s="2" t="s">
        <v>3794</v>
      </c>
      <c r="F48" s="10">
        <v>2019</v>
      </c>
      <c r="G48" s="127" t="s">
        <v>2205</v>
      </c>
      <c r="H48" s="84"/>
      <c r="I48" s="84"/>
      <c r="J48" s="130"/>
      <c r="K48" s="126" t="s">
        <v>2205</v>
      </c>
      <c r="L48" s="126" t="s">
        <v>2205</v>
      </c>
      <c r="M48" s="126" t="s">
        <v>2205</v>
      </c>
      <c r="N48" s="131" t="s">
        <v>2205</v>
      </c>
      <c r="O48" s="132">
        <f t="shared" si="0"/>
        <v>4</v>
      </c>
      <c r="P48" s="126"/>
      <c r="Q48" s="126" t="s">
        <v>4383</v>
      </c>
      <c r="R48" s="21"/>
      <c r="S48" s="21"/>
      <c r="T48" s="21"/>
      <c r="U48" s="21"/>
      <c r="V48" s="21"/>
      <c r="W48" s="21"/>
      <c r="X48" s="21"/>
      <c r="Y48" s="21"/>
      <c r="Z48" s="21"/>
      <c r="AA48" s="21"/>
    </row>
    <row r="49" spans="1:27" ht="14">
      <c r="A49" s="18">
        <v>48</v>
      </c>
      <c r="B49" s="15" t="s">
        <v>3858</v>
      </c>
      <c r="C49" s="18" t="s">
        <v>3859</v>
      </c>
      <c r="D49" s="2" t="s">
        <v>3254</v>
      </c>
      <c r="E49" s="2" t="s">
        <v>3860</v>
      </c>
      <c r="F49" s="10">
        <v>2018</v>
      </c>
      <c r="G49" s="127" t="s">
        <v>2205</v>
      </c>
      <c r="H49" s="84"/>
      <c r="I49" s="84"/>
      <c r="J49" s="130"/>
      <c r="K49" s="126" t="s">
        <v>2205</v>
      </c>
      <c r="L49" s="126" t="s">
        <v>2205</v>
      </c>
      <c r="M49" s="126" t="s">
        <v>2205</v>
      </c>
      <c r="N49" s="131" t="s">
        <v>2205</v>
      </c>
      <c r="O49" s="132">
        <f t="shared" si="0"/>
        <v>4</v>
      </c>
      <c r="P49" s="126"/>
      <c r="Q49" s="126" t="s">
        <v>4383</v>
      </c>
      <c r="R49" s="21"/>
      <c r="S49" s="21"/>
      <c r="T49" s="21"/>
      <c r="U49" s="21"/>
      <c r="V49" s="21"/>
      <c r="W49" s="21"/>
      <c r="X49" s="21"/>
      <c r="Y49" s="21"/>
      <c r="Z49" s="21"/>
      <c r="AA49" s="21"/>
    </row>
    <row r="50" spans="1:27" ht="14">
      <c r="A50" s="18">
        <v>49</v>
      </c>
      <c r="B50" s="15" t="s">
        <v>4000</v>
      </c>
      <c r="C50" s="18" t="s">
        <v>4001</v>
      </c>
      <c r="D50" s="2" t="s">
        <v>3254</v>
      </c>
      <c r="E50" s="2" t="s">
        <v>4002</v>
      </c>
      <c r="F50" s="10">
        <v>2018</v>
      </c>
      <c r="G50" s="118" t="s">
        <v>955</v>
      </c>
      <c r="H50" s="84"/>
      <c r="I50" s="84"/>
      <c r="J50" s="130"/>
      <c r="K50" s="133" t="s">
        <v>2205</v>
      </c>
      <c r="L50" s="126" t="s">
        <v>2205</v>
      </c>
      <c r="M50" s="126" t="s">
        <v>2205</v>
      </c>
      <c r="N50" s="131" t="s">
        <v>2205</v>
      </c>
      <c r="O50" s="132">
        <f t="shared" si="0"/>
        <v>4</v>
      </c>
      <c r="P50" s="126"/>
      <c r="Q50" s="126" t="s">
        <v>4383</v>
      </c>
      <c r="R50" s="21"/>
      <c r="S50" s="21"/>
      <c r="T50" s="21"/>
      <c r="U50" s="21"/>
      <c r="V50" s="21"/>
      <c r="W50" s="21"/>
      <c r="X50" s="21"/>
      <c r="Y50" s="21"/>
      <c r="Z50" s="21"/>
      <c r="AA50" s="21"/>
    </row>
    <row r="51" spans="1:27" ht="14">
      <c r="A51" s="18">
        <v>50</v>
      </c>
      <c r="B51" s="15" t="s">
        <v>4012</v>
      </c>
      <c r="C51" s="18" t="s">
        <v>4013</v>
      </c>
      <c r="D51" s="2" t="s">
        <v>3254</v>
      </c>
      <c r="E51" s="2" t="s">
        <v>4014</v>
      </c>
      <c r="F51" s="10">
        <v>2018</v>
      </c>
      <c r="G51" s="127" t="s">
        <v>2205</v>
      </c>
      <c r="H51" s="84"/>
      <c r="I51" s="84"/>
      <c r="J51" s="130"/>
      <c r="K51" s="126" t="s">
        <v>617</v>
      </c>
      <c r="L51" s="126" t="s">
        <v>617</v>
      </c>
      <c r="M51" s="126" t="s">
        <v>617</v>
      </c>
      <c r="N51" s="131" t="s">
        <v>617</v>
      </c>
      <c r="O51" s="132">
        <f t="shared" si="0"/>
        <v>0</v>
      </c>
      <c r="P51" s="126"/>
      <c r="Q51" s="126" t="s">
        <v>4384</v>
      </c>
      <c r="R51" s="21"/>
      <c r="S51" s="21"/>
      <c r="T51" s="21"/>
      <c r="U51" s="21"/>
      <c r="V51" s="21"/>
      <c r="W51" s="21"/>
      <c r="X51" s="21"/>
      <c r="Y51" s="21"/>
      <c r="Z51" s="21"/>
      <c r="AA51" s="21"/>
    </row>
    <row r="52" spans="1:27" ht="14">
      <c r="A52" s="18">
        <v>51</v>
      </c>
      <c r="B52" s="15" t="s">
        <v>4054</v>
      </c>
      <c r="C52" s="18" t="s">
        <v>4055</v>
      </c>
      <c r="D52" s="2" t="s">
        <v>3254</v>
      </c>
      <c r="E52" s="2" t="s">
        <v>4056</v>
      </c>
      <c r="F52" s="10">
        <v>2018</v>
      </c>
      <c r="G52" s="127" t="s">
        <v>2205</v>
      </c>
      <c r="H52" s="84"/>
      <c r="I52" s="84"/>
      <c r="J52" s="130"/>
      <c r="K52" s="126" t="s">
        <v>617</v>
      </c>
      <c r="L52" s="126" t="s">
        <v>617</v>
      </c>
      <c r="M52" s="133" t="s">
        <v>617</v>
      </c>
      <c r="N52" s="131" t="s">
        <v>617</v>
      </c>
      <c r="O52" s="132">
        <f t="shared" si="0"/>
        <v>0</v>
      </c>
      <c r="P52" s="126"/>
      <c r="Q52" s="126" t="s">
        <v>4384</v>
      </c>
      <c r="R52" s="21"/>
      <c r="S52" s="21"/>
      <c r="T52" s="21"/>
      <c r="U52" s="21"/>
      <c r="V52" s="21"/>
      <c r="W52" s="21"/>
      <c r="X52" s="21"/>
      <c r="Y52" s="21"/>
      <c r="Z52" s="21"/>
      <c r="AA52" s="21"/>
    </row>
    <row r="53" spans="1:27" ht="14">
      <c r="A53" s="18">
        <v>52</v>
      </c>
      <c r="B53" s="15" t="s">
        <v>4059</v>
      </c>
      <c r="C53" s="18" t="s">
        <v>4060</v>
      </c>
      <c r="D53" s="2" t="s">
        <v>3254</v>
      </c>
      <c r="E53" s="2" t="s">
        <v>4061</v>
      </c>
      <c r="F53" s="10">
        <v>2017</v>
      </c>
      <c r="G53" s="118" t="s">
        <v>955</v>
      </c>
      <c r="H53" s="84"/>
      <c r="I53" s="84"/>
      <c r="J53" s="130"/>
      <c r="K53" s="144" t="s">
        <v>4381</v>
      </c>
      <c r="L53" s="144" t="s">
        <v>2205</v>
      </c>
      <c r="M53" s="144" t="s">
        <v>4287</v>
      </c>
      <c r="N53" s="145" t="s">
        <v>2205</v>
      </c>
      <c r="O53" s="132">
        <f t="shared" si="0"/>
        <v>2</v>
      </c>
      <c r="P53" s="126"/>
      <c r="Q53" s="126" t="s">
        <v>4385</v>
      </c>
      <c r="R53" s="21"/>
      <c r="S53" s="21"/>
      <c r="T53" s="21"/>
      <c r="U53" s="21"/>
      <c r="V53" s="21"/>
      <c r="W53" s="21"/>
      <c r="X53" s="21"/>
      <c r="Y53" s="21"/>
      <c r="Z53" s="21"/>
      <c r="AA53" s="21"/>
    </row>
    <row r="54" spans="1:27" ht="14">
      <c r="A54" s="18">
        <v>53</v>
      </c>
      <c r="B54" s="15" t="s">
        <v>4068</v>
      </c>
      <c r="C54" s="18" t="s">
        <v>4069</v>
      </c>
      <c r="D54" s="2" t="s">
        <v>3254</v>
      </c>
      <c r="E54" s="2" t="s">
        <v>4070</v>
      </c>
      <c r="F54" s="10">
        <v>2015</v>
      </c>
      <c r="G54" s="127" t="s">
        <v>2205</v>
      </c>
      <c r="H54" s="84"/>
      <c r="I54" s="84"/>
      <c r="J54" s="130"/>
      <c r="K54" s="126" t="s">
        <v>617</v>
      </c>
      <c r="L54" s="126" t="s">
        <v>617</v>
      </c>
      <c r="M54" s="126" t="s">
        <v>617</v>
      </c>
      <c r="N54" s="131" t="s">
        <v>617</v>
      </c>
      <c r="O54" s="132">
        <f t="shared" si="0"/>
        <v>0</v>
      </c>
      <c r="P54" s="126"/>
      <c r="Q54" s="126" t="s">
        <v>4384</v>
      </c>
      <c r="R54" s="21"/>
      <c r="S54" s="21"/>
      <c r="T54" s="21"/>
      <c r="U54" s="21"/>
      <c r="V54" s="21"/>
      <c r="W54" s="21"/>
      <c r="X54" s="21"/>
      <c r="Y54" s="21"/>
      <c r="Z54" s="21"/>
      <c r="AA54" s="21"/>
    </row>
    <row r="55" spans="1:27" ht="14">
      <c r="A55" s="18">
        <v>54</v>
      </c>
      <c r="B55" s="15" t="s">
        <v>4074</v>
      </c>
      <c r="C55" s="18" t="s">
        <v>4075</v>
      </c>
      <c r="D55" s="2" t="s">
        <v>3254</v>
      </c>
      <c r="E55" s="2" t="s">
        <v>4076</v>
      </c>
      <c r="F55" s="10">
        <v>2016</v>
      </c>
      <c r="G55" s="118" t="s">
        <v>955</v>
      </c>
      <c r="H55" s="84"/>
      <c r="I55" s="84"/>
      <c r="J55" s="130"/>
      <c r="K55" s="126" t="s">
        <v>617</v>
      </c>
      <c r="L55" s="126" t="s">
        <v>617</v>
      </c>
      <c r="M55" s="126" t="s">
        <v>617</v>
      </c>
      <c r="N55" s="131" t="s">
        <v>617</v>
      </c>
      <c r="O55" s="132">
        <f t="shared" si="0"/>
        <v>0</v>
      </c>
      <c r="P55" s="126"/>
      <c r="Q55" s="126" t="s">
        <v>4384</v>
      </c>
      <c r="R55" s="21"/>
      <c r="S55" s="21"/>
      <c r="T55" s="21"/>
      <c r="U55" s="21"/>
      <c r="V55" s="21"/>
      <c r="W55" s="21"/>
      <c r="X55" s="21"/>
      <c r="Y55" s="21"/>
      <c r="Z55" s="21"/>
      <c r="AA55" s="21"/>
    </row>
    <row r="56" spans="1:27" ht="14">
      <c r="A56" s="18">
        <v>55</v>
      </c>
      <c r="B56" s="15" t="s">
        <v>4158</v>
      </c>
      <c r="C56" s="18" t="s">
        <v>4159</v>
      </c>
      <c r="D56" s="2" t="s">
        <v>3254</v>
      </c>
      <c r="E56" s="2" t="s">
        <v>4160</v>
      </c>
      <c r="F56" s="10">
        <v>2018</v>
      </c>
      <c r="G56" s="127" t="s">
        <v>2205</v>
      </c>
      <c r="H56" s="84"/>
      <c r="I56" s="84"/>
      <c r="J56" s="130"/>
      <c r="K56" s="133" t="s">
        <v>617</v>
      </c>
      <c r="L56" s="126" t="s">
        <v>617</v>
      </c>
      <c r="M56" s="126" t="s">
        <v>617</v>
      </c>
      <c r="N56" s="131" t="s">
        <v>617</v>
      </c>
      <c r="O56" s="132">
        <f t="shared" si="0"/>
        <v>0</v>
      </c>
      <c r="P56" s="126"/>
      <c r="Q56" s="126" t="s">
        <v>4384</v>
      </c>
      <c r="R56" s="21"/>
      <c r="S56" s="21"/>
      <c r="T56" s="21"/>
      <c r="U56" s="21"/>
      <c r="V56" s="21"/>
      <c r="W56" s="21"/>
      <c r="X56" s="21"/>
      <c r="Y56" s="21"/>
      <c r="Z56" s="21"/>
      <c r="AA56" s="21"/>
    </row>
    <row r="57" spans="1:27" ht="14">
      <c r="A57" s="18">
        <v>56</v>
      </c>
      <c r="B57" s="15" t="s">
        <v>4161</v>
      </c>
      <c r="C57" s="18" t="s">
        <v>4162</v>
      </c>
      <c r="D57" s="2" t="s">
        <v>3254</v>
      </c>
      <c r="E57" s="2" t="s">
        <v>4163</v>
      </c>
      <c r="F57" s="10">
        <v>2013</v>
      </c>
      <c r="G57" s="127" t="s">
        <v>2205</v>
      </c>
      <c r="H57" s="84"/>
      <c r="I57" s="84"/>
      <c r="J57" s="130"/>
      <c r="K57" s="126" t="s">
        <v>617</v>
      </c>
      <c r="L57" s="126" t="s">
        <v>617</v>
      </c>
      <c r="M57" s="126" t="s">
        <v>617</v>
      </c>
      <c r="N57" s="131" t="s">
        <v>617</v>
      </c>
      <c r="O57" s="132">
        <f t="shared" si="0"/>
        <v>0</v>
      </c>
      <c r="P57" s="126"/>
      <c r="Q57" s="126" t="s">
        <v>4384</v>
      </c>
      <c r="R57" s="21"/>
      <c r="S57" s="21"/>
      <c r="T57" s="21"/>
      <c r="U57" s="21"/>
      <c r="V57" s="21"/>
      <c r="W57" s="21"/>
      <c r="X57" s="21"/>
      <c r="Y57" s="21"/>
      <c r="Z57" s="21"/>
      <c r="AA57" s="21"/>
    </row>
    <row r="58" spans="1:27" ht="14">
      <c r="A58" s="18">
        <v>57</v>
      </c>
      <c r="B58" s="15" t="s">
        <v>4176</v>
      </c>
      <c r="C58" s="18" t="s">
        <v>4177</v>
      </c>
      <c r="D58" s="2" t="s">
        <v>3254</v>
      </c>
      <c r="E58" s="2" t="s">
        <v>4178</v>
      </c>
      <c r="F58" s="10">
        <v>2017</v>
      </c>
      <c r="G58" s="118" t="s">
        <v>955</v>
      </c>
      <c r="H58" s="84"/>
      <c r="I58" s="84"/>
      <c r="J58" s="130"/>
      <c r="K58" s="126" t="s">
        <v>617</v>
      </c>
      <c r="L58" s="126" t="s">
        <v>617</v>
      </c>
      <c r="M58" s="126" t="s">
        <v>617</v>
      </c>
      <c r="N58" s="131" t="s">
        <v>617</v>
      </c>
      <c r="O58" s="132">
        <f t="shared" si="0"/>
        <v>0</v>
      </c>
      <c r="P58" s="126"/>
      <c r="Q58" s="126" t="s">
        <v>4384</v>
      </c>
      <c r="R58" s="21"/>
      <c r="S58" s="21"/>
      <c r="T58" s="21"/>
      <c r="U58" s="21"/>
      <c r="V58" s="21"/>
      <c r="W58" s="21"/>
      <c r="X58" s="21"/>
      <c r="Y58" s="21"/>
      <c r="Z58" s="21"/>
      <c r="AA58" s="21"/>
    </row>
    <row r="59" spans="1:27" ht="14">
      <c r="A59" s="18">
        <v>58</v>
      </c>
      <c r="B59" s="15" t="s">
        <v>4190</v>
      </c>
      <c r="C59" s="18" t="s">
        <v>4191</v>
      </c>
      <c r="D59" s="2" t="s">
        <v>3254</v>
      </c>
      <c r="E59" s="2" t="s">
        <v>4192</v>
      </c>
      <c r="F59" s="10">
        <v>2019</v>
      </c>
      <c r="G59" s="127" t="s">
        <v>2205</v>
      </c>
      <c r="H59" s="84"/>
      <c r="I59" s="84"/>
      <c r="J59" s="130"/>
      <c r="K59" s="126" t="s">
        <v>617</v>
      </c>
      <c r="L59" s="126" t="s">
        <v>617</v>
      </c>
      <c r="M59" s="126" t="s">
        <v>617</v>
      </c>
      <c r="N59" s="131" t="s">
        <v>617</v>
      </c>
      <c r="O59" s="132">
        <f t="shared" si="0"/>
        <v>0</v>
      </c>
      <c r="P59" s="126"/>
      <c r="Q59" s="126" t="s">
        <v>4384</v>
      </c>
      <c r="R59" s="21"/>
      <c r="S59" s="21"/>
      <c r="T59" s="21"/>
      <c r="U59" s="21"/>
      <c r="V59" s="21"/>
      <c r="W59" s="21"/>
      <c r="X59" s="21"/>
      <c r="Y59" s="21"/>
      <c r="Z59" s="21"/>
      <c r="AA59" s="21"/>
    </row>
    <row r="60" spans="1:27" ht="14">
      <c r="A60" s="18">
        <v>59</v>
      </c>
      <c r="B60" s="15" t="s">
        <v>4253</v>
      </c>
      <c r="C60" s="18" t="s">
        <v>4254</v>
      </c>
      <c r="D60" s="2" t="s">
        <v>3254</v>
      </c>
      <c r="E60" s="2" t="s">
        <v>4255</v>
      </c>
      <c r="F60" s="10">
        <v>2017</v>
      </c>
      <c r="G60" s="127" t="s">
        <v>2205</v>
      </c>
      <c r="H60" s="84"/>
      <c r="I60" s="84"/>
      <c r="J60" s="130"/>
      <c r="K60" s="126" t="s">
        <v>2205</v>
      </c>
      <c r="L60" s="126" t="s">
        <v>2205</v>
      </c>
      <c r="M60" s="126" t="s">
        <v>2205</v>
      </c>
      <c r="N60" s="131" t="s">
        <v>2205</v>
      </c>
      <c r="O60" s="132">
        <f t="shared" si="0"/>
        <v>4</v>
      </c>
      <c r="P60" s="126"/>
      <c r="Q60" s="126" t="s">
        <v>4383</v>
      </c>
      <c r="R60" s="21"/>
      <c r="S60" s="21"/>
      <c r="T60" s="21"/>
      <c r="U60" s="21"/>
      <c r="V60" s="21"/>
      <c r="W60" s="21"/>
      <c r="X60" s="21"/>
      <c r="Y60" s="21"/>
      <c r="Z60" s="21"/>
      <c r="AA60" s="21"/>
    </row>
    <row r="61" spans="1:27" ht="14">
      <c r="A61" s="18">
        <v>60</v>
      </c>
      <c r="B61" s="15" t="s">
        <v>4274</v>
      </c>
      <c r="C61" s="18" t="s">
        <v>4275</v>
      </c>
      <c r="D61" s="2" t="s">
        <v>4276</v>
      </c>
      <c r="E61" s="2" t="s">
        <v>4277</v>
      </c>
      <c r="F61" s="10">
        <v>2018</v>
      </c>
      <c r="G61" s="127" t="s">
        <v>2205</v>
      </c>
      <c r="H61" s="84"/>
      <c r="I61" s="84"/>
      <c r="J61" s="130"/>
      <c r="K61" s="126" t="s">
        <v>617</v>
      </c>
      <c r="L61" s="126" t="s">
        <v>617</v>
      </c>
      <c r="M61" s="126" t="s">
        <v>617</v>
      </c>
      <c r="N61" s="131" t="s">
        <v>617</v>
      </c>
      <c r="O61" s="132">
        <f t="shared" si="0"/>
        <v>0</v>
      </c>
      <c r="P61" s="126"/>
      <c r="Q61" s="126" t="s">
        <v>4384</v>
      </c>
      <c r="R61" s="21"/>
      <c r="S61" s="21"/>
      <c r="T61" s="21"/>
      <c r="U61" s="21"/>
      <c r="V61" s="21"/>
      <c r="W61" s="21"/>
      <c r="X61" s="21"/>
      <c r="Y61" s="21"/>
      <c r="Z61" s="21"/>
      <c r="AA61" s="21"/>
    </row>
    <row r="62" spans="1:27" ht="14">
      <c r="A62" s="18">
        <v>61</v>
      </c>
      <c r="B62" s="15" t="s">
        <v>4309</v>
      </c>
      <c r="C62" s="18" t="s">
        <v>4310</v>
      </c>
      <c r="D62" s="2" t="s">
        <v>4276</v>
      </c>
      <c r="E62" s="2" t="s">
        <v>4311</v>
      </c>
      <c r="F62" s="10">
        <v>2017</v>
      </c>
      <c r="G62" s="118" t="s">
        <v>955</v>
      </c>
      <c r="H62" s="84"/>
      <c r="I62" s="84"/>
      <c r="J62" s="130"/>
      <c r="K62" s="133" t="s">
        <v>617</v>
      </c>
      <c r="L62" s="126" t="s">
        <v>617</v>
      </c>
      <c r="M62" s="126" t="s">
        <v>617</v>
      </c>
      <c r="N62" s="131" t="s">
        <v>617</v>
      </c>
      <c r="O62" s="132">
        <f t="shared" si="0"/>
        <v>0</v>
      </c>
      <c r="P62" s="126"/>
      <c r="Q62" s="126" t="s">
        <v>4384</v>
      </c>
      <c r="R62" s="21"/>
      <c r="S62" s="21"/>
      <c r="T62" s="21"/>
      <c r="U62" s="21"/>
      <c r="V62" s="21"/>
      <c r="W62" s="21"/>
      <c r="X62" s="21"/>
      <c r="Y62" s="21"/>
      <c r="Z62" s="21"/>
      <c r="AA62" s="21"/>
    </row>
    <row r="63" spans="1:27" ht="14">
      <c r="A63" s="18">
        <v>62</v>
      </c>
      <c r="B63" s="15" t="s">
        <v>4315</v>
      </c>
      <c r="C63" s="18" t="s">
        <v>4316</v>
      </c>
      <c r="D63" s="2" t="s">
        <v>4276</v>
      </c>
      <c r="E63" s="2" t="s">
        <v>4317</v>
      </c>
      <c r="F63" s="10">
        <v>2018</v>
      </c>
      <c r="G63" s="127" t="s">
        <v>2205</v>
      </c>
      <c r="H63" s="84"/>
      <c r="I63" s="84"/>
      <c r="J63" s="130"/>
      <c r="K63" s="126" t="s">
        <v>617</v>
      </c>
      <c r="L63" s="133" t="s">
        <v>617</v>
      </c>
      <c r="M63" s="126" t="s">
        <v>617</v>
      </c>
      <c r="N63" s="131" t="s">
        <v>617</v>
      </c>
      <c r="O63" s="132">
        <f t="shared" si="0"/>
        <v>0</v>
      </c>
      <c r="P63" s="126"/>
      <c r="Q63" s="126" t="s">
        <v>4384</v>
      </c>
      <c r="R63" s="21"/>
      <c r="S63" s="21"/>
      <c r="T63" s="21"/>
      <c r="U63" s="21"/>
      <c r="V63" s="21"/>
      <c r="W63" s="21"/>
      <c r="X63" s="21"/>
      <c r="Y63" s="21"/>
      <c r="Z63" s="21"/>
      <c r="AA63" s="21"/>
    </row>
    <row r="64" spans="1:27" ht="14">
      <c r="A64" s="18">
        <v>63</v>
      </c>
      <c r="B64" s="15" t="s">
        <v>4318</v>
      </c>
      <c r="C64" s="18" t="s">
        <v>4319</v>
      </c>
      <c r="D64" s="2" t="s">
        <v>4276</v>
      </c>
      <c r="E64" s="2" t="s">
        <v>4320</v>
      </c>
      <c r="F64" s="10">
        <v>2018</v>
      </c>
      <c r="G64" s="127" t="s">
        <v>2205</v>
      </c>
      <c r="H64" s="84"/>
      <c r="I64" s="84"/>
      <c r="J64" s="130"/>
      <c r="K64" s="126" t="s">
        <v>2205</v>
      </c>
      <c r="L64" s="126" t="s">
        <v>2205</v>
      </c>
      <c r="M64" s="126" t="s">
        <v>2205</v>
      </c>
      <c r="N64" s="131" t="s">
        <v>2205</v>
      </c>
      <c r="O64" s="132">
        <f t="shared" si="0"/>
        <v>4</v>
      </c>
      <c r="P64" s="126"/>
      <c r="Q64" s="126" t="s">
        <v>4383</v>
      </c>
      <c r="R64" s="21"/>
      <c r="S64" s="21"/>
      <c r="T64" s="21"/>
      <c r="U64" s="21"/>
      <c r="V64" s="21"/>
      <c r="W64" s="21"/>
      <c r="X64" s="21"/>
      <c r="Y64" s="21"/>
      <c r="Z64" s="21"/>
      <c r="AA64" s="21"/>
    </row>
    <row r="65" spans="1:27" ht="14">
      <c r="A65" s="18">
        <v>64</v>
      </c>
      <c r="B65" s="15" t="s">
        <v>4334</v>
      </c>
      <c r="C65" s="18" t="s">
        <v>4335</v>
      </c>
      <c r="D65" s="2" t="s">
        <v>4276</v>
      </c>
      <c r="E65" s="2" t="s">
        <v>4336</v>
      </c>
      <c r="F65" s="10">
        <v>2019</v>
      </c>
      <c r="G65" s="127" t="s">
        <v>2205</v>
      </c>
      <c r="H65" s="84"/>
      <c r="I65" s="84"/>
      <c r="J65" s="130"/>
      <c r="K65" s="126" t="s">
        <v>2205</v>
      </c>
      <c r="L65" s="126" t="s">
        <v>2205</v>
      </c>
      <c r="M65" s="126" t="s">
        <v>2205</v>
      </c>
      <c r="N65" s="131" t="s">
        <v>2205</v>
      </c>
      <c r="O65" s="132">
        <f t="shared" si="0"/>
        <v>4</v>
      </c>
      <c r="P65" s="126"/>
      <c r="Q65" s="126" t="s">
        <v>4383</v>
      </c>
      <c r="R65" s="21"/>
      <c r="S65" s="21"/>
      <c r="T65" s="21"/>
      <c r="U65" s="21"/>
      <c r="V65" s="21"/>
      <c r="W65" s="21"/>
      <c r="X65" s="21"/>
      <c r="Y65" s="21"/>
      <c r="Z65" s="21"/>
      <c r="AA65" s="21"/>
    </row>
    <row r="66" spans="1:27" ht="14">
      <c r="A66" s="18">
        <v>65</v>
      </c>
      <c r="B66" s="15" t="s">
        <v>4337</v>
      </c>
      <c r="C66" s="18" t="s">
        <v>4338</v>
      </c>
      <c r="D66" s="2" t="s">
        <v>4276</v>
      </c>
      <c r="E66" s="2" t="s">
        <v>4339</v>
      </c>
      <c r="F66" s="10">
        <v>2020</v>
      </c>
      <c r="G66" s="127" t="s">
        <v>2205</v>
      </c>
      <c r="H66" s="84"/>
      <c r="I66" s="84"/>
      <c r="J66" s="130"/>
      <c r="K66" s="126" t="s">
        <v>617</v>
      </c>
      <c r="L66" s="126" t="s">
        <v>617</v>
      </c>
      <c r="M66" s="126" t="s">
        <v>617</v>
      </c>
      <c r="N66" s="131" t="s">
        <v>617</v>
      </c>
      <c r="O66" s="132">
        <f t="shared" si="0"/>
        <v>0</v>
      </c>
      <c r="P66" s="126"/>
      <c r="Q66" s="126" t="s">
        <v>4384</v>
      </c>
      <c r="R66" s="21"/>
      <c r="S66" s="21"/>
      <c r="T66" s="21"/>
      <c r="U66" s="21"/>
      <c r="V66" s="21"/>
      <c r="W66" s="21"/>
      <c r="X66" s="21"/>
      <c r="Y66" s="21"/>
      <c r="Z66" s="21"/>
      <c r="AA66" s="21"/>
    </row>
    <row r="67" spans="1:27" ht="14">
      <c r="A67" s="21"/>
      <c r="B67" s="21"/>
      <c r="C67" s="21"/>
      <c r="D67" s="21"/>
      <c r="E67" s="21"/>
      <c r="F67" s="21"/>
      <c r="G67" s="21"/>
      <c r="H67" s="21"/>
      <c r="I67" s="21"/>
      <c r="J67" s="21"/>
      <c r="K67" s="21"/>
      <c r="L67" s="21"/>
      <c r="M67" s="21"/>
      <c r="N67" s="21"/>
      <c r="O67" s="24"/>
      <c r="P67" s="21"/>
      <c r="Q67" s="21"/>
      <c r="R67" s="21"/>
      <c r="S67" s="21"/>
      <c r="T67" s="21"/>
      <c r="U67" s="21"/>
      <c r="V67" s="21"/>
      <c r="W67" s="21"/>
      <c r="X67" s="21"/>
      <c r="Y67" s="21"/>
      <c r="Z67" s="21"/>
      <c r="AA67" s="21"/>
    </row>
    <row r="68" spans="1:27" ht="14">
      <c r="A68" s="21"/>
      <c r="B68" s="21"/>
      <c r="C68" s="21"/>
      <c r="D68" s="21"/>
      <c r="E68" s="21"/>
      <c r="F68" s="21"/>
      <c r="G68" s="21"/>
      <c r="H68" s="21"/>
      <c r="I68" s="21"/>
      <c r="J68" s="21"/>
      <c r="K68" s="21"/>
      <c r="L68" s="21"/>
      <c r="M68" s="21"/>
      <c r="N68" s="21"/>
      <c r="O68" s="24"/>
      <c r="P68" s="21"/>
      <c r="Q68" s="21"/>
      <c r="R68" s="21"/>
      <c r="S68" s="21"/>
      <c r="T68" s="21"/>
      <c r="U68" s="21"/>
      <c r="V68" s="21"/>
      <c r="W68" s="21"/>
      <c r="X68" s="21"/>
      <c r="Y68" s="21"/>
      <c r="Z68" s="21"/>
      <c r="AA68" s="21"/>
    </row>
    <row r="69" spans="1:27" ht="14">
      <c r="A69" s="2"/>
      <c r="B69" s="27" t="s">
        <v>4382</v>
      </c>
      <c r="C69" s="2"/>
      <c r="D69" s="2"/>
      <c r="E69" s="2"/>
      <c r="F69" s="2"/>
      <c r="G69" s="2"/>
      <c r="H69" s="2"/>
      <c r="I69" s="2"/>
      <c r="J69" s="23"/>
      <c r="K69" s="21"/>
      <c r="L69" s="21"/>
      <c r="M69" s="21"/>
      <c r="N69" s="21"/>
      <c r="O69" s="24"/>
      <c r="P69" s="21"/>
      <c r="Q69" s="21"/>
      <c r="R69" s="21"/>
      <c r="S69" s="21"/>
      <c r="T69" s="21"/>
      <c r="U69" s="21"/>
      <c r="V69" s="21"/>
      <c r="W69" s="21"/>
      <c r="X69" s="21"/>
      <c r="Y69" s="21"/>
      <c r="Z69" s="21"/>
      <c r="AA69" s="21"/>
    </row>
    <row r="70" spans="1:27" ht="14">
      <c r="A70" s="2">
        <v>66</v>
      </c>
      <c r="B70" s="15" t="s">
        <v>952</v>
      </c>
      <c r="C70" s="2" t="s">
        <v>953</v>
      </c>
      <c r="D70" s="2" t="s">
        <v>10</v>
      </c>
      <c r="E70" s="2" t="s">
        <v>954</v>
      </c>
      <c r="F70" s="10">
        <v>2017</v>
      </c>
      <c r="G70" s="21" t="s">
        <v>1093</v>
      </c>
      <c r="H70" s="2" t="s">
        <v>17</v>
      </c>
      <c r="I70" s="2"/>
      <c r="J70" s="23" t="s">
        <v>955</v>
      </c>
      <c r="K70" s="25" t="s">
        <v>2205</v>
      </c>
      <c r="L70" s="25" t="s">
        <v>617</v>
      </c>
      <c r="M70" s="25" t="s">
        <v>4287</v>
      </c>
      <c r="N70" s="135" t="s">
        <v>617</v>
      </c>
      <c r="O70" s="24">
        <f t="shared" ref="O70:O73" si="1">COUNTIF(K70:N70,"include*")</f>
        <v>1</v>
      </c>
      <c r="P70" s="21"/>
      <c r="Q70" s="21" t="s">
        <v>4385</v>
      </c>
      <c r="R70" s="21"/>
      <c r="S70" s="21"/>
      <c r="T70" s="21"/>
      <c r="U70" s="21"/>
      <c r="V70" s="21"/>
      <c r="W70" s="21"/>
      <c r="X70" s="21"/>
      <c r="Y70" s="21"/>
      <c r="Z70" s="21"/>
      <c r="AA70" s="21"/>
    </row>
    <row r="71" spans="1:27" ht="14">
      <c r="A71" s="2">
        <v>67</v>
      </c>
      <c r="B71" s="15" t="s">
        <v>2133</v>
      </c>
      <c r="C71" s="2" t="s">
        <v>2134</v>
      </c>
      <c r="D71" s="2" t="s">
        <v>10</v>
      </c>
      <c r="E71" s="2" t="s">
        <v>2135</v>
      </c>
      <c r="F71" s="10">
        <v>2007</v>
      </c>
      <c r="G71" s="2" t="s">
        <v>1093</v>
      </c>
      <c r="H71" s="2" t="s">
        <v>17</v>
      </c>
      <c r="I71" s="2"/>
      <c r="J71" s="23" t="s">
        <v>955</v>
      </c>
      <c r="K71" s="21" t="s">
        <v>617</v>
      </c>
      <c r="L71" s="21" t="s">
        <v>617</v>
      </c>
      <c r="M71" s="21" t="s">
        <v>617</v>
      </c>
      <c r="N71" s="13" t="s">
        <v>617</v>
      </c>
      <c r="O71" s="24">
        <f t="shared" si="1"/>
        <v>0</v>
      </c>
      <c r="P71" s="21"/>
      <c r="Q71" s="21" t="s">
        <v>4384</v>
      </c>
      <c r="R71" s="21"/>
      <c r="S71" s="21"/>
      <c r="T71" s="21"/>
      <c r="U71" s="21"/>
      <c r="V71" s="21"/>
      <c r="W71" s="21"/>
      <c r="X71" s="21"/>
      <c r="Y71" s="21"/>
      <c r="Z71" s="21"/>
      <c r="AA71" s="21"/>
    </row>
    <row r="72" spans="1:27" ht="14">
      <c r="A72" s="2">
        <v>68</v>
      </c>
      <c r="B72" s="17" t="s">
        <v>2673</v>
      </c>
      <c r="C72" s="2" t="s">
        <v>2674</v>
      </c>
      <c r="D72" s="2" t="s">
        <v>2310</v>
      </c>
      <c r="E72" s="2" t="s">
        <v>2675</v>
      </c>
      <c r="F72" s="10">
        <v>2018</v>
      </c>
      <c r="G72" s="21" t="s">
        <v>617</v>
      </c>
      <c r="H72" s="28" t="s">
        <v>2676</v>
      </c>
      <c r="I72" s="2"/>
      <c r="J72" s="23" t="s">
        <v>2677</v>
      </c>
      <c r="K72" s="21" t="s">
        <v>617</v>
      </c>
      <c r="L72" s="21" t="s">
        <v>617</v>
      </c>
      <c r="M72" s="21" t="s">
        <v>617</v>
      </c>
      <c r="N72" s="13" t="s">
        <v>617</v>
      </c>
      <c r="O72" s="24">
        <f t="shared" si="1"/>
        <v>0</v>
      </c>
      <c r="P72" s="21"/>
      <c r="Q72" s="21" t="s">
        <v>4384</v>
      </c>
      <c r="R72" s="21"/>
      <c r="S72" s="21"/>
      <c r="T72" s="21"/>
      <c r="U72" s="21"/>
      <c r="V72" s="21"/>
      <c r="W72" s="21"/>
      <c r="X72" s="21"/>
      <c r="Y72" s="21"/>
      <c r="Z72" s="21"/>
      <c r="AA72" s="21"/>
    </row>
    <row r="73" spans="1:27" ht="14">
      <c r="A73" s="18">
        <v>69</v>
      </c>
      <c r="B73" s="15" t="s">
        <v>3972</v>
      </c>
      <c r="C73" s="18" t="s">
        <v>3973</v>
      </c>
      <c r="D73" s="2" t="s">
        <v>3254</v>
      </c>
      <c r="E73" s="2" t="s">
        <v>3974</v>
      </c>
      <c r="F73" s="10">
        <v>2021</v>
      </c>
      <c r="G73" s="18" t="s">
        <v>617</v>
      </c>
      <c r="H73" s="2"/>
      <c r="I73" s="2"/>
      <c r="J73" s="23" t="s">
        <v>3975</v>
      </c>
      <c r="K73" s="21" t="s">
        <v>617</v>
      </c>
      <c r="L73" s="21" t="s">
        <v>617</v>
      </c>
      <c r="M73" s="21" t="s">
        <v>617</v>
      </c>
      <c r="N73" s="13" t="s">
        <v>617</v>
      </c>
      <c r="O73" s="24">
        <f t="shared" si="1"/>
        <v>0</v>
      </c>
      <c r="P73" s="21"/>
      <c r="Q73" s="21" t="s">
        <v>4384</v>
      </c>
      <c r="R73" s="21"/>
      <c r="S73" s="21"/>
      <c r="T73" s="21"/>
      <c r="U73" s="21"/>
      <c r="V73" s="21"/>
      <c r="W73" s="21"/>
      <c r="X73" s="21"/>
      <c r="Y73" s="21"/>
      <c r="Z73" s="21"/>
      <c r="AA73" s="21"/>
    </row>
    <row r="74" spans="1:27" ht="1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row>
    <row r="75" spans="1:27" ht="14">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row>
    <row r="76" spans="1:27" ht="14">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row>
    <row r="77" spans="1:27" ht="14">
      <c r="A77" s="21"/>
      <c r="B77" s="21"/>
      <c r="C77" s="21"/>
      <c r="D77" s="21"/>
      <c r="E77" s="21"/>
      <c r="F77" s="21"/>
      <c r="G77" s="21"/>
      <c r="H77" s="21"/>
      <c r="I77" s="21"/>
      <c r="J77" s="21"/>
      <c r="K77" s="29">
        <f t="shared" ref="K77:N77" si="2">COUNTIF(K2:K73,"include*")</f>
        <v>23</v>
      </c>
      <c r="L77" s="29">
        <f t="shared" si="2"/>
        <v>23</v>
      </c>
      <c r="M77" s="29">
        <f t="shared" si="2"/>
        <v>21</v>
      </c>
      <c r="N77" s="29">
        <f t="shared" si="2"/>
        <v>23</v>
      </c>
      <c r="O77" s="30"/>
      <c r="P77" s="30"/>
      <c r="Q77" s="29">
        <f>COUNTIF($Q$2:$Q$73,"A")</f>
        <v>19</v>
      </c>
      <c r="R77" s="21" t="s">
        <v>4383</v>
      </c>
      <c r="S77" s="21"/>
      <c r="T77" s="21"/>
      <c r="U77" s="21"/>
      <c r="V77" s="21"/>
      <c r="W77" s="21"/>
      <c r="X77" s="21"/>
      <c r="Y77" s="21"/>
      <c r="Z77" s="21"/>
      <c r="AA77" s="21"/>
    </row>
    <row r="78" spans="1:27" ht="14">
      <c r="A78" s="21"/>
      <c r="B78" s="21"/>
      <c r="C78" s="21"/>
      <c r="D78" s="21"/>
      <c r="E78" s="21"/>
      <c r="F78" s="21"/>
      <c r="G78" s="21"/>
      <c r="H78" s="21"/>
      <c r="I78" s="21"/>
      <c r="J78" s="21"/>
      <c r="K78" s="21"/>
      <c r="L78" s="21"/>
      <c r="M78" s="21"/>
      <c r="N78" s="21"/>
      <c r="O78" s="21"/>
      <c r="P78" s="21"/>
      <c r="Q78" s="29">
        <f>COUNTIF($Q$2:$Q$73,"A M")</f>
        <v>42</v>
      </c>
      <c r="R78" s="21" t="s">
        <v>4384</v>
      </c>
      <c r="S78" s="21"/>
      <c r="T78" s="21"/>
      <c r="U78" s="21"/>
      <c r="V78" s="21"/>
      <c r="W78" s="21"/>
      <c r="X78" s="21"/>
      <c r="Y78" s="21"/>
      <c r="Z78" s="21"/>
      <c r="AA78" s="21"/>
    </row>
    <row r="79" spans="1:27" ht="14">
      <c r="A79" s="21"/>
      <c r="B79" s="21"/>
      <c r="C79" s="21"/>
      <c r="D79" s="21"/>
      <c r="E79" s="21"/>
      <c r="F79" s="21"/>
      <c r="G79" s="21"/>
      <c r="H79" s="21"/>
      <c r="I79" s="21"/>
      <c r="J79" s="21"/>
      <c r="K79" s="21"/>
      <c r="L79" s="21"/>
      <c r="M79" s="21"/>
      <c r="N79" s="21"/>
      <c r="O79" s="21"/>
      <c r="P79" s="21"/>
      <c r="Q79" s="29">
        <f>COUNTIF($Q$2:$Q$73,"D")</f>
        <v>8</v>
      </c>
      <c r="R79" s="21" t="s">
        <v>4385</v>
      </c>
      <c r="S79" s="21"/>
      <c r="T79" s="21"/>
      <c r="U79" s="21"/>
      <c r="V79" s="21"/>
      <c r="W79" s="21"/>
      <c r="X79" s="21"/>
      <c r="Y79" s="21"/>
      <c r="Z79" s="21"/>
      <c r="AA79" s="21"/>
    </row>
    <row r="80" spans="1:27" ht="14">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row>
    <row r="81" spans="1:27" ht="14">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row>
    <row r="82" spans="1:27" ht="14">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row>
    <row r="83" spans="1:27" ht="14">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row>
    <row r="84" spans="1:27" ht="1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row>
    <row r="85" spans="1:27" ht="14">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row>
    <row r="86" spans="1:27" ht="14">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row>
    <row r="87" spans="1:27" ht="14">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row>
    <row r="88" spans="1:27" ht="14">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row>
    <row r="89" spans="1:27" ht="14">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row>
    <row r="90" spans="1:27" ht="14">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row>
    <row r="91" spans="1:27" ht="14">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row>
    <row r="92" spans="1:27" ht="14">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row>
    <row r="93" spans="1:27" ht="14">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row>
    <row r="94" spans="1:27" ht="1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row>
    <row r="95" spans="1:27" ht="14">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row>
    <row r="96" spans="1:27" ht="14">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row>
    <row r="97" spans="1:27" ht="14">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row>
    <row r="98" spans="1:27" ht="14">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row>
    <row r="99" spans="1:27" ht="14">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row>
    <row r="100" spans="1:27" ht="14">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row>
    <row r="101" spans="1:27" ht="14">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row>
    <row r="102" spans="1:27" ht="14">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row>
    <row r="103" spans="1:27" ht="14">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row>
    <row r="104" spans="1:27" ht="1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row>
    <row r="105" spans="1:27" ht="14">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row>
    <row r="106" spans="1:27" ht="14">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row>
    <row r="107" spans="1:27" ht="14">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row>
    <row r="108" spans="1:27" ht="14">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row>
    <row r="109" spans="1:27" ht="14">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row>
    <row r="110" spans="1:27" ht="14">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row>
    <row r="111" spans="1:27" ht="14">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row>
    <row r="112" spans="1:27" ht="14">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row>
    <row r="113" spans="1:27" ht="14">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row>
    <row r="114" spans="1:27" ht="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row>
    <row r="115" spans="1:27" ht="14">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row>
    <row r="116" spans="1:27" ht="14">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row>
    <row r="117" spans="1:27" ht="14">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row>
    <row r="118" spans="1:27" ht="14">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row>
    <row r="119" spans="1:27" ht="14">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row>
    <row r="120" spans="1:27" ht="14">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row>
    <row r="121" spans="1:27" ht="14">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row>
    <row r="122" spans="1:27" ht="14">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row>
    <row r="123" spans="1:27" ht="14">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row>
    <row r="124" spans="1:27" ht="1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row>
    <row r="125" spans="1:27" ht="14">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row>
    <row r="126" spans="1:27" ht="14">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row>
    <row r="127" spans="1:27" ht="14">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row>
    <row r="128" spans="1:27" ht="14">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row>
    <row r="129" spans="1:27" ht="14">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row>
    <row r="130" spans="1:27" ht="14">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row>
    <row r="131" spans="1:27" ht="14">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row>
    <row r="132" spans="1:27" ht="14">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row>
    <row r="133" spans="1:27" ht="14">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row>
    <row r="134" spans="1:27" ht="1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row>
    <row r="135" spans="1:27" ht="14">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row>
    <row r="136" spans="1:27" ht="14">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row>
    <row r="137" spans="1:27" ht="14">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row>
    <row r="138" spans="1:27" ht="14">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row>
    <row r="139" spans="1:27" ht="14">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row>
    <row r="140" spans="1:27" ht="14">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row>
    <row r="141" spans="1:27" ht="14">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row>
    <row r="142" spans="1:27" ht="14">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row>
    <row r="143" spans="1:27" ht="14">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row>
    <row r="144" spans="1:27" ht="1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row>
    <row r="145" spans="1:27" ht="14">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row>
    <row r="146" spans="1:27" ht="14">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row>
    <row r="147" spans="1:27" ht="14">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row>
    <row r="148" spans="1:27" ht="14">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row>
    <row r="149" spans="1:27" ht="14">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row>
    <row r="150" spans="1:27" ht="14">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row>
    <row r="151" spans="1:27" ht="14">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row>
    <row r="152" spans="1:27" ht="14">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row>
    <row r="153" spans="1:27" ht="14">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row>
    <row r="154" spans="1:27" ht="1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row>
    <row r="155" spans="1:27" ht="14">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row>
    <row r="156" spans="1:27" ht="14">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row>
    <row r="157" spans="1:27" ht="14">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row>
    <row r="158" spans="1:27" ht="14">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row>
    <row r="159" spans="1:27" ht="14">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row>
    <row r="160" spans="1:27" ht="14">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row>
    <row r="161" spans="1:27" ht="14">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row>
    <row r="162" spans="1:27" ht="14">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row>
    <row r="163" spans="1:27" ht="14">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row>
    <row r="164" spans="1:27" ht="1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row>
    <row r="165" spans="1:27" ht="14">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row>
    <row r="166" spans="1:27" ht="14">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row>
    <row r="167" spans="1:27" ht="14">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row>
    <row r="168" spans="1:27" ht="14">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row>
    <row r="169" spans="1:27" ht="14">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row>
    <row r="170" spans="1:27" ht="14">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row>
    <row r="171" spans="1:27" ht="14">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row>
    <row r="172" spans="1:27" ht="14">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row>
    <row r="173" spans="1:27" ht="14">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row>
    <row r="174" spans="1:27" ht="1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row>
    <row r="175" spans="1:27" ht="14">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row>
    <row r="176" spans="1:27" ht="14">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row>
    <row r="177" spans="1:27" ht="14">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row>
    <row r="178" spans="1:27" ht="14">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row>
    <row r="179" spans="1:27" ht="14">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row>
    <row r="180" spans="1:27" ht="14">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row>
    <row r="181" spans="1:27" ht="14">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row>
    <row r="182" spans="1:27" ht="14">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row>
    <row r="183" spans="1:27" ht="14">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row>
    <row r="184" spans="1:27" ht="1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row>
    <row r="185" spans="1:27" ht="14">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row>
    <row r="186" spans="1:27" ht="14">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row>
    <row r="187" spans="1:27" ht="14">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row>
    <row r="188" spans="1:27" ht="14">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row>
    <row r="189" spans="1:27" ht="14">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row>
    <row r="190" spans="1:27" ht="14">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row>
    <row r="191" spans="1:27" ht="14">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row>
    <row r="192" spans="1:27" ht="14">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row>
    <row r="193" spans="1:27" ht="14">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row>
    <row r="194" spans="1:27" ht="1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row>
    <row r="195" spans="1:27" ht="14">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row>
    <row r="196" spans="1:27" ht="14">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row>
    <row r="197" spans="1:27" ht="14">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row>
    <row r="198" spans="1:27" ht="14">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row>
    <row r="199" spans="1:27" ht="14">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row>
    <row r="200" spans="1:27" ht="14">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row>
    <row r="201" spans="1:27" ht="14">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row>
    <row r="202" spans="1:27" ht="14">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row>
    <row r="203" spans="1:27" ht="14">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row>
    <row r="204" spans="1:27" ht="1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row>
    <row r="205" spans="1:27" ht="14">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row>
    <row r="206" spans="1:27" ht="14">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row>
    <row r="207" spans="1:27" ht="14">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row>
    <row r="208" spans="1:27" ht="14">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row>
    <row r="209" spans="1:27" ht="14">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row>
    <row r="210" spans="1:27" ht="14">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row>
    <row r="211" spans="1:27" ht="14">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row>
    <row r="212" spans="1:27" ht="14">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row>
    <row r="213" spans="1:27" ht="14">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row>
    <row r="214" spans="1:27" ht="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row>
    <row r="215" spans="1:27" ht="14">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row>
    <row r="216" spans="1:27" ht="14">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row>
    <row r="217" spans="1:27" ht="14">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row>
    <row r="218" spans="1:27" ht="14">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row>
    <row r="219" spans="1:27" ht="14">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row>
    <row r="220" spans="1:27" ht="14">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row>
    <row r="221" spans="1:27" ht="14">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row>
    <row r="222" spans="1:27" ht="14">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row>
    <row r="223" spans="1:27" ht="14">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row>
    <row r="224" spans="1:27" ht="1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row>
    <row r="225" spans="1:27" ht="14">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row>
    <row r="226" spans="1:27" ht="14">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row>
    <row r="227" spans="1:27" ht="14">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row>
    <row r="228" spans="1:27" ht="14">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row>
    <row r="229" spans="1:27" ht="14">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row>
    <row r="230" spans="1:27" ht="14">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row>
    <row r="231" spans="1:27" ht="14">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row>
    <row r="232" spans="1:27" ht="14">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row>
    <row r="233" spans="1:27" ht="14">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row>
    <row r="234" spans="1:27" ht="1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row>
    <row r="235" spans="1:27" ht="14">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row>
    <row r="236" spans="1:27" ht="14">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row>
    <row r="237" spans="1:27" ht="14">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row>
    <row r="238" spans="1:27" ht="14">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row>
    <row r="239" spans="1:27" ht="14">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row>
    <row r="240" spans="1:27" ht="14">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row>
    <row r="241" spans="1:27" ht="14">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row>
    <row r="242" spans="1:27" ht="14">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row>
    <row r="243" spans="1:27" ht="14">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row>
    <row r="244" spans="1:27" ht="1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row>
    <row r="245" spans="1:27" ht="14">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row>
    <row r="246" spans="1:27" ht="14">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row>
    <row r="247" spans="1:27" ht="14">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row>
    <row r="248" spans="1:27" ht="14">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row>
    <row r="249" spans="1:27" ht="14">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row>
    <row r="250" spans="1:27" ht="14">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row>
    <row r="251" spans="1:27" ht="14">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row>
    <row r="252" spans="1:27" ht="14">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row>
    <row r="253" spans="1:27" ht="14">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row>
    <row r="254" spans="1:27" ht="1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row>
    <row r="255" spans="1:27" ht="14">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row>
    <row r="256" spans="1:27" ht="14">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row>
    <row r="257" spans="1:27" ht="14">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row>
    <row r="258" spans="1:27" ht="14">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row>
    <row r="259" spans="1:27" ht="14">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row>
    <row r="260" spans="1:27" ht="14">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row>
    <row r="261" spans="1:27" ht="14">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row>
    <row r="262" spans="1:27" ht="14">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row>
    <row r="263" spans="1:27" ht="14">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row>
    <row r="264" spans="1:27" ht="1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row>
    <row r="265" spans="1:27" ht="14">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row>
    <row r="266" spans="1:27" ht="14">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row>
    <row r="267" spans="1:27" ht="14">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row>
    <row r="268" spans="1:27" ht="14">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row>
    <row r="269" spans="1:27" ht="14">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row>
    <row r="270" spans="1:27" ht="14">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row>
    <row r="271" spans="1:27" ht="14">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row>
    <row r="272" spans="1:27" ht="14">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row>
    <row r="273" spans="1:27" ht="14">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row>
    <row r="274" spans="1:27" ht="1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row>
    <row r="275" spans="1:27" ht="14">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row>
    <row r="276" spans="1:27" ht="14">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row>
    <row r="277" spans="1:27" ht="14">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row>
    <row r="278" spans="1:27" ht="14">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row>
    <row r="279" spans="1:27" ht="14">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row>
    <row r="280" spans="1:27" ht="14">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row>
    <row r="281" spans="1:27" ht="14">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row>
    <row r="282" spans="1:27" ht="14">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row>
    <row r="283" spans="1:27" ht="14">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row>
    <row r="284" spans="1:27" ht="1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row>
    <row r="285" spans="1:27" ht="14">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row>
    <row r="286" spans="1:27" ht="14">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row>
    <row r="287" spans="1:27" ht="14">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row>
    <row r="288" spans="1:27" ht="14">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row>
    <row r="289" spans="1:27" ht="14">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row>
    <row r="290" spans="1:27" ht="14">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row>
    <row r="291" spans="1:27" ht="14">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row>
    <row r="292" spans="1:27" ht="14">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row>
    <row r="293" spans="1:27" ht="14">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row>
    <row r="294" spans="1:27" ht="1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row>
    <row r="295" spans="1:27" ht="14">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row>
    <row r="296" spans="1:27" ht="14">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row>
    <row r="297" spans="1:27" ht="14">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row>
    <row r="298" spans="1:27" ht="14">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row>
    <row r="299" spans="1:27" ht="14">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row>
    <row r="300" spans="1:27" ht="14">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row>
    <row r="301" spans="1:27" ht="14">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row>
    <row r="302" spans="1:27" ht="14">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row>
    <row r="303" spans="1:27" ht="14">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row>
    <row r="304" spans="1:27" ht="1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row>
    <row r="305" spans="1:27" ht="14">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row>
    <row r="306" spans="1:27" ht="14">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row>
    <row r="307" spans="1:27" ht="14">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row>
    <row r="308" spans="1:27" ht="14">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row>
    <row r="309" spans="1:27" ht="14">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row>
    <row r="310" spans="1:27" ht="14">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row>
    <row r="311" spans="1:27" ht="14">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row>
    <row r="312" spans="1:27" ht="14">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row>
    <row r="313" spans="1:27" ht="14">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row>
    <row r="314" spans="1:27" ht="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row>
    <row r="315" spans="1:27" ht="14">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row>
    <row r="316" spans="1:27" ht="14">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row>
    <row r="317" spans="1:27" ht="14">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row>
    <row r="318" spans="1:27" ht="14">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row>
    <row r="319" spans="1:27" ht="14">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row>
    <row r="320" spans="1:27" ht="14">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row>
    <row r="321" spans="1:27" ht="14">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row>
    <row r="322" spans="1:27" ht="14">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row>
    <row r="323" spans="1:27" ht="14">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row>
    <row r="324" spans="1:27" ht="1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row>
    <row r="325" spans="1:27" ht="14">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row>
    <row r="326" spans="1:27" ht="14">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row>
    <row r="327" spans="1:27" ht="14">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row>
    <row r="328" spans="1:27" ht="14">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row>
    <row r="329" spans="1:27" ht="14">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row>
    <row r="330" spans="1:27" ht="14">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row>
    <row r="331" spans="1:27" ht="14">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row>
    <row r="332" spans="1:27" ht="14">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row>
    <row r="333" spans="1:27" ht="14">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row>
    <row r="334" spans="1:27" ht="1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row>
    <row r="335" spans="1:27" ht="14">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row>
    <row r="336" spans="1:27" ht="14">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row>
    <row r="337" spans="1:27" ht="14">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row>
    <row r="338" spans="1:27" ht="14">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row>
    <row r="339" spans="1:27" ht="14">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row>
    <row r="340" spans="1:27" ht="14">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row>
    <row r="341" spans="1:27" ht="14">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row>
    <row r="342" spans="1:27" ht="14">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row>
    <row r="343" spans="1:27" ht="14">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row>
    <row r="344" spans="1:27" ht="1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row>
    <row r="345" spans="1:27" ht="14">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row>
    <row r="346" spans="1:27" ht="14">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row>
    <row r="347" spans="1:27" ht="14">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row>
    <row r="348" spans="1:27" ht="14">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row>
    <row r="349" spans="1:27" ht="14">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row>
    <row r="350" spans="1:27" ht="14">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row>
    <row r="351" spans="1:27" ht="14">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row>
    <row r="352" spans="1:27" ht="14">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row>
    <row r="353" spans="1:27" ht="14">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row>
    <row r="354" spans="1:27" ht="1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row>
    <row r="355" spans="1:27" ht="14">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row>
    <row r="356" spans="1:27" ht="14">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row>
    <row r="357" spans="1:27" ht="14">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row>
    <row r="358" spans="1:27" ht="14">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row>
    <row r="359" spans="1:27" ht="14">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row>
    <row r="360" spans="1:27" ht="14">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row>
    <row r="361" spans="1:27" ht="14">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row>
    <row r="362" spans="1:27" ht="14">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row>
    <row r="363" spans="1:27" ht="14">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row>
    <row r="364" spans="1:27" ht="1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row>
    <row r="365" spans="1:27" ht="14">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row>
    <row r="366" spans="1:27" ht="14">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row>
    <row r="367" spans="1:27" ht="14">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row>
    <row r="368" spans="1:27" ht="14">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row>
    <row r="369" spans="1:27" ht="14">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row>
    <row r="370" spans="1:27" ht="14">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row>
    <row r="371" spans="1:27" ht="14">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row>
    <row r="372" spans="1:27" ht="14">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row>
    <row r="373" spans="1:27" ht="14">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row>
    <row r="374" spans="1:27" ht="1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row>
    <row r="375" spans="1:27" ht="14">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row>
    <row r="376" spans="1:27" ht="14">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row>
    <row r="377" spans="1:27" ht="14">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row>
    <row r="378" spans="1:27" ht="14">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row>
    <row r="379" spans="1:27" ht="14">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row>
    <row r="380" spans="1:27" ht="14">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row>
    <row r="381" spans="1:27" ht="14">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row>
    <row r="382" spans="1:27" ht="14">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row>
    <row r="383" spans="1:27" ht="14">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row>
    <row r="384" spans="1:27" ht="1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row>
    <row r="385" spans="1:27" ht="14">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row>
    <row r="386" spans="1:27" ht="14">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row>
    <row r="387" spans="1:27" ht="14">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row>
    <row r="388" spans="1:27" ht="14">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row>
    <row r="389" spans="1:27" ht="14">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row>
    <row r="390" spans="1:27" ht="14">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row>
    <row r="391" spans="1:27" ht="14">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row>
    <row r="392" spans="1:27" ht="14">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row>
    <row r="393" spans="1:27" ht="14">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row>
    <row r="394" spans="1:27" ht="1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row>
    <row r="395" spans="1:27" ht="14">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row>
    <row r="396" spans="1:27" ht="14">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row>
    <row r="397" spans="1:27" ht="14">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row>
    <row r="398" spans="1:27" ht="14">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row>
    <row r="399" spans="1:27" ht="14">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row>
    <row r="400" spans="1:27" ht="14">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row>
    <row r="401" spans="1:27" ht="14">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row>
    <row r="402" spans="1:27" ht="14">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row>
    <row r="403" spans="1:27" ht="14">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row>
    <row r="404" spans="1:27" ht="1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row>
    <row r="405" spans="1:27" ht="14">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row>
    <row r="406" spans="1:27" ht="14">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row>
    <row r="407" spans="1:27" ht="14">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row>
    <row r="408" spans="1:27" ht="14">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row>
    <row r="409" spans="1:27" ht="14">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row>
    <row r="410" spans="1:27" ht="14">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row>
    <row r="411" spans="1:27" ht="14">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row>
    <row r="412" spans="1:27" ht="14">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row>
    <row r="413" spans="1:27" ht="14">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row>
    <row r="414" spans="1:27" ht="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row>
    <row r="415" spans="1:27" ht="14">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row>
    <row r="416" spans="1:27" ht="14">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row>
    <row r="417" spans="1:27" ht="14">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row>
    <row r="418" spans="1:27" ht="14">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row>
    <row r="419" spans="1:27" ht="14">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row>
    <row r="420" spans="1:27" ht="14">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row>
    <row r="421" spans="1:27" ht="14">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row>
    <row r="422" spans="1:27" ht="14">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row>
    <row r="423" spans="1:27" ht="14">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row>
    <row r="424" spans="1:27" ht="1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row>
    <row r="425" spans="1:27" ht="14">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row>
    <row r="426" spans="1:27" ht="14">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row>
    <row r="427" spans="1:27" ht="14">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row>
    <row r="428" spans="1:27" ht="14">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row>
    <row r="429" spans="1:27" ht="14">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row>
    <row r="430" spans="1:27" ht="14">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row>
    <row r="431" spans="1:27" ht="14">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row>
    <row r="432" spans="1:27" ht="14">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row>
    <row r="433" spans="1:27" ht="14">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row>
    <row r="434" spans="1:27" ht="1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row>
    <row r="435" spans="1:27" ht="14">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row>
    <row r="436" spans="1:27" ht="14">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row>
    <row r="437" spans="1:27" ht="14">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row>
    <row r="438" spans="1:27" ht="14">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row>
    <row r="439" spans="1:27" ht="14">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row>
    <row r="440" spans="1:27" ht="14">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row>
    <row r="441" spans="1:27" ht="14">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row>
    <row r="442" spans="1:27" ht="14">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row>
    <row r="443" spans="1:27" ht="14">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row>
    <row r="444" spans="1:27" ht="1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row>
    <row r="445" spans="1:27" ht="14">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row>
    <row r="446" spans="1:27" ht="14">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row>
    <row r="447" spans="1:27" ht="14">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row>
    <row r="448" spans="1:27" ht="14">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row>
    <row r="449" spans="1:27" ht="14">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row>
    <row r="450" spans="1:27" ht="14">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row>
    <row r="451" spans="1:27" ht="14">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row>
    <row r="452" spans="1:27" ht="14">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row>
    <row r="453" spans="1:27" ht="14">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row>
    <row r="454" spans="1:27" ht="1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row>
    <row r="455" spans="1:27" ht="14">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row>
    <row r="456" spans="1:27" ht="14">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row>
    <row r="457" spans="1:27" ht="14">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row>
    <row r="458" spans="1:27" ht="14">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row>
    <row r="459" spans="1:27" ht="14">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row>
    <row r="460" spans="1:27" ht="14">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row>
    <row r="461" spans="1:27" ht="14">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row>
    <row r="462" spans="1:27" ht="14">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row>
    <row r="463" spans="1:27" ht="14">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row>
    <row r="464" spans="1:27" ht="1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row>
    <row r="465" spans="1:27" ht="14">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row>
    <row r="466" spans="1:27" ht="14">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row>
    <row r="467" spans="1:27" ht="14">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row>
    <row r="468" spans="1:27" ht="14">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row>
    <row r="469" spans="1:27" ht="14">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row>
    <row r="470" spans="1:27" ht="14">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row>
    <row r="471" spans="1:27" ht="14">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row>
    <row r="472" spans="1:27" ht="14">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row>
    <row r="473" spans="1:27" ht="14">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row>
    <row r="474" spans="1:27" ht="1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row>
    <row r="475" spans="1:27" ht="14">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row>
    <row r="476" spans="1:27" ht="14">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row>
    <row r="477" spans="1:27" ht="14">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row>
    <row r="478" spans="1:27" ht="14">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row>
    <row r="479" spans="1:27" ht="14">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row>
    <row r="480" spans="1:27" ht="14">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row>
    <row r="481" spans="1:27" ht="14">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row>
    <row r="482" spans="1:27" ht="14">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row>
    <row r="483" spans="1:27" ht="14">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row>
    <row r="484" spans="1:27" ht="1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row>
    <row r="485" spans="1:27" ht="14">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row>
    <row r="486" spans="1:27" ht="14">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row>
    <row r="487" spans="1:27" ht="14">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row>
    <row r="488" spans="1:27" ht="14">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row>
    <row r="489" spans="1:27" ht="14">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row>
    <row r="490" spans="1:27" ht="14">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row>
    <row r="491" spans="1:27" ht="14">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row>
    <row r="492" spans="1:27" ht="14">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row>
    <row r="493" spans="1:27" ht="14">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row>
    <row r="494" spans="1:27" ht="1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row>
    <row r="495" spans="1:27" ht="14">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row>
    <row r="496" spans="1:27" ht="14">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row>
    <row r="497" spans="1:27" ht="14">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row>
    <row r="498" spans="1:27" ht="14">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row>
    <row r="499" spans="1:27" ht="14">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row>
    <row r="500" spans="1:27" ht="14">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row>
    <row r="501" spans="1:27" ht="14">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row>
    <row r="502" spans="1:27" ht="14">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row>
    <row r="503" spans="1:27" ht="14">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row>
    <row r="504" spans="1:27" ht="1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row>
    <row r="505" spans="1:27" ht="14">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row>
    <row r="506" spans="1:27" ht="14">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row>
    <row r="507" spans="1:27" ht="14">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row>
    <row r="508" spans="1:27" ht="14">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row>
    <row r="509" spans="1:27" ht="14">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row>
    <row r="510" spans="1:27" ht="14">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row>
    <row r="511" spans="1:27" ht="14">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row>
    <row r="512" spans="1:27" ht="14">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row>
    <row r="513" spans="1:27" ht="14">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row>
    <row r="514" spans="1:27" ht="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row>
    <row r="515" spans="1:27" ht="14">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row>
    <row r="516" spans="1:27" ht="14">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row>
    <row r="517" spans="1:27" ht="14">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row>
    <row r="518" spans="1:27" ht="14">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row>
    <row r="519" spans="1:27" ht="14">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row>
    <row r="520" spans="1:27" ht="14">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row>
    <row r="521" spans="1:27" ht="14">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row>
    <row r="522" spans="1:27" ht="14">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row>
    <row r="523" spans="1:27" ht="14">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row>
    <row r="524" spans="1:27" ht="1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row>
    <row r="525" spans="1:27" ht="14">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row>
    <row r="526" spans="1:27" ht="14">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row>
    <row r="527" spans="1:27" ht="14">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row>
    <row r="528" spans="1:27" ht="14">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row>
    <row r="529" spans="1:27" ht="14">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row>
    <row r="530" spans="1:27" ht="14">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row>
    <row r="531" spans="1:27" ht="14">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row>
    <row r="532" spans="1:27" ht="14">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row>
    <row r="533" spans="1:27" ht="14">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row>
    <row r="534" spans="1:27" ht="1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row>
    <row r="535" spans="1:27" ht="14">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row>
    <row r="536" spans="1:27" ht="14">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row>
    <row r="537" spans="1:27" ht="14">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row>
    <row r="538" spans="1:27" ht="14">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row>
    <row r="539" spans="1:27" ht="14">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row>
    <row r="540" spans="1:27" ht="14">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row>
    <row r="541" spans="1:27" ht="14">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row>
    <row r="542" spans="1:27" ht="14">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row>
    <row r="543" spans="1:27" ht="14">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row>
    <row r="544" spans="1:27" ht="1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row>
    <row r="545" spans="1:27" ht="14">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row>
    <row r="546" spans="1:27" ht="14">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row>
    <row r="547" spans="1:27" ht="14">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row>
    <row r="548" spans="1:27" ht="14">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row>
    <row r="549" spans="1:27" ht="14">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row>
    <row r="550" spans="1:27" ht="14">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row>
    <row r="551" spans="1:27" ht="14">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row>
    <row r="552" spans="1:27" ht="14">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row>
    <row r="553" spans="1:27" ht="14">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row>
    <row r="554" spans="1:27" ht="1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row>
    <row r="555" spans="1:27" ht="14">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row>
    <row r="556" spans="1:27" ht="14">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row>
    <row r="557" spans="1:27" ht="14">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row>
    <row r="558" spans="1:27" ht="14">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row>
    <row r="559" spans="1:27" ht="14">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row>
    <row r="560" spans="1:27" ht="14">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row>
    <row r="561" spans="1:27" ht="14">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row>
    <row r="562" spans="1:27" ht="14">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row>
    <row r="563" spans="1:27" ht="14">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row>
    <row r="564" spans="1:27" ht="1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row>
    <row r="565" spans="1:27" ht="14">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row>
    <row r="566" spans="1:27" ht="14">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row>
    <row r="567" spans="1:27" ht="14">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row>
    <row r="568" spans="1:27" ht="14">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row>
    <row r="569" spans="1:27" ht="14">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row>
    <row r="570" spans="1:27" ht="14">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row>
    <row r="571" spans="1:27" ht="14">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row>
    <row r="572" spans="1:27" ht="14">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row>
    <row r="573" spans="1:27" ht="14">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row>
    <row r="574" spans="1:27" ht="1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row>
    <row r="575" spans="1:27" ht="14">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row>
    <row r="576" spans="1:27" ht="14">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row>
    <row r="577" spans="1:27" ht="14">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row>
    <row r="578" spans="1:27" ht="14">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row>
    <row r="579" spans="1:27" ht="14">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row>
    <row r="580" spans="1:27" ht="14">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row>
    <row r="581" spans="1:27" ht="14">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row>
    <row r="582" spans="1:27" ht="14">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row>
    <row r="583" spans="1:27" ht="14">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row>
    <row r="584" spans="1:27" ht="1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row>
    <row r="585" spans="1:27" ht="14">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row>
    <row r="586" spans="1:27" ht="14">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row>
    <row r="587" spans="1:27" ht="14">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row>
    <row r="588" spans="1:27" ht="14">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row>
    <row r="589" spans="1:27" ht="14">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row>
    <row r="590" spans="1:27" ht="14">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row>
    <row r="591" spans="1:27" ht="14">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row>
    <row r="592" spans="1:27" ht="14">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row>
    <row r="593" spans="1:27" ht="14">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row>
    <row r="594" spans="1:27" ht="1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row>
    <row r="595" spans="1:27" ht="14">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row>
    <row r="596" spans="1:27" ht="14">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row>
    <row r="597" spans="1:27" ht="14">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row>
    <row r="598" spans="1:27" ht="14">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row>
    <row r="599" spans="1:27" ht="14">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row>
    <row r="600" spans="1:27" ht="14">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row>
    <row r="601" spans="1:27" ht="14">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row>
    <row r="602" spans="1:27" ht="14">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row>
    <row r="603" spans="1:27" ht="14">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row>
    <row r="604" spans="1:27" ht="1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row>
    <row r="605" spans="1:27" ht="14">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row>
    <row r="606" spans="1:27" ht="14">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row>
    <row r="607" spans="1:27" ht="14">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row>
    <row r="608" spans="1:27" ht="14">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row>
    <row r="609" spans="1:27" ht="14">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row>
    <row r="610" spans="1:27" ht="14">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row>
    <row r="611" spans="1:27" ht="14">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row>
    <row r="612" spans="1:27" ht="14">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row>
    <row r="613" spans="1:27" ht="14">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row>
    <row r="614" spans="1:27" ht="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row>
    <row r="615" spans="1:27" ht="14">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row>
    <row r="616" spans="1:27" ht="14">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row>
    <row r="617" spans="1:27" ht="14">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row>
    <row r="618" spans="1:27" ht="14">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row>
    <row r="619" spans="1:27" ht="14">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row>
    <row r="620" spans="1:27" ht="14">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row>
    <row r="621" spans="1:27" ht="14">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row>
    <row r="622" spans="1:27" ht="14">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row>
    <row r="623" spans="1:27" ht="14">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row>
    <row r="624" spans="1:27" ht="1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row>
    <row r="625" spans="1:27" ht="14">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row>
    <row r="626" spans="1:27" ht="14">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row>
    <row r="627" spans="1:27" ht="14">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row>
    <row r="628" spans="1:27" ht="14">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row>
    <row r="629" spans="1:27" ht="14">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row>
    <row r="630" spans="1:27" ht="14">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row>
    <row r="631" spans="1:27" ht="14">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row>
    <row r="632" spans="1:27" ht="14">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row>
    <row r="633" spans="1:27" ht="14">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row>
    <row r="634" spans="1:27" ht="1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row>
    <row r="635" spans="1:27" ht="14">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row>
    <row r="636" spans="1:27" ht="14">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row>
    <row r="637" spans="1:27" ht="14">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row>
    <row r="638" spans="1:27" ht="14">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row>
    <row r="639" spans="1:27" ht="14">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row>
    <row r="640" spans="1:27" ht="14">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row>
    <row r="641" spans="1:27" ht="14">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row>
    <row r="642" spans="1:27" ht="14">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row>
    <row r="643" spans="1:27" ht="14">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row>
    <row r="644" spans="1:27" ht="1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row>
    <row r="645" spans="1:27" ht="14">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row>
    <row r="646" spans="1:27" ht="14">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row>
    <row r="647" spans="1:27" ht="14">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row>
    <row r="648" spans="1:27" ht="14">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row>
    <row r="649" spans="1:27" ht="14">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row>
    <row r="650" spans="1:27" ht="14">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row>
    <row r="651" spans="1:27" ht="14">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row>
    <row r="652" spans="1:27" ht="14">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row>
    <row r="653" spans="1:27" ht="14">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row>
    <row r="654" spans="1:27" ht="1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row>
    <row r="655" spans="1:27" ht="14">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row>
    <row r="656" spans="1:27" ht="14">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row>
    <row r="657" spans="1:27" ht="14">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row>
    <row r="658" spans="1:27" ht="14">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row>
    <row r="659" spans="1:27" ht="14">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row>
    <row r="660" spans="1:27" ht="14">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row>
    <row r="661" spans="1:27" ht="14">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row>
    <row r="662" spans="1:27" ht="14">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row>
    <row r="663" spans="1:27" ht="14">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row>
    <row r="664" spans="1:27" ht="1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row>
    <row r="665" spans="1:27" ht="14">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row>
    <row r="666" spans="1:27" ht="14">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row>
    <row r="667" spans="1:27" ht="14">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row>
    <row r="668" spans="1:27" ht="14">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row>
    <row r="669" spans="1:27" ht="14">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row>
    <row r="670" spans="1:27" ht="14">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row>
    <row r="671" spans="1:27" ht="14">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row>
    <row r="672" spans="1:27" ht="14">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row>
    <row r="673" spans="1:27" ht="14">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row>
    <row r="674" spans="1:27" ht="1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row>
    <row r="675" spans="1:27" ht="14">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row>
    <row r="676" spans="1:27" ht="14">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row>
    <row r="677" spans="1:27" ht="14">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row>
    <row r="678" spans="1:27" ht="14">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row>
    <row r="679" spans="1:27" ht="14">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row>
    <row r="680" spans="1:27" ht="14">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row>
    <row r="681" spans="1:27" ht="14">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row>
    <row r="682" spans="1:27" ht="14">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row>
    <row r="683" spans="1:27" ht="14">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row>
    <row r="684" spans="1:27" ht="1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row>
    <row r="685" spans="1:27" ht="14">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row>
    <row r="686" spans="1:27" ht="14">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row>
    <row r="687" spans="1:27" ht="14">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row>
    <row r="688" spans="1:27" ht="14">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row>
    <row r="689" spans="1:27" ht="14">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row>
    <row r="690" spans="1:27" ht="14">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row>
    <row r="691" spans="1:27" ht="14">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row>
    <row r="692" spans="1:27" ht="14">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row>
    <row r="693" spans="1:27" ht="14">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row>
    <row r="694" spans="1:27" ht="1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row>
    <row r="695" spans="1:27" ht="14">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row>
    <row r="696" spans="1:27" ht="14">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row>
    <row r="697" spans="1:27" ht="14">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row>
    <row r="698" spans="1:27" ht="14">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row>
    <row r="699" spans="1:27" ht="14">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row>
    <row r="700" spans="1:27" ht="14">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row>
    <row r="701" spans="1:27" ht="14">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row>
    <row r="702" spans="1:27" ht="14">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row>
    <row r="703" spans="1:27" ht="14">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row>
    <row r="704" spans="1:27" ht="1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row>
    <row r="705" spans="1:27" ht="14">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row>
    <row r="706" spans="1:27" ht="14">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row>
    <row r="707" spans="1:27" ht="14">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row>
    <row r="708" spans="1:27" ht="14">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row>
    <row r="709" spans="1:27" ht="14">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row>
    <row r="710" spans="1:27" ht="14">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row>
    <row r="711" spans="1:27" ht="14">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row>
    <row r="712" spans="1:27" ht="14">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row>
    <row r="713" spans="1:27" ht="14">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row>
    <row r="714" spans="1:27" ht="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row>
    <row r="715" spans="1:27" ht="14">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row>
    <row r="716" spans="1:27" ht="14">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row>
    <row r="717" spans="1:27" ht="14">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row>
    <row r="718" spans="1:27" ht="14">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row>
    <row r="719" spans="1:27" ht="14">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row>
    <row r="720" spans="1:27" ht="14">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row>
    <row r="721" spans="1:27" ht="14">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row>
    <row r="722" spans="1:27" ht="14">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row>
    <row r="723" spans="1:27" ht="14">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row>
    <row r="724" spans="1:27" ht="1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row>
    <row r="725" spans="1:27" ht="14">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row>
    <row r="726" spans="1:27" ht="14">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row>
    <row r="727" spans="1:27" ht="14">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row>
    <row r="728" spans="1:27" ht="14">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row>
    <row r="729" spans="1:27" ht="14">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row>
    <row r="730" spans="1:27" ht="14">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row>
    <row r="731" spans="1:27" ht="14">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row>
    <row r="732" spans="1:27" ht="14">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row>
    <row r="733" spans="1:27" ht="14">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row>
    <row r="734" spans="1:27" ht="1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row>
    <row r="735" spans="1:27" ht="14">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row>
    <row r="736" spans="1:27" ht="14">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row>
    <row r="737" spans="1:27" ht="14">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row>
    <row r="738" spans="1:27" ht="14">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row>
    <row r="739" spans="1:27" ht="14">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row>
    <row r="740" spans="1:27" ht="14">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row>
    <row r="741" spans="1:27" ht="14">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row>
    <row r="742" spans="1:27" ht="14">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row>
    <row r="743" spans="1:27" ht="14">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row>
    <row r="744" spans="1:27" ht="1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row>
    <row r="745" spans="1:27" ht="14">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row>
    <row r="746" spans="1:27" ht="14">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row>
    <row r="747" spans="1:27" ht="14">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row>
    <row r="748" spans="1:27" ht="14">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row>
    <row r="749" spans="1:27" ht="14">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row>
    <row r="750" spans="1:27" ht="14">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row>
    <row r="751" spans="1:27" ht="14">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row>
    <row r="752" spans="1:27" ht="14">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row>
    <row r="753" spans="1:27" ht="14">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row>
    <row r="754" spans="1:27" ht="1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row>
    <row r="755" spans="1:27" ht="14">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row>
    <row r="756" spans="1:27" ht="14">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row>
    <row r="757" spans="1:27" ht="14">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row>
    <row r="758" spans="1:27" ht="14">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row>
    <row r="759" spans="1:27" ht="14">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row>
    <row r="760" spans="1:27" ht="14">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row>
    <row r="761" spans="1:27" ht="14">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row>
    <row r="762" spans="1:27" ht="14">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row>
    <row r="763" spans="1:27" ht="14">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row>
    <row r="764" spans="1:27" ht="1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row>
    <row r="765" spans="1:27" ht="14">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row>
    <row r="766" spans="1:27" ht="14">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row>
    <row r="767" spans="1:27" ht="14">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row>
    <row r="768" spans="1:27" ht="14">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row>
    <row r="769" spans="1:27" ht="14">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row>
    <row r="770" spans="1:27" ht="14">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row>
    <row r="771" spans="1:27" ht="14">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row>
    <row r="772" spans="1:27" ht="14">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row>
    <row r="773" spans="1:27" ht="14">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row>
    <row r="774" spans="1:27" ht="1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row>
    <row r="775" spans="1:27" ht="14">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row>
    <row r="776" spans="1:27" ht="14">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row>
    <row r="777" spans="1:27" ht="14">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row>
    <row r="778" spans="1:27" ht="14">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row>
    <row r="779" spans="1:27" ht="14">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row>
    <row r="780" spans="1:27" ht="14">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row>
    <row r="781" spans="1:27" ht="14">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row>
    <row r="782" spans="1:27" ht="14">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row>
    <row r="783" spans="1:27" ht="14">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row>
    <row r="784" spans="1:27" ht="1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row>
    <row r="785" spans="1:27" ht="14">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row>
    <row r="786" spans="1:27" ht="14">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row>
    <row r="787" spans="1:27" ht="14">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row>
    <row r="788" spans="1:27" ht="14">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row>
    <row r="789" spans="1:27" ht="14">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row>
    <row r="790" spans="1:27" ht="14">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row>
    <row r="791" spans="1:27" ht="14">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row>
    <row r="792" spans="1:27" ht="14">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row>
    <row r="793" spans="1:27" ht="14">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row>
    <row r="794" spans="1:27" ht="1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row>
    <row r="795" spans="1:27" ht="14">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row>
    <row r="796" spans="1:27" ht="14">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row>
    <row r="797" spans="1:27" ht="14">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row>
    <row r="798" spans="1:27" ht="14">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row>
    <row r="799" spans="1:27" ht="14">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row>
    <row r="800" spans="1:27" ht="14">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row>
    <row r="801" spans="1:27" ht="14">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row>
    <row r="802" spans="1:27" ht="14">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row>
    <row r="803" spans="1:27" ht="14">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row>
    <row r="804" spans="1:27" ht="1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row>
    <row r="805" spans="1:27" ht="14">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row>
    <row r="806" spans="1:27" ht="14">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row>
    <row r="807" spans="1:27" ht="14">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row>
    <row r="808" spans="1:27" ht="14">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row>
    <row r="809" spans="1:27" ht="14">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row>
    <row r="810" spans="1:27" ht="14">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row>
    <row r="811" spans="1:27" ht="14">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row>
    <row r="812" spans="1:27" ht="14">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row>
    <row r="813" spans="1:27" ht="14">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row>
    <row r="814" spans="1:27" ht="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row>
    <row r="815" spans="1:27" ht="14">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row>
    <row r="816" spans="1:27" ht="14">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row>
    <row r="817" spans="1:27" ht="14">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row>
    <row r="818" spans="1:27" ht="14">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row>
    <row r="819" spans="1:27" ht="14">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row>
    <row r="820" spans="1:27" ht="14">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row>
    <row r="821" spans="1:27" ht="14">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row>
    <row r="822" spans="1:27" ht="14">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row>
    <row r="823" spans="1:27" ht="14">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row>
    <row r="824" spans="1:27" ht="1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row>
    <row r="825" spans="1:27" ht="14">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row>
    <row r="826" spans="1:27" ht="14">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row>
    <row r="827" spans="1:27" ht="14">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row>
    <row r="828" spans="1:27" ht="14">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row>
    <row r="829" spans="1:27" ht="14">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row>
    <row r="830" spans="1:27" ht="14">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row>
    <row r="831" spans="1:27" ht="14">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row>
    <row r="832" spans="1:27" ht="14">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row>
    <row r="833" spans="1:27" ht="14">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row>
    <row r="834" spans="1:27" ht="1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row>
    <row r="835" spans="1:27" ht="14">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row>
    <row r="836" spans="1:27" ht="14">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row>
    <row r="837" spans="1:27" ht="14">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row>
    <row r="838" spans="1:27" ht="14">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row>
    <row r="839" spans="1:27" ht="14">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row>
    <row r="840" spans="1:27" ht="14">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row>
    <row r="841" spans="1:27" ht="14">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row>
    <row r="842" spans="1:27" ht="14">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row>
    <row r="843" spans="1:27" ht="14">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row>
    <row r="844" spans="1:27" ht="1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row>
    <row r="845" spans="1:27" ht="14">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row>
    <row r="846" spans="1:27" ht="14">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row>
    <row r="847" spans="1:27" ht="14">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row>
    <row r="848" spans="1:27" ht="14">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row>
    <row r="849" spans="1:27" ht="14">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row>
    <row r="850" spans="1:27" ht="14">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row>
    <row r="851" spans="1:27" ht="14">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row>
    <row r="852" spans="1:27" ht="14">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row>
    <row r="853" spans="1:27" ht="14">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row>
    <row r="854" spans="1:27" ht="1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row>
    <row r="855" spans="1:27" ht="14">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row>
    <row r="856" spans="1:27" ht="14">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row>
    <row r="857" spans="1:27" ht="14">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row>
    <row r="858" spans="1:27" ht="14">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row>
    <row r="859" spans="1:27" ht="14">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row>
    <row r="860" spans="1:27" ht="14">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row>
    <row r="861" spans="1:27" ht="14">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row>
    <row r="862" spans="1:27" ht="14">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row>
    <row r="863" spans="1:27" ht="14">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row>
    <row r="864" spans="1:27" ht="1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row>
    <row r="865" spans="1:27" ht="14">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row>
    <row r="866" spans="1:27" ht="14">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row>
    <row r="867" spans="1:27" ht="14">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row>
    <row r="868" spans="1:27" ht="14">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row>
    <row r="869" spans="1:27" ht="14">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row>
    <row r="870" spans="1:27" ht="14">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row>
    <row r="871" spans="1:27" ht="14">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row>
    <row r="872" spans="1:27" ht="14">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row>
    <row r="873" spans="1:27" ht="14">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row>
    <row r="874" spans="1:27" ht="1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row>
    <row r="875" spans="1:27" ht="14">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row>
    <row r="876" spans="1:27" ht="14">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row>
    <row r="877" spans="1:27" ht="14">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row>
    <row r="878" spans="1:27" ht="14">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row>
    <row r="879" spans="1:27" ht="14">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row>
    <row r="880" spans="1:27" ht="14">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row>
    <row r="881" spans="1:27" ht="14">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row>
    <row r="882" spans="1:27" ht="14">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row>
    <row r="883" spans="1:27" ht="14">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row>
    <row r="884" spans="1:27" ht="1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row>
    <row r="885" spans="1:27" ht="14">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row>
    <row r="886" spans="1:27" ht="14">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row>
    <row r="887" spans="1:27" ht="14">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row>
    <row r="888" spans="1:27" ht="14">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row>
    <row r="889" spans="1:27" ht="14">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row>
    <row r="890" spans="1:27" ht="14">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row>
    <row r="891" spans="1:27" ht="14">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row>
    <row r="892" spans="1:27" ht="14">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row>
    <row r="893" spans="1:27" ht="14">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row>
    <row r="894" spans="1:27" ht="1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row>
    <row r="895" spans="1:27" ht="14">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row>
    <row r="896" spans="1:27" ht="14">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row>
    <row r="897" spans="1:27" ht="14">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row>
    <row r="898" spans="1:27" ht="14">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row>
    <row r="899" spans="1:27" ht="14">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row>
    <row r="900" spans="1:27" ht="14">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row>
    <row r="901" spans="1:27" ht="14">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row>
    <row r="902" spans="1:27" ht="14">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row>
    <row r="903" spans="1:27" ht="14">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row>
    <row r="904" spans="1:27" ht="1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row>
    <row r="905" spans="1:27" ht="14">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row>
    <row r="906" spans="1:27" ht="14">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row>
    <row r="907" spans="1:27" ht="14">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row>
    <row r="908" spans="1:27" ht="14">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row>
    <row r="909" spans="1:27" ht="14">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row>
    <row r="910" spans="1:27" ht="14">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row>
    <row r="911" spans="1:27" ht="14">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row>
    <row r="912" spans="1:27" ht="14">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row>
    <row r="913" spans="1:27" ht="14">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row>
    <row r="914" spans="1:27" ht="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row>
    <row r="915" spans="1:27" ht="14">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row>
    <row r="916" spans="1:27" ht="14">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row>
    <row r="917" spans="1:27" ht="14">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row>
    <row r="918" spans="1:27" ht="14">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row>
    <row r="919" spans="1:27" ht="14">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row>
    <row r="920" spans="1:27" ht="14">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row>
    <row r="921" spans="1:27" ht="14">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row>
    <row r="922" spans="1:27" ht="14">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row>
    <row r="923" spans="1:27" ht="14">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row>
    <row r="924" spans="1:27" ht="1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row>
    <row r="925" spans="1:27" ht="14">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row>
    <row r="926" spans="1:27" ht="14">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row>
    <row r="927" spans="1:27" ht="14">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row>
    <row r="928" spans="1:27" ht="14">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row>
    <row r="929" spans="1:27" ht="14">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row>
    <row r="930" spans="1:27" ht="14">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row>
    <row r="931" spans="1:27" ht="14">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row>
    <row r="932" spans="1:27" ht="14">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row>
    <row r="933" spans="1:27" ht="14">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row>
    <row r="934" spans="1:27" ht="1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row>
    <row r="935" spans="1:27" ht="14">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row>
    <row r="936" spans="1:27" ht="14">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row>
    <row r="937" spans="1:27" ht="14">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row>
    <row r="938" spans="1:27" ht="14">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row>
    <row r="939" spans="1:27" ht="14">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row>
    <row r="940" spans="1:27" ht="14">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row>
    <row r="941" spans="1:27" ht="14">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row>
    <row r="942" spans="1:27" ht="14">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row>
    <row r="943" spans="1:27" ht="14">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row>
    <row r="944" spans="1:27" ht="1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row>
    <row r="945" spans="1:27" ht="14">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row>
    <row r="946" spans="1:27" ht="14">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row>
    <row r="947" spans="1:27" ht="14">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row>
    <row r="948" spans="1:27" ht="14">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row>
    <row r="949" spans="1:27" ht="14">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row>
    <row r="950" spans="1:27" ht="14">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row>
    <row r="951" spans="1:27" ht="14">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row>
    <row r="952" spans="1:27" ht="14">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row>
    <row r="953" spans="1:27" ht="14">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row>
    <row r="954" spans="1:27" ht="1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row>
    <row r="955" spans="1:27" ht="14">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row>
    <row r="956" spans="1:27" ht="14">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row>
    <row r="957" spans="1:27" ht="14">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row>
    <row r="958" spans="1:27" ht="14">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row>
    <row r="959" spans="1:27" ht="14">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row>
    <row r="960" spans="1:27" ht="14">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row>
    <row r="961" spans="1:27" ht="14">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row>
    <row r="962" spans="1:27" ht="14">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row>
    <row r="963" spans="1:27" ht="14">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row>
    <row r="964" spans="1:27" ht="1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row>
    <row r="965" spans="1:27" ht="14">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row>
    <row r="966" spans="1:27" ht="14">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row>
    <row r="967" spans="1:27" ht="14">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row>
    <row r="968" spans="1:27" ht="14">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row>
    <row r="969" spans="1:27" ht="14">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row>
    <row r="970" spans="1:27" ht="14">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row>
    <row r="971" spans="1:27" ht="14">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row>
    <row r="972" spans="1:27" ht="14">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row>
    <row r="973" spans="1:27" ht="14">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row>
    <row r="974" spans="1:27" ht="1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row>
    <row r="975" spans="1:27" ht="14">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row>
    <row r="976" spans="1:27" ht="14">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row>
    <row r="977" spans="1:27" ht="14">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row>
    <row r="978" spans="1:27" ht="14">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row>
    <row r="979" spans="1:27" ht="14">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row>
    <row r="980" spans="1:27" ht="14">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row>
    <row r="981" spans="1:27" ht="14">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row>
    <row r="982" spans="1:27" ht="14">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row>
    <row r="983" spans="1:27" ht="14">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row>
    <row r="984" spans="1:27" ht="1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row>
    <row r="985" spans="1:27" ht="14">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row>
    <row r="986" spans="1:27" ht="14">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row>
    <row r="987" spans="1:27" ht="14">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row>
    <row r="988" spans="1:27" ht="14">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row>
    <row r="989" spans="1:27" ht="14">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row>
    <row r="990" spans="1:27" ht="14">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row>
    <row r="991" spans="1:27" ht="14">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row>
    <row r="992" spans="1:27" ht="14">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row>
    <row r="993" spans="1:27" ht="14">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row>
    <row r="994" spans="1:27" ht="1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row>
    <row r="995" spans="1:27" ht="14">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row>
    <row r="996" spans="1:27" ht="14">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row>
    <row r="997" spans="1:27" ht="14">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row>
    <row r="998" spans="1:27" ht="14">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row>
    <row r="999" spans="1:27" ht="14">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spans="1:27" ht="14">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sheetData>
  <mergeCells count="7">
    <mergeCell ref="H26:I26"/>
    <mergeCell ref="H8:I8"/>
    <mergeCell ref="H13:I13"/>
    <mergeCell ref="H16:I16"/>
    <mergeCell ref="H17:I17"/>
    <mergeCell ref="H19:I19"/>
    <mergeCell ref="H22:I22"/>
  </mergeCells>
  <conditionalFormatting sqref="O2:O73">
    <cfRule type="colorScale" priority="1">
      <colorScale>
        <cfvo type="formula" val="0"/>
        <cfvo type="formula" val="4"/>
        <color rgb="FFEA9999"/>
        <color rgb="FF00FF00"/>
      </colorScale>
    </cfRule>
  </conditionalFormatting>
  <hyperlinks>
    <hyperlink ref="B2" r:id="rId1" xr:uid="{FC5645B8-15AA-4EAD-9BB2-A76DED571E26}"/>
    <hyperlink ref="B3" r:id="rId2" xr:uid="{D25B8A06-8ED4-4D5A-B8F0-BC02384FA654}"/>
    <hyperlink ref="B4" r:id="rId3" xr:uid="{4F8C20DD-032B-4677-A4CA-004C40D3D0C8}"/>
    <hyperlink ref="B5" r:id="rId4" xr:uid="{04A380D9-F1B9-4A93-9053-DC3388905DB3}"/>
    <hyperlink ref="B6" r:id="rId5" xr:uid="{64608EDC-AFF2-4561-B6FF-1F5AB02EF609}"/>
    <hyperlink ref="B7" r:id="rId6" xr:uid="{075244AC-3B5F-4485-8FF6-9B2259C34213}"/>
    <hyperlink ref="B8" r:id="rId7" xr:uid="{BF44C8B4-5D33-4FA6-AAA7-091EF32EFC3D}"/>
    <hyperlink ref="B9" r:id="rId8" xr:uid="{9B68237C-9E28-4ECF-94DC-E87167163507}"/>
    <hyperlink ref="B10" r:id="rId9" xr:uid="{1A453AB9-E937-45FB-BA3F-6208614F3380}"/>
    <hyperlink ref="B11" r:id="rId10" xr:uid="{1B7D1ECC-9EB8-435F-8301-1839CE855C19}"/>
    <hyperlink ref="B12" r:id="rId11" xr:uid="{47680A83-711A-433A-899E-1EEBFBD32414}"/>
    <hyperlink ref="B13" r:id="rId12" xr:uid="{25ECC3D4-5693-4744-94A9-5570E1ECB2D7}"/>
    <hyperlink ref="B14" r:id="rId13" xr:uid="{B49FC7CA-3ECC-4677-BAC2-404B30B55465}"/>
    <hyperlink ref="B15" r:id="rId14" xr:uid="{3E609F01-259D-4BDE-B7DD-086147DD9BBF}"/>
    <hyperlink ref="B16" r:id="rId15" xr:uid="{8F2BD5B9-4255-478B-ABA2-E7A1CB55721B}"/>
    <hyperlink ref="B17" r:id="rId16" xr:uid="{C9567540-498D-4E47-8C74-AA6A14371A38}"/>
    <hyperlink ref="B18" r:id="rId17" xr:uid="{A7C73C5A-D58B-4694-93D5-5A89780590BF}"/>
    <hyperlink ref="B19" r:id="rId18" xr:uid="{69A720CF-A54F-4BC3-AA12-F73B56786E00}"/>
    <hyperlink ref="B20" r:id="rId19" xr:uid="{E996EE8F-C771-4E5E-9DAD-57E63A831632}"/>
    <hyperlink ref="B21" r:id="rId20" xr:uid="{88598DE7-A979-4CBC-98FB-35910A27D929}"/>
    <hyperlink ref="B22" r:id="rId21" xr:uid="{7285064F-D72B-482A-8CC8-6E136ACE6FC1}"/>
    <hyperlink ref="B23" r:id="rId22" xr:uid="{825AECAE-F7AB-431B-8D97-CFAC444F0ACA}"/>
    <hyperlink ref="B24" r:id="rId23" xr:uid="{62784F9D-3E32-41E9-B162-D1E441723E48}"/>
    <hyperlink ref="B25" r:id="rId24" xr:uid="{DA99BBE0-B3F7-423A-B966-EA31A295B1B1}"/>
    <hyperlink ref="B26" r:id="rId25" xr:uid="{ABFF9A16-AE70-471C-9E09-0E013B5FECE1}"/>
    <hyperlink ref="B27" r:id="rId26" xr:uid="{5BACB39E-E3F9-476F-A222-EB9A869EE9D8}"/>
    <hyperlink ref="B28" r:id="rId27" xr:uid="{987AEC10-4F8C-41AD-8721-1C37432FAFED}"/>
    <hyperlink ref="B29" r:id="rId28" xr:uid="{9370745F-0612-4D78-B507-1C2CE751F1C4}"/>
    <hyperlink ref="B30" r:id="rId29" xr:uid="{8764AB07-2278-4F52-B133-1105E59247EE}"/>
    <hyperlink ref="B31" r:id="rId30" xr:uid="{9BF16FE3-C190-4AD0-B0E0-7FB3EF82593B}"/>
    <hyperlink ref="B32" r:id="rId31" xr:uid="{1C2FD656-CA2D-4A41-8F9B-C8F4A5382D2A}"/>
    <hyperlink ref="B33" r:id="rId32" xr:uid="{4578A27C-02AE-47DE-A227-6B8ED9DEEBA4}"/>
    <hyperlink ref="B34" r:id="rId33" xr:uid="{316BB334-EB50-4405-94AD-4D0C609F45A1}"/>
    <hyperlink ref="B35" r:id="rId34" xr:uid="{AC76CF78-7B1B-451C-84A9-E0E080C94540}"/>
    <hyperlink ref="B36" r:id="rId35" xr:uid="{97F4F3BA-2A41-47DF-81D7-180730D81E38}"/>
    <hyperlink ref="B37" r:id="rId36" xr:uid="{F8A19E1D-1227-42B5-AC18-35DA34483E53}"/>
    <hyperlink ref="B38" r:id="rId37" xr:uid="{DB345DE6-254D-4E3C-B557-A8C526DD1F79}"/>
    <hyperlink ref="B39" r:id="rId38" xr:uid="{0B97F592-1686-4B67-AE7C-3E3B4DDC46EA}"/>
    <hyperlink ref="B40" r:id="rId39" xr:uid="{A4C36A8F-2C51-4EA4-A40A-2FEE90BE16B6}"/>
    <hyperlink ref="B41" r:id="rId40" xr:uid="{514CAC29-1940-4827-9EDB-0FA3D48DA887}"/>
    <hyperlink ref="B42" r:id="rId41" xr:uid="{9AF1024F-82BA-4DCD-9F6E-33170DA77D67}"/>
    <hyperlink ref="B43" r:id="rId42" xr:uid="{622C7616-B085-4732-BC5F-A3CB5FF5A0A8}"/>
    <hyperlink ref="B44" r:id="rId43" xr:uid="{50AE31C0-2D35-4F77-8D78-F6FC01A15B4A}"/>
    <hyperlink ref="B45" r:id="rId44" xr:uid="{8AE984DE-C30F-424C-B294-FA9363F933C8}"/>
    <hyperlink ref="B46" r:id="rId45" xr:uid="{5F144D6A-2B4F-4457-8075-8399124B8D4A}"/>
    <hyperlink ref="B47" r:id="rId46" xr:uid="{C81271E7-67F2-4742-967F-438BE9081397}"/>
    <hyperlink ref="B48" r:id="rId47" xr:uid="{2626040A-19DF-4028-B8E6-4E3435C287B9}"/>
    <hyperlink ref="B49" r:id="rId48" xr:uid="{E0772A44-EE5A-4F03-9F21-5585110A1819}"/>
    <hyperlink ref="B50" r:id="rId49" xr:uid="{9BEDD950-8EAC-4FB1-8D8B-EA20E7F04969}"/>
    <hyperlink ref="B51" r:id="rId50" xr:uid="{F9B34C58-C201-440D-B8D0-643E6688ADF8}"/>
    <hyperlink ref="B52" r:id="rId51" xr:uid="{2A2E8808-9701-4903-A0D4-F9D3B3C9B1A1}"/>
    <hyperlink ref="B53" r:id="rId52" xr:uid="{10AA21DD-CC0D-413C-B9C3-0B0C7A96FCDA}"/>
    <hyperlink ref="B54" r:id="rId53" xr:uid="{CF92BB1E-5171-4031-A49E-CF7CCB94059F}"/>
    <hyperlink ref="B55" r:id="rId54" xr:uid="{B5AA9BC5-E4BB-449A-8564-8AC56C074A49}"/>
    <hyperlink ref="B56" r:id="rId55" xr:uid="{42AB4AD3-0699-4A4B-86FB-09E51706D7FE}"/>
    <hyperlink ref="B57" r:id="rId56" xr:uid="{26D5D512-87F1-4192-A698-F65B1023A06E}"/>
    <hyperlink ref="B58" r:id="rId57" xr:uid="{0870517E-BAED-4072-911D-AA844029A9A8}"/>
    <hyperlink ref="B59" r:id="rId58" xr:uid="{5E8A52AA-C295-4747-BD60-E9E8BC06434D}"/>
    <hyperlink ref="B60" r:id="rId59" xr:uid="{552644E3-F305-45E5-9316-6766078AA5C7}"/>
    <hyperlink ref="B61" r:id="rId60" xr:uid="{B9C7FB44-2A41-4C93-BFBD-357DEA20DF5D}"/>
    <hyperlink ref="B62" r:id="rId61" xr:uid="{C6E97C48-EDDD-4681-AA26-747B48F869F1}"/>
    <hyperlink ref="B63" r:id="rId62" xr:uid="{CD3BAE36-181D-41F0-849D-C3AAED8A50AB}"/>
    <hyperlink ref="B64" r:id="rId63" xr:uid="{1EDF9200-65CC-467C-ADAC-438B9F960AB1}"/>
    <hyperlink ref="B65" r:id="rId64" xr:uid="{CE104E34-BDC1-467B-B544-5A15D9F0D079}"/>
    <hyperlink ref="B66" r:id="rId65" xr:uid="{76DA576B-BB6D-4BF1-9303-91B668D59E04}"/>
    <hyperlink ref="B70" r:id="rId66" xr:uid="{613BEB70-54D8-40F9-BA6B-3EDC543606D8}"/>
    <hyperlink ref="B71" r:id="rId67" xr:uid="{4BF771EC-5DD5-4FC1-81E7-305795D52BE5}"/>
    <hyperlink ref="B72" r:id="rId68" xr:uid="{598C4F98-0A1E-45CC-BCEF-4C04863A4D07}"/>
    <hyperlink ref="B73" r:id="rId69" xr:uid="{D94CC3DE-8E82-4DDD-A788-46DB5D07BB2D}"/>
  </hyperlinks>
  <pageMargins left="0.7" right="0.7" top="0.75" bottom="0.75" header="0.3" footer="0.3"/>
  <legacyDrawing r:id="rId7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opLeftCell="A337" workbookViewId="0">
      <selection activeCell="B324" sqref="B324:B331"/>
    </sheetView>
  </sheetViews>
  <sheetFormatPr baseColWidth="10" defaultColWidth="14.453125" defaultRowHeight="15.75" customHeight="1"/>
  <cols>
    <col min="1" max="1" width="41" customWidth="1"/>
    <col min="2" max="2" width="59.453125" customWidth="1"/>
    <col min="3" max="3" width="7.26953125" customWidth="1"/>
    <col min="4" max="4" width="13.453125" customWidth="1"/>
    <col min="5" max="6" width="14.453125" customWidth="1"/>
  </cols>
  <sheetData>
    <row r="1" spans="1:26" ht="15.75" customHeight="1">
      <c r="A1" s="31" t="s">
        <v>0</v>
      </c>
      <c r="B1" s="31" t="s">
        <v>1</v>
      </c>
      <c r="C1" s="31" t="s">
        <v>2</v>
      </c>
      <c r="D1" s="31" t="s">
        <v>3</v>
      </c>
      <c r="E1" s="31" t="s">
        <v>4386</v>
      </c>
      <c r="F1" s="13"/>
      <c r="G1" s="13"/>
      <c r="H1" s="13"/>
      <c r="I1" s="1"/>
      <c r="J1" s="1"/>
      <c r="K1" s="1"/>
      <c r="L1" s="1"/>
      <c r="M1" s="1"/>
      <c r="N1" s="1"/>
      <c r="O1" s="1"/>
      <c r="P1" s="1"/>
      <c r="Q1" s="1"/>
      <c r="R1" s="1"/>
      <c r="S1" s="1"/>
      <c r="T1" s="1"/>
      <c r="U1" s="1"/>
      <c r="V1" s="1"/>
      <c r="W1" s="1"/>
      <c r="X1" s="1"/>
      <c r="Y1" s="1"/>
      <c r="Z1" s="1"/>
    </row>
    <row r="2" spans="1:26" ht="15.75" customHeight="1">
      <c r="A2" s="67" t="s">
        <v>3972</v>
      </c>
      <c r="B2" s="68" t="s">
        <v>3973</v>
      </c>
      <c r="C2" s="68" t="s">
        <v>3254</v>
      </c>
      <c r="D2" s="68" t="s">
        <v>3974</v>
      </c>
      <c r="E2" s="69">
        <v>2021</v>
      </c>
      <c r="F2" s="13"/>
      <c r="G2" s="13"/>
      <c r="H2" s="13"/>
      <c r="I2" s="1"/>
      <c r="J2" s="1"/>
      <c r="K2" s="1"/>
      <c r="L2" s="1"/>
      <c r="M2" s="1"/>
      <c r="N2" s="1"/>
      <c r="O2" s="1"/>
      <c r="P2" s="1"/>
      <c r="Q2" s="1"/>
      <c r="R2" s="1"/>
      <c r="S2" s="1"/>
      <c r="T2" s="1"/>
      <c r="U2" s="1"/>
      <c r="V2" s="1"/>
      <c r="W2" s="1"/>
      <c r="X2" s="1"/>
      <c r="Y2" s="1"/>
      <c r="Z2" s="1"/>
    </row>
    <row r="3" spans="1:26" ht="15.75" customHeight="1">
      <c r="A3" s="67" t="s">
        <v>3960</v>
      </c>
      <c r="B3" s="68" t="s">
        <v>3961</v>
      </c>
      <c r="C3" s="68" t="s">
        <v>3254</v>
      </c>
      <c r="D3" s="68" t="s">
        <v>3962</v>
      </c>
      <c r="E3" s="69">
        <v>2021</v>
      </c>
      <c r="F3" s="13"/>
      <c r="G3" s="13"/>
      <c r="H3" s="13"/>
      <c r="I3" s="1"/>
      <c r="J3" s="1"/>
      <c r="K3" s="1"/>
      <c r="L3" s="1"/>
      <c r="M3" s="1"/>
      <c r="N3" s="1"/>
      <c r="O3" s="1"/>
      <c r="P3" s="1"/>
      <c r="Q3" s="1"/>
      <c r="R3" s="1"/>
      <c r="S3" s="1"/>
      <c r="T3" s="1"/>
      <c r="U3" s="1"/>
      <c r="V3" s="1"/>
      <c r="W3" s="1"/>
      <c r="X3" s="1"/>
      <c r="Y3" s="1"/>
      <c r="Z3" s="1"/>
    </row>
    <row r="4" spans="1:26" ht="15.75" customHeight="1">
      <c r="A4" s="67" t="s">
        <v>4220</v>
      </c>
      <c r="B4" s="68" t="s">
        <v>4221</v>
      </c>
      <c r="C4" s="68" t="s">
        <v>3254</v>
      </c>
      <c r="D4" s="68" t="s">
        <v>4222</v>
      </c>
      <c r="E4" s="69">
        <v>2021</v>
      </c>
      <c r="F4" s="13"/>
      <c r="G4" s="13"/>
      <c r="H4" s="13"/>
      <c r="I4" s="1"/>
      <c r="J4" s="1"/>
      <c r="K4" s="1"/>
      <c r="L4" s="1"/>
      <c r="M4" s="1"/>
      <c r="N4" s="1"/>
      <c r="O4" s="1"/>
      <c r="P4" s="1"/>
      <c r="Q4" s="1"/>
      <c r="R4" s="1"/>
      <c r="S4" s="1"/>
      <c r="T4" s="1"/>
      <c r="U4" s="1"/>
      <c r="V4" s="1"/>
      <c r="W4" s="1"/>
      <c r="X4" s="1"/>
      <c r="Y4" s="1"/>
      <c r="Z4" s="1"/>
    </row>
    <row r="5" spans="1:26" ht="15.75" customHeight="1">
      <c r="A5" s="67" t="s">
        <v>3565</v>
      </c>
      <c r="B5" s="68" t="s">
        <v>3566</v>
      </c>
      <c r="C5" s="68" t="s">
        <v>3254</v>
      </c>
      <c r="D5" s="68" t="s">
        <v>3567</v>
      </c>
      <c r="E5" s="69">
        <v>2020</v>
      </c>
      <c r="F5" s="13"/>
      <c r="G5" s="13"/>
      <c r="H5" s="13"/>
      <c r="I5" s="1"/>
      <c r="J5" s="1"/>
      <c r="K5" s="1"/>
      <c r="L5" s="1"/>
      <c r="M5" s="1"/>
      <c r="N5" s="1"/>
      <c r="O5" s="1"/>
      <c r="P5" s="1"/>
      <c r="Q5" s="1"/>
      <c r="R5" s="1"/>
      <c r="S5" s="1"/>
      <c r="T5" s="1"/>
      <c r="U5" s="1"/>
      <c r="V5" s="1"/>
      <c r="W5" s="1"/>
      <c r="X5" s="1"/>
      <c r="Y5" s="1"/>
      <c r="Z5" s="1"/>
    </row>
    <row r="6" spans="1:26" ht="15.75" customHeight="1">
      <c r="A6" s="67" t="s">
        <v>3577</v>
      </c>
      <c r="B6" s="68" t="s">
        <v>3578</v>
      </c>
      <c r="C6" s="68" t="s">
        <v>3254</v>
      </c>
      <c r="D6" s="68" t="s">
        <v>3579</v>
      </c>
      <c r="E6" s="69">
        <v>2020</v>
      </c>
      <c r="F6" s="13"/>
      <c r="G6" s="13"/>
      <c r="H6" s="13"/>
      <c r="I6" s="1"/>
      <c r="J6" s="1"/>
      <c r="K6" s="1"/>
      <c r="L6" s="1"/>
      <c r="M6" s="1"/>
      <c r="N6" s="1"/>
      <c r="O6" s="1"/>
      <c r="P6" s="1"/>
      <c r="Q6" s="1"/>
      <c r="R6" s="1"/>
      <c r="S6" s="1"/>
      <c r="T6" s="1"/>
      <c r="U6" s="1"/>
      <c r="V6" s="1"/>
      <c r="W6" s="1"/>
      <c r="X6" s="1"/>
      <c r="Y6" s="1"/>
      <c r="Z6" s="1"/>
    </row>
    <row r="7" spans="1:26" ht="15.75" customHeight="1">
      <c r="A7" s="67" t="s">
        <v>3804</v>
      </c>
      <c r="B7" s="68" t="s">
        <v>3805</v>
      </c>
      <c r="C7" s="68" t="s">
        <v>3254</v>
      </c>
      <c r="D7" s="68" t="s">
        <v>3806</v>
      </c>
      <c r="E7" s="69">
        <v>2020</v>
      </c>
      <c r="F7" s="13"/>
      <c r="G7" s="13"/>
      <c r="H7" s="13"/>
      <c r="I7" s="1"/>
      <c r="J7" s="1"/>
      <c r="K7" s="1"/>
      <c r="L7" s="1"/>
      <c r="M7" s="1"/>
      <c r="N7" s="1"/>
      <c r="O7" s="1"/>
      <c r="P7" s="1"/>
      <c r="Q7" s="1"/>
      <c r="R7" s="1"/>
      <c r="S7" s="1"/>
      <c r="T7" s="1"/>
      <c r="U7" s="1"/>
      <c r="V7" s="1"/>
      <c r="W7" s="1"/>
      <c r="X7" s="1"/>
      <c r="Y7" s="1"/>
      <c r="Z7" s="1"/>
    </row>
    <row r="8" spans="1:26" ht="15.75" customHeight="1">
      <c r="A8" s="67" t="s">
        <v>3657</v>
      </c>
      <c r="B8" s="68" t="s">
        <v>3658</v>
      </c>
      <c r="C8" s="68" t="s">
        <v>3254</v>
      </c>
      <c r="D8" s="68" t="s">
        <v>3659</v>
      </c>
      <c r="E8" s="69">
        <v>2020</v>
      </c>
      <c r="F8" s="13"/>
      <c r="G8" s="13"/>
      <c r="H8" s="13"/>
      <c r="I8" s="1"/>
      <c r="J8" s="1"/>
      <c r="K8" s="1"/>
      <c r="L8" s="1"/>
      <c r="M8" s="1"/>
      <c r="N8" s="1"/>
      <c r="O8" s="1"/>
      <c r="P8" s="1"/>
      <c r="Q8" s="1"/>
      <c r="R8" s="1"/>
      <c r="S8" s="1"/>
      <c r="T8" s="1"/>
      <c r="U8" s="1"/>
      <c r="V8" s="1"/>
      <c r="W8" s="1"/>
      <c r="X8" s="1"/>
      <c r="Y8" s="1"/>
      <c r="Z8" s="1"/>
    </row>
    <row r="9" spans="1:26" ht="15.75" customHeight="1">
      <c r="A9" s="67" t="s">
        <v>3538</v>
      </c>
      <c r="B9" s="68" t="s">
        <v>3539</v>
      </c>
      <c r="C9" s="68" t="s">
        <v>3254</v>
      </c>
      <c r="D9" s="68" t="s">
        <v>3540</v>
      </c>
      <c r="E9" s="69">
        <v>2020</v>
      </c>
      <c r="F9" s="13"/>
      <c r="G9" s="13"/>
      <c r="H9" s="13"/>
      <c r="I9" s="1"/>
      <c r="J9" s="1"/>
      <c r="K9" s="1"/>
      <c r="L9" s="1"/>
      <c r="M9" s="1"/>
      <c r="N9" s="1"/>
      <c r="O9" s="1"/>
      <c r="P9" s="1"/>
      <c r="Q9" s="1"/>
      <c r="R9" s="1"/>
      <c r="S9" s="1"/>
      <c r="T9" s="1"/>
      <c r="U9" s="1"/>
      <c r="V9" s="1"/>
      <c r="W9" s="1"/>
      <c r="X9" s="1"/>
      <c r="Y9" s="1"/>
      <c r="Z9" s="1"/>
    </row>
    <row r="10" spans="1:26" ht="15.75" customHeight="1">
      <c r="A10" s="67" t="s">
        <v>4065</v>
      </c>
      <c r="B10" s="68" t="s">
        <v>4066</v>
      </c>
      <c r="C10" s="68" t="s">
        <v>3254</v>
      </c>
      <c r="D10" s="68" t="s">
        <v>4067</v>
      </c>
      <c r="E10" s="69">
        <v>2020</v>
      </c>
      <c r="F10" s="13"/>
      <c r="G10" s="13"/>
      <c r="H10" s="13"/>
      <c r="I10" s="1"/>
      <c r="J10" s="1"/>
      <c r="K10" s="1"/>
      <c r="L10" s="1"/>
      <c r="M10" s="1"/>
      <c r="N10" s="1"/>
      <c r="O10" s="1"/>
      <c r="P10" s="1"/>
      <c r="Q10" s="1"/>
      <c r="R10" s="1"/>
      <c r="S10" s="1"/>
      <c r="T10" s="1"/>
      <c r="U10" s="1"/>
      <c r="V10" s="1"/>
      <c r="W10" s="1"/>
      <c r="X10" s="1"/>
      <c r="Y10" s="1"/>
      <c r="Z10" s="1"/>
    </row>
    <row r="11" spans="1:26" ht="15.75" customHeight="1">
      <c r="A11" s="67" t="s">
        <v>3601</v>
      </c>
      <c r="B11" s="68" t="s">
        <v>3602</v>
      </c>
      <c r="C11" s="68" t="s">
        <v>3254</v>
      </c>
      <c r="D11" s="68" t="s">
        <v>3603</v>
      </c>
      <c r="E11" s="69">
        <v>2020</v>
      </c>
      <c r="F11" s="13"/>
      <c r="G11" s="13"/>
      <c r="H11" s="13"/>
      <c r="I11" s="1"/>
      <c r="J11" s="1"/>
      <c r="K11" s="1"/>
      <c r="L11" s="1"/>
      <c r="M11" s="1"/>
      <c r="N11" s="1"/>
      <c r="O11" s="1"/>
      <c r="P11" s="1"/>
      <c r="Q11" s="1"/>
      <c r="R11" s="1"/>
      <c r="S11" s="1"/>
      <c r="T11" s="1"/>
      <c r="U11" s="1"/>
      <c r="V11" s="1"/>
      <c r="W11" s="1"/>
      <c r="X11" s="1"/>
      <c r="Y11" s="1"/>
      <c r="Z11" s="1"/>
    </row>
    <row r="12" spans="1:26" ht="15.75" customHeight="1">
      <c r="A12" s="67" t="s">
        <v>3469</v>
      </c>
      <c r="B12" s="68" t="s">
        <v>3470</v>
      </c>
      <c r="C12" s="68" t="s">
        <v>3254</v>
      </c>
      <c r="D12" s="68" t="s">
        <v>3471</v>
      </c>
      <c r="E12" s="69">
        <v>2020</v>
      </c>
      <c r="F12" s="13"/>
      <c r="G12" s="13"/>
      <c r="H12" s="13"/>
      <c r="I12" s="1"/>
      <c r="J12" s="1"/>
      <c r="K12" s="1"/>
      <c r="L12" s="1"/>
      <c r="M12" s="1"/>
      <c r="N12" s="1"/>
      <c r="O12" s="1"/>
      <c r="P12" s="1"/>
      <c r="Q12" s="1"/>
      <c r="R12" s="1"/>
      <c r="S12" s="1"/>
      <c r="T12" s="1"/>
      <c r="U12" s="1"/>
      <c r="V12" s="1"/>
      <c r="W12" s="1"/>
      <c r="X12" s="1"/>
      <c r="Y12" s="1"/>
      <c r="Z12" s="1"/>
    </row>
    <row r="13" spans="1:26" ht="15.75" customHeight="1">
      <c r="A13" s="67" t="s">
        <v>3463</v>
      </c>
      <c r="B13" s="68" t="s">
        <v>3464</v>
      </c>
      <c r="C13" s="68" t="s">
        <v>3254</v>
      </c>
      <c r="D13" s="68" t="s">
        <v>3465</v>
      </c>
      <c r="E13" s="69">
        <v>2020</v>
      </c>
      <c r="F13" s="13"/>
      <c r="G13" s="13"/>
      <c r="H13" s="13"/>
      <c r="I13" s="1"/>
      <c r="J13" s="1"/>
      <c r="K13" s="1"/>
      <c r="L13" s="1"/>
      <c r="M13" s="1"/>
      <c r="N13" s="1"/>
      <c r="O13" s="1"/>
      <c r="P13" s="1"/>
      <c r="Q13" s="1"/>
      <c r="R13" s="1"/>
      <c r="S13" s="1"/>
      <c r="T13" s="1"/>
      <c r="U13" s="1"/>
      <c r="V13" s="1"/>
      <c r="W13" s="1"/>
      <c r="X13" s="1"/>
      <c r="Y13" s="1"/>
      <c r="Z13" s="1"/>
    </row>
    <row r="14" spans="1:26" ht="15.75" customHeight="1">
      <c r="A14" s="67" t="s">
        <v>3690</v>
      </c>
      <c r="B14" s="68" t="s">
        <v>3691</v>
      </c>
      <c r="C14" s="68" t="s">
        <v>3254</v>
      </c>
      <c r="D14" s="68" t="s">
        <v>3692</v>
      </c>
      <c r="E14" s="69">
        <v>2020</v>
      </c>
      <c r="F14" s="13"/>
      <c r="G14" s="13"/>
      <c r="H14" s="13"/>
      <c r="I14" s="1"/>
      <c r="J14" s="1"/>
      <c r="K14" s="1"/>
      <c r="L14" s="1"/>
      <c r="M14" s="1"/>
      <c r="N14" s="1"/>
      <c r="O14" s="1"/>
      <c r="P14" s="1"/>
      <c r="Q14" s="1"/>
      <c r="R14" s="1"/>
      <c r="S14" s="1"/>
      <c r="T14" s="1"/>
      <c r="U14" s="1"/>
      <c r="V14" s="1"/>
      <c r="W14" s="1"/>
      <c r="X14" s="1"/>
      <c r="Y14" s="1"/>
      <c r="Z14" s="1"/>
    </row>
    <row r="15" spans="1:26" ht="15.75" customHeight="1">
      <c r="A15" s="67" t="s">
        <v>3529</v>
      </c>
      <c r="B15" s="68" t="s">
        <v>3530</v>
      </c>
      <c r="C15" s="68" t="s">
        <v>3254</v>
      </c>
      <c r="D15" s="68" t="s">
        <v>3531</v>
      </c>
      <c r="E15" s="69">
        <v>2020</v>
      </c>
      <c r="F15" s="13"/>
      <c r="G15" s="13"/>
      <c r="H15" s="13"/>
      <c r="I15" s="1"/>
      <c r="J15" s="1"/>
      <c r="K15" s="1"/>
      <c r="L15" s="1"/>
      <c r="M15" s="1"/>
      <c r="N15" s="1"/>
      <c r="O15" s="1"/>
      <c r="P15" s="1"/>
      <c r="Q15" s="1"/>
      <c r="R15" s="1"/>
      <c r="S15" s="1"/>
      <c r="T15" s="1"/>
      <c r="U15" s="1"/>
      <c r="V15" s="1"/>
      <c r="W15" s="1"/>
      <c r="X15" s="1"/>
      <c r="Y15" s="1"/>
      <c r="Z15" s="1"/>
    </row>
    <row r="16" spans="1:26" ht="15.75" customHeight="1">
      <c r="A16" s="67" t="s">
        <v>3307</v>
      </c>
      <c r="B16" s="68" t="s">
        <v>3308</v>
      </c>
      <c r="C16" s="68" t="s">
        <v>3254</v>
      </c>
      <c r="D16" s="68" t="s">
        <v>3309</v>
      </c>
      <c r="E16" s="69">
        <v>2020</v>
      </c>
      <c r="F16" s="13"/>
      <c r="G16" s="13"/>
      <c r="H16" s="13"/>
      <c r="I16" s="1"/>
      <c r="J16" s="1"/>
      <c r="K16" s="1"/>
      <c r="L16" s="1"/>
      <c r="M16" s="1"/>
      <c r="N16" s="1"/>
      <c r="O16" s="1"/>
      <c r="P16" s="1"/>
      <c r="Q16" s="1"/>
      <c r="R16" s="1"/>
      <c r="S16" s="1"/>
      <c r="T16" s="1"/>
      <c r="U16" s="1"/>
      <c r="V16" s="1"/>
      <c r="W16" s="1"/>
      <c r="X16" s="1"/>
      <c r="Y16" s="1"/>
      <c r="Z16" s="1"/>
    </row>
    <row r="17" spans="1:26" ht="15.75" customHeight="1">
      <c r="A17" s="67" t="s">
        <v>4039</v>
      </c>
      <c r="B17" s="68" t="s">
        <v>4040</v>
      </c>
      <c r="C17" s="68" t="s">
        <v>3254</v>
      </c>
      <c r="D17" s="68" t="s">
        <v>4041</v>
      </c>
      <c r="E17" s="69">
        <v>2020</v>
      </c>
      <c r="F17" s="13"/>
      <c r="G17" s="13"/>
      <c r="H17" s="13"/>
      <c r="I17" s="1"/>
      <c r="J17" s="1"/>
      <c r="K17" s="1"/>
      <c r="L17" s="1"/>
      <c r="M17" s="1"/>
      <c r="N17" s="1"/>
      <c r="O17" s="1"/>
      <c r="P17" s="1"/>
      <c r="Q17" s="1"/>
      <c r="R17" s="1"/>
      <c r="S17" s="1"/>
      <c r="T17" s="1"/>
      <c r="U17" s="1"/>
      <c r="V17" s="1"/>
      <c r="W17" s="1"/>
      <c r="X17" s="1"/>
      <c r="Y17" s="1"/>
      <c r="Z17" s="1"/>
    </row>
    <row r="18" spans="1:26" ht="15.75" customHeight="1">
      <c r="A18" s="67" t="s">
        <v>4167</v>
      </c>
      <c r="B18" s="68" t="s">
        <v>4168</v>
      </c>
      <c r="C18" s="68" t="s">
        <v>3254</v>
      </c>
      <c r="D18" s="68" t="s">
        <v>4169</v>
      </c>
      <c r="E18" s="69">
        <v>2020</v>
      </c>
      <c r="F18" s="13"/>
      <c r="G18" s="13"/>
      <c r="H18" s="13"/>
      <c r="I18" s="1"/>
      <c r="J18" s="1"/>
      <c r="K18" s="1"/>
      <c r="L18" s="1"/>
      <c r="M18" s="1"/>
      <c r="N18" s="1"/>
      <c r="O18" s="1"/>
      <c r="P18" s="1"/>
      <c r="Q18" s="1"/>
      <c r="R18" s="1"/>
      <c r="S18" s="1"/>
      <c r="T18" s="1"/>
      <c r="U18" s="1"/>
      <c r="V18" s="1"/>
      <c r="W18" s="1"/>
      <c r="X18" s="1"/>
      <c r="Y18" s="1"/>
      <c r="Z18" s="1"/>
    </row>
    <row r="19" spans="1:26" ht="15.75" customHeight="1">
      <c r="A19" s="67" t="s">
        <v>3747</v>
      </c>
      <c r="B19" s="68" t="s">
        <v>3748</v>
      </c>
      <c r="C19" s="68" t="s">
        <v>3254</v>
      </c>
      <c r="D19" s="68" t="s">
        <v>3749</v>
      </c>
      <c r="E19" s="69">
        <v>2020</v>
      </c>
      <c r="F19" s="13"/>
      <c r="G19" s="13"/>
      <c r="H19" s="13"/>
      <c r="I19" s="1"/>
      <c r="J19" s="1"/>
      <c r="K19" s="1"/>
      <c r="L19" s="1"/>
      <c r="M19" s="1"/>
      <c r="N19" s="1"/>
      <c r="O19" s="1"/>
      <c r="P19" s="1"/>
      <c r="Q19" s="1"/>
      <c r="R19" s="1"/>
      <c r="S19" s="1"/>
      <c r="T19" s="1"/>
      <c r="U19" s="1"/>
      <c r="V19" s="1"/>
      <c r="W19" s="1"/>
      <c r="X19" s="1"/>
      <c r="Y19" s="1"/>
      <c r="Z19" s="1"/>
    </row>
    <row r="20" spans="1:26" ht="15.75" customHeight="1">
      <c r="A20" s="67" t="s">
        <v>3271</v>
      </c>
      <c r="B20" s="68" t="s">
        <v>3272</v>
      </c>
      <c r="C20" s="68" t="s">
        <v>3254</v>
      </c>
      <c r="D20" s="68" t="s">
        <v>3273</v>
      </c>
      <c r="E20" s="69">
        <v>2020</v>
      </c>
      <c r="F20" s="13"/>
      <c r="G20" s="13"/>
      <c r="H20" s="13"/>
      <c r="I20" s="1"/>
      <c r="J20" s="1"/>
      <c r="K20" s="1"/>
      <c r="L20" s="1"/>
      <c r="M20" s="1"/>
      <c r="N20" s="1"/>
      <c r="O20" s="1"/>
      <c r="P20" s="1"/>
      <c r="Q20" s="1"/>
      <c r="R20" s="1"/>
      <c r="S20" s="1"/>
      <c r="T20" s="1"/>
      <c r="U20" s="1"/>
      <c r="V20" s="1"/>
      <c r="W20" s="1"/>
      <c r="X20" s="1"/>
      <c r="Y20" s="1"/>
      <c r="Z20" s="1"/>
    </row>
    <row r="21" spans="1:26" ht="15.75" customHeight="1">
      <c r="A21" s="67" t="s">
        <v>4387</v>
      </c>
      <c r="B21" s="79" t="s">
        <v>3748</v>
      </c>
      <c r="C21" s="68" t="s">
        <v>3254</v>
      </c>
      <c r="D21" s="68" t="s">
        <v>3749</v>
      </c>
      <c r="E21" s="69">
        <v>2020</v>
      </c>
      <c r="F21" s="13"/>
      <c r="G21" s="13" t="s">
        <v>4388</v>
      </c>
      <c r="H21" s="32" t="s">
        <v>3747</v>
      </c>
      <c r="I21" s="1"/>
      <c r="J21" s="1"/>
      <c r="K21" s="1"/>
      <c r="L21" s="1"/>
      <c r="M21" s="1"/>
      <c r="N21" s="1"/>
      <c r="O21" s="1"/>
      <c r="P21" s="1"/>
      <c r="Q21" s="1"/>
      <c r="R21" s="1"/>
      <c r="S21" s="1"/>
      <c r="T21" s="1"/>
      <c r="U21" s="1"/>
      <c r="V21" s="1"/>
      <c r="W21" s="1"/>
      <c r="X21" s="1"/>
      <c r="Y21" s="1"/>
      <c r="Z21" s="1"/>
    </row>
    <row r="22" spans="1:26" ht="15.75" customHeight="1">
      <c r="A22" s="67" t="s">
        <v>3963</v>
      </c>
      <c r="B22" s="68" t="s">
        <v>3964</v>
      </c>
      <c r="C22" s="68" t="s">
        <v>3254</v>
      </c>
      <c r="D22" s="68" t="s">
        <v>3965</v>
      </c>
      <c r="E22" s="69">
        <v>2020</v>
      </c>
      <c r="F22" s="13"/>
      <c r="G22" s="13"/>
      <c r="H22" s="13"/>
      <c r="I22" s="1"/>
      <c r="J22" s="1"/>
      <c r="K22" s="1"/>
      <c r="L22" s="1"/>
      <c r="M22" s="1"/>
      <c r="N22" s="1"/>
      <c r="O22" s="1"/>
      <c r="P22" s="1"/>
      <c r="Q22" s="1"/>
      <c r="R22" s="1"/>
      <c r="S22" s="1"/>
      <c r="T22" s="1"/>
      <c r="U22" s="1"/>
      <c r="V22" s="1"/>
      <c r="W22" s="1"/>
      <c r="X22" s="1"/>
      <c r="Y22" s="1"/>
      <c r="Z22" s="1"/>
    </row>
    <row r="23" spans="1:26" ht="15.75" customHeight="1">
      <c r="A23" s="67" t="s">
        <v>4083</v>
      </c>
      <c r="B23" s="68" t="s">
        <v>4084</v>
      </c>
      <c r="C23" s="68" t="s">
        <v>3254</v>
      </c>
      <c r="D23" s="68" t="s">
        <v>4085</v>
      </c>
      <c r="E23" s="69">
        <v>2020</v>
      </c>
      <c r="F23" s="13"/>
      <c r="G23" s="13"/>
      <c r="H23" s="13"/>
      <c r="I23" s="1"/>
      <c r="J23" s="1"/>
      <c r="K23" s="1"/>
      <c r="L23" s="1"/>
      <c r="M23" s="1"/>
      <c r="N23" s="1"/>
      <c r="O23" s="1"/>
      <c r="P23" s="1"/>
      <c r="Q23" s="1"/>
      <c r="R23" s="1"/>
      <c r="S23" s="1"/>
      <c r="T23" s="1"/>
      <c r="U23" s="1"/>
      <c r="V23" s="1"/>
      <c r="W23" s="1"/>
      <c r="X23" s="1"/>
      <c r="Y23" s="1"/>
      <c r="Z23" s="1"/>
    </row>
    <row r="24" spans="1:26" ht="15.75" customHeight="1">
      <c r="A24" s="67" t="s">
        <v>3921</v>
      </c>
      <c r="B24" s="68" t="s">
        <v>3922</v>
      </c>
      <c r="C24" s="68" t="s">
        <v>3254</v>
      </c>
      <c r="D24" s="68" t="s">
        <v>3923</v>
      </c>
      <c r="E24" s="69">
        <v>2020</v>
      </c>
      <c r="F24" s="13"/>
      <c r="G24" s="13"/>
      <c r="H24" s="13"/>
      <c r="I24" s="1"/>
      <c r="J24" s="1"/>
      <c r="K24" s="1"/>
      <c r="L24" s="1"/>
      <c r="M24" s="1"/>
      <c r="N24" s="1"/>
      <c r="O24" s="1"/>
      <c r="P24" s="1"/>
      <c r="Q24" s="1"/>
      <c r="R24" s="1"/>
      <c r="S24" s="1"/>
      <c r="T24" s="1"/>
      <c r="U24" s="1"/>
      <c r="V24" s="1"/>
      <c r="W24" s="1"/>
      <c r="X24" s="1"/>
      <c r="Y24" s="1"/>
      <c r="Z24" s="1"/>
    </row>
    <row r="25" spans="1:26" ht="15.75" customHeight="1">
      <c r="A25" s="67" t="s">
        <v>4223</v>
      </c>
      <c r="B25" s="68" t="s">
        <v>4224</v>
      </c>
      <c r="C25" s="68" t="s">
        <v>3254</v>
      </c>
      <c r="D25" s="68" t="s">
        <v>4225</v>
      </c>
      <c r="E25" s="69">
        <v>2020</v>
      </c>
      <c r="F25" s="13"/>
      <c r="G25" s="13"/>
      <c r="H25" s="13"/>
      <c r="I25" s="1"/>
      <c r="J25" s="1"/>
      <c r="K25" s="1"/>
      <c r="L25" s="1"/>
      <c r="M25" s="1"/>
      <c r="N25" s="1"/>
      <c r="O25" s="1"/>
      <c r="P25" s="1"/>
      <c r="Q25" s="1"/>
      <c r="R25" s="1"/>
      <c r="S25" s="1"/>
      <c r="T25" s="1"/>
      <c r="U25" s="1"/>
      <c r="V25" s="1"/>
      <c r="W25" s="1"/>
      <c r="X25" s="1"/>
      <c r="Y25" s="1"/>
      <c r="Z25" s="1"/>
    </row>
    <row r="26" spans="1:26" ht="15.75" customHeight="1">
      <c r="A26" s="67" t="s">
        <v>3939</v>
      </c>
      <c r="B26" s="68" t="s">
        <v>3940</v>
      </c>
      <c r="C26" s="68" t="s">
        <v>3254</v>
      </c>
      <c r="D26" s="68" t="s">
        <v>3941</v>
      </c>
      <c r="E26" s="69">
        <v>2020</v>
      </c>
      <c r="F26" s="13"/>
      <c r="G26" s="13"/>
      <c r="H26" s="13"/>
      <c r="I26" s="1"/>
      <c r="J26" s="1"/>
      <c r="K26" s="1"/>
      <c r="L26" s="1"/>
      <c r="M26" s="1"/>
      <c r="N26" s="1"/>
      <c r="O26" s="1"/>
      <c r="P26" s="1"/>
      <c r="Q26" s="1"/>
      <c r="R26" s="1"/>
      <c r="S26" s="1"/>
      <c r="T26" s="1"/>
      <c r="U26" s="1"/>
      <c r="V26" s="1"/>
      <c r="W26" s="1"/>
      <c r="X26" s="1"/>
      <c r="Y26" s="1"/>
      <c r="Z26" s="1"/>
    </row>
    <row r="27" spans="1:26" ht="15.75" customHeight="1">
      <c r="A27" s="67" t="s">
        <v>3436</v>
      </c>
      <c r="B27" s="68" t="s">
        <v>3437</v>
      </c>
      <c r="C27" s="68" t="s">
        <v>3254</v>
      </c>
      <c r="D27" s="68" t="s">
        <v>3438</v>
      </c>
      <c r="E27" s="69">
        <v>2020</v>
      </c>
      <c r="F27" s="13"/>
      <c r="G27" s="13"/>
      <c r="H27" s="13"/>
      <c r="I27" s="1"/>
      <c r="J27" s="1"/>
      <c r="K27" s="1"/>
      <c r="L27" s="1"/>
      <c r="M27" s="1"/>
      <c r="N27" s="1"/>
      <c r="O27" s="1"/>
      <c r="P27" s="1"/>
      <c r="Q27" s="1"/>
      <c r="R27" s="1"/>
      <c r="S27" s="1"/>
      <c r="T27" s="1"/>
      <c r="U27" s="1"/>
      <c r="V27" s="1"/>
      <c r="W27" s="1"/>
      <c r="X27" s="1"/>
      <c r="Y27" s="1"/>
      <c r="Z27" s="1"/>
    </row>
    <row r="28" spans="1:26" ht="14">
      <c r="A28" s="67" t="s">
        <v>3496</v>
      </c>
      <c r="B28" s="68" t="s">
        <v>3497</v>
      </c>
      <c r="C28" s="68" t="s">
        <v>3254</v>
      </c>
      <c r="D28" s="68" t="s">
        <v>3498</v>
      </c>
      <c r="E28" s="69">
        <v>2020</v>
      </c>
      <c r="F28" s="13"/>
      <c r="G28" s="13"/>
      <c r="H28" s="13"/>
      <c r="I28" s="1"/>
      <c r="J28" s="1"/>
      <c r="K28" s="1"/>
      <c r="L28" s="1"/>
      <c r="M28" s="1"/>
      <c r="N28" s="1"/>
      <c r="O28" s="1"/>
      <c r="P28" s="1"/>
      <c r="Q28" s="1"/>
      <c r="R28" s="1"/>
      <c r="S28" s="1"/>
      <c r="T28" s="1"/>
      <c r="U28" s="1"/>
      <c r="V28" s="1"/>
      <c r="W28" s="1"/>
      <c r="X28" s="1"/>
      <c r="Y28" s="1"/>
      <c r="Z28" s="1"/>
    </row>
    <row r="29" spans="1:26" ht="14">
      <c r="A29" s="67" t="s">
        <v>4202</v>
      </c>
      <c r="B29" s="68" t="s">
        <v>4203</v>
      </c>
      <c r="C29" s="68" t="s">
        <v>3254</v>
      </c>
      <c r="D29" s="68" t="s">
        <v>4204</v>
      </c>
      <c r="E29" s="69">
        <v>2020</v>
      </c>
      <c r="F29" s="13"/>
      <c r="G29" s="13"/>
      <c r="H29" s="13"/>
      <c r="I29" s="1"/>
      <c r="J29" s="1"/>
      <c r="K29" s="1"/>
      <c r="L29" s="1"/>
      <c r="M29" s="1"/>
      <c r="N29" s="1"/>
      <c r="O29" s="1"/>
      <c r="P29" s="1"/>
      <c r="Q29" s="1"/>
      <c r="R29" s="1"/>
      <c r="S29" s="1"/>
      <c r="T29" s="1"/>
      <c r="U29" s="1"/>
      <c r="V29" s="1"/>
      <c r="W29" s="1"/>
      <c r="X29" s="1"/>
      <c r="Y29" s="1"/>
      <c r="Z29" s="1"/>
    </row>
    <row r="30" spans="1:26" ht="14">
      <c r="A30" s="67" t="s">
        <v>3451</v>
      </c>
      <c r="B30" s="68" t="s">
        <v>3452</v>
      </c>
      <c r="C30" s="68" t="s">
        <v>3254</v>
      </c>
      <c r="D30" s="68" t="s">
        <v>3453</v>
      </c>
      <c r="E30" s="69">
        <v>2020</v>
      </c>
      <c r="F30" s="13"/>
      <c r="G30" s="13"/>
      <c r="H30" s="13"/>
      <c r="I30" s="1"/>
      <c r="J30" s="1"/>
      <c r="K30" s="1"/>
      <c r="L30" s="1"/>
      <c r="M30" s="1"/>
      <c r="N30" s="1"/>
      <c r="O30" s="1"/>
      <c r="P30" s="1"/>
      <c r="Q30" s="1"/>
      <c r="R30" s="1"/>
      <c r="S30" s="1"/>
      <c r="T30" s="1"/>
      <c r="U30" s="1"/>
      <c r="V30" s="1"/>
      <c r="W30" s="1"/>
      <c r="X30" s="1"/>
      <c r="Y30" s="1"/>
      <c r="Z30" s="1"/>
    </row>
    <row r="31" spans="1:26" ht="14">
      <c r="A31" s="67" t="s">
        <v>3277</v>
      </c>
      <c r="B31" s="68" t="s">
        <v>3278</v>
      </c>
      <c r="C31" s="68" t="s">
        <v>3254</v>
      </c>
      <c r="D31" s="68" t="s">
        <v>3279</v>
      </c>
      <c r="E31" s="69">
        <v>2020</v>
      </c>
      <c r="F31" s="13"/>
      <c r="G31" s="13"/>
      <c r="H31" s="13"/>
      <c r="I31" s="1"/>
      <c r="J31" s="1"/>
      <c r="K31" s="1"/>
      <c r="L31" s="1"/>
      <c r="M31" s="1"/>
      <c r="N31" s="1"/>
      <c r="O31" s="1"/>
      <c r="P31" s="1"/>
      <c r="Q31" s="1"/>
      <c r="R31" s="1"/>
      <c r="S31" s="1"/>
      <c r="T31" s="1"/>
      <c r="U31" s="1"/>
      <c r="V31" s="1"/>
      <c r="W31" s="1"/>
      <c r="X31" s="1"/>
      <c r="Y31" s="1"/>
      <c r="Z31" s="1"/>
    </row>
    <row r="32" spans="1:26" ht="14">
      <c r="A32" s="67" t="s">
        <v>3789</v>
      </c>
      <c r="B32" s="68" t="s">
        <v>3790</v>
      </c>
      <c r="C32" s="68" t="s">
        <v>3254</v>
      </c>
      <c r="D32" s="68" t="s">
        <v>3791</v>
      </c>
      <c r="E32" s="69">
        <v>2020</v>
      </c>
      <c r="F32" s="13"/>
      <c r="G32" s="13"/>
      <c r="H32" s="13"/>
      <c r="I32" s="1"/>
      <c r="J32" s="1"/>
      <c r="K32" s="1"/>
      <c r="L32" s="1"/>
      <c r="M32" s="1"/>
      <c r="N32" s="1"/>
      <c r="O32" s="1"/>
      <c r="P32" s="1"/>
      <c r="Q32" s="1"/>
      <c r="R32" s="1"/>
      <c r="S32" s="1"/>
      <c r="T32" s="1"/>
      <c r="U32" s="1"/>
      <c r="V32" s="1"/>
      <c r="W32" s="1"/>
      <c r="X32" s="1"/>
      <c r="Y32" s="1"/>
      <c r="Z32" s="1"/>
    </row>
    <row r="33" spans="1:26" ht="14">
      <c r="A33" s="67" t="s">
        <v>3568</v>
      </c>
      <c r="B33" s="68" t="s">
        <v>3569</v>
      </c>
      <c r="C33" s="68" t="s">
        <v>3254</v>
      </c>
      <c r="D33" s="68" t="s">
        <v>3570</v>
      </c>
      <c r="E33" s="69">
        <v>2020</v>
      </c>
      <c r="F33" s="13"/>
      <c r="G33" s="13"/>
      <c r="H33" s="13"/>
      <c r="I33" s="1"/>
      <c r="J33" s="1"/>
      <c r="K33" s="1"/>
      <c r="L33" s="1"/>
      <c r="M33" s="1"/>
      <c r="N33" s="1"/>
      <c r="O33" s="1"/>
      <c r="P33" s="1"/>
      <c r="Q33" s="1"/>
      <c r="R33" s="1"/>
      <c r="S33" s="1"/>
      <c r="T33" s="1"/>
      <c r="U33" s="1"/>
      <c r="V33" s="1"/>
      <c r="W33" s="1"/>
      <c r="X33" s="1"/>
      <c r="Y33" s="1"/>
      <c r="Z33" s="1"/>
    </row>
    <row r="34" spans="1:26" ht="14">
      <c r="A34" s="67" t="s">
        <v>4107</v>
      </c>
      <c r="B34" s="68" t="s">
        <v>4108</v>
      </c>
      <c r="C34" s="68" t="s">
        <v>3254</v>
      </c>
      <c r="D34" s="68" t="s">
        <v>4109</v>
      </c>
      <c r="E34" s="69">
        <v>2020</v>
      </c>
      <c r="F34" s="13"/>
      <c r="G34" s="13"/>
      <c r="H34" s="13"/>
      <c r="I34" s="1"/>
      <c r="J34" s="1"/>
      <c r="K34" s="1"/>
      <c r="L34" s="1"/>
      <c r="M34" s="1"/>
      <c r="N34" s="1"/>
      <c r="O34" s="1"/>
      <c r="P34" s="1"/>
      <c r="Q34" s="1"/>
      <c r="R34" s="1"/>
      <c r="S34" s="1"/>
      <c r="T34" s="1"/>
      <c r="U34" s="1"/>
      <c r="V34" s="1"/>
      <c r="W34" s="1"/>
      <c r="X34" s="1"/>
      <c r="Y34" s="1"/>
      <c r="Z34" s="1"/>
    </row>
    <row r="35" spans="1:26" ht="14">
      <c r="A35" s="67" t="s">
        <v>3265</v>
      </c>
      <c r="B35" s="68" t="s">
        <v>3266</v>
      </c>
      <c r="C35" s="68" t="s">
        <v>3254</v>
      </c>
      <c r="D35" s="68" t="s">
        <v>3267</v>
      </c>
      <c r="E35" s="69">
        <v>2020</v>
      </c>
      <c r="F35" s="13"/>
      <c r="G35" s="13"/>
      <c r="H35" s="13"/>
      <c r="I35" s="1"/>
      <c r="J35" s="1"/>
      <c r="K35" s="1"/>
      <c r="L35" s="1"/>
      <c r="M35" s="1"/>
      <c r="N35" s="1"/>
      <c r="O35" s="1"/>
      <c r="P35" s="1"/>
      <c r="Q35" s="1"/>
      <c r="R35" s="1"/>
      <c r="S35" s="1"/>
      <c r="T35" s="1"/>
      <c r="U35" s="1"/>
      <c r="V35" s="1"/>
      <c r="W35" s="1"/>
      <c r="X35" s="1"/>
      <c r="Y35" s="1"/>
      <c r="Z35" s="1"/>
    </row>
    <row r="36" spans="1:26" ht="14">
      <c r="A36" s="67" t="s">
        <v>4226</v>
      </c>
      <c r="B36" s="68" t="s">
        <v>4227</v>
      </c>
      <c r="C36" s="68" t="s">
        <v>3254</v>
      </c>
      <c r="D36" s="68" t="s">
        <v>4228</v>
      </c>
      <c r="E36" s="69">
        <v>2020</v>
      </c>
      <c r="F36" s="13"/>
      <c r="G36" s="13"/>
      <c r="H36" s="13"/>
      <c r="I36" s="1"/>
      <c r="J36" s="1"/>
      <c r="K36" s="1"/>
      <c r="L36" s="1"/>
      <c r="M36" s="1"/>
      <c r="N36" s="1"/>
      <c r="O36" s="1"/>
      <c r="P36" s="1"/>
      <c r="Q36" s="1"/>
      <c r="R36" s="1"/>
      <c r="S36" s="1"/>
      <c r="T36" s="1"/>
      <c r="U36" s="1"/>
      <c r="V36" s="1"/>
      <c r="W36" s="1"/>
      <c r="X36" s="1"/>
      <c r="Y36" s="1"/>
      <c r="Z36" s="1"/>
    </row>
    <row r="37" spans="1:26" ht="14">
      <c r="A37" s="67" t="s">
        <v>3882</v>
      </c>
      <c r="B37" s="68" t="s">
        <v>3883</v>
      </c>
      <c r="C37" s="68" t="s">
        <v>3254</v>
      </c>
      <c r="D37" s="68" t="s">
        <v>3884</v>
      </c>
      <c r="E37" s="69">
        <v>2020</v>
      </c>
      <c r="F37" s="13"/>
      <c r="G37" s="13"/>
      <c r="H37" s="13"/>
      <c r="I37" s="1"/>
      <c r="J37" s="1"/>
      <c r="K37" s="1"/>
      <c r="L37" s="1"/>
      <c r="M37" s="1"/>
      <c r="N37" s="1"/>
      <c r="O37" s="1"/>
      <c r="P37" s="1"/>
      <c r="Q37" s="1"/>
      <c r="R37" s="1"/>
      <c r="S37" s="1"/>
      <c r="T37" s="1"/>
      <c r="U37" s="1"/>
      <c r="V37" s="1"/>
      <c r="W37" s="1"/>
      <c r="X37" s="1"/>
      <c r="Y37" s="1"/>
      <c r="Z37" s="1"/>
    </row>
    <row r="38" spans="1:26" ht="14">
      <c r="A38" s="67" t="s">
        <v>3783</v>
      </c>
      <c r="B38" s="68" t="s">
        <v>3784</v>
      </c>
      <c r="C38" s="68" t="s">
        <v>3254</v>
      </c>
      <c r="D38" s="68" t="s">
        <v>3785</v>
      </c>
      <c r="E38" s="69">
        <v>2020</v>
      </c>
      <c r="F38" s="13"/>
      <c r="G38" s="13"/>
      <c r="H38" s="13"/>
      <c r="I38" s="1"/>
      <c r="J38" s="1"/>
      <c r="K38" s="1"/>
      <c r="L38" s="1"/>
      <c r="M38" s="1"/>
      <c r="N38" s="1"/>
      <c r="O38" s="1"/>
      <c r="P38" s="1"/>
      <c r="Q38" s="1"/>
      <c r="R38" s="1"/>
      <c r="S38" s="1"/>
      <c r="T38" s="1"/>
      <c r="U38" s="1"/>
      <c r="V38" s="1"/>
      <c r="W38" s="1"/>
      <c r="X38" s="1"/>
      <c r="Y38" s="1"/>
      <c r="Z38" s="1"/>
    </row>
    <row r="39" spans="1:26" ht="14">
      <c r="A39" s="67" t="s">
        <v>3846</v>
      </c>
      <c r="B39" s="68" t="s">
        <v>3847</v>
      </c>
      <c r="C39" s="68" t="s">
        <v>3254</v>
      </c>
      <c r="D39" s="68" t="s">
        <v>3848</v>
      </c>
      <c r="E39" s="69">
        <v>2020</v>
      </c>
      <c r="F39" s="13"/>
      <c r="G39" s="13"/>
      <c r="H39" s="13"/>
      <c r="I39" s="1"/>
      <c r="J39" s="1"/>
      <c r="K39" s="1"/>
      <c r="L39" s="1"/>
      <c r="M39" s="1"/>
      <c r="N39" s="1"/>
      <c r="O39" s="1"/>
      <c r="P39" s="1"/>
      <c r="Q39" s="1"/>
      <c r="R39" s="1"/>
      <c r="S39" s="1"/>
      <c r="T39" s="1"/>
      <c r="U39" s="1"/>
      <c r="V39" s="1"/>
      <c r="W39" s="1"/>
      <c r="X39" s="1"/>
      <c r="Y39" s="1"/>
      <c r="Z39" s="1"/>
    </row>
    <row r="40" spans="1:26" ht="14">
      <c r="A40" s="67" t="s">
        <v>3723</v>
      </c>
      <c r="B40" s="68" t="s">
        <v>3724</v>
      </c>
      <c r="C40" s="68" t="s">
        <v>3254</v>
      </c>
      <c r="D40" s="68" t="s">
        <v>3725</v>
      </c>
      <c r="E40" s="69">
        <v>2020</v>
      </c>
      <c r="F40" s="13"/>
      <c r="G40" s="13"/>
      <c r="H40" s="13"/>
      <c r="I40" s="1"/>
      <c r="J40" s="1"/>
      <c r="K40" s="1"/>
      <c r="L40" s="1"/>
      <c r="M40" s="1"/>
      <c r="N40" s="1"/>
      <c r="O40" s="1"/>
      <c r="P40" s="1"/>
      <c r="Q40" s="1"/>
      <c r="R40" s="1"/>
      <c r="S40" s="1"/>
      <c r="T40" s="1"/>
      <c r="U40" s="1"/>
      <c r="V40" s="1"/>
      <c r="W40" s="1"/>
      <c r="X40" s="1"/>
      <c r="Y40" s="1"/>
      <c r="Z40" s="1"/>
    </row>
    <row r="41" spans="1:26" ht="14">
      <c r="A41" s="67" t="s">
        <v>3912</v>
      </c>
      <c r="B41" s="68" t="s">
        <v>3913</v>
      </c>
      <c r="C41" s="68" t="s">
        <v>3254</v>
      </c>
      <c r="D41" s="68" t="s">
        <v>3914</v>
      </c>
      <c r="E41" s="69">
        <v>2020</v>
      </c>
      <c r="F41" s="13"/>
      <c r="G41" s="13"/>
      <c r="H41" s="13"/>
      <c r="I41" s="1"/>
      <c r="J41" s="1"/>
      <c r="K41" s="1"/>
      <c r="L41" s="1"/>
      <c r="M41" s="1"/>
      <c r="N41" s="1"/>
      <c r="O41" s="1"/>
      <c r="P41" s="1"/>
      <c r="Q41" s="1"/>
      <c r="R41" s="1"/>
      <c r="S41" s="1"/>
      <c r="T41" s="1"/>
      <c r="U41" s="1"/>
      <c r="V41" s="1"/>
      <c r="W41" s="1"/>
      <c r="X41" s="1"/>
      <c r="Y41" s="1"/>
      <c r="Z41" s="1"/>
    </row>
    <row r="42" spans="1:26" ht="14">
      <c r="A42" s="67" t="s">
        <v>4098</v>
      </c>
      <c r="B42" s="68" t="s">
        <v>4099</v>
      </c>
      <c r="C42" s="68" t="s">
        <v>3254</v>
      </c>
      <c r="D42" s="68" t="s">
        <v>4100</v>
      </c>
      <c r="E42" s="69">
        <v>2020</v>
      </c>
      <c r="F42" s="13"/>
      <c r="G42" s="13"/>
      <c r="H42" s="13"/>
      <c r="I42" s="1"/>
      <c r="J42" s="1"/>
      <c r="K42" s="1"/>
      <c r="L42" s="1"/>
      <c r="M42" s="1"/>
      <c r="N42" s="1"/>
      <c r="O42" s="1"/>
      <c r="P42" s="1"/>
      <c r="Q42" s="1"/>
      <c r="R42" s="1"/>
      <c r="S42" s="1"/>
      <c r="T42" s="1"/>
      <c r="U42" s="1"/>
      <c r="V42" s="1"/>
      <c r="W42" s="1"/>
      <c r="X42" s="1"/>
      <c r="Y42" s="1"/>
      <c r="Z42" s="1"/>
    </row>
    <row r="43" spans="1:26" ht="14">
      <c r="A43" s="67" t="s">
        <v>4247</v>
      </c>
      <c r="B43" s="68" t="s">
        <v>4248</v>
      </c>
      <c r="C43" s="68" t="s">
        <v>3254</v>
      </c>
      <c r="D43" s="68" t="s">
        <v>4249</v>
      </c>
      <c r="E43" s="69">
        <v>2020</v>
      </c>
      <c r="F43" s="13"/>
      <c r="G43" s="13"/>
      <c r="H43" s="13"/>
      <c r="I43" s="1"/>
      <c r="J43" s="1"/>
      <c r="K43" s="1"/>
      <c r="L43" s="1"/>
      <c r="M43" s="1"/>
      <c r="N43" s="1"/>
      <c r="O43" s="1"/>
      <c r="P43" s="1"/>
      <c r="Q43" s="1"/>
      <c r="R43" s="1"/>
      <c r="S43" s="1"/>
      <c r="T43" s="1"/>
      <c r="U43" s="1"/>
      <c r="V43" s="1"/>
      <c r="W43" s="1"/>
      <c r="X43" s="1"/>
      <c r="Y43" s="1"/>
      <c r="Z43" s="1"/>
    </row>
    <row r="44" spans="1:26" ht="14">
      <c r="A44" s="67" t="s">
        <v>3580</v>
      </c>
      <c r="B44" s="68" t="s">
        <v>3581</v>
      </c>
      <c r="C44" s="68" t="s">
        <v>3254</v>
      </c>
      <c r="D44" s="68" t="s">
        <v>3582</v>
      </c>
      <c r="E44" s="69">
        <v>2020</v>
      </c>
      <c r="F44" s="13"/>
      <c r="G44" s="13"/>
      <c r="H44" s="13"/>
      <c r="I44" s="1"/>
      <c r="J44" s="1"/>
      <c r="K44" s="1"/>
      <c r="L44" s="1"/>
      <c r="M44" s="1"/>
      <c r="N44" s="1"/>
      <c r="O44" s="1"/>
      <c r="P44" s="1"/>
      <c r="Q44" s="1"/>
      <c r="R44" s="1"/>
      <c r="S44" s="1"/>
      <c r="T44" s="1"/>
      <c r="U44" s="1"/>
      <c r="V44" s="1"/>
      <c r="W44" s="1"/>
      <c r="X44" s="1"/>
      <c r="Y44" s="1"/>
      <c r="Z44" s="1"/>
    </row>
    <row r="45" spans="1:26" ht="14">
      <c r="A45" s="67" t="s">
        <v>3951</v>
      </c>
      <c r="B45" s="68" t="s">
        <v>3952</v>
      </c>
      <c r="C45" s="68" t="s">
        <v>3254</v>
      </c>
      <c r="D45" s="68" t="s">
        <v>3953</v>
      </c>
      <c r="E45" s="69">
        <v>2020</v>
      </c>
      <c r="F45" s="13"/>
      <c r="G45" s="13"/>
      <c r="H45" s="13"/>
      <c r="I45" s="1"/>
      <c r="J45" s="1"/>
      <c r="K45" s="1"/>
      <c r="L45" s="1"/>
      <c r="M45" s="1"/>
      <c r="N45" s="1"/>
      <c r="O45" s="1"/>
      <c r="P45" s="1"/>
      <c r="Q45" s="1"/>
      <c r="R45" s="1"/>
      <c r="S45" s="1"/>
      <c r="T45" s="1"/>
      <c r="U45" s="1"/>
      <c r="V45" s="1"/>
      <c r="W45" s="1"/>
      <c r="X45" s="1"/>
      <c r="Y45" s="1"/>
      <c r="Z45" s="1"/>
    </row>
    <row r="46" spans="1:26" ht="14">
      <c r="A46" s="67" t="s">
        <v>3672</v>
      </c>
      <c r="B46" s="68" t="s">
        <v>3673</v>
      </c>
      <c r="C46" s="68" t="s">
        <v>3254</v>
      </c>
      <c r="D46" s="68" t="s">
        <v>3674</v>
      </c>
      <c r="E46" s="69">
        <v>2020</v>
      </c>
      <c r="F46" s="13"/>
      <c r="G46" s="13"/>
      <c r="H46" s="13"/>
      <c r="I46" s="1"/>
      <c r="J46" s="1"/>
      <c r="K46" s="1"/>
      <c r="L46" s="1"/>
      <c r="M46" s="1"/>
      <c r="N46" s="1"/>
      <c r="O46" s="1"/>
      <c r="P46" s="1"/>
      <c r="Q46" s="1"/>
      <c r="R46" s="1"/>
      <c r="S46" s="1"/>
      <c r="T46" s="1"/>
      <c r="U46" s="1"/>
      <c r="V46" s="1"/>
      <c r="W46" s="1"/>
      <c r="X46" s="1"/>
      <c r="Y46" s="1"/>
      <c r="Z46" s="1"/>
    </row>
    <row r="47" spans="1:26" ht="14">
      <c r="A47" s="67" t="s">
        <v>3517</v>
      </c>
      <c r="B47" s="68" t="s">
        <v>3518</v>
      </c>
      <c r="C47" s="68" t="s">
        <v>3254</v>
      </c>
      <c r="D47" s="68" t="s">
        <v>3519</v>
      </c>
      <c r="E47" s="69">
        <v>2019</v>
      </c>
      <c r="F47" s="13"/>
      <c r="G47" s="13"/>
      <c r="H47" s="13"/>
      <c r="I47" s="1"/>
      <c r="J47" s="1"/>
      <c r="K47" s="1"/>
      <c r="L47" s="1"/>
      <c r="M47" s="1"/>
      <c r="N47" s="1"/>
      <c r="O47" s="1"/>
      <c r="P47" s="1"/>
      <c r="Q47" s="1"/>
      <c r="R47" s="1"/>
      <c r="S47" s="1"/>
      <c r="T47" s="1"/>
      <c r="U47" s="1"/>
      <c r="V47" s="1"/>
      <c r="W47" s="1"/>
      <c r="X47" s="1"/>
      <c r="Y47" s="1"/>
      <c r="Z47" s="1"/>
    </row>
    <row r="48" spans="1:26" ht="14">
      <c r="A48" s="67" t="s">
        <v>3711</v>
      </c>
      <c r="B48" s="68" t="s">
        <v>3712</v>
      </c>
      <c r="C48" s="68" t="s">
        <v>3254</v>
      </c>
      <c r="D48" s="68" t="s">
        <v>3713</v>
      </c>
      <c r="E48" s="69">
        <v>2019</v>
      </c>
      <c r="F48" s="13"/>
      <c r="G48" s="13"/>
      <c r="H48" s="13"/>
      <c r="I48" s="1"/>
      <c r="J48" s="1"/>
      <c r="K48" s="1"/>
      <c r="L48" s="1"/>
      <c r="M48" s="1"/>
      <c r="N48" s="1"/>
      <c r="O48" s="1"/>
      <c r="P48" s="1"/>
      <c r="Q48" s="1"/>
      <c r="R48" s="1"/>
      <c r="S48" s="1"/>
      <c r="T48" s="1"/>
      <c r="U48" s="1"/>
      <c r="V48" s="1"/>
      <c r="W48" s="1"/>
      <c r="X48" s="1"/>
      <c r="Y48" s="1"/>
      <c r="Z48" s="1"/>
    </row>
    <row r="49" spans="1:26" ht="14">
      <c r="A49" s="67" t="s">
        <v>3460</v>
      </c>
      <c r="B49" s="68" t="s">
        <v>3461</v>
      </c>
      <c r="C49" s="68" t="s">
        <v>3254</v>
      </c>
      <c r="D49" s="68" t="s">
        <v>3462</v>
      </c>
      <c r="E49" s="69">
        <v>2019</v>
      </c>
      <c r="F49" s="13"/>
      <c r="G49" s="13"/>
      <c r="H49" s="13"/>
      <c r="I49" s="1"/>
      <c r="J49" s="1"/>
      <c r="K49" s="1"/>
      <c r="L49" s="1"/>
      <c r="M49" s="1"/>
      <c r="N49" s="1"/>
      <c r="O49" s="1"/>
      <c r="P49" s="1"/>
      <c r="Q49" s="1"/>
      <c r="R49" s="1"/>
      <c r="S49" s="1"/>
      <c r="T49" s="1"/>
      <c r="U49" s="1"/>
      <c r="V49" s="1"/>
      <c r="W49" s="1"/>
      <c r="X49" s="1"/>
      <c r="Y49" s="1"/>
      <c r="Z49" s="1"/>
    </row>
    <row r="50" spans="1:26" ht="14">
      <c r="A50" s="67" t="s">
        <v>3792</v>
      </c>
      <c r="B50" s="68" t="s">
        <v>3793</v>
      </c>
      <c r="C50" s="68" t="s">
        <v>3254</v>
      </c>
      <c r="D50" s="68" t="s">
        <v>3794</v>
      </c>
      <c r="E50" s="69">
        <v>2019</v>
      </c>
      <c r="F50" s="13"/>
      <c r="G50" s="13"/>
      <c r="H50" s="13"/>
      <c r="I50" s="1"/>
      <c r="J50" s="1"/>
      <c r="K50" s="1"/>
      <c r="L50" s="1"/>
      <c r="M50" s="1"/>
      <c r="N50" s="1"/>
      <c r="O50" s="1"/>
      <c r="P50" s="1"/>
      <c r="Q50" s="1"/>
      <c r="R50" s="1"/>
      <c r="S50" s="1"/>
      <c r="T50" s="1"/>
      <c r="U50" s="1"/>
      <c r="V50" s="1"/>
      <c r="W50" s="1"/>
      <c r="X50" s="1"/>
      <c r="Y50" s="1"/>
      <c r="Z50" s="1"/>
    </row>
    <row r="51" spans="1:26" ht="14">
      <c r="A51" s="67" t="s">
        <v>4152</v>
      </c>
      <c r="B51" s="68" t="s">
        <v>4153</v>
      </c>
      <c r="C51" s="68" t="s">
        <v>3254</v>
      </c>
      <c r="D51" s="68" t="s">
        <v>4154</v>
      </c>
      <c r="E51" s="69">
        <v>2019</v>
      </c>
      <c r="F51" s="13"/>
      <c r="G51" s="13"/>
      <c r="H51" s="13"/>
      <c r="I51" s="1"/>
      <c r="J51" s="1"/>
      <c r="K51" s="1"/>
      <c r="L51" s="1"/>
      <c r="M51" s="1"/>
      <c r="N51" s="1"/>
      <c r="O51" s="1"/>
      <c r="P51" s="1"/>
      <c r="Q51" s="1"/>
      <c r="R51" s="1"/>
      <c r="S51" s="1"/>
      <c r="T51" s="1"/>
      <c r="U51" s="1"/>
      <c r="V51" s="1"/>
      <c r="W51" s="1"/>
      <c r="X51" s="1"/>
      <c r="Y51" s="1"/>
      <c r="Z51" s="1"/>
    </row>
    <row r="52" spans="1:26" ht="14">
      <c r="A52" s="67" t="s">
        <v>3553</v>
      </c>
      <c r="B52" s="68" t="s">
        <v>3554</v>
      </c>
      <c r="C52" s="68" t="s">
        <v>3254</v>
      </c>
      <c r="D52" s="68" t="s">
        <v>3555</v>
      </c>
      <c r="E52" s="69">
        <v>2019</v>
      </c>
      <c r="F52" s="13"/>
      <c r="G52" s="13"/>
      <c r="H52" s="13"/>
      <c r="I52" s="1"/>
      <c r="J52" s="1"/>
      <c r="K52" s="1"/>
      <c r="L52" s="1"/>
      <c r="M52" s="1"/>
      <c r="N52" s="1"/>
      <c r="O52" s="1"/>
      <c r="P52" s="1"/>
      <c r="Q52" s="1"/>
      <c r="R52" s="1"/>
      <c r="S52" s="1"/>
      <c r="T52" s="1"/>
      <c r="U52" s="1"/>
      <c r="V52" s="1"/>
      <c r="W52" s="1"/>
      <c r="X52" s="1"/>
      <c r="Y52" s="1"/>
      <c r="Z52" s="1"/>
    </row>
    <row r="53" spans="1:26" ht="14">
      <c r="A53" s="67" t="s">
        <v>4179</v>
      </c>
      <c r="B53" s="68" t="s">
        <v>4180</v>
      </c>
      <c r="C53" s="68" t="s">
        <v>3254</v>
      </c>
      <c r="D53" s="68" t="s">
        <v>4181</v>
      </c>
      <c r="E53" s="69">
        <v>2019</v>
      </c>
      <c r="F53" s="13"/>
      <c r="G53" s="13"/>
      <c r="H53" s="13"/>
      <c r="I53" s="1"/>
      <c r="J53" s="1"/>
      <c r="K53" s="1"/>
      <c r="L53" s="1"/>
      <c r="M53" s="1"/>
      <c r="N53" s="1"/>
      <c r="O53" s="1"/>
      <c r="P53" s="1"/>
      <c r="Q53" s="1"/>
      <c r="R53" s="1"/>
      <c r="S53" s="1"/>
      <c r="T53" s="1"/>
      <c r="U53" s="1"/>
      <c r="V53" s="1"/>
      <c r="W53" s="1"/>
      <c r="X53" s="1"/>
      <c r="Y53" s="1"/>
      <c r="Z53" s="1"/>
    </row>
    <row r="54" spans="1:26" ht="14">
      <c r="A54" s="67" t="s">
        <v>3771</v>
      </c>
      <c r="B54" s="68" t="s">
        <v>3772</v>
      </c>
      <c r="C54" s="68" t="s">
        <v>3254</v>
      </c>
      <c r="D54" s="68" t="s">
        <v>3773</v>
      </c>
      <c r="E54" s="69">
        <v>2019</v>
      </c>
      <c r="F54" s="13"/>
      <c r="G54" s="13"/>
      <c r="H54" s="13"/>
      <c r="I54" s="1"/>
      <c r="J54" s="1"/>
      <c r="K54" s="1"/>
      <c r="L54" s="1"/>
      <c r="M54" s="1"/>
      <c r="N54" s="1"/>
      <c r="O54" s="1"/>
      <c r="P54" s="1"/>
      <c r="Q54" s="1"/>
      <c r="R54" s="1"/>
      <c r="S54" s="1"/>
      <c r="T54" s="1"/>
      <c r="U54" s="1"/>
      <c r="V54" s="1"/>
      <c r="W54" s="1"/>
      <c r="X54" s="1"/>
      <c r="Y54" s="1"/>
      <c r="Z54" s="1"/>
    </row>
    <row r="55" spans="1:26" ht="14">
      <c r="A55" s="67" t="s">
        <v>3418</v>
      </c>
      <c r="B55" s="68" t="s">
        <v>3419</v>
      </c>
      <c r="C55" s="68" t="s">
        <v>3254</v>
      </c>
      <c r="D55" s="68" t="s">
        <v>3420</v>
      </c>
      <c r="E55" s="69">
        <v>2019</v>
      </c>
      <c r="F55" s="13"/>
      <c r="G55" s="13"/>
      <c r="H55" s="13"/>
      <c r="I55" s="1"/>
      <c r="J55" s="1"/>
      <c r="K55" s="1"/>
      <c r="L55" s="1"/>
      <c r="M55" s="1"/>
      <c r="N55" s="1"/>
      <c r="O55" s="1"/>
      <c r="P55" s="1"/>
      <c r="Q55" s="1"/>
      <c r="R55" s="1"/>
      <c r="S55" s="1"/>
      <c r="T55" s="1"/>
      <c r="U55" s="1"/>
      <c r="V55" s="1"/>
      <c r="W55" s="1"/>
      <c r="X55" s="1"/>
      <c r="Y55" s="1"/>
      <c r="Z55" s="1"/>
    </row>
    <row r="56" spans="1:26" ht="14">
      <c r="A56" s="67" t="s">
        <v>3927</v>
      </c>
      <c r="B56" s="68" t="s">
        <v>3928</v>
      </c>
      <c r="C56" s="68" t="s">
        <v>3254</v>
      </c>
      <c r="D56" s="68" t="s">
        <v>3929</v>
      </c>
      <c r="E56" s="69">
        <v>2019</v>
      </c>
      <c r="F56" s="13"/>
      <c r="G56" s="13"/>
      <c r="H56" s="13"/>
      <c r="I56" s="1"/>
      <c r="J56" s="1"/>
      <c r="K56" s="1"/>
      <c r="L56" s="1"/>
      <c r="M56" s="1"/>
      <c r="N56" s="1"/>
      <c r="O56" s="1"/>
      <c r="P56" s="1"/>
      <c r="Q56" s="1"/>
      <c r="R56" s="1"/>
      <c r="S56" s="1"/>
      <c r="T56" s="1"/>
      <c r="U56" s="1"/>
      <c r="V56" s="1"/>
      <c r="W56" s="1"/>
      <c r="X56" s="1"/>
      <c r="Y56" s="1"/>
      <c r="Z56" s="1"/>
    </row>
    <row r="57" spans="1:26" ht="14">
      <c r="A57" s="67" t="s">
        <v>3795</v>
      </c>
      <c r="B57" s="68" t="s">
        <v>3796</v>
      </c>
      <c r="C57" s="68" t="s">
        <v>3254</v>
      </c>
      <c r="D57" s="68" t="s">
        <v>3797</v>
      </c>
      <c r="E57" s="69">
        <v>2019</v>
      </c>
      <c r="F57" s="13"/>
      <c r="G57" s="13"/>
      <c r="H57" s="13"/>
      <c r="I57" s="1"/>
      <c r="J57" s="1"/>
      <c r="K57" s="1"/>
      <c r="L57" s="1"/>
      <c r="M57" s="1"/>
      <c r="N57" s="1"/>
      <c r="O57" s="1"/>
      <c r="P57" s="1"/>
      <c r="Q57" s="1"/>
      <c r="R57" s="1"/>
      <c r="S57" s="1"/>
      <c r="T57" s="1"/>
      <c r="U57" s="1"/>
      <c r="V57" s="1"/>
      <c r="W57" s="1"/>
      <c r="X57" s="1"/>
      <c r="Y57" s="1"/>
      <c r="Z57" s="1"/>
    </row>
    <row r="58" spans="1:26" ht="14">
      <c r="A58" s="70" t="s">
        <v>4389</v>
      </c>
      <c r="B58" s="71" t="s">
        <v>3551</v>
      </c>
      <c r="C58" s="71" t="s">
        <v>3254</v>
      </c>
      <c r="D58" s="71" t="s">
        <v>3552</v>
      </c>
      <c r="E58" s="72">
        <v>2019</v>
      </c>
      <c r="F58" s="13"/>
      <c r="G58" s="13"/>
      <c r="H58" s="13"/>
      <c r="I58" s="1"/>
      <c r="J58" s="1"/>
      <c r="K58" s="1"/>
      <c r="L58" s="1"/>
      <c r="M58" s="1"/>
      <c r="N58" s="1"/>
      <c r="O58" s="1"/>
      <c r="P58" s="1"/>
      <c r="Q58" s="1"/>
      <c r="R58" s="1"/>
      <c r="S58" s="1"/>
      <c r="T58" s="1"/>
      <c r="U58" s="1"/>
      <c r="V58" s="1"/>
      <c r="W58" s="1"/>
      <c r="X58" s="1"/>
      <c r="Y58" s="1"/>
      <c r="Z58" s="1"/>
    </row>
    <row r="59" spans="1:26" ht="14">
      <c r="A59" s="67" t="s">
        <v>3678</v>
      </c>
      <c r="B59" s="68" t="s">
        <v>3679</v>
      </c>
      <c r="C59" s="68" t="s">
        <v>3254</v>
      </c>
      <c r="D59" s="68" t="s">
        <v>3680</v>
      </c>
      <c r="E59" s="69">
        <v>2019</v>
      </c>
      <c r="F59" s="13"/>
      <c r="G59" s="13"/>
      <c r="H59" s="13"/>
      <c r="I59" s="1"/>
      <c r="J59" s="1"/>
      <c r="K59" s="1"/>
      <c r="L59" s="1"/>
      <c r="M59" s="1"/>
      <c r="N59" s="1"/>
      <c r="O59" s="1"/>
      <c r="P59" s="1"/>
      <c r="Q59" s="1"/>
      <c r="R59" s="1"/>
      <c r="S59" s="1"/>
      <c r="T59" s="1"/>
      <c r="U59" s="1"/>
      <c r="V59" s="1"/>
      <c r="W59" s="1"/>
      <c r="X59" s="1"/>
      <c r="Y59" s="1"/>
      <c r="Z59" s="1"/>
    </row>
    <row r="60" spans="1:26" ht="14">
      <c r="A60" s="67" t="s">
        <v>3627</v>
      </c>
      <c r="B60" s="68" t="s">
        <v>3628</v>
      </c>
      <c r="C60" s="68" t="s">
        <v>3254</v>
      </c>
      <c r="D60" s="68" t="s">
        <v>3629</v>
      </c>
      <c r="E60" s="69">
        <v>2019</v>
      </c>
      <c r="F60" s="13"/>
      <c r="G60" s="13"/>
      <c r="H60" s="13"/>
      <c r="I60" s="1"/>
      <c r="J60" s="1"/>
      <c r="K60" s="1"/>
      <c r="L60" s="1"/>
      <c r="M60" s="1"/>
      <c r="N60" s="1"/>
      <c r="O60" s="1"/>
      <c r="P60" s="1"/>
      <c r="Q60" s="1"/>
      <c r="R60" s="1"/>
      <c r="S60" s="1"/>
      <c r="T60" s="1"/>
      <c r="U60" s="1"/>
      <c r="V60" s="1"/>
      <c r="W60" s="1"/>
      <c r="X60" s="1"/>
      <c r="Y60" s="1"/>
      <c r="Z60" s="1"/>
    </row>
    <row r="61" spans="1:26" ht="14">
      <c r="A61" s="67" t="s">
        <v>3475</v>
      </c>
      <c r="B61" s="68" t="s">
        <v>3476</v>
      </c>
      <c r="C61" s="68" t="s">
        <v>3254</v>
      </c>
      <c r="D61" s="68" t="s">
        <v>3477</v>
      </c>
      <c r="E61" s="69">
        <v>2019</v>
      </c>
      <c r="F61" s="13"/>
      <c r="G61" s="13"/>
      <c r="H61" s="13"/>
      <c r="I61" s="1"/>
      <c r="J61" s="1"/>
      <c r="K61" s="1"/>
      <c r="L61" s="1"/>
      <c r="M61" s="1"/>
      <c r="N61" s="1"/>
      <c r="O61" s="1"/>
      <c r="P61" s="1"/>
      <c r="Q61" s="1"/>
      <c r="R61" s="1"/>
      <c r="S61" s="1"/>
      <c r="T61" s="1"/>
      <c r="U61" s="1"/>
      <c r="V61" s="1"/>
      <c r="W61" s="1"/>
      <c r="X61" s="1"/>
      <c r="Y61" s="1"/>
      <c r="Z61" s="1"/>
    </row>
    <row r="62" spans="1:26" ht="14">
      <c r="A62" s="67" t="s">
        <v>3933</v>
      </c>
      <c r="B62" s="68" t="s">
        <v>3934</v>
      </c>
      <c r="C62" s="68" t="s">
        <v>3254</v>
      </c>
      <c r="D62" s="68" t="s">
        <v>3935</v>
      </c>
      <c r="E62" s="69">
        <v>2019</v>
      </c>
      <c r="F62" s="13"/>
      <c r="G62" s="13"/>
      <c r="H62" s="13"/>
      <c r="I62" s="1"/>
      <c r="J62" s="1"/>
      <c r="K62" s="1"/>
      <c r="L62" s="1"/>
      <c r="M62" s="1"/>
      <c r="N62" s="1"/>
      <c r="O62" s="1"/>
      <c r="P62" s="1"/>
      <c r="Q62" s="1"/>
      <c r="R62" s="1"/>
      <c r="S62" s="1"/>
      <c r="T62" s="1"/>
      <c r="U62" s="1"/>
      <c r="V62" s="1"/>
      <c r="W62" s="1"/>
      <c r="X62" s="1"/>
      <c r="Y62" s="1"/>
      <c r="Z62" s="1"/>
    </row>
    <row r="63" spans="1:26" ht="14">
      <c r="A63" s="67" t="s">
        <v>3349</v>
      </c>
      <c r="B63" s="68" t="s">
        <v>3350</v>
      </c>
      <c r="C63" s="68" t="s">
        <v>3254</v>
      </c>
      <c r="D63" s="68" t="s">
        <v>3351</v>
      </c>
      <c r="E63" s="69">
        <v>2019</v>
      </c>
      <c r="F63" s="13"/>
      <c r="G63" s="13"/>
      <c r="H63" s="13"/>
      <c r="I63" s="1"/>
      <c r="J63" s="1"/>
      <c r="K63" s="1"/>
      <c r="L63" s="1"/>
      <c r="M63" s="1"/>
      <c r="N63" s="1"/>
      <c r="O63" s="1"/>
      <c r="P63" s="1"/>
      <c r="Q63" s="1"/>
      <c r="R63" s="1"/>
      <c r="S63" s="1"/>
      <c r="T63" s="1"/>
      <c r="U63" s="1"/>
      <c r="V63" s="1"/>
      <c r="W63" s="1"/>
      <c r="X63" s="1"/>
      <c r="Y63" s="1"/>
      <c r="Z63" s="1"/>
    </row>
    <row r="64" spans="1:26" ht="14">
      <c r="A64" s="67" t="s">
        <v>4190</v>
      </c>
      <c r="B64" s="68" t="s">
        <v>4191</v>
      </c>
      <c r="C64" s="68" t="s">
        <v>3254</v>
      </c>
      <c r="D64" s="68" t="s">
        <v>4192</v>
      </c>
      <c r="E64" s="69">
        <v>2019</v>
      </c>
      <c r="F64" s="13"/>
      <c r="G64" s="13"/>
      <c r="H64" s="13"/>
      <c r="I64" s="1"/>
      <c r="J64" s="1"/>
      <c r="K64" s="1"/>
      <c r="L64" s="1"/>
      <c r="M64" s="1"/>
      <c r="N64" s="1"/>
      <c r="O64" s="1"/>
      <c r="P64" s="1"/>
      <c r="Q64" s="1"/>
      <c r="R64" s="1"/>
      <c r="S64" s="1"/>
      <c r="T64" s="1"/>
      <c r="U64" s="1"/>
      <c r="V64" s="1"/>
      <c r="W64" s="1"/>
      <c r="X64" s="1"/>
      <c r="Y64" s="1"/>
      <c r="Z64" s="1"/>
    </row>
    <row r="65" spans="1:26" ht="14">
      <c r="A65" s="67" t="s">
        <v>4173</v>
      </c>
      <c r="B65" s="68" t="s">
        <v>4174</v>
      </c>
      <c r="C65" s="68" t="s">
        <v>3254</v>
      </c>
      <c r="D65" s="68" t="s">
        <v>4175</v>
      </c>
      <c r="E65" s="69">
        <v>2019</v>
      </c>
      <c r="F65" s="13"/>
      <c r="G65" s="13"/>
      <c r="H65" s="13"/>
      <c r="I65" s="1"/>
      <c r="J65" s="1"/>
      <c r="K65" s="1"/>
      <c r="L65" s="1"/>
      <c r="M65" s="1"/>
      <c r="N65" s="1"/>
      <c r="O65" s="1"/>
      <c r="P65" s="1"/>
      <c r="Q65" s="1"/>
      <c r="R65" s="1"/>
      <c r="S65" s="1"/>
      <c r="T65" s="1"/>
      <c r="U65" s="1"/>
      <c r="V65" s="1"/>
      <c r="W65" s="1"/>
      <c r="X65" s="1"/>
      <c r="Y65" s="1"/>
      <c r="Z65" s="1"/>
    </row>
    <row r="66" spans="1:26" ht="14">
      <c r="A66" s="67" t="s">
        <v>3394</v>
      </c>
      <c r="B66" s="68" t="s">
        <v>3395</v>
      </c>
      <c r="C66" s="68" t="s">
        <v>3254</v>
      </c>
      <c r="D66" s="68" t="s">
        <v>3396</v>
      </c>
      <c r="E66" s="69">
        <v>2019</v>
      </c>
      <c r="F66" s="13"/>
      <c r="G66" s="13"/>
      <c r="H66" s="13"/>
      <c r="I66" s="1"/>
      <c r="J66" s="1"/>
      <c r="K66" s="1"/>
      <c r="L66" s="1"/>
      <c r="M66" s="1"/>
      <c r="N66" s="1"/>
      <c r="O66" s="1"/>
      <c r="P66" s="1"/>
      <c r="Q66" s="1"/>
      <c r="R66" s="1"/>
      <c r="S66" s="1"/>
      <c r="T66" s="1"/>
      <c r="U66" s="1"/>
      <c r="V66" s="1"/>
      <c r="W66" s="1"/>
      <c r="X66" s="1"/>
      <c r="Y66" s="1"/>
      <c r="Z66" s="1"/>
    </row>
    <row r="67" spans="1:26" ht="14">
      <c r="A67" s="67" t="s">
        <v>3295</v>
      </c>
      <c r="B67" s="68" t="s">
        <v>3296</v>
      </c>
      <c r="C67" s="68" t="s">
        <v>3254</v>
      </c>
      <c r="D67" s="68" t="s">
        <v>3297</v>
      </c>
      <c r="E67" s="69">
        <v>2019</v>
      </c>
      <c r="F67" s="13"/>
      <c r="G67" s="13"/>
      <c r="H67" s="13"/>
      <c r="I67" s="1"/>
      <c r="J67" s="1"/>
      <c r="K67" s="1"/>
      <c r="L67" s="1"/>
      <c r="M67" s="1"/>
      <c r="N67" s="1"/>
      <c r="O67" s="1"/>
      <c r="P67" s="1"/>
      <c r="Q67" s="1"/>
      <c r="R67" s="1"/>
      <c r="S67" s="1"/>
      <c r="T67" s="1"/>
      <c r="U67" s="1"/>
      <c r="V67" s="1"/>
      <c r="W67" s="1"/>
      <c r="X67" s="1"/>
      <c r="Y67" s="1"/>
      <c r="Z67" s="1"/>
    </row>
    <row r="68" spans="1:26" ht="14">
      <c r="A68" s="67" t="s">
        <v>3535</v>
      </c>
      <c r="B68" s="68" t="s">
        <v>3536</v>
      </c>
      <c r="C68" s="68" t="s">
        <v>3254</v>
      </c>
      <c r="D68" s="68" t="s">
        <v>3537</v>
      </c>
      <c r="E68" s="69">
        <v>2019</v>
      </c>
      <c r="F68" s="13"/>
      <c r="G68" s="13"/>
      <c r="H68" s="13"/>
      <c r="I68" s="1"/>
      <c r="J68" s="1"/>
      <c r="K68" s="1"/>
      <c r="L68" s="1"/>
      <c r="M68" s="1"/>
      <c r="N68" s="1"/>
      <c r="O68" s="1"/>
      <c r="P68" s="1"/>
      <c r="Q68" s="1"/>
      <c r="R68" s="1"/>
      <c r="S68" s="1"/>
      <c r="T68" s="1"/>
      <c r="U68" s="1"/>
      <c r="V68" s="1"/>
      <c r="W68" s="1"/>
      <c r="X68" s="1"/>
      <c r="Y68" s="1"/>
      <c r="Z68" s="1"/>
    </row>
    <row r="69" spans="1:26" ht="14">
      <c r="A69" s="67" t="s">
        <v>3777</v>
      </c>
      <c r="B69" s="68" t="s">
        <v>3778</v>
      </c>
      <c r="C69" s="68" t="s">
        <v>3254</v>
      </c>
      <c r="D69" s="68" t="s">
        <v>3779</v>
      </c>
      <c r="E69" s="69">
        <v>2019</v>
      </c>
      <c r="F69" s="13"/>
      <c r="G69" s="13"/>
      <c r="H69" s="13"/>
      <c r="I69" s="1"/>
      <c r="J69" s="1"/>
      <c r="K69" s="1"/>
      <c r="L69" s="1"/>
      <c r="M69" s="1"/>
      <c r="N69" s="1"/>
      <c r="O69" s="1"/>
      <c r="P69" s="1"/>
      <c r="Q69" s="1"/>
      <c r="R69" s="1"/>
      <c r="S69" s="1"/>
      <c r="T69" s="1"/>
      <c r="U69" s="1"/>
      <c r="V69" s="1"/>
      <c r="W69" s="1"/>
      <c r="X69" s="1"/>
      <c r="Y69" s="1"/>
      <c r="Z69" s="1"/>
    </row>
    <row r="70" spans="1:26" ht="14">
      <c r="A70" s="67" t="s">
        <v>3589</v>
      </c>
      <c r="B70" s="68" t="s">
        <v>3590</v>
      </c>
      <c r="C70" s="68" t="s">
        <v>3254</v>
      </c>
      <c r="D70" s="68" t="s">
        <v>3591</v>
      </c>
      <c r="E70" s="69">
        <v>2019</v>
      </c>
      <c r="F70" s="13"/>
      <c r="G70" s="13"/>
      <c r="H70" s="13"/>
      <c r="I70" s="1"/>
      <c r="J70" s="1"/>
      <c r="K70" s="1"/>
      <c r="L70" s="1"/>
      <c r="M70" s="1"/>
      <c r="N70" s="1"/>
      <c r="O70" s="1"/>
      <c r="P70" s="1"/>
      <c r="Q70" s="1"/>
      <c r="R70" s="1"/>
      <c r="S70" s="1"/>
      <c r="T70" s="1"/>
      <c r="U70" s="1"/>
      <c r="V70" s="1"/>
      <c r="W70" s="1"/>
      <c r="X70" s="1"/>
      <c r="Y70" s="1"/>
      <c r="Z70" s="1"/>
    </row>
    <row r="71" spans="1:26" ht="14">
      <c r="A71" s="67" t="s">
        <v>3864</v>
      </c>
      <c r="B71" s="68" t="s">
        <v>3865</v>
      </c>
      <c r="C71" s="68" t="s">
        <v>3254</v>
      </c>
      <c r="D71" s="68" t="s">
        <v>3866</v>
      </c>
      <c r="E71" s="69">
        <v>2019</v>
      </c>
      <c r="F71" s="13"/>
      <c r="G71" s="13"/>
      <c r="H71" s="13"/>
      <c r="I71" s="1"/>
      <c r="J71" s="1"/>
      <c r="K71" s="1"/>
      <c r="L71" s="1"/>
      <c r="M71" s="1"/>
      <c r="N71" s="1"/>
      <c r="O71" s="1"/>
      <c r="P71" s="1"/>
      <c r="Q71" s="1"/>
      <c r="R71" s="1"/>
      <c r="S71" s="1"/>
      <c r="T71" s="1"/>
      <c r="U71" s="1"/>
      <c r="V71" s="1"/>
      <c r="W71" s="1"/>
      <c r="X71" s="1"/>
      <c r="Y71" s="1"/>
      <c r="Z71" s="1"/>
    </row>
    <row r="72" spans="1:26" ht="14">
      <c r="A72" s="67" t="s">
        <v>4128</v>
      </c>
      <c r="B72" s="68" t="s">
        <v>4129</v>
      </c>
      <c r="C72" s="68" t="s">
        <v>3254</v>
      </c>
      <c r="D72" s="68" t="s">
        <v>4130</v>
      </c>
      <c r="E72" s="69">
        <v>2019</v>
      </c>
      <c r="F72" s="13"/>
      <c r="G72" s="13"/>
      <c r="H72" s="13"/>
      <c r="I72" s="1"/>
      <c r="J72" s="1"/>
      <c r="K72" s="1"/>
      <c r="L72" s="1"/>
      <c r="M72" s="1"/>
      <c r="N72" s="1"/>
      <c r="O72" s="1"/>
      <c r="P72" s="1"/>
      <c r="Q72" s="1"/>
      <c r="R72" s="1"/>
      <c r="S72" s="1"/>
      <c r="T72" s="1"/>
      <c r="U72" s="1"/>
      <c r="V72" s="1"/>
      <c r="W72" s="1"/>
      <c r="X72" s="1"/>
      <c r="Y72" s="1"/>
      <c r="Z72" s="1"/>
    </row>
    <row r="73" spans="1:26" ht="14">
      <c r="A73" s="67" t="s">
        <v>3400</v>
      </c>
      <c r="B73" s="68" t="s">
        <v>3401</v>
      </c>
      <c r="C73" s="68" t="s">
        <v>3254</v>
      </c>
      <c r="D73" s="68" t="s">
        <v>3402</v>
      </c>
      <c r="E73" s="69">
        <v>2019</v>
      </c>
      <c r="F73" s="13"/>
      <c r="G73" s="13"/>
      <c r="H73" s="13"/>
      <c r="I73" s="1"/>
      <c r="J73" s="1"/>
      <c r="K73" s="1"/>
      <c r="L73" s="1"/>
      <c r="M73" s="1"/>
      <c r="N73" s="1"/>
      <c r="O73" s="1"/>
      <c r="P73" s="1"/>
      <c r="Q73" s="1"/>
      <c r="R73" s="1"/>
      <c r="S73" s="1"/>
      <c r="T73" s="1"/>
      <c r="U73" s="1"/>
      <c r="V73" s="1"/>
      <c r="W73" s="1"/>
      <c r="X73" s="1"/>
      <c r="Y73" s="1"/>
      <c r="Z73" s="1"/>
    </row>
    <row r="74" spans="1:26" ht="14">
      <c r="A74" s="67" t="s">
        <v>4036</v>
      </c>
      <c r="B74" s="68" t="s">
        <v>4037</v>
      </c>
      <c r="C74" s="68" t="s">
        <v>3254</v>
      </c>
      <c r="D74" s="68" t="s">
        <v>4038</v>
      </c>
      <c r="E74" s="69">
        <v>2019</v>
      </c>
      <c r="F74" s="13"/>
      <c r="G74" s="13"/>
      <c r="H74" s="13"/>
      <c r="I74" s="1"/>
      <c r="J74" s="1"/>
      <c r="K74" s="1"/>
      <c r="L74" s="1"/>
      <c r="M74" s="1"/>
      <c r="N74" s="1"/>
      <c r="O74" s="1"/>
      <c r="P74" s="1"/>
      <c r="Q74" s="1"/>
      <c r="R74" s="1"/>
      <c r="S74" s="1"/>
      <c r="T74" s="1"/>
      <c r="U74" s="1"/>
      <c r="V74" s="1"/>
      <c r="W74" s="1"/>
      <c r="X74" s="1"/>
      <c r="Y74" s="1"/>
      <c r="Z74" s="1"/>
    </row>
    <row r="75" spans="1:26" ht="14">
      <c r="A75" s="67" t="s">
        <v>3894</v>
      </c>
      <c r="B75" s="68" t="s">
        <v>3895</v>
      </c>
      <c r="C75" s="68" t="s">
        <v>3254</v>
      </c>
      <c r="D75" s="68" t="s">
        <v>3896</v>
      </c>
      <c r="E75" s="69">
        <v>2019</v>
      </c>
      <c r="F75" s="13"/>
      <c r="G75" s="13"/>
      <c r="H75" s="13"/>
      <c r="I75" s="1"/>
      <c r="J75" s="1"/>
      <c r="K75" s="1"/>
      <c r="L75" s="1"/>
      <c r="M75" s="1"/>
      <c r="N75" s="1"/>
      <c r="O75" s="1"/>
      <c r="P75" s="1"/>
      <c r="Q75" s="1"/>
      <c r="R75" s="1"/>
      <c r="S75" s="1"/>
      <c r="T75" s="1"/>
      <c r="U75" s="1"/>
      <c r="V75" s="1"/>
      <c r="W75" s="1"/>
      <c r="X75" s="1"/>
      <c r="Y75" s="1"/>
      <c r="Z75" s="1"/>
    </row>
    <row r="76" spans="1:26" ht="14">
      <c r="A76" s="67" t="s">
        <v>3556</v>
      </c>
      <c r="B76" s="68" t="s">
        <v>3557</v>
      </c>
      <c r="C76" s="68" t="s">
        <v>3254</v>
      </c>
      <c r="D76" s="68" t="s">
        <v>3558</v>
      </c>
      <c r="E76" s="69">
        <v>2019</v>
      </c>
      <c r="F76" s="13"/>
      <c r="G76" s="13"/>
      <c r="H76" s="13"/>
      <c r="I76" s="1"/>
      <c r="J76" s="1"/>
      <c r="K76" s="1"/>
      <c r="L76" s="1"/>
      <c r="M76" s="1"/>
      <c r="N76" s="1"/>
      <c r="O76" s="1"/>
      <c r="P76" s="1"/>
      <c r="Q76" s="1"/>
      <c r="R76" s="1"/>
      <c r="S76" s="1"/>
      <c r="T76" s="1"/>
      <c r="U76" s="1"/>
      <c r="V76" s="1"/>
      <c r="W76" s="1"/>
      <c r="X76" s="1"/>
      <c r="Y76" s="1"/>
      <c r="Z76" s="1"/>
    </row>
    <row r="77" spans="1:26" ht="14">
      <c r="A77" s="67" t="s">
        <v>3337</v>
      </c>
      <c r="B77" s="68" t="s">
        <v>3338</v>
      </c>
      <c r="C77" s="68" t="s">
        <v>3254</v>
      </c>
      <c r="D77" s="68" t="s">
        <v>3339</v>
      </c>
      <c r="E77" s="69">
        <v>2019</v>
      </c>
      <c r="F77" s="13"/>
      <c r="G77" s="13"/>
      <c r="H77" s="13"/>
      <c r="I77" s="1"/>
      <c r="J77" s="1"/>
      <c r="K77" s="1"/>
      <c r="L77" s="1"/>
      <c r="M77" s="1"/>
      <c r="N77" s="1"/>
      <c r="O77" s="1"/>
      <c r="P77" s="1"/>
      <c r="Q77" s="1"/>
      <c r="R77" s="1"/>
      <c r="S77" s="1"/>
      <c r="T77" s="1"/>
      <c r="U77" s="1"/>
      <c r="V77" s="1"/>
      <c r="W77" s="1"/>
      <c r="X77" s="1"/>
      <c r="Y77" s="1"/>
      <c r="Z77" s="1"/>
    </row>
    <row r="78" spans="1:26" ht="14">
      <c r="A78" s="67" t="s">
        <v>3780</v>
      </c>
      <c r="B78" s="68" t="s">
        <v>3781</v>
      </c>
      <c r="C78" s="68" t="s">
        <v>3254</v>
      </c>
      <c r="D78" s="68" t="s">
        <v>3782</v>
      </c>
      <c r="E78" s="69">
        <v>2019</v>
      </c>
      <c r="F78" s="13"/>
      <c r="G78" s="13"/>
      <c r="H78" s="13"/>
      <c r="I78" s="1"/>
      <c r="J78" s="1"/>
      <c r="K78" s="1"/>
      <c r="L78" s="1"/>
      <c r="M78" s="1"/>
      <c r="N78" s="1"/>
      <c r="O78" s="1"/>
      <c r="P78" s="1"/>
      <c r="Q78" s="1"/>
      <c r="R78" s="1"/>
      <c r="S78" s="1"/>
      <c r="T78" s="1"/>
      <c r="U78" s="1"/>
      <c r="V78" s="1"/>
      <c r="W78" s="1"/>
      <c r="X78" s="1"/>
      <c r="Y78" s="1"/>
      <c r="Z78" s="1"/>
    </row>
    <row r="79" spans="1:26" ht="14">
      <c r="A79" s="67" t="s">
        <v>3457</v>
      </c>
      <c r="B79" s="68" t="s">
        <v>3458</v>
      </c>
      <c r="C79" s="68" t="s">
        <v>3254</v>
      </c>
      <c r="D79" s="68" t="s">
        <v>3459</v>
      </c>
      <c r="E79" s="69">
        <v>2019</v>
      </c>
      <c r="F79" s="13"/>
      <c r="G79" s="13"/>
      <c r="H79" s="13"/>
      <c r="I79" s="1"/>
      <c r="J79" s="1"/>
      <c r="K79" s="1"/>
      <c r="L79" s="1"/>
      <c r="M79" s="1"/>
      <c r="N79" s="1"/>
      <c r="O79" s="1"/>
      <c r="P79" s="1"/>
      <c r="Q79" s="1"/>
      <c r="R79" s="1"/>
      <c r="S79" s="1"/>
      <c r="T79" s="1"/>
      <c r="U79" s="1"/>
      <c r="V79" s="1"/>
      <c r="W79" s="1"/>
      <c r="X79" s="1"/>
      <c r="Y79" s="1"/>
      <c r="Z79" s="1"/>
    </row>
    <row r="80" spans="1:26" ht="14">
      <c r="A80" s="67" t="s">
        <v>3954</v>
      </c>
      <c r="B80" s="68" t="s">
        <v>3955</v>
      </c>
      <c r="C80" s="68" t="s">
        <v>3254</v>
      </c>
      <c r="D80" s="68" t="s">
        <v>3956</v>
      </c>
      <c r="E80" s="69">
        <v>2019</v>
      </c>
      <c r="F80" s="13"/>
      <c r="G80" s="13"/>
      <c r="H80" s="13"/>
      <c r="I80" s="1"/>
      <c r="J80" s="1"/>
      <c r="K80" s="1"/>
      <c r="L80" s="1"/>
      <c r="M80" s="1"/>
      <c r="N80" s="1"/>
      <c r="O80" s="1"/>
      <c r="P80" s="1"/>
      <c r="Q80" s="1"/>
      <c r="R80" s="1"/>
      <c r="S80" s="1"/>
      <c r="T80" s="1"/>
      <c r="U80" s="1"/>
      <c r="V80" s="1"/>
      <c r="W80" s="1"/>
      <c r="X80" s="1"/>
      <c r="Y80" s="1"/>
      <c r="Z80" s="1"/>
    </row>
    <row r="81" spans="1:26" ht="14">
      <c r="A81" s="67" t="s">
        <v>3397</v>
      </c>
      <c r="B81" s="68" t="s">
        <v>3398</v>
      </c>
      <c r="C81" s="68" t="s">
        <v>3254</v>
      </c>
      <c r="D81" s="68" t="s">
        <v>3399</v>
      </c>
      <c r="E81" s="69">
        <v>2019</v>
      </c>
      <c r="F81" s="13"/>
      <c r="G81" s="13"/>
      <c r="H81" s="13"/>
      <c r="I81" s="1"/>
      <c r="J81" s="1"/>
      <c r="K81" s="1"/>
      <c r="L81" s="1"/>
      <c r="M81" s="1"/>
      <c r="N81" s="1"/>
      <c r="O81" s="1"/>
      <c r="P81" s="1"/>
      <c r="Q81" s="1"/>
      <c r="R81" s="1"/>
      <c r="S81" s="1"/>
      <c r="T81" s="1"/>
      <c r="U81" s="1"/>
      <c r="V81" s="1"/>
      <c r="W81" s="1"/>
      <c r="X81" s="1"/>
      <c r="Y81" s="1"/>
      <c r="Z81" s="1"/>
    </row>
    <row r="82" spans="1:26" ht="14">
      <c r="A82" s="67" t="s">
        <v>3430</v>
      </c>
      <c r="B82" s="68" t="s">
        <v>3431</v>
      </c>
      <c r="C82" s="68" t="s">
        <v>3254</v>
      </c>
      <c r="D82" s="68" t="s">
        <v>3432</v>
      </c>
      <c r="E82" s="69">
        <v>2019</v>
      </c>
      <c r="F82" s="13"/>
      <c r="G82" s="13"/>
      <c r="H82" s="13"/>
      <c r="I82" s="1"/>
      <c r="J82" s="1"/>
      <c r="K82" s="1"/>
      <c r="L82" s="1"/>
      <c r="M82" s="1"/>
      <c r="N82" s="1"/>
      <c r="O82" s="1"/>
      <c r="P82" s="1"/>
      <c r="Q82" s="1"/>
      <c r="R82" s="1"/>
      <c r="S82" s="1"/>
      <c r="T82" s="1"/>
      <c r="U82" s="1"/>
      <c r="V82" s="1"/>
      <c r="W82" s="1"/>
      <c r="X82" s="1"/>
      <c r="Y82" s="1"/>
      <c r="Z82" s="1"/>
    </row>
    <row r="83" spans="1:26" ht="14">
      <c r="A83" s="67" t="s">
        <v>3466</v>
      </c>
      <c r="B83" s="68" t="s">
        <v>3467</v>
      </c>
      <c r="C83" s="68" t="s">
        <v>3254</v>
      </c>
      <c r="D83" s="68" t="s">
        <v>3468</v>
      </c>
      <c r="E83" s="69">
        <v>2019</v>
      </c>
      <c r="F83" s="13"/>
      <c r="G83" s="13"/>
      <c r="H83" s="13"/>
      <c r="I83" s="1"/>
      <c r="J83" s="1"/>
      <c r="K83" s="1"/>
      <c r="L83" s="1"/>
      <c r="M83" s="1"/>
      <c r="N83" s="1"/>
      <c r="O83" s="1"/>
      <c r="P83" s="1"/>
      <c r="Q83" s="1"/>
      <c r="R83" s="1"/>
      <c r="S83" s="1"/>
      <c r="T83" s="1"/>
      <c r="U83" s="1"/>
      <c r="V83" s="1"/>
      <c r="W83" s="1"/>
      <c r="X83" s="1"/>
      <c r="Y83" s="1"/>
      <c r="Z83" s="1"/>
    </row>
    <row r="84" spans="1:26" ht="14">
      <c r="A84" s="67" t="s">
        <v>3918</v>
      </c>
      <c r="B84" s="68" t="s">
        <v>3919</v>
      </c>
      <c r="C84" s="68" t="s">
        <v>3254</v>
      </c>
      <c r="D84" s="68" t="s">
        <v>3920</v>
      </c>
      <c r="E84" s="69">
        <v>2019</v>
      </c>
      <c r="F84" s="13"/>
      <c r="G84" s="13"/>
      <c r="H84" s="13"/>
      <c r="I84" s="1"/>
      <c r="J84" s="1"/>
      <c r="K84" s="1"/>
      <c r="L84" s="1"/>
      <c r="M84" s="1"/>
      <c r="N84" s="1"/>
      <c r="O84" s="1"/>
      <c r="P84" s="1"/>
      <c r="Q84" s="1"/>
      <c r="R84" s="1"/>
      <c r="S84" s="1"/>
      <c r="T84" s="1"/>
      <c r="U84" s="1"/>
      <c r="V84" s="1"/>
      <c r="W84" s="1"/>
      <c r="X84" s="1"/>
      <c r="Y84" s="1"/>
      <c r="Z84" s="1"/>
    </row>
    <row r="85" spans="1:26" ht="14">
      <c r="A85" s="67" t="s">
        <v>3532</v>
      </c>
      <c r="B85" s="68" t="s">
        <v>3533</v>
      </c>
      <c r="C85" s="68" t="s">
        <v>3254</v>
      </c>
      <c r="D85" s="68" t="s">
        <v>3534</v>
      </c>
      <c r="E85" s="69">
        <v>2019</v>
      </c>
      <c r="F85" s="13"/>
      <c r="G85" s="13"/>
      <c r="H85" s="13"/>
      <c r="I85" s="1"/>
      <c r="J85" s="1"/>
      <c r="K85" s="1"/>
      <c r="L85" s="1"/>
      <c r="M85" s="1"/>
      <c r="N85" s="1"/>
      <c r="O85" s="1"/>
      <c r="P85" s="1"/>
      <c r="Q85" s="1"/>
      <c r="R85" s="1"/>
      <c r="S85" s="1"/>
      <c r="T85" s="1"/>
      <c r="U85" s="1"/>
      <c r="V85" s="1"/>
      <c r="W85" s="1"/>
      <c r="X85" s="1"/>
      <c r="Y85" s="1"/>
      <c r="Z85" s="1"/>
    </row>
    <row r="86" spans="1:26" ht="14">
      <c r="A86" s="67" t="s">
        <v>4030</v>
      </c>
      <c r="B86" s="68" t="s">
        <v>4031</v>
      </c>
      <c r="C86" s="68" t="s">
        <v>3254</v>
      </c>
      <c r="D86" s="68" t="s">
        <v>4032</v>
      </c>
      <c r="E86" s="69">
        <v>2019</v>
      </c>
      <c r="F86" s="13"/>
      <c r="G86" s="13"/>
      <c r="H86" s="13"/>
      <c r="I86" s="1"/>
      <c r="J86" s="1"/>
      <c r="K86" s="1"/>
      <c r="L86" s="1"/>
      <c r="M86" s="1"/>
      <c r="N86" s="1"/>
      <c r="O86" s="1"/>
      <c r="P86" s="1"/>
      <c r="Q86" s="1"/>
      <c r="R86" s="1"/>
      <c r="S86" s="1"/>
      <c r="T86" s="1"/>
      <c r="U86" s="1"/>
      <c r="V86" s="1"/>
      <c r="W86" s="1"/>
      <c r="X86" s="1"/>
      <c r="Y86" s="1"/>
      <c r="Z86" s="1"/>
    </row>
    <row r="87" spans="1:26" ht="14">
      <c r="A87" s="67" t="s">
        <v>3439</v>
      </c>
      <c r="B87" s="68" t="s">
        <v>3440</v>
      </c>
      <c r="C87" s="68" t="s">
        <v>3254</v>
      </c>
      <c r="D87" s="68" t="s">
        <v>3441</v>
      </c>
      <c r="E87" s="69">
        <v>2019</v>
      </c>
      <c r="F87" s="13"/>
      <c r="G87" s="13"/>
      <c r="H87" s="13"/>
      <c r="I87" s="1"/>
      <c r="J87" s="1"/>
      <c r="K87" s="1"/>
      <c r="L87" s="1"/>
      <c r="M87" s="1"/>
      <c r="N87" s="1"/>
      <c r="O87" s="1"/>
      <c r="P87" s="1"/>
      <c r="Q87" s="1"/>
      <c r="R87" s="1"/>
      <c r="S87" s="1"/>
      <c r="T87" s="1"/>
      <c r="U87" s="1"/>
      <c r="V87" s="1"/>
      <c r="W87" s="1"/>
      <c r="X87" s="1"/>
      <c r="Y87" s="1"/>
      <c r="Z87" s="1"/>
    </row>
    <row r="88" spans="1:26" ht="14">
      <c r="A88" s="73" t="s">
        <v>4390</v>
      </c>
      <c r="B88" s="80" t="s">
        <v>4391</v>
      </c>
      <c r="C88" s="74" t="s">
        <v>3254</v>
      </c>
      <c r="D88" s="74" t="s">
        <v>3552</v>
      </c>
      <c r="E88" s="75">
        <v>2019</v>
      </c>
      <c r="F88" s="13"/>
      <c r="G88" s="13"/>
      <c r="H88" s="32"/>
      <c r="I88" s="1"/>
      <c r="J88" s="1"/>
      <c r="K88" s="1"/>
      <c r="L88" s="1"/>
      <c r="M88" s="1"/>
      <c r="N88" s="1"/>
      <c r="O88" s="1"/>
      <c r="P88" s="1"/>
      <c r="Q88" s="1"/>
      <c r="R88" s="1"/>
      <c r="S88" s="1"/>
      <c r="T88" s="1"/>
      <c r="U88" s="1"/>
      <c r="V88" s="1"/>
      <c r="W88" s="1"/>
      <c r="X88" s="1"/>
      <c r="Y88" s="1"/>
      <c r="Z88" s="1"/>
    </row>
    <row r="89" spans="1:26" ht="14">
      <c r="A89" s="67" t="s">
        <v>3786</v>
      </c>
      <c r="B89" s="81" t="s">
        <v>3787</v>
      </c>
      <c r="C89" s="68" t="s">
        <v>3254</v>
      </c>
      <c r="D89" s="68" t="s">
        <v>3788</v>
      </c>
      <c r="E89" s="69">
        <v>2019</v>
      </c>
      <c r="F89" s="13"/>
      <c r="G89" s="13"/>
      <c r="H89" s="13"/>
      <c r="I89" s="1"/>
      <c r="J89" s="1"/>
      <c r="K89" s="1"/>
      <c r="L89" s="1"/>
      <c r="M89" s="1"/>
      <c r="N89" s="1"/>
      <c r="O89" s="1"/>
      <c r="P89" s="1"/>
      <c r="Q89" s="1"/>
      <c r="R89" s="1"/>
      <c r="S89" s="1"/>
      <c r="T89" s="1"/>
      <c r="U89" s="1"/>
      <c r="V89" s="1"/>
      <c r="W89" s="1"/>
      <c r="X89" s="1"/>
      <c r="Y89" s="1"/>
      <c r="Z89" s="1"/>
    </row>
    <row r="90" spans="1:26" ht="14">
      <c r="A90" s="67" t="s">
        <v>3478</v>
      </c>
      <c r="B90" s="81" t="s">
        <v>3479</v>
      </c>
      <c r="C90" s="68" t="s">
        <v>3254</v>
      </c>
      <c r="D90" s="68" t="s">
        <v>3480</v>
      </c>
      <c r="E90" s="69">
        <v>2019</v>
      </c>
      <c r="F90" s="13"/>
      <c r="G90" s="13"/>
      <c r="H90" s="13"/>
      <c r="I90" s="1"/>
      <c r="J90" s="1"/>
      <c r="K90" s="1"/>
      <c r="L90" s="1"/>
      <c r="M90" s="1"/>
      <c r="N90" s="1"/>
      <c r="O90" s="1"/>
      <c r="P90" s="1"/>
      <c r="Q90" s="1"/>
      <c r="R90" s="1"/>
      <c r="S90" s="1"/>
      <c r="T90" s="1"/>
      <c r="U90" s="1"/>
      <c r="V90" s="1"/>
      <c r="W90" s="1"/>
      <c r="X90" s="1"/>
      <c r="Y90" s="1"/>
      <c r="Z90" s="1"/>
    </row>
    <row r="91" spans="1:26" ht="14">
      <c r="A91" s="67" t="s">
        <v>4392</v>
      </c>
      <c r="B91" s="79" t="s">
        <v>3961</v>
      </c>
      <c r="C91" s="68" t="s">
        <v>3254</v>
      </c>
      <c r="D91" s="68" t="s">
        <v>3962</v>
      </c>
      <c r="E91" s="69">
        <v>2019</v>
      </c>
      <c r="F91" s="13"/>
      <c r="G91" s="33" t="s">
        <v>4393</v>
      </c>
      <c r="H91" s="32" t="s">
        <v>3960</v>
      </c>
      <c r="I91" s="1"/>
      <c r="J91" s="1"/>
      <c r="K91" s="1"/>
      <c r="L91" s="1"/>
      <c r="M91" s="1"/>
      <c r="N91" s="1"/>
      <c r="O91" s="1"/>
      <c r="P91" s="1"/>
      <c r="Q91" s="1"/>
      <c r="R91" s="1"/>
      <c r="S91" s="1"/>
      <c r="T91" s="1"/>
      <c r="U91" s="1"/>
      <c r="V91" s="1"/>
      <c r="W91" s="1"/>
      <c r="X91" s="1"/>
      <c r="Y91" s="1"/>
      <c r="Z91" s="1"/>
    </row>
    <row r="92" spans="1:26" ht="14">
      <c r="A92" s="67" t="s">
        <v>3750</v>
      </c>
      <c r="B92" s="81" t="s">
        <v>3751</v>
      </c>
      <c r="C92" s="68" t="s">
        <v>3254</v>
      </c>
      <c r="D92" s="68" t="s">
        <v>3752</v>
      </c>
      <c r="E92" s="69">
        <v>2019</v>
      </c>
      <c r="F92" s="13"/>
      <c r="G92" s="13"/>
      <c r="H92" s="13"/>
      <c r="I92" s="1"/>
      <c r="J92" s="1"/>
      <c r="K92" s="1"/>
      <c r="L92" s="1"/>
      <c r="M92" s="1"/>
      <c r="N92" s="1"/>
      <c r="O92" s="1"/>
      <c r="P92" s="1"/>
      <c r="Q92" s="1"/>
      <c r="R92" s="1"/>
      <c r="S92" s="1"/>
      <c r="T92" s="1"/>
      <c r="U92" s="1"/>
      <c r="V92" s="1"/>
      <c r="W92" s="1"/>
      <c r="X92" s="1"/>
      <c r="Y92" s="1"/>
      <c r="Z92" s="1"/>
    </row>
    <row r="93" spans="1:26" ht="14">
      <c r="A93" s="67" t="s">
        <v>3732</v>
      </c>
      <c r="B93" s="68" t="s">
        <v>3733</v>
      </c>
      <c r="C93" s="68" t="s">
        <v>3254</v>
      </c>
      <c r="D93" s="68" t="s">
        <v>3734</v>
      </c>
      <c r="E93" s="69">
        <v>2019</v>
      </c>
      <c r="F93" s="13"/>
      <c r="G93" s="13"/>
      <c r="H93" s="13"/>
      <c r="I93" s="1"/>
      <c r="J93" s="1"/>
      <c r="K93" s="1"/>
      <c r="L93" s="1"/>
      <c r="M93" s="1"/>
      <c r="N93" s="1"/>
      <c r="O93" s="1"/>
      <c r="P93" s="1"/>
      <c r="Q93" s="1"/>
      <c r="R93" s="1"/>
      <c r="S93" s="1"/>
      <c r="T93" s="1"/>
      <c r="U93" s="1"/>
      <c r="V93" s="1"/>
      <c r="W93" s="1"/>
      <c r="X93" s="1"/>
      <c r="Y93" s="1"/>
      <c r="Z93" s="1"/>
    </row>
    <row r="94" spans="1:26" ht="14">
      <c r="A94" s="67" t="s">
        <v>3388</v>
      </c>
      <c r="B94" s="68" t="s">
        <v>3389</v>
      </c>
      <c r="C94" s="68" t="s">
        <v>3254</v>
      </c>
      <c r="D94" s="68" t="s">
        <v>3390</v>
      </c>
      <c r="E94" s="69">
        <v>2019</v>
      </c>
      <c r="F94" s="13"/>
      <c r="G94" s="13"/>
      <c r="H94" s="13"/>
      <c r="I94" s="1"/>
      <c r="J94" s="1"/>
      <c r="K94" s="1"/>
      <c r="L94" s="1"/>
      <c r="M94" s="1"/>
      <c r="N94" s="1"/>
      <c r="O94" s="1"/>
      <c r="P94" s="1"/>
      <c r="Q94" s="1"/>
      <c r="R94" s="1"/>
      <c r="S94" s="1"/>
      <c r="T94" s="1"/>
      <c r="U94" s="1"/>
      <c r="V94" s="1"/>
      <c r="W94" s="1"/>
      <c r="X94" s="1"/>
      <c r="Y94" s="1"/>
      <c r="Z94" s="1"/>
    </row>
    <row r="95" spans="1:26" ht="14">
      <c r="A95" s="67" t="s">
        <v>3328</v>
      </c>
      <c r="B95" s="68" t="s">
        <v>3329</v>
      </c>
      <c r="C95" s="68" t="s">
        <v>3254</v>
      </c>
      <c r="D95" s="68" t="s">
        <v>3330</v>
      </c>
      <c r="E95" s="69">
        <v>2019</v>
      </c>
      <c r="F95" s="13"/>
      <c r="G95" s="13"/>
      <c r="H95" s="13"/>
      <c r="I95" s="1"/>
      <c r="J95" s="1"/>
      <c r="K95" s="1"/>
      <c r="L95" s="1"/>
      <c r="M95" s="1"/>
      <c r="N95" s="1"/>
      <c r="O95" s="1"/>
      <c r="P95" s="1"/>
      <c r="Q95" s="1"/>
      <c r="R95" s="1"/>
      <c r="S95" s="1"/>
      <c r="T95" s="1"/>
      <c r="U95" s="1"/>
      <c r="V95" s="1"/>
      <c r="W95" s="1"/>
      <c r="X95" s="1"/>
      <c r="Y95" s="1"/>
      <c r="Z95" s="1"/>
    </row>
    <row r="96" spans="1:26" ht="14">
      <c r="A96" s="67" t="s">
        <v>3850</v>
      </c>
      <c r="B96" s="68" t="s">
        <v>3851</v>
      </c>
      <c r="C96" s="68" t="s">
        <v>3254</v>
      </c>
      <c r="D96" s="68" t="s">
        <v>3852</v>
      </c>
      <c r="E96" s="69">
        <v>2019</v>
      </c>
      <c r="F96" s="13"/>
      <c r="G96" s="13"/>
      <c r="H96" s="13"/>
      <c r="I96" s="1"/>
      <c r="J96" s="1"/>
      <c r="K96" s="1"/>
      <c r="L96" s="1"/>
      <c r="M96" s="1"/>
      <c r="N96" s="1"/>
      <c r="O96" s="1"/>
      <c r="P96" s="1"/>
      <c r="Q96" s="1"/>
      <c r="R96" s="1"/>
      <c r="S96" s="1"/>
      <c r="T96" s="1"/>
      <c r="U96" s="1"/>
      <c r="V96" s="1"/>
      <c r="W96" s="1"/>
      <c r="X96" s="1"/>
      <c r="Y96" s="1"/>
      <c r="Z96" s="1"/>
    </row>
    <row r="97" spans="1:26" ht="14">
      <c r="A97" s="67" t="s">
        <v>3948</v>
      </c>
      <c r="B97" s="68" t="s">
        <v>3949</v>
      </c>
      <c r="C97" s="68" t="s">
        <v>3254</v>
      </c>
      <c r="D97" s="68" t="s">
        <v>3950</v>
      </c>
      <c r="E97" s="69">
        <v>2019</v>
      </c>
      <c r="F97" s="13"/>
      <c r="G97" s="13"/>
      <c r="H97" s="13"/>
      <c r="I97" s="1"/>
      <c r="J97" s="1"/>
      <c r="K97" s="1"/>
      <c r="L97" s="1"/>
      <c r="M97" s="1"/>
      <c r="N97" s="1"/>
      <c r="O97" s="1"/>
      <c r="P97" s="1"/>
      <c r="Q97" s="1"/>
      <c r="R97" s="1"/>
      <c r="S97" s="1"/>
      <c r="T97" s="1"/>
      <c r="U97" s="1"/>
      <c r="V97" s="1"/>
      <c r="W97" s="1"/>
      <c r="X97" s="1"/>
      <c r="Y97" s="1"/>
      <c r="Z97" s="1"/>
    </row>
    <row r="98" spans="1:26" ht="14">
      <c r="A98" s="67" t="s">
        <v>3334</v>
      </c>
      <c r="B98" s="68" t="s">
        <v>3335</v>
      </c>
      <c r="C98" s="68" t="s">
        <v>3254</v>
      </c>
      <c r="D98" s="68" t="s">
        <v>3336</v>
      </c>
      <c r="E98" s="69">
        <v>2019</v>
      </c>
      <c r="F98" s="13"/>
      <c r="G98" s="13"/>
      <c r="H98" s="13"/>
      <c r="I98" s="1"/>
      <c r="J98" s="1"/>
      <c r="K98" s="1"/>
      <c r="L98" s="1"/>
      <c r="M98" s="1"/>
      <c r="N98" s="1"/>
      <c r="O98" s="1"/>
      <c r="P98" s="1"/>
      <c r="Q98" s="1"/>
      <c r="R98" s="1"/>
      <c r="S98" s="1"/>
      <c r="T98" s="1"/>
      <c r="U98" s="1"/>
      <c r="V98" s="1"/>
      <c r="W98" s="1"/>
      <c r="X98" s="1"/>
      <c r="Y98" s="1"/>
      <c r="Z98" s="1"/>
    </row>
    <row r="99" spans="1:26" ht="14">
      <c r="A99" s="67" t="s">
        <v>3708</v>
      </c>
      <c r="B99" s="68" t="s">
        <v>3709</v>
      </c>
      <c r="C99" s="68" t="s">
        <v>3254</v>
      </c>
      <c r="D99" s="68" t="s">
        <v>3710</v>
      </c>
      <c r="E99" s="69">
        <v>2018</v>
      </c>
      <c r="F99" s="13"/>
      <c r="G99" s="13"/>
      <c r="H99" s="13"/>
      <c r="I99" s="1"/>
      <c r="J99" s="1"/>
      <c r="K99" s="1"/>
      <c r="L99" s="1"/>
      <c r="M99" s="1"/>
      <c r="N99" s="1"/>
      <c r="O99" s="1"/>
      <c r="P99" s="1"/>
      <c r="Q99" s="1"/>
      <c r="R99" s="1"/>
      <c r="S99" s="1"/>
      <c r="T99" s="1"/>
      <c r="U99" s="1"/>
      <c r="V99" s="1"/>
      <c r="W99" s="1"/>
      <c r="X99" s="1"/>
      <c r="Y99" s="1"/>
      <c r="Z99" s="1"/>
    </row>
    <row r="100" spans="1:26" ht="14">
      <c r="A100" s="67" t="s">
        <v>3493</v>
      </c>
      <c r="B100" s="68" t="s">
        <v>3494</v>
      </c>
      <c r="C100" s="68" t="s">
        <v>3254</v>
      </c>
      <c r="D100" s="68" t="s">
        <v>3495</v>
      </c>
      <c r="E100" s="69">
        <v>2018</v>
      </c>
      <c r="F100" s="13"/>
      <c r="G100" s="13"/>
      <c r="H100" s="13"/>
      <c r="I100" s="1"/>
      <c r="J100" s="1"/>
      <c r="K100" s="1"/>
      <c r="L100" s="1"/>
      <c r="M100" s="1"/>
      <c r="N100" s="1"/>
      <c r="O100" s="1"/>
      <c r="P100" s="1"/>
      <c r="Q100" s="1"/>
      <c r="R100" s="1"/>
      <c r="S100" s="1"/>
      <c r="T100" s="1"/>
      <c r="U100" s="1"/>
      <c r="V100" s="1"/>
      <c r="W100" s="1"/>
      <c r="X100" s="1"/>
      <c r="Y100" s="1"/>
      <c r="Z100" s="1"/>
    </row>
    <row r="101" spans="1:26" ht="14">
      <c r="A101" s="67" t="s">
        <v>3861</v>
      </c>
      <c r="B101" s="68" t="s">
        <v>3862</v>
      </c>
      <c r="C101" s="68" t="s">
        <v>3254</v>
      </c>
      <c r="D101" s="68" t="s">
        <v>3863</v>
      </c>
      <c r="E101" s="69">
        <v>2018</v>
      </c>
      <c r="F101" s="13"/>
      <c r="G101" s="13"/>
      <c r="H101" s="13"/>
      <c r="I101" s="1"/>
      <c r="J101" s="1"/>
      <c r="K101" s="1"/>
      <c r="L101" s="1"/>
      <c r="M101" s="1"/>
      <c r="N101" s="1"/>
      <c r="O101" s="1"/>
      <c r="P101" s="1"/>
      <c r="Q101" s="1"/>
      <c r="R101" s="1"/>
      <c r="S101" s="1"/>
      <c r="T101" s="1"/>
      <c r="U101" s="1"/>
      <c r="V101" s="1"/>
      <c r="W101" s="1"/>
      <c r="X101" s="1"/>
      <c r="Y101" s="1"/>
      <c r="Z101" s="1"/>
    </row>
    <row r="102" spans="1:26" ht="14">
      <c r="A102" s="67" t="s">
        <v>3391</v>
      </c>
      <c r="B102" s="68" t="s">
        <v>3392</v>
      </c>
      <c r="C102" s="68" t="s">
        <v>3254</v>
      </c>
      <c r="D102" s="68" t="s">
        <v>3393</v>
      </c>
      <c r="E102" s="69">
        <v>2018</v>
      </c>
      <c r="F102" s="13"/>
      <c r="G102" s="13"/>
      <c r="H102" s="13"/>
      <c r="I102" s="1"/>
      <c r="J102" s="1"/>
      <c r="K102" s="1"/>
      <c r="L102" s="1"/>
      <c r="M102" s="1"/>
      <c r="N102" s="1"/>
      <c r="O102" s="1"/>
      <c r="P102" s="1"/>
      <c r="Q102" s="1"/>
      <c r="R102" s="1"/>
      <c r="S102" s="1"/>
      <c r="T102" s="1"/>
      <c r="U102" s="1"/>
      <c r="V102" s="1"/>
      <c r="W102" s="1"/>
      <c r="X102" s="1"/>
      <c r="Y102" s="1"/>
      <c r="Z102" s="1"/>
    </row>
    <row r="103" spans="1:26" ht="14">
      <c r="A103" s="67" t="s">
        <v>3541</v>
      </c>
      <c r="B103" s="68" t="s">
        <v>3542</v>
      </c>
      <c r="C103" s="68" t="s">
        <v>3254</v>
      </c>
      <c r="D103" s="68" t="s">
        <v>3543</v>
      </c>
      <c r="E103" s="69">
        <v>2018</v>
      </c>
      <c r="F103" s="13"/>
      <c r="G103" s="13"/>
      <c r="H103" s="13"/>
      <c r="I103" s="1"/>
      <c r="J103" s="1"/>
      <c r="K103" s="1"/>
      <c r="L103" s="1"/>
      <c r="M103" s="1"/>
      <c r="N103" s="1"/>
      <c r="O103" s="1"/>
      <c r="P103" s="1"/>
      <c r="Q103" s="1"/>
      <c r="R103" s="1"/>
      <c r="S103" s="1"/>
      <c r="T103" s="1"/>
      <c r="U103" s="1"/>
      <c r="V103" s="1"/>
      <c r="W103" s="1"/>
      <c r="X103" s="1"/>
      <c r="Y103" s="1"/>
      <c r="Z103" s="1"/>
    </row>
    <row r="104" spans="1:26" ht="14">
      <c r="A104" s="67" t="s">
        <v>4071</v>
      </c>
      <c r="B104" s="68" t="s">
        <v>4072</v>
      </c>
      <c r="C104" s="68" t="s">
        <v>3254</v>
      </c>
      <c r="D104" s="68" t="s">
        <v>4073</v>
      </c>
      <c r="E104" s="69">
        <v>2018</v>
      </c>
      <c r="F104" s="13"/>
      <c r="G104" s="13"/>
      <c r="H104" s="13"/>
      <c r="I104" s="1"/>
      <c r="J104" s="1"/>
      <c r="K104" s="1"/>
      <c r="L104" s="1"/>
      <c r="M104" s="1"/>
      <c r="N104" s="1"/>
      <c r="O104" s="1"/>
      <c r="P104" s="1"/>
      <c r="Q104" s="1"/>
      <c r="R104" s="1"/>
      <c r="S104" s="1"/>
      <c r="T104" s="1"/>
      <c r="U104" s="1"/>
      <c r="V104" s="1"/>
      <c r="W104" s="1"/>
      <c r="X104" s="1"/>
      <c r="Y104" s="1"/>
      <c r="Z104" s="1"/>
    </row>
    <row r="105" spans="1:26" ht="14">
      <c r="A105" s="67" t="s">
        <v>4155</v>
      </c>
      <c r="B105" s="68" t="s">
        <v>4156</v>
      </c>
      <c r="C105" s="68" t="s">
        <v>3254</v>
      </c>
      <c r="D105" s="68" t="s">
        <v>4157</v>
      </c>
      <c r="E105" s="69">
        <v>2018</v>
      </c>
      <c r="F105" s="13"/>
      <c r="G105" s="13"/>
      <c r="H105" s="13"/>
      <c r="I105" s="1"/>
      <c r="J105" s="1"/>
      <c r="K105" s="1"/>
      <c r="L105" s="1"/>
      <c r="M105" s="1"/>
      <c r="N105" s="1"/>
      <c r="O105" s="1"/>
      <c r="P105" s="1"/>
      <c r="Q105" s="1"/>
      <c r="R105" s="1"/>
      <c r="S105" s="1"/>
      <c r="T105" s="1"/>
      <c r="U105" s="1"/>
      <c r="V105" s="1"/>
      <c r="W105" s="1"/>
      <c r="X105" s="1"/>
      <c r="Y105" s="1"/>
      <c r="Z105" s="1"/>
    </row>
    <row r="106" spans="1:26" ht="14">
      <c r="A106" s="67" t="s">
        <v>3612</v>
      </c>
      <c r="B106" s="68" t="s">
        <v>3613</v>
      </c>
      <c r="C106" s="68" t="s">
        <v>3254</v>
      </c>
      <c r="D106" s="68" t="s">
        <v>3614</v>
      </c>
      <c r="E106" s="69">
        <v>2018</v>
      </c>
      <c r="F106" s="13"/>
      <c r="G106" s="13"/>
      <c r="H106" s="13"/>
      <c r="I106" s="1"/>
      <c r="J106" s="1"/>
      <c r="K106" s="1"/>
      <c r="L106" s="1"/>
      <c r="M106" s="1"/>
      <c r="N106" s="1"/>
      <c r="O106" s="1"/>
      <c r="P106" s="1"/>
      <c r="Q106" s="1"/>
      <c r="R106" s="1"/>
      <c r="S106" s="1"/>
      <c r="T106" s="1"/>
      <c r="U106" s="1"/>
      <c r="V106" s="1"/>
      <c r="W106" s="1"/>
      <c r="X106" s="1"/>
      <c r="Y106" s="1"/>
      <c r="Z106" s="1"/>
    </row>
    <row r="107" spans="1:26" ht="14">
      <c r="A107" s="67" t="s">
        <v>4158</v>
      </c>
      <c r="B107" s="68" t="s">
        <v>4159</v>
      </c>
      <c r="C107" s="68" t="s">
        <v>3254</v>
      </c>
      <c r="D107" s="68" t="s">
        <v>4160</v>
      </c>
      <c r="E107" s="69">
        <v>2018</v>
      </c>
      <c r="F107" s="13"/>
      <c r="G107" s="13"/>
      <c r="H107" s="13"/>
      <c r="I107" s="1"/>
      <c r="J107" s="1"/>
      <c r="K107" s="1"/>
      <c r="L107" s="1"/>
      <c r="M107" s="1"/>
      <c r="N107" s="1"/>
      <c r="O107" s="1"/>
      <c r="P107" s="1"/>
      <c r="Q107" s="1"/>
      <c r="R107" s="1"/>
      <c r="S107" s="1"/>
      <c r="T107" s="1"/>
      <c r="U107" s="1"/>
      <c r="V107" s="1"/>
      <c r="W107" s="1"/>
      <c r="X107" s="1"/>
      <c r="Y107" s="1"/>
      <c r="Z107" s="1"/>
    </row>
    <row r="108" spans="1:26" ht="14">
      <c r="A108" s="67" t="s">
        <v>3355</v>
      </c>
      <c r="B108" s="68" t="s">
        <v>3356</v>
      </c>
      <c r="C108" s="68" t="s">
        <v>3254</v>
      </c>
      <c r="D108" s="68" t="s">
        <v>3357</v>
      </c>
      <c r="E108" s="69">
        <v>2018</v>
      </c>
      <c r="F108" s="13"/>
      <c r="G108" s="13"/>
      <c r="H108" s="13"/>
      <c r="I108" s="1"/>
      <c r="J108" s="1"/>
      <c r="K108" s="1"/>
      <c r="L108" s="1"/>
      <c r="M108" s="1"/>
      <c r="N108" s="1"/>
      <c r="O108" s="1"/>
      <c r="P108" s="1"/>
      <c r="Q108" s="1"/>
      <c r="R108" s="1"/>
      <c r="S108" s="1"/>
      <c r="T108" s="1"/>
      <c r="U108" s="1"/>
      <c r="V108" s="1"/>
      <c r="W108" s="1"/>
      <c r="X108" s="1"/>
      <c r="Y108" s="1"/>
      <c r="Z108" s="1"/>
    </row>
    <row r="109" spans="1:26" ht="14">
      <c r="A109" s="67" t="s">
        <v>3762</v>
      </c>
      <c r="B109" s="68" t="s">
        <v>3763</v>
      </c>
      <c r="C109" s="68" t="s">
        <v>3254</v>
      </c>
      <c r="D109" s="68" t="s">
        <v>3764</v>
      </c>
      <c r="E109" s="69">
        <v>2018</v>
      </c>
      <c r="F109" s="13"/>
      <c r="G109" s="13"/>
      <c r="H109" s="13"/>
      <c r="I109" s="1"/>
      <c r="J109" s="1"/>
      <c r="K109" s="1"/>
      <c r="L109" s="1"/>
      <c r="M109" s="1"/>
      <c r="N109" s="1"/>
      <c r="O109" s="1"/>
      <c r="P109" s="1"/>
      <c r="Q109" s="1"/>
      <c r="R109" s="1"/>
      <c r="S109" s="1"/>
      <c r="T109" s="1"/>
      <c r="U109" s="1"/>
      <c r="V109" s="1"/>
      <c r="W109" s="1"/>
      <c r="X109" s="1"/>
      <c r="Y109" s="1"/>
      <c r="Z109" s="1"/>
    </row>
    <row r="110" spans="1:26" ht="14">
      <c r="A110" s="67" t="s">
        <v>3669</v>
      </c>
      <c r="B110" s="68" t="s">
        <v>3670</v>
      </c>
      <c r="C110" s="68" t="s">
        <v>3254</v>
      </c>
      <c r="D110" s="68" t="s">
        <v>3671</v>
      </c>
      <c r="E110" s="69">
        <v>2018</v>
      </c>
      <c r="F110" s="13"/>
      <c r="G110" s="13"/>
      <c r="H110" s="13"/>
      <c r="I110" s="1"/>
      <c r="J110" s="1"/>
      <c r="K110" s="1"/>
      <c r="L110" s="1"/>
      <c r="M110" s="1"/>
      <c r="N110" s="1"/>
      <c r="O110" s="1"/>
      <c r="P110" s="1"/>
      <c r="Q110" s="1"/>
      <c r="R110" s="1"/>
      <c r="S110" s="1"/>
      <c r="T110" s="1"/>
      <c r="U110" s="1"/>
      <c r="V110" s="1"/>
      <c r="W110" s="1"/>
      <c r="X110" s="1"/>
      <c r="Y110" s="1"/>
      <c r="Z110" s="1"/>
    </row>
    <row r="111" spans="1:26" ht="14">
      <c r="A111" s="67" t="s">
        <v>4110</v>
      </c>
      <c r="B111" s="68" t="s">
        <v>4111</v>
      </c>
      <c r="C111" s="68" t="s">
        <v>3254</v>
      </c>
      <c r="D111" s="68" t="s">
        <v>4112</v>
      </c>
      <c r="E111" s="69">
        <v>2018</v>
      </c>
      <c r="F111" s="13"/>
      <c r="G111" s="13"/>
      <c r="H111" s="13"/>
      <c r="I111" s="1"/>
      <c r="J111" s="1"/>
      <c r="K111" s="1"/>
      <c r="L111" s="1"/>
      <c r="M111" s="1"/>
      <c r="N111" s="1"/>
      <c r="O111" s="1"/>
      <c r="P111" s="1"/>
      <c r="Q111" s="1"/>
      <c r="R111" s="1"/>
      <c r="S111" s="1"/>
      <c r="T111" s="1"/>
      <c r="U111" s="1"/>
      <c r="V111" s="1"/>
      <c r="W111" s="1"/>
      <c r="X111" s="1"/>
      <c r="Y111" s="1"/>
      <c r="Z111" s="1"/>
    </row>
    <row r="112" spans="1:26" ht="14">
      <c r="A112" s="67" t="s">
        <v>3639</v>
      </c>
      <c r="B112" s="68" t="s">
        <v>3640</v>
      </c>
      <c r="C112" s="68" t="s">
        <v>3254</v>
      </c>
      <c r="D112" s="68" t="s">
        <v>3641</v>
      </c>
      <c r="E112" s="69">
        <v>2018</v>
      </c>
      <c r="F112" s="13"/>
      <c r="G112" s="13"/>
      <c r="H112" s="13"/>
      <c r="I112" s="1"/>
      <c r="J112" s="1"/>
      <c r="K112" s="1"/>
      <c r="L112" s="1"/>
      <c r="M112" s="1"/>
      <c r="N112" s="1"/>
      <c r="O112" s="1"/>
      <c r="P112" s="1"/>
      <c r="Q112" s="1"/>
      <c r="R112" s="1"/>
      <c r="S112" s="1"/>
      <c r="T112" s="1"/>
      <c r="U112" s="1"/>
      <c r="V112" s="1"/>
      <c r="W112" s="1"/>
      <c r="X112" s="1"/>
      <c r="Y112" s="1"/>
      <c r="Z112" s="1"/>
    </row>
    <row r="113" spans="1:26" ht="14">
      <c r="A113" s="67" t="s">
        <v>4182</v>
      </c>
      <c r="B113" s="68" t="s">
        <v>4183</v>
      </c>
      <c r="C113" s="68" t="s">
        <v>3254</v>
      </c>
      <c r="D113" s="68" t="s">
        <v>3333</v>
      </c>
      <c r="E113" s="69">
        <v>2018</v>
      </c>
      <c r="F113" s="13"/>
      <c r="G113" s="13"/>
      <c r="H113" s="13"/>
      <c r="I113" s="1"/>
      <c r="J113" s="1"/>
      <c r="K113" s="1"/>
      <c r="L113" s="1"/>
      <c r="M113" s="1"/>
      <c r="N113" s="1"/>
      <c r="O113" s="1"/>
      <c r="P113" s="1"/>
      <c r="Q113" s="1"/>
      <c r="R113" s="1"/>
      <c r="S113" s="1"/>
      <c r="T113" s="1"/>
      <c r="U113" s="1"/>
      <c r="V113" s="1"/>
      <c r="W113" s="1"/>
      <c r="X113" s="1"/>
      <c r="Y113" s="1"/>
      <c r="Z113" s="1"/>
    </row>
    <row r="114" spans="1:26" ht="14">
      <c r="A114" s="67" t="s">
        <v>4000</v>
      </c>
      <c r="B114" s="68" t="s">
        <v>4001</v>
      </c>
      <c r="C114" s="68" t="s">
        <v>3254</v>
      </c>
      <c r="D114" s="68" t="s">
        <v>4002</v>
      </c>
      <c r="E114" s="69">
        <v>2018</v>
      </c>
      <c r="F114" s="13"/>
      <c r="G114" s="13"/>
      <c r="H114" s="13"/>
      <c r="I114" s="1"/>
      <c r="J114" s="1"/>
      <c r="K114" s="1"/>
      <c r="L114" s="1"/>
      <c r="M114" s="1"/>
      <c r="N114" s="1"/>
      <c r="O114" s="1"/>
      <c r="P114" s="1"/>
      <c r="Q114" s="1"/>
      <c r="R114" s="1"/>
      <c r="S114" s="1"/>
      <c r="T114" s="1"/>
      <c r="U114" s="1"/>
      <c r="V114" s="1"/>
      <c r="W114" s="1"/>
      <c r="X114" s="1"/>
      <c r="Y114" s="1"/>
      <c r="Z114" s="1"/>
    </row>
    <row r="115" spans="1:26" ht="14">
      <c r="A115" s="67" t="s">
        <v>3373</v>
      </c>
      <c r="B115" s="68" t="s">
        <v>3374</v>
      </c>
      <c r="C115" s="68" t="s">
        <v>3254</v>
      </c>
      <c r="D115" s="68" t="s">
        <v>3375</v>
      </c>
      <c r="E115" s="69">
        <v>2018</v>
      </c>
      <c r="F115" s="13"/>
      <c r="G115" s="13"/>
      <c r="H115" s="13"/>
      <c r="I115" s="1"/>
      <c r="J115" s="1"/>
      <c r="K115" s="1"/>
      <c r="L115" s="1"/>
      <c r="M115" s="1"/>
      <c r="N115" s="1"/>
      <c r="O115" s="1"/>
      <c r="P115" s="1"/>
      <c r="Q115" s="1"/>
      <c r="R115" s="1"/>
      <c r="S115" s="1"/>
      <c r="T115" s="1"/>
      <c r="U115" s="1"/>
      <c r="V115" s="1"/>
      <c r="W115" s="1"/>
      <c r="X115" s="1"/>
      <c r="Y115" s="1"/>
      <c r="Z115" s="1"/>
    </row>
    <row r="116" spans="1:26" ht="14">
      <c r="A116" s="67" t="s">
        <v>3292</v>
      </c>
      <c r="B116" s="68" t="s">
        <v>3293</v>
      </c>
      <c r="C116" s="68" t="s">
        <v>3254</v>
      </c>
      <c r="D116" s="68" t="s">
        <v>3294</v>
      </c>
      <c r="E116" s="69">
        <v>2018</v>
      </c>
      <c r="F116" s="13"/>
      <c r="G116" s="13"/>
      <c r="H116" s="13"/>
      <c r="I116" s="1"/>
      <c r="J116" s="1"/>
      <c r="K116" s="1"/>
      <c r="L116" s="1"/>
      <c r="M116" s="1"/>
      <c r="N116" s="1"/>
      <c r="O116" s="1"/>
      <c r="P116" s="1"/>
      <c r="Q116" s="1"/>
      <c r="R116" s="1"/>
      <c r="S116" s="1"/>
      <c r="T116" s="1"/>
      <c r="U116" s="1"/>
      <c r="V116" s="1"/>
      <c r="W116" s="1"/>
      <c r="X116" s="1"/>
      <c r="Y116" s="1"/>
      <c r="Z116" s="1"/>
    </row>
    <row r="117" spans="1:26" ht="14">
      <c r="A117" s="67" t="s">
        <v>3361</v>
      </c>
      <c r="B117" s="68" t="s">
        <v>3362</v>
      </c>
      <c r="C117" s="68" t="s">
        <v>3254</v>
      </c>
      <c r="D117" s="68" t="s">
        <v>3363</v>
      </c>
      <c r="E117" s="69">
        <v>2018</v>
      </c>
      <c r="F117" s="13"/>
      <c r="G117" s="13"/>
      <c r="H117" s="13"/>
      <c r="I117" s="1"/>
      <c r="J117" s="1"/>
      <c r="K117" s="1"/>
      <c r="L117" s="1"/>
      <c r="M117" s="1"/>
      <c r="N117" s="1"/>
      <c r="O117" s="1"/>
      <c r="P117" s="1"/>
      <c r="Q117" s="1"/>
      <c r="R117" s="1"/>
      <c r="S117" s="1"/>
      <c r="T117" s="1"/>
      <c r="U117" s="1"/>
      <c r="V117" s="1"/>
      <c r="W117" s="1"/>
      <c r="X117" s="1"/>
      <c r="Y117" s="1"/>
      <c r="Z117" s="1"/>
    </row>
    <row r="118" spans="1:26" ht="14">
      <c r="A118" s="67" t="s">
        <v>3547</v>
      </c>
      <c r="B118" s="68" t="s">
        <v>3548</v>
      </c>
      <c r="C118" s="68" t="s">
        <v>3254</v>
      </c>
      <c r="D118" s="68" t="s">
        <v>3549</v>
      </c>
      <c r="E118" s="69">
        <v>2018</v>
      </c>
      <c r="F118" s="13"/>
      <c r="G118" s="13"/>
      <c r="H118" s="13"/>
      <c r="I118" s="1"/>
      <c r="J118" s="1"/>
      <c r="K118" s="1"/>
      <c r="L118" s="1"/>
      <c r="M118" s="1"/>
      <c r="N118" s="1"/>
      <c r="O118" s="1"/>
      <c r="P118" s="1"/>
      <c r="Q118" s="1"/>
      <c r="R118" s="1"/>
      <c r="S118" s="1"/>
      <c r="T118" s="1"/>
      <c r="U118" s="1"/>
      <c r="V118" s="1"/>
      <c r="W118" s="1"/>
      <c r="X118" s="1"/>
      <c r="Y118" s="1"/>
      <c r="Z118" s="1"/>
    </row>
    <row r="119" spans="1:26" ht="14">
      <c r="A119" s="67" t="s">
        <v>3768</v>
      </c>
      <c r="B119" s="68" t="s">
        <v>3769</v>
      </c>
      <c r="C119" s="68" t="s">
        <v>3254</v>
      </c>
      <c r="D119" s="68" t="s">
        <v>3770</v>
      </c>
      <c r="E119" s="69">
        <v>2018</v>
      </c>
      <c r="F119" s="13"/>
      <c r="G119" s="13"/>
      <c r="H119" s="13"/>
      <c r="I119" s="1"/>
      <c r="J119" s="1"/>
      <c r="K119" s="1"/>
      <c r="L119" s="1"/>
      <c r="M119" s="1"/>
      <c r="N119" s="1"/>
      <c r="O119" s="1"/>
      <c r="P119" s="1"/>
      <c r="Q119" s="1"/>
      <c r="R119" s="1"/>
      <c r="S119" s="1"/>
      <c r="T119" s="1"/>
      <c r="U119" s="1"/>
      <c r="V119" s="1"/>
      <c r="W119" s="1"/>
      <c r="X119" s="1"/>
      <c r="Y119" s="1"/>
      <c r="Z119" s="1"/>
    </row>
    <row r="120" spans="1:26" ht="14">
      <c r="A120" s="67" t="s">
        <v>4131</v>
      </c>
      <c r="B120" s="68" t="s">
        <v>4132</v>
      </c>
      <c r="C120" s="68" t="s">
        <v>3254</v>
      </c>
      <c r="D120" s="68" t="s">
        <v>4133</v>
      </c>
      <c r="E120" s="69">
        <v>2018</v>
      </c>
      <c r="F120" s="13"/>
      <c r="G120" s="13"/>
      <c r="H120" s="13"/>
      <c r="I120" s="1"/>
      <c r="J120" s="1"/>
      <c r="K120" s="1"/>
      <c r="L120" s="1"/>
      <c r="M120" s="1"/>
      <c r="N120" s="1"/>
      <c r="O120" s="1"/>
      <c r="P120" s="1"/>
      <c r="Q120" s="1"/>
      <c r="R120" s="1"/>
      <c r="S120" s="1"/>
      <c r="T120" s="1"/>
      <c r="U120" s="1"/>
      <c r="V120" s="1"/>
      <c r="W120" s="1"/>
      <c r="X120" s="1"/>
      <c r="Y120" s="1"/>
      <c r="Z120" s="1"/>
    </row>
    <row r="121" spans="1:26" ht="14">
      <c r="A121" s="67" t="s">
        <v>3445</v>
      </c>
      <c r="B121" s="68" t="s">
        <v>3446</v>
      </c>
      <c r="C121" s="68" t="s">
        <v>3254</v>
      </c>
      <c r="D121" s="68" t="s">
        <v>3447</v>
      </c>
      <c r="E121" s="69">
        <v>2018</v>
      </c>
      <c r="F121" s="13"/>
      <c r="G121" s="13"/>
      <c r="H121" s="13"/>
      <c r="I121" s="1"/>
      <c r="J121" s="1"/>
      <c r="K121" s="1"/>
      <c r="L121" s="1"/>
      <c r="M121" s="1"/>
      <c r="N121" s="1"/>
      <c r="O121" s="1"/>
      <c r="P121" s="1"/>
      <c r="Q121" s="1"/>
      <c r="R121" s="1"/>
      <c r="S121" s="1"/>
      <c r="T121" s="1"/>
      <c r="U121" s="1"/>
      <c r="V121" s="1"/>
      <c r="W121" s="1"/>
      <c r="X121" s="1"/>
      <c r="Y121" s="1"/>
      <c r="Z121" s="1"/>
    </row>
    <row r="122" spans="1:26" ht="14">
      <c r="A122" s="67" t="s">
        <v>3427</v>
      </c>
      <c r="B122" s="68" t="s">
        <v>3428</v>
      </c>
      <c r="C122" s="68" t="s">
        <v>3254</v>
      </c>
      <c r="D122" s="68" t="s">
        <v>3429</v>
      </c>
      <c r="E122" s="69">
        <v>2018</v>
      </c>
      <c r="F122" s="13"/>
      <c r="G122" s="13"/>
      <c r="H122" s="13"/>
      <c r="I122" s="1"/>
      <c r="J122" s="1"/>
      <c r="K122" s="1"/>
      <c r="L122" s="1"/>
      <c r="M122" s="1"/>
      <c r="N122" s="1"/>
      <c r="O122" s="1"/>
      <c r="P122" s="1"/>
      <c r="Q122" s="1"/>
      <c r="R122" s="1"/>
      <c r="S122" s="1"/>
      <c r="T122" s="1"/>
      <c r="U122" s="1"/>
      <c r="V122" s="1"/>
      <c r="W122" s="1"/>
      <c r="X122" s="1"/>
      <c r="Y122" s="1"/>
      <c r="Z122" s="1"/>
    </row>
    <row r="123" spans="1:26" ht="14">
      <c r="A123" s="67" t="s">
        <v>3370</v>
      </c>
      <c r="B123" s="68" t="s">
        <v>3371</v>
      </c>
      <c r="C123" s="68" t="s">
        <v>3254</v>
      </c>
      <c r="D123" s="68" t="s">
        <v>3372</v>
      </c>
      <c r="E123" s="69">
        <v>2018</v>
      </c>
      <c r="F123" s="13"/>
      <c r="G123" s="13"/>
      <c r="H123" s="13"/>
      <c r="I123" s="1"/>
      <c r="J123" s="1"/>
      <c r="K123" s="1"/>
      <c r="L123" s="1"/>
      <c r="M123" s="1"/>
      <c r="N123" s="1"/>
      <c r="O123" s="1"/>
      <c r="P123" s="1"/>
      <c r="Q123" s="1"/>
      <c r="R123" s="1"/>
      <c r="S123" s="1"/>
      <c r="T123" s="1"/>
      <c r="U123" s="1"/>
      <c r="V123" s="1"/>
      <c r="W123" s="1"/>
      <c r="X123" s="1"/>
      <c r="Y123" s="1"/>
      <c r="Z123" s="1"/>
    </row>
    <row r="124" spans="1:26" ht="14">
      <c r="A124" s="67" t="s">
        <v>3325</v>
      </c>
      <c r="B124" s="68" t="s">
        <v>3326</v>
      </c>
      <c r="C124" s="68" t="s">
        <v>3254</v>
      </c>
      <c r="D124" s="68" t="s">
        <v>3327</v>
      </c>
      <c r="E124" s="69">
        <v>2018</v>
      </c>
      <c r="F124" s="13"/>
      <c r="G124" s="13"/>
      <c r="H124" s="13"/>
      <c r="I124" s="1"/>
      <c r="J124" s="1"/>
      <c r="K124" s="1"/>
      <c r="L124" s="1"/>
      <c r="M124" s="1"/>
      <c r="N124" s="1"/>
      <c r="O124" s="1"/>
      <c r="P124" s="1"/>
      <c r="Q124" s="1"/>
      <c r="R124" s="1"/>
      <c r="S124" s="1"/>
      <c r="T124" s="1"/>
      <c r="U124" s="1"/>
      <c r="V124" s="1"/>
      <c r="W124" s="1"/>
      <c r="X124" s="1"/>
      <c r="Y124" s="1"/>
      <c r="Z124" s="1"/>
    </row>
    <row r="125" spans="1:26" ht="14">
      <c r="A125" s="67" t="s">
        <v>3717</v>
      </c>
      <c r="B125" s="68" t="s">
        <v>3718</v>
      </c>
      <c r="C125" s="68" t="s">
        <v>3254</v>
      </c>
      <c r="D125" s="68" t="s">
        <v>3719</v>
      </c>
      <c r="E125" s="69">
        <v>2018</v>
      </c>
      <c r="F125" s="13"/>
      <c r="G125" s="13"/>
      <c r="H125" s="13"/>
      <c r="I125" s="1"/>
      <c r="J125" s="1"/>
      <c r="K125" s="1"/>
      <c r="L125" s="1"/>
      <c r="M125" s="1"/>
      <c r="N125" s="1"/>
      <c r="O125" s="1"/>
      <c r="P125" s="1"/>
      <c r="Q125" s="1"/>
      <c r="R125" s="1"/>
      <c r="S125" s="1"/>
      <c r="T125" s="1"/>
      <c r="U125" s="1"/>
      <c r="V125" s="1"/>
      <c r="W125" s="1"/>
      <c r="X125" s="1"/>
      <c r="Y125" s="1"/>
      <c r="Z125" s="1"/>
    </row>
    <row r="126" spans="1:26" ht="14">
      <c r="A126" s="67" t="s">
        <v>3858</v>
      </c>
      <c r="B126" s="68" t="s">
        <v>3859</v>
      </c>
      <c r="C126" s="68" t="s">
        <v>3254</v>
      </c>
      <c r="D126" s="68" t="s">
        <v>3860</v>
      </c>
      <c r="E126" s="69">
        <v>2018</v>
      </c>
      <c r="F126" s="13"/>
      <c r="G126" s="13"/>
      <c r="H126" s="13"/>
      <c r="I126" s="1"/>
      <c r="J126" s="1"/>
      <c r="K126" s="1"/>
      <c r="L126" s="1"/>
      <c r="M126" s="1"/>
      <c r="N126" s="1"/>
      <c r="O126" s="1"/>
      <c r="P126" s="1"/>
      <c r="Q126" s="1"/>
      <c r="R126" s="1"/>
      <c r="S126" s="1"/>
      <c r="T126" s="1"/>
      <c r="U126" s="1"/>
      <c r="V126" s="1"/>
      <c r="W126" s="1"/>
      <c r="X126" s="1"/>
      <c r="Y126" s="1"/>
      <c r="Z126" s="1"/>
    </row>
    <row r="127" spans="1:26" ht="14">
      <c r="A127" s="67" t="s">
        <v>4054</v>
      </c>
      <c r="B127" s="68" t="s">
        <v>4055</v>
      </c>
      <c r="C127" s="68" t="s">
        <v>3254</v>
      </c>
      <c r="D127" s="68" t="s">
        <v>4056</v>
      </c>
      <c r="E127" s="69">
        <v>2018</v>
      </c>
      <c r="F127" s="13"/>
      <c r="G127" s="13"/>
      <c r="H127" s="13"/>
      <c r="I127" s="1"/>
      <c r="J127" s="1"/>
      <c r="K127" s="1"/>
      <c r="L127" s="1"/>
      <c r="M127" s="1"/>
      <c r="N127" s="1"/>
      <c r="O127" s="1"/>
      <c r="P127" s="1"/>
      <c r="Q127" s="1"/>
      <c r="R127" s="1"/>
      <c r="S127" s="1"/>
      <c r="T127" s="1"/>
      <c r="U127" s="1"/>
      <c r="V127" s="1"/>
      <c r="W127" s="1"/>
      <c r="X127" s="1"/>
      <c r="Y127" s="1"/>
      <c r="Z127" s="1"/>
    </row>
    <row r="128" spans="1:26" ht="14">
      <c r="A128" s="67" t="s">
        <v>3598</v>
      </c>
      <c r="B128" s="68" t="s">
        <v>3599</v>
      </c>
      <c r="C128" s="68" t="s">
        <v>3254</v>
      </c>
      <c r="D128" s="68" t="s">
        <v>3600</v>
      </c>
      <c r="E128" s="69">
        <v>2018</v>
      </c>
      <c r="F128" s="13"/>
      <c r="G128" s="13"/>
      <c r="H128" s="13"/>
      <c r="I128" s="1"/>
      <c r="J128" s="1"/>
      <c r="K128" s="1"/>
      <c r="L128" s="1"/>
      <c r="M128" s="1"/>
      <c r="N128" s="1"/>
      <c r="O128" s="1"/>
      <c r="P128" s="1"/>
      <c r="Q128" s="1"/>
      <c r="R128" s="1"/>
      <c r="S128" s="1"/>
      <c r="T128" s="1"/>
      <c r="U128" s="1"/>
      <c r="V128" s="1"/>
      <c r="W128" s="1"/>
      <c r="X128" s="1"/>
      <c r="Y128" s="1"/>
      <c r="Z128" s="1"/>
    </row>
    <row r="129" spans="1:26" ht="14">
      <c r="A129" s="67" t="s">
        <v>4259</v>
      </c>
      <c r="B129" s="68" t="s">
        <v>4260</v>
      </c>
      <c r="C129" s="68" t="s">
        <v>3254</v>
      </c>
      <c r="D129" s="68" t="s">
        <v>4261</v>
      </c>
      <c r="E129" s="69">
        <v>2018</v>
      </c>
      <c r="F129" s="13"/>
      <c r="G129" s="13"/>
      <c r="H129" s="13"/>
      <c r="I129" s="1"/>
      <c r="J129" s="1"/>
      <c r="K129" s="1"/>
      <c r="L129" s="1"/>
      <c r="M129" s="1"/>
      <c r="N129" s="1"/>
      <c r="O129" s="1"/>
      <c r="P129" s="1"/>
      <c r="Q129" s="1"/>
      <c r="R129" s="1"/>
      <c r="S129" s="1"/>
      <c r="T129" s="1"/>
      <c r="U129" s="1"/>
      <c r="V129" s="1"/>
      <c r="W129" s="1"/>
      <c r="X129" s="1"/>
      <c r="Y129" s="1"/>
      <c r="Z129" s="1"/>
    </row>
    <row r="130" spans="1:26" ht="14">
      <c r="A130" s="67" t="s">
        <v>4095</v>
      </c>
      <c r="B130" s="68" t="s">
        <v>4096</v>
      </c>
      <c r="C130" s="68" t="s">
        <v>3254</v>
      </c>
      <c r="D130" s="68" t="s">
        <v>4097</v>
      </c>
      <c r="E130" s="69">
        <v>2018</v>
      </c>
      <c r="F130" s="13"/>
      <c r="G130" s="13"/>
      <c r="H130" s="13"/>
      <c r="I130" s="1"/>
      <c r="J130" s="1"/>
      <c r="K130" s="1"/>
      <c r="L130" s="1"/>
      <c r="M130" s="1"/>
      <c r="N130" s="1"/>
      <c r="O130" s="1"/>
      <c r="P130" s="1"/>
      <c r="Q130" s="1"/>
      <c r="R130" s="1"/>
      <c r="S130" s="1"/>
      <c r="T130" s="1"/>
      <c r="U130" s="1"/>
      <c r="V130" s="1"/>
      <c r="W130" s="1"/>
      <c r="X130" s="1"/>
      <c r="Y130" s="1"/>
      <c r="Z130" s="1"/>
    </row>
    <row r="131" spans="1:26" ht="14">
      <c r="A131" s="67" t="s">
        <v>4012</v>
      </c>
      <c r="B131" s="68" t="s">
        <v>4013</v>
      </c>
      <c r="C131" s="68" t="s">
        <v>3254</v>
      </c>
      <c r="D131" s="68" t="s">
        <v>4014</v>
      </c>
      <c r="E131" s="69">
        <v>2018</v>
      </c>
      <c r="F131" s="13"/>
      <c r="G131" s="13"/>
      <c r="H131" s="13"/>
      <c r="I131" s="1"/>
      <c r="J131" s="1"/>
      <c r="K131" s="1"/>
      <c r="L131" s="1"/>
      <c r="M131" s="1"/>
      <c r="N131" s="1"/>
      <c r="O131" s="1"/>
      <c r="P131" s="1"/>
      <c r="Q131" s="1"/>
      <c r="R131" s="1"/>
      <c r="S131" s="1"/>
      <c r="T131" s="1"/>
      <c r="U131" s="1"/>
      <c r="V131" s="1"/>
      <c r="W131" s="1"/>
      <c r="X131" s="1"/>
      <c r="Y131" s="1"/>
      <c r="Z131" s="1"/>
    </row>
    <row r="132" spans="1:26" ht="14">
      <c r="A132" s="67" t="s">
        <v>3331</v>
      </c>
      <c r="B132" s="68" t="s">
        <v>3332</v>
      </c>
      <c r="C132" s="68" t="s">
        <v>3254</v>
      </c>
      <c r="D132" s="68" t="s">
        <v>3333</v>
      </c>
      <c r="E132" s="69">
        <v>2018</v>
      </c>
      <c r="F132" s="13"/>
      <c r="G132" s="13"/>
      <c r="H132" s="13"/>
      <c r="I132" s="1"/>
      <c r="J132" s="1"/>
      <c r="K132" s="1"/>
      <c r="L132" s="1"/>
      <c r="M132" s="1"/>
      <c r="N132" s="1"/>
      <c r="O132" s="1"/>
      <c r="P132" s="1"/>
      <c r="Q132" s="1"/>
      <c r="R132" s="1"/>
      <c r="S132" s="1"/>
      <c r="T132" s="1"/>
      <c r="U132" s="1"/>
      <c r="V132" s="1"/>
      <c r="W132" s="1"/>
      <c r="X132" s="1"/>
      <c r="Y132" s="1"/>
      <c r="Z132" s="1"/>
    </row>
    <row r="133" spans="1:26" ht="14">
      <c r="A133" s="67" t="s">
        <v>3514</v>
      </c>
      <c r="B133" s="68" t="s">
        <v>3515</v>
      </c>
      <c r="C133" s="68" t="s">
        <v>3254</v>
      </c>
      <c r="D133" s="68" t="s">
        <v>3516</v>
      </c>
      <c r="E133" s="69">
        <v>2018</v>
      </c>
      <c r="F133" s="13"/>
      <c r="G133" s="13"/>
      <c r="H133" s="13"/>
      <c r="I133" s="1"/>
      <c r="J133" s="1"/>
      <c r="K133" s="1"/>
      <c r="L133" s="1"/>
      <c r="M133" s="1"/>
      <c r="N133" s="1"/>
      <c r="O133" s="1"/>
      <c r="P133" s="1"/>
      <c r="Q133" s="1"/>
      <c r="R133" s="1"/>
      <c r="S133" s="1"/>
      <c r="T133" s="1"/>
      <c r="U133" s="1"/>
      <c r="V133" s="1"/>
      <c r="W133" s="1"/>
      <c r="X133" s="1"/>
      <c r="Y133" s="1"/>
      <c r="Z133" s="1"/>
    </row>
    <row r="134" spans="1:26" ht="14">
      <c r="A134" s="67" t="s">
        <v>3945</v>
      </c>
      <c r="B134" s="68" t="s">
        <v>3946</v>
      </c>
      <c r="C134" s="68" t="s">
        <v>3254</v>
      </c>
      <c r="D134" s="68" t="s">
        <v>3947</v>
      </c>
      <c r="E134" s="69">
        <v>2018</v>
      </c>
      <c r="F134" s="13"/>
      <c r="G134" s="13"/>
      <c r="H134" s="13"/>
      <c r="I134" s="1"/>
      <c r="J134" s="1"/>
      <c r="K134" s="1"/>
      <c r="L134" s="1"/>
      <c r="M134" s="1"/>
      <c r="N134" s="1"/>
      <c r="O134" s="1"/>
      <c r="P134" s="1"/>
      <c r="Q134" s="1"/>
      <c r="R134" s="1"/>
      <c r="S134" s="1"/>
      <c r="T134" s="1"/>
      <c r="U134" s="1"/>
      <c r="V134" s="1"/>
      <c r="W134" s="1"/>
      <c r="X134" s="1"/>
      <c r="Y134" s="1"/>
      <c r="Z134" s="1"/>
    </row>
    <row r="135" spans="1:26" ht="14">
      <c r="A135" s="67" t="s">
        <v>3699</v>
      </c>
      <c r="B135" s="68" t="s">
        <v>3700</v>
      </c>
      <c r="C135" s="68" t="s">
        <v>3254</v>
      </c>
      <c r="D135" s="68" t="s">
        <v>3701</v>
      </c>
      <c r="E135" s="69">
        <v>2018</v>
      </c>
      <c r="F135" s="13"/>
      <c r="G135" s="13"/>
      <c r="H135" s="13"/>
      <c r="I135" s="1"/>
      <c r="J135" s="1"/>
      <c r="K135" s="1"/>
      <c r="L135" s="1"/>
      <c r="M135" s="1"/>
      <c r="N135" s="1"/>
      <c r="O135" s="1"/>
      <c r="P135" s="1"/>
      <c r="Q135" s="1"/>
      <c r="R135" s="1"/>
      <c r="S135" s="1"/>
      <c r="T135" s="1"/>
      <c r="U135" s="1"/>
      <c r="V135" s="1"/>
      <c r="W135" s="1"/>
      <c r="X135" s="1"/>
      <c r="Y135" s="1"/>
      <c r="Z135" s="1"/>
    </row>
    <row r="136" spans="1:26" ht="14">
      <c r="A136" s="67" t="s">
        <v>3936</v>
      </c>
      <c r="B136" s="68" t="s">
        <v>3937</v>
      </c>
      <c r="C136" s="68" t="s">
        <v>3254</v>
      </c>
      <c r="D136" s="68" t="s">
        <v>3938</v>
      </c>
      <c r="E136" s="69">
        <v>2018</v>
      </c>
      <c r="F136" s="13"/>
      <c r="G136" s="13"/>
      <c r="H136" s="13"/>
      <c r="I136" s="1"/>
      <c r="J136" s="1"/>
      <c r="K136" s="1"/>
      <c r="L136" s="1"/>
      <c r="M136" s="1"/>
      <c r="N136" s="1"/>
      <c r="O136" s="1"/>
      <c r="P136" s="1"/>
      <c r="Q136" s="1"/>
      <c r="R136" s="1"/>
      <c r="S136" s="1"/>
      <c r="T136" s="1"/>
      <c r="U136" s="1"/>
      <c r="V136" s="1"/>
      <c r="W136" s="1"/>
      <c r="X136" s="1"/>
      <c r="Y136" s="1"/>
      <c r="Z136" s="1"/>
    </row>
    <row r="137" spans="1:26" ht="14">
      <c r="A137" s="67" t="s">
        <v>4125</v>
      </c>
      <c r="B137" s="68" t="s">
        <v>4126</v>
      </c>
      <c r="C137" s="68" t="s">
        <v>3254</v>
      </c>
      <c r="D137" s="68" t="s">
        <v>4127</v>
      </c>
      <c r="E137" s="69">
        <v>2018</v>
      </c>
      <c r="F137" s="13"/>
      <c r="G137" s="13"/>
      <c r="H137" s="13"/>
      <c r="I137" s="1"/>
      <c r="J137" s="1"/>
      <c r="K137" s="1"/>
      <c r="L137" s="1"/>
      <c r="M137" s="1"/>
      <c r="N137" s="1"/>
      <c r="O137" s="1"/>
      <c r="P137" s="1"/>
      <c r="Q137" s="1"/>
      <c r="R137" s="1"/>
      <c r="S137" s="1"/>
      <c r="T137" s="1"/>
      <c r="U137" s="1"/>
      <c r="V137" s="1"/>
      <c r="W137" s="1"/>
      <c r="X137" s="1"/>
      <c r="Y137" s="1"/>
      <c r="Z137" s="1"/>
    </row>
    <row r="138" spans="1:26" ht="14">
      <c r="A138" s="67" t="s">
        <v>3957</v>
      </c>
      <c r="B138" s="68" t="s">
        <v>3958</v>
      </c>
      <c r="C138" s="68" t="s">
        <v>3254</v>
      </c>
      <c r="D138" s="68" t="s">
        <v>3959</v>
      </c>
      <c r="E138" s="69">
        <v>2018</v>
      </c>
      <c r="F138" s="13"/>
      <c r="G138" s="13"/>
      <c r="H138" s="13"/>
      <c r="I138" s="1"/>
      <c r="J138" s="1"/>
      <c r="K138" s="1"/>
      <c r="L138" s="1"/>
      <c r="M138" s="1"/>
      <c r="N138" s="1"/>
      <c r="O138" s="1"/>
      <c r="P138" s="1"/>
      <c r="Q138" s="1"/>
      <c r="R138" s="1"/>
      <c r="S138" s="1"/>
      <c r="T138" s="1"/>
      <c r="U138" s="1"/>
      <c r="V138" s="1"/>
      <c r="W138" s="1"/>
      <c r="X138" s="1"/>
      <c r="Y138" s="1"/>
      <c r="Z138" s="1"/>
    </row>
    <row r="139" spans="1:26" ht="14">
      <c r="A139" s="67" t="s">
        <v>3454</v>
      </c>
      <c r="B139" s="68" t="s">
        <v>3455</v>
      </c>
      <c r="C139" s="68" t="s">
        <v>3254</v>
      </c>
      <c r="D139" s="68" t="s">
        <v>3456</v>
      </c>
      <c r="E139" s="69">
        <v>2018</v>
      </c>
      <c r="F139" s="13"/>
      <c r="G139" s="13"/>
      <c r="H139" s="13"/>
      <c r="I139" s="1"/>
      <c r="J139" s="1"/>
      <c r="K139" s="1"/>
      <c r="L139" s="1"/>
      <c r="M139" s="1"/>
      <c r="N139" s="1"/>
      <c r="O139" s="1"/>
      <c r="P139" s="1"/>
      <c r="Q139" s="1"/>
      <c r="R139" s="1"/>
      <c r="S139" s="1"/>
      <c r="T139" s="1"/>
      <c r="U139" s="1"/>
      <c r="V139" s="1"/>
      <c r="W139" s="1"/>
      <c r="X139" s="1"/>
      <c r="Y139" s="1"/>
      <c r="Z139" s="1"/>
    </row>
    <row r="140" spans="1:26" ht="14">
      <c r="A140" s="67" t="s">
        <v>3319</v>
      </c>
      <c r="B140" s="68" t="s">
        <v>3320</v>
      </c>
      <c r="C140" s="68" t="s">
        <v>3254</v>
      </c>
      <c r="D140" s="68" t="s">
        <v>3321</v>
      </c>
      <c r="E140" s="69">
        <v>2018</v>
      </c>
      <c r="F140" s="13"/>
      <c r="G140" s="13"/>
      <c r="H140" s="13"/>
      <c r="I140" s="1"/>
      <c r="J140" s="1"/>
      <c r="K140" s="1"/>
      <c r="L140" s="1"/>
      <c r="M140" s="1"/>
      <c r="N140" s="1"/>
      <c r="O140" s="1"/>
      <c r="P140" s="1"/>
      <c r="Q140" s="1"/>
      <c r="R140" s="1"/>
      <c r="S140" s="1"/>
      <c r="T140" s="1"/>
      <c r="U140" s="1"/>
      <c r="V140" s="1"/>
      <c r="W140" s="1"/>
      <c r="X140" s="1"/>
      <c r="Y140" s="1"/>
      <c r="Z140" s="1"/>
    </row>
    <row r="141" spans="1:26" ht="14">
      <c r="A141" s="67" t="s">
        <v>3412</v>
      </c>
      <c r="B141" s="68" t="s">
        <v>3413</v>
      </c>
      <c r="C141" s="68" t="s">
        <v>3254</v>
      </c>
      <c r="D141" s="68" t="s">
        <v>3414</v>
      </c>
      <c r="E141" s="69">
        <v>2018</v>
      </c>
      <c r="F141" s="13"/>
      <c r="G141" s="13"/>
      <c r="H141" s="13"/>
      <c r="I141" s="1"/>
      <c r="J141" s="1"/>
      <c r="K141" s="1"/>
      <c r="L141" s="1"/>
      <c r="M141" s="1"/>
      <c r="N141" s="1"/>
      <c r="O141" s="1"/>
      <c r="P141" s="1"/>
      <c r="Q141" s="1"/>
      <c r="R141" s="1"/>
      <c r="S141" s="1"/>
      <c r="T141" s="1"/>
      <c r="U141" s="1"/>
      <c r="V141" s="1"/>
      <c r="W141" s="1"/>
      <c r="X141" s="1"/>
      <c r="Y141" s="1"/>
      <c r="Z141" s="1"/>
    </row>
    <row r="142" spans="1:26" ht="14">
      <c r="A142" s="67" t="s">
        <v>4196</v>
      </c>
      <c r="B142" s="68" t="s">
        <v>4197</v>
      </c>
      <c r="C142" s="68" t="s">
        <v>3254</v>
      </c>
      <c r="D142" s="68" t="s">
        <v>4198</v>
      </c>
      <c r="E142" s="69">
        <v>2018</v>
      </c>
      <c r="F142" s="13"/>
      <c r="G142" s="13"/>
      <c r="H142" s="13"/>
      <c r="I142" s="1"/>
      <c r="J142" s="1"/>
      <c r="K142" s="1"/>
      <c r="L142" s="1"/>
      <c r="M142" s="1"/>
      <c r="N142" s="1"/>
      <c r="O142" s="1"/>
      <c r="P142" s="1"/>
      <c r="Q142" s="1"/>
      <c r="R142" s="1"/>
      <c r="S142" s="1"/>
      <c r="T142" s="1"/>
      <c r="U142" s="1"/>
      <c r="V142" s="1"/>
      <c r="W142" s="1"/>
      <c r="X142" s="1"/>
      <c r="Y142" s="1"/>
      <c r="Z142" s="1"/>
    </row>
    <row r="143" spans="1:26" ht="14">
      <c r="A143" s="67" t="s">
        <v>4208</v>
      </c>
      <c r="B143" s="68" t="s">
        <v>4209</v>
      </c>
      <c r="C143" s="68" t="s">
        <v>3254</v>
      </c>
      <c r="D143" s="68" t="s">
        <v>4210</v>
      </c>
      <c r="E143" s="69">
        <v>2018</v>
      </c>
      <c r="F143" s="13"/>
      <c r="G143" s="13"/>
      <c r="H143" s="13"/>
      <c r="I143" s="1"/>
      <c r="J143" s="1"/>
      <c r="K143" s="1"/>
      <c r="L143" s="1"/>
      <c r="M143" s="1"/>
      <c r="N143" s="1"/>
      <c r="O143" s="1"/>
      <c r="P143" s="1"/>
      <c r="Q143" s="1"/>
      <c r="R143" s="1"/>
      <c r="S143" s="1"/>
      <c r="T143" s="1"/>
      <c r="U143" s="1"/>
      <c r="V143" s="1"/>
      <c r="W143" s="1"/>
      <c r="X143" s="1"/>
      <c r="Y143" s="1"/>
      <c r="Z143" s="1"/>
    </row>
    <row r="144" spans="1:26" ht="14">
      <c r="A144" s="67" t="s">
        <v>3624</v>
      </c>
      <c r="B144" s="68" t="s">
        <v>3625</v>
      </c>
      <c r="C144" s="68" t="s">
        <v>3254</v>
      </c>
      <c r="D144" s="68" t="s">
        <v>3626</v>
      </c>
      <c r="E144" s="69">
        <v>2018</v>
      </c>
      <c r="F144" s="13"/>
      <c r="G144" s="13"/>
      <c r="H144" s="13"/>
      <c r="I144" s="1"/>
      <c r="J144" s="1"/>
      <c r="K144" s="1"/>
      <c r="L144" s="1"/>
      <c r="M144" s="1"/>
      <c r="N144" s="1"/>
      <c r="O144" s="1"/>
      <c r="P144" s="1"/>
      <c r="Q144" s="1"/>
      <c r="R144" s="1"/>
      <c r="S144" s="1"/>
      <c r="T144" s="1"/>
      <c r="U144" s="1"/>
      <c r="V144" s="1"/>
      <c r="W144" s="1"/>
      <c r="X144" s="1"/>
      <c r="Y144" s="1"/>
      <c r="Z144" s="1"/>
    </row>
    <row r="145" spans="1:26" ht="14">
      <c r="A145" s="68"/>
      <c r="B145" s="68" t="s">
        <v>4057</v>
      </c>
      <c r="C145" s="68" t="s">
        <v>3254</v>
      </c>
      <c r="D145" s="68" t="s">
        <v>4058</v>
      </c>
      <c r="E145" s="69">
        <v>2018</v>
      </c>
      <c r="F145" s="13"/>
      <c r="G145" s="13"/>
      <c r="H145" s="13"/>
      <c r="I145" s="1"/>
      <c r="J145" s="1"/>
      <c r="K145" s="1"/>
      <c r="L145" s="1"/>
      <c r="M145" s="1"/>
      <c r="N145" s="1"/>
      <c r="O145" s="1"/>
      <c r="P145" s="1"/>
      <c r="Q145" s="1"/>
      <c r="R145" s="1"/>
      <c r="S145" s="1"/>
      <c r="T145" s="1"/>
      <c r="U145" s="1"/>
      <c r="V145" s="1"/>
      <c r="W145" s="1"/>
      <c r="X145" s="1"/>
      <c r="Y145" s="1"/>
      <c r="Z145" s="1"/>
    </row>
    <row r="146" spans="1:26" ht="14">
      <c r="A146" s="67" t="s">
        <v>3621</v>
      </c>
      <c r="B146" s="68" t="s">
        <v>3622</v>
      </c>
      <c r="C146" s="68" t="s">
        <v>3254</v>
      </c>
      <c r="D146" s="68" t="s">
        <v>3623</v>
      </c>
      <c r="E146" s="69">
        <v>2017</v>
      </c>
      <c r="F146" s="13"/>
      <c r="G146" s="13"/>
      <c r="H146" s="13"/>
      <c r="I146" s="1"/>
      <c r="J146" s="1"/>
      <c r="K146" s="1"/>
      <c r="L146" s="1"/>
      <c r="M146" s="1"/>
      <c r="N146" s="1"/>
      <c r="O146" s="1"/>
      <c r="P146" s="1"/>
      <c r="Q146" s="1"/>
      <c r="R146" s="1"/>
      <c r="S146" s="1"/>
      <c r="T146" s="1"/>
      <c r="U146" s="1"/>
      <c r="V146" s="1"/>
      <c r="W146" s="1"/>
      <c r="X146" s="1"/>
      <c r="Y146" s="1"/>
      <c r="Z146" s="1"/>
    </row>
    <row r="147" spans="1:26" ht="14">
      <c r="A147" s="67" t="s">
        <v>3801</v>
      </c>
      <c r="B147" s="68" t="s">
        <v>3802</v>
      </c>
      <c r="C147" s="68" t="s">
        <v>3254</v>
      </c>
      <c r="D147" s="68" t="s">
        <v>3803</v>
      </c>
      <c r="E147" s="69">
        <v>2017</v>
      </c>
      <c r="F147" s="13"/>
      <c r="G147" s="13"/>
      <c r="H147" s="13"/>
      <c r="I147" s="1"/>
      <c r="J147" s="1"/>
      <c r="K147" s="1"/>
      <c r="L147" s="1"/>
      <c r="M147" s="1"/>
      <c r="N147" s="1"/>
      <c r="O147" s="1"/>
      <c r="P147" s="1"/>
      <c r="Q147" s="1"/>
      <c r="R147" s="1"/>
      <c r="S147" s="1"/>
      <c r="T147" s="1"/>
      <c r="U147" s="1"/>
      <c r="V147" s="1"/>
      <c r="W147" s="1"/>
      <c r="X147" s="1"/>
      <c r="Y147" s="1"/>
      <c r="Z147" s="1"/>
    </row>
    <row r="148" spans="1:26" ht="14">
      <c r="A148" s="67" t="s">
        <v>3481</v>
      </c>
      <c r="B148" s="68" t="s">
        <v>3482</v>
      </c>
      <c r="C148" s="68" t="s">
        <v>3254</v>
      </c>
      <c r="D148" s="68" t="s">
        <v>3483</v>
      </c>
      <c r="E148" s="69">
        <v>2017</v>
      </c>
      <c r="F148" s="13"/>
      <c r="G148" s="13"/>
      <c r="H148" s="13"/>
      <c r="I148" s="1"/>
      <c r="J148" s="1"/>
      <c r="K148" s="1"/>
      <c r="L148" s="1"/>
      <c r="M148" s="1"/>
      <c r="N148" s="1"/>
      <c r="O148" s="1"/>
      <c r="P148" s="1"/>
      <c r="Q148" s="1"/>
      <c r="R148" s="1"/>
      <c r="S148" s="1"/>
      <c r="T148" s="1"/>
      <c r="U148" s="1"/>
      <c r="V148" s="1"/>
      <c r="W148" s="1"/>
      <c r="X148" s="1"/>
      <c r="Y148" s="1"/>
      <c r="Z148" s="1"/>
    </row>
    <row r="149" spans="1:26" ht="14">
      <c r="A149" s="67" t="s">
        <v>4059</v>
      </c>
      <c r="B149" s="68" t="s">
        <v>4060</v>
      </c>
      <c r="C149" s="68" t="s">
        <v>3254</v>
      </c>
      <c r="D149" s="68" t="s">
        <v>4061</v>
      </c>
      <c r="E149" s="69">
        <v>2017</v>
      </c>
      <c r="F149" s="13"/>
      <c r="G149" s="13"/>
      <c r="H149" s="13"/>
      <c r="I149" s="1"/>
      <c r="J149" s="1"/>
      <c r="K149" s="1"/>
      <c r="L149" s="1"/>
      <c r="M149" s="1"/>
      <c r="N149" s="1"/>
      <c r="O149" s="1"/>
      <c r="P149" s="1"/>
      <c r="Q149" s="1"/>
      <c r="R149" s="1"/>
      <c r="S149" s="1"/>
      <c r="T149" s="1"/>
      <c r="U149" s="1"/>
      <c r="V149" s="1"/>
      <c r="W149" s="1"/>
      <c r="X149" s="1"/>
      <c r="Y149" s="1"/>
      <c r="Z149" s="1"/>
    </row>
    <row r="150" spans="1:26" ht="14">
      <c r="A150" s="67" t="s">
        <v>3798</v>
      </c>
      <c r="B150" s="68" t="s">
        <v>3799</v>
      </c>
      <c r="C150" s="68" t="s">
        <v>3254</v>
      </c>
      <c r="D150" s="68" t="s">
        <v>3800</v>
      </c>
      <c r="E150" s="69">
        <v>2017</v>
      </c>
      <c r="F150" s="13"/>
      <c r="G150" s="13"/>
      <c r="H150" s="13"/>
      <c r="I150" s="1"/>
      <c r="J150" s="1"/>
      <c r="K150" s="1"/>
      <c r="L150" s="1"/>
      <c r="M150" s="1"/>
      <c r="N150" s="1"/>
      <c r="O150" s="1"/>
      <c r="P150" s="1"/>
      <c r="Q150" s="1"/>
      <c r="R150" s="1"/>
      <c r="S150" s="1"/>
      <c r="T150" s="1"/>
      <c r="U150" s="1"/>
      <c r="V150" s="1"/>
      <c r="W150" s="1"/>
      <c r="X150" s="1"/>
      <c r="Y150" s="1"/>
      <c r="Z150" s="1"/>
    </row>
    <row r="151" spans="1:26" ht="14">
      <c r="A151" s="67" t="s">
        <v>3735</v>
      </c>
      <c r="B151" s="68" t="s">
        <v>3736</v>
      </c>
      <c r="C151" s="68" t="s">
        <v>3254</v>
      </c>
      <c r="D151" s="68" t="s">
        <v>3737</v>
      </c>
      <c r="E151" s="69">
        <v>2017</v>
      </c>
      <c r="F151" s="13"/>
      <c r="G151" s="13"/>
      <c r="H151" s="13"/>
      <c r="I151" s="1"/>
      <c r="J151" s="1"/>
      <c r="K151" s="1"/>
      <c r="L151" s="1"/>
      <c r="M151" s="1"/>
      <c r="N151" s="1"/>
      <c r="O151" s="1"/>
      <c r="P151" s="1"/>
      <c r="Q151" s="1"/>
      <c r="R151" s="1"/>
      <c r="S151" s="1"/>
      <c r="T151" s="1"/>
      <c r="U151" s="1"/>
      <c r="V151" s="1"/>
      <c r="W151" s="1"/>
      <c r="X151" s="1"/>
      <c r="Y151" s="1"/>
      <c r="Z151" s="1"/>
    </row>
    <row r="152" spans="1:26" ht="14">
      <c r="A152" s="67" t="s">
        <v>3660</v>
      </c>
      <c r="B152" s="68" t="s">
        <v>3661</v>
      </c>
      <c r="C152" s="68" t="s">
        <v>3254</v>
      </c>
      <c r="D152" s="68" t="s">
        <v>3662</v>
      </c>
      <c r="E152" s="69">
        <v>2017</v>
      </c>
      <c r="F152" s="13"/>
      <c r="G152" s="13"/>
      <c r="H152" s="13"/>
      <c r="I152" s="1"/>
      <c r="J152" s="1"/>
      <c r="K152" s="1"/>
      <c r="L152" s="1"/>
      <c r="M152" s="1"/>
      <c r="N152" s="1"/>
      <c r="O152" s="1"/>
      <c r="P152" s="1"/>
      <c r="Q152" s="1"/>
      <c r="R152" s="1"/>
      <c r="S152" s="1"/>
      <c r="T152" s="1"/>
      <c r="U152" s="1"/>
      <c r="V152" s="1"/>
      <c r="W152" s="1"/>
      <c r="X152" s="1"/>
      <c r="Y152" s="1"/>
      <c r="Z152" s="1"/>
    </row>
    <row r="153" spans="1:26" ht="14">
      <c r="A153" s="67" t="s">
        <v>3442</v>
      </c>
      <c r="B153" s="68" t="s">
        <v>3443</v>
      </c>
      <c r="C153" s="68" t="s">
        <v>3254</v>
      </c>
      <c r="D153" s="68" t="s">
        <v>3444</v>
      </c>
      <c r="E153" s="69">
        <v>2017</v>
      </c>
      <c r="F153" s="13"/>
      <c r="G153" s="13"/>
      <c r="H153" s="13"/>
      <c r="I153" s="1"/>
      <c r="J153" s="1"/>
      <c r="K153" s="1"/>
      <c r="L153" s="1"/>
      <c r="M153" s="1"/>
      <c r="N153" s="1"/>
      <c r="O153" s="1"/>
      <c r="P153" s="1"/>
      <c r="Q153" s="1"/>
      <c r="R153" s="1"/>
      <c r="S153" s="1"/>
      <c r="T153" s="1"/>
      <c r="U153" s="1"/>
      <c r="V153" s="1"/>
      <c r="W153" s="1"/>
      <c r="X153" s="1"/>
      <c r="Y153" s="1"/>
      <c r="Z153" s="1"/>
    </row>
    <row r="154" spans="1:26" ht="14">
      <c r="A154" s="67" t="s">
        <v>3924</v>
      </c>
      <c r="B154" s="68" t="s">
        <v>3925</v>
      </c>
      <c r="C154" s="68" t="s">
        <v>3254</v>
      </c>
      <c r="D154" s="68" t="s">
        <v>3926</v>
      </c>
      <c r="E154" s="69">
        <v>2017</v>
      </c>
      <c r="F154" s="13"/>
      <c r="G154" s="13"/>
      <c r="H154" s="13"/>
      <c r="I154" s="1"/>
      <c r="J154" s="1"/>
      <c r="K154" s="1"/>
      <c r="L154" s="1"/>
      <c r="M154" s="1"/>
      <c r="N154" s="1"/>
      <c r="O154" s="1"/>
      <c r="P154" s="1"/>
      <c r="Q154" s="1"/>
      <c r="R154" s="1"/>
      <c r="S154" s="1"/>
      <c r="T154" s="1"/>
      <c r="U154" s="1"/>
      <c r="V154" s="1"/>
      <c r="W154" s="1"/>
      <c r="X154" s="1"/>
      <c r="Y154" s="1"/>
      <c r="Z154" s="1"/>
    </row>
    <row r="155" spans="1:26" ht="14">
      <c r="A155" s="67" t="s">
        <v>4176</v>
      </c>
      <c r="B155" s="68" t="s">
        <v>4177</v>
      </c>
      <c r="C155" s="68" t="s">
        <v>3254</v>
      </c>
      <c r="D155" s="68" t="s">
        <v>4178</v>
      </c>
      <c r="E155" s="69">
        <v>2017</v>
      </c>
      <c r="F155" s="13"/>
      <c r="G155" s="13"/>
      <c r="H155" s="13"/>
      <c r="I155" s="1"/>
      <c r="J155" s="1"/>
      <c r="K155" s="1"/>
      <c r="L155" s="1"/>
      <c r="M155" s="1"/>
      <c r="N155" s="1"/>
      <c r="O155" s="1"/>
      <c r="P155" s="1"/>
      <c r="Q155" s="1"/>
      <c r="R155" s="1"/>
      <c r="S155" s="1"/>
      <c r="T155" s="1"/>
      <c r="U155" s="1"/>
      <c r="V155" s="1"/>
      <c r="W155" s="1"/>
      <c r="X155" s="1"/>
      <c r="Y155" s="1"/>
      <c r="Z155" s="1"/>
    </row>
    <row r="156" spans="1:26" ht="14">
      <c r="A156" s="67" t="s">
        <v>3705</v>
      </c>
      <c r="B156" s="68" t="s">
        <v>3706</v>
      </c>
      <c r="C156" s="68" t="s">
        <v>3254</v>
      </c>
      <c r="D156" s="68" t="s">
        <v>3707</v>
      </c>
      <c r="E156" s="69">
        <v>2017</v>
      </c>
      <c r="F156" s="13"/>
      <c r="G156" s="13"/>
      <c r="H156" s="13"/>
      <c r="I156" s="1"/>
      <c r="J156" s="1"/>
      <c r="K156" s="1"/>
      <c r="L156" s="1"/>
      <c r="M156" s="1"/>
      <c r="N156" s="1"/>
      <c r="O156" s="1"/>
      <c r="P156" s="1"/>
      <c r="Q156" s="1"/>
      <c r="R156" s="1"/>
      <c r="S156" s="1"/>
      <c r="T156" s="1"/>
      <c r="U156" s="1"/>
      <c r="V156" s="1"/>
      <c r="W156" s="1"/>
      <c r="X156" s="1"/>
      <c r="Y156" s="1"/>
      <c r="Z156" s="1"/>
    </row>
    <row r="157" spans="1:26" ht="14">
      <c r="A157" s="67" t="s">
        <v>3807</v>
      </c>
      <c r="B157" s="68" t="s">
        <v>3808</v>
      </c>
      <c r="C157" s="68" t="s">
        <v>3254</v>
      </c>
      <c r="D157" s="68" t="s">
        <v>3809</v>
      </c>
      <c r="E157" s="69">
        <v>2017</v>
      </c>
      <c r="F157" s="13"/>
      <c r="G157" s="13"/>
      <c r="H157" s="13"/>
      <c r="I157" s="1"/>
      <c r="J157" s="1"/>
      <c r="K157" s="1"/>
      <c r="L157" s="1"/>
      <c r="M157" s="1"/>
      <c r="N157" s="1"/>
      <c r="O157" s="1"/>
      <c r="P157" s="1"/>
      <c r="Q157" s="1"/>
      <c r="R157" s="1"/>
      <c r="S157" s="1"/>
      <c r="T157" s="1"/>
      <c r="U157" s="1"/>
      <c r="V157" s="1"/>
      <c r="W157" s="1"/>
      <c r="X157" s="1"/>
      <c r="Y157" s="1"/>
      <c r="Z157" s="1"/>
    </row>
    <row r="158" spans="1:26" ht="14">
      <c r="A158" s="67" t="s">
        <v>3615</v>
      </c>
      <c r="B158" s="68" t="s">
        <v>3616</v>
      </c>
      <c r="C158" s="68" t="s">
        <v>3254</v>
      </c>
      <c r="D158" s="68" t="s">
        <v>3617</v>
      </c>
      <c r="E158" s="69">
        <v>2017</v>
      </c>
      <c r="F158" s="13"/>
      <c r="G158" s="13"/>
      <c r="H158" s="13"/>
      <c r="I158" s="1"/>
      <c r="J158" s="1"/>
      <c r="K158" s="1"/>
      <c r="L158" s="1"/>
      <c r="M158" s="1"/>
      <c r="N158" s="1"/>
      <c r="O158" s="1"/>
      <c r="P158" s="1"/>
      <c r="Q158" s="1"/>
      <c r="R158" s="1"/>
      <c r="S158" s="1"/>
      <c r="T158" s="1"/>
      <c r="U158" s="1"/>
      <c r="V158" s="1"/>
      <c r="W158" s="1"/>
      <c r="X158" s="1"/>
      <c r="Y158" s="1"/>
      <c r="Z158" s="1"/>
    </row>
    <row r="159" spans="1:26" ht="14">
      <c r="A159" s="67" t="s">
        <v>4253</v>
      </c>
      <c r="B159" s="68" t="s">
        <v>4254</v>
      </c>
      <c r="C159" s="68" t="s">
        <v>3254</v>
      </c>
      <c r="D159" s="68" t="s">
        <v>4255</v>
      </c>
      <c r="E159" s="69">
        <v>2017</v>
      </c>
      <c r="F159" s="13"/>
      <c r="G159" s="13"/>
      <c r="H159" s="13"/>
      <c r="I159" s="1"/>
      <c r="J159" s="1"/>
      <c r="K159" s="1"/>
      <c r="L159" s="1"/>
      <c r="M159" s="1"/>
      <c r="N159" s="1"/>
      <c r="O159" s="1"/>
      <c r="P159" s="1"/>
      <c r="Q159" s="1"/>
      <c r="R159" s="1"/>
      <c r="S159" s="1"/>
      <c r="T159" s="1"/>
      <c r="U159" s="1"/>
      <c r="V159" s="1"/>
      <c r="W159" s="1"/>
      <c r="X159" s="1"/>
      <c r="Y159" s="1"/>
      <c r="Z159" s="1"/>
    </row>
    <row r="160" spans="1:26" ht="14">
      <c r="A160" s="67" t="s">
        <v>3286</v>
      </c>
      <c r="B160" s="68" t="s">
        <v>3287</v>
      </c>
      <c r="C160" s="68" t="s">
        <v>3254</v>
      </c>
      <c r="D160" s="68" t="s">
        <v>3288</v>
      </c>
      <c r="E160" s="69">
        <v>2017</v>
      </c>
      <c r="F160" s="13"/>
      <c r="G160" s="13"/>
      <c r="H160" s="13"/>
      <c r="I160" s="1"/>
      <c r="J160" s="1"/>
      <c r="K160" s="1"/>
      <c r="L160" s="1"/>
      <c r="M160" s="1"/>
      <c r="N160" s="1"/>
      <c r="O160" s="1"/>
      <c r="P160" s="1"/>
      <c r="Q160" s="1"/>
      <c r="R160" s="1"/>
      <c r="S160" s="1"/>
      <c r="T160" s="1"/>
      <c r="U160" s="1"/>
      <c r="V160" s="1"/>
      <c r="W160" s="1"/>
      <c r="X160" s="1"/>
      <c r="Y160" s="1"/>
      <c r="Z160" s="1"/>
    </row>
    <row r="161" spans="1:26" ht="14">
      <c r="A161" s="67" t="s">
        <v>3654</v>
      </c>
      <c r="B161" s="68" t="s">
        <v>3655</v>
      </c>
      <c r="C161" s="68" t="s">
        <v>3254</v>
      </c>
      <c r="D161" s="68" t="s">
        <v>3656</v>
      </c>
      <c r="E161" s="69">
        <v>2017</v>
      </c>
      <c r="F161" s="13"/>
      <c r="G161" s="13"/>
      <c r="H161" s="13"/>
      <c r="I161" s="1"/>
      <c r="J161" s="1"/>
      <c r="K161" s="1"/>
      <c r="L161" s="1"/>
      <c r="M161" s="1"/>
      <c r="N161" s="1"/>
      <c r="O161" s="1"/>
      <c r="P161" s="1"/>
      <c r="Q161" s="1"/>
      <c r="R161" s="1"/>
      <c r="S161" s="1"/>
      <c r="T161" s="1"/>
      <c r="U161" s="1"/>
      <c r="V161" s="1"/>
      <c r="W161" s="1"/>
      <c r="X161" s="1"/>
      <c r="Y161" s="1"/>
      <c r="Z161" s="1"/>
    </row>
    <row r="162" spans="1:26" ht="14">
      <c r="A162" s="67" t="s">
        <v>3991</v>
      </c>
      <c r="B162" s="68" t="s">
        <v>3992</v>
      </c>
      <c r="C162" s="68" t="s">
        <v>3254</v>
      </c>
      <c r="D162" s="68" t="s">
        <v>3993</v>
      </c>
      <c r="E162" s="69">
        <v>2017</v>
      </c>
      <c r="F162" s="13"/>
      <c r="G162" s="13"/>
      <c r="H162" s="13"/>
      <c r="I162" s="1"/>
      <c r="J162" s="1"/>
      <c r="K162" s="1"/>
      <c r="L162" s="1"/>
      <c r="M162" s="1"/>
      <c r="N162" s="1"/>
      <c r="O162" s="1"/>
      <c r="P162" s="1"/>
      <c r="Q162" s="1"/>
      <c r="R162" s="1"/>
      <c r="S162" s="1"/>
      <c r="T162" s="1"/>
      <c r="U162" s="1"/>
      <c r="V162" s="1"/>
      <c r="W162" s="1"/>
      <c r="X162" s="1"/>
      <c r="Y162" s="1"/>
      <c r="Z162" s="1"/>
    </row>
    <row r="163" spans="1:26" ht="14">
      <c r="A163" s="67" t="s">
        <v>4006</v>
      </c>
      <c r="B163" s="68" t="s">
        <v>4007</v>
      </c>
      <c r="C163" s="68" t="s">
        <v>3254</v>
      </c>
      <c r="D163" s="68" t="s">
        <v>4008</v>
      </c>
      <c r="E163" s="69">
        <v>2017</v>
      </c>
      <c r="F163" s="13"/>
      <c r="G163" s="13"/>
      <c r="H163" s="13"/>
      <c r="I163" s="1"/>
      <c r="J163" s="1"/>
      <c r="K163" s="1"/>
      <c r="L163" s="1"/>
      <c r="M163" s="1"/>
      <c r="N163" s="1"/>
      <c r="O163" s="1"/>
      <c r="P163" s="1"/>
      <c r="Q163" s="1"/>
      <c r="R163" s="1"/>
      <c r="S163" s="1"/>
      <c r="T163" s="1"/>
      <c r="U163" s="1"/>
      <c r="V163" s="1"/>
      <c r="W163" s="1"/>
      <c r="X163" s="1"/>
      <c r="Y163" s="1"/>
      <c r="Z163" s="1"/>
    </row>
    <row r="164" spans="1:26" ht="14">
      <c r="A164" s="67" t="s">
        <v>3976</v>
      </c>
      <c r="B164" s="68" t="s">
        <v>3977</v>
      </c>
      <c r="C164" s="68" t="s">
        <v>3254</v>
      </c>
      <c r="D164" s="68" t="s">
        <v>3978</v>
      </c>
      <c r="E164" s="69">
        <v>2017</v>
      </c>
      <c r="F164" s="13"/>
      <c r="G164" s="13"/>
      <c r="H164" s="13"/>
      <c r="I164" s="1"/>
      <c r="J164" s="1"/>
      <c r="K164" s="1"/>
      <c r="L164" s="1"/>
      <c r="M164" s="1"/>
      <c r="N164" s="1"/>
      <c r="O164" s="1"/>
      <c r="P164" s="1"/>
      <c r="Q164" s="1"/>
      <c r="R164" s="1"/>
      <c r="S164" s="1"/>
      <c r="T164" s="1"/>
      <c r="U164" s="1"/>
      <c r="V164" s="1"/>
      <c r="W164" s="1"/>
      <c r="X164" s="1"/>
      <c r="Y164" s="1"/>
      <c r="Z164" s="1"/>
    </row>
    <row r="165" spans="1:26" ht="14">
      <c r="A165" s="67" t="s">
        <v>4104</v>
      </c>
      <c r="B165" s="68" t="s">
        <v>4105</v>
      </c>
      <c r="C165" s="68" t="s">
        <v>3254</v>
      </c>
      <c r="D165" s="68" t="s">
        <v>4106</v>
      </c>
      <c r="E165" s="69">
        <v>2017</v>
      </c>
      <c r="F165" s="13"/>
      <c r="G165" s="13"/>
      <c r="H165" s="13"/>
      <c r="I165" s="1"/>
      <c r="J165" s="1"/>
      <c r="K165" s="1"/>
      <c r="L165" s="1"/>
      <c r="M165" s="1"/>
      <c r="N165" s="1"/>
      <c r="O165" s="1"/>
      <c r="P165" s="1"/>
      <c r="Q165" s="1"/>
      <c r="R165" s="1"/>
      <c r="S165" s="1"/>
      <c r="T165" s="1"/>
      <c r="U165" s="1"/>
      <c r="V165" s="1"/>
      <c r="W165" s="1"/>
      <c r="X165" s="1"/>
      <c r="Y165" s="1"/>
      <c r="Z165" s="1"/>
    </row>
    <row r="166" spans="1:26" ht="14">
      <c r="A166" s="67" t="s">
        <v>3595</v>
      </c>
      <c r="B166" s="68" t="s">
        <v>3596</v>
      </c>
      <c r="C166" s="68" t="s">
        <v>3254</v>
      </c>
      <c r="D166" s="68" t="s">
        <v>3597</v>
      </c>
      <c r="E166" s="69">
        <v>2017</v>
      </c>
      <c r="F166" s="13"/>
      <c r="G166" s="13"/>
      <c r="H166" s="13"/>
      <c r="I166" s="1"/>
      <c r="J166" s="1"/>
      <c r="K166" s="1"/>
      <c r="L166" s="1"/>
      <c r="M166" s="1"/>
      <c r="N166" s="1"/>
      <c r="O166" s="1"/>
      <c r="P166" s="1"/>
      <c r="Q166" s="1"/>
      <c r="R166" s="1"/>
      <c r="S166" s="1"/>
      <c r="T166" s="1"/>
      <c r="U166" s="1"/>
      <c r="V166" s="1"/>
      <c r="W166" s="1"/>
      <c r="X166" s="1"/>
      <c r="Y166" s="1"/>
      <c r="Z166" s="1"/>
    </row>
    <row r="167" spans="1:26" ht="14">
      <c r="A167" s="67" t="s">
        <v>3738</v>
      </c>
      <c r="B167" s="68" t="s">
        <v>3739</v>
      </c>
      <c r="C167" s="68" t="s">
        <v>3254</v>
      </c>
      <c r="D167" s="68" t="s">
        <v>3740</v>
      </c>
      <c r="E167" s="69">
        <v>2017</v>
      </c>
      <c r="F167" s="13"/>
      <c r="G167" s="13"/>
      <c r="H167" s="13"/>
      <c r="I167" s="1"/>
      <c r="J167" s="1"/>
      <c r="K167" s="1"/>
      <c r="L167" s="1"/>
      <c r="M167" s="1"/>
      <c r="N167" s="1"/>
      <c r="O167" s="1"/>
      <c r="P167" s="1"/>
      <c r="Q167" s="1"/>
      <c r="R167" s="1"/>
      <c r="S167" s="1"/>
      <c r="T167" s="1"/>
      <c r="U167" s="1"/>
      <c r="V167" s="1"/>
      <c r="W167" s="1"/>
      <c r="X167" s="1"/>
      <c r="Y167" s="1"/>
      <c r="Z167" s="1"/>
    </row>
    <row r="168" spans="1:26" ht="14">
      <c r="A168" s="67" t="s">
        <v>3550</v>
      </c>
      <c r="B168" s="68" t="s">
        <v>3551</v>
      </c>
      <c r="C168" s="68" t="s">
        <v>3254</v>
      </c>
      <c r="D168" s="68" t="s">
        <v>3552</v>
      </c>
      <c r="E168" s="69">
        <v>2017</v>
      </c>
      <c r="F168" s="13"/>
      <c r="G168" s="13"/>
      <c r="H168" s="32"/>
      <c r="I168" s="1"/>
      <c r="J168" s="1"/>
      <c r="K168" s="1"/>
      <c r="L168" s="1"/>
      <c r="M168" s="1"/>
      <c r="N168" s="1"/>
      <c r="O168" s="1"/>
      <c r="P168" s="1"/>
      <c r="Q168" s="1"/>
      <c r="R168" s="1"/>
      <c r="S168" s="1"/>
      <c r="T168" s="1"/>
      <c r="U168" s="1"/>
      <c r="V168" s="1"/>
      <c r="W168" s="1"/>
      <c r="X168" s="1"/>
      <c r="Y168" s="1"/>
      <c r="Z168" s="1"/>
    </row>
    <row r="169" spans="1:26" ht="14">
      <c r="A169" s="67" t="s">
        <v>3726</v>
      </c>
      <c r="B169" s="81" t="s">
        <v>3727</v>
      </c>
      <c r="C169" s="68" t="s">
        <v>3254</v>
      </c>
      <c r="D169" s="68" t="s">
        <v>3728</v>
      </c>
      <c r="E169" s="69">
        <v>2017</v>
      </c>
      <c r="F169" s="13"/>
      <c r="G169" s="13"/>
      <c r="H169" s="13"/>
      <c r="I169" s="1"/>
      <c r="J169" s="1"/>
      <c r="K169" s="1"/>
      <c r="L169" s="1"/>
      <c r="M169" s="1"/>
      <c r="N169" s="1"/>
      <c r="O169" s="1"/>
      <c r="P169" s="1"/>
      <c r="Q169" s="1"/>
      <c r="R169" s="1"/>
      <c r="S169" s="1"/>
      <c r="T169" s="1"/>
      <c r="U169" s="1"/>
      <c r="V169" s="1"/>
      <c r="W169" s="1"/>
      <c r="X169" s="1"/>
      <c r="Y169" s="1"/>
      <c r="Z169" s="1"/>
    </row>
    <row r="170" spans="1:26" ht="14">
      <c r="A170" s="67" t="s">
        <v>3544</v>
      </c>
      <c r="B170" s="81" t="s">
        <v>3545</v>
      </c>
      <c r="C170" s="68" t="s">
        <v>3254</v>
      </c>
      <c r="D170" s="68" t="s">
        <v>3546</v>
      </c>
      <c r="E170" s="69">
        <v>2017</v>
      </c>
      <c r="F170" s="13"/>
      <c r="G170" s="13"/>
      <c r="H170" s="13"/>
      <c r="I170" s="1"/>
      <c r="J170" s="1"/>
      <c r="K170" s="1"/>
      <c r="L170" s="1"/>
      <c r="M170" s="1"/>
      <c r="N170" s="1"/>
      <c r="O170" s="1"/>
      <c r="P170" s="1"/>
      <c r="Q170" s="1"/>
      <c r="R170" s="1"/>
      <c r="S170" s="1"/>
      <c r="T170" s="1"/>
      <c r="U170" s="1"/>
      <c r="V170" s="1"/>
      <c r="W170" s="1"/>
      <c r="X170" s="1"/>
      <c r="Y170" s="1"/>
      <c r="Z170" s="1"/>
    </row>
    <row r="171" spans="1:26" ht="14">
      <c r="A171" s="67" t="s">
        <v>3885</v>
      </c>
      <c r="B171" s="81" t="s">
        <v>3886</v>
      </c>
      <c r="C171" s="68" t="s">
        <v>3254</v>
      </c>
      <c r="D171" s="68" t="s">
        <v>3887</v>
      </c>
      <c r="E171" s="69">
        <v>2017</v>
      </c>
      <c r="F171" s="13"/>
      <c r="G171" s="13"/>
      <c r="H171" s="13"/>
      <c r="I171" s="1"/>
      <c r="J171" s="1"/>
      <c r="K171" s="1"/>
      <c r="L171" s="1"/>
      <c r="M171" s="1"/>
      <c r="N171" s="1"/>
      <c r="O171" s="1"/>
      <c r="P171" s="1"/>
      <c r="Q171" s="1"/>
      <c r="R171" s="1"/>
      <c r="S171" s="1"/>
      <c r="T171" s="1"/>
      <c r="U171" s="1"/>
      <c r="V171" s="1"/>
      <c r="W171" s="1"/>
      <c r="X171" s="1"/>
      <c r="Y171" s="1"/>
      <c r="Z171" s="1"/>
    </row>
    <row r="172" spans="1:26" ht="14">
      <c r="A172" s="67" t="s">
        <v>3604</v>
      </c>
      <c r="B172" s="81" t="s">
        <v>3605</v>
      </c>
      <c r="C172" s="68" t="s">
        <v>3254</v>
      </c>
      <c r="D172" s="68" t="s">
        <v>3606</v>
      </c>
      <c r="E172" s="69">
        <v>2017</v>
      </c>
      <c r="F172" s="13"/>
      <c r="G172" s="13"/>
      <c r="H172" s="13"/>
      <c r="I172" s="1"/>
      <c r="J172" s="1"/>
      <c r="K172" s="1"/>
      <c r="L172" s="1"/>
      <c r="M172" s="1"/>
      <c r="N172" s="1"/>
      <c r="O172" s="1"/>
      <c r="P172" s="1"/>
      <c r="Q172" s="1"/>
      <c r="R172" s="1"/>
      <c r="S172" s="1"/>
      <c r="T172" s="1"/>
      <c r="U172" s="1"/>
      <c r="V172" s="1"/>
      <c r="W172" s="1"/>
      <c r="X172" s="1"/>
      <c r="Y172" s="1"/>
      <c r="Z172" s="1"/>
    </row>
    <row r="173" spans="1:26" ht="14">
      <c r="A173" s="67" t="s">
        <v>3421</v>
      </c>
      <c r="B173" s="81" t="s">
        <v>3422</v>
      </c>
      <c r="C173" s="68" t="s">
        <v>3254</v>
      </c>
      <c r="D173" s="68" t="s">
        <v>3423</v>
      </c>
      <c r="E173" s="69">
        <v>2017</v>
      </c>
      <c r="F173" s="13"/>
      <c r="G173" s="13"/>
      <c r="H173" s="13"/>
      <c r="I173" s="1"/>
      <c r="J173" s="1"/>
      <c r="K173" s="1"/>
      <c r="L173" s="1"/>
      <c r="M173" s="1"/>
      <c r="N173" s="1"/>
      <c r="O173" s="1"/>
      <c r="P173" s="1"/>
      <c r="Q173" s="1"/>
      <c r="R173" s="1"/>
      <c r="S173" s="1"/>
      <c r="T173" s="1"/>
      <c r="U173" s="1"/>
      <c r="V173" s="1"/>
      <c r="W173" s="1"/>
      <c r="X173" s="1"/>
      <c r="Y173" s="1"/>
      <c r="Z173" s="1"/>
    </row>
    <row r="174" spans="1:26" ht="14">
      <c r="A174" s="67" t="s">
        <v>4394</v>
      </c>
      <c r="B174" s="79" t="s">
        <v>4105</v>
      </c>
      <c r="C174" s="68" t="s">
        <v>3254</v>
      </c>
      <c r="D174" s="68" t="s">
        <v>4395</v>
      </c>
      <c r="E174" s="69">
        <v>2017</v>
      </c>
      <c r="F174" s="13"/>
      <c r="G174" s="13" t="s">
        <v>4396</v>
      </c>
      <c r="H174" s="32" t="s">
        <v>4104</v>
      </c>
      <c r="I174" s="1"/>
      <c r="J174" s="1"/>
      <c r="K174" s="1"/>
      <c r="L174" s="1"/>
      <c r="M174" s="1"/>
      <c r="N174" s="1"/>
      <c r="O174" s="1"/>
      <c r="P174" s="1"/>
      <c r="Q174" s="1"/>
      <c r="R174" s="1"/>
      <c r="S174" s="1"/>
      <c r="T174" s="1"/>
      <c r="U174" s="1"/>
      <c r="V174" s="1"/>
      <c r="W174" s="1"/>
      <c r="X174" s="1"/>
      <c r="Y174" s="1"/>
      <c r="Z174" s="1"/>
    </row>
    <row r="175" spans="1:26" ht="14">
      <c r="A175" s="67" t="s">
        <v>4077</v>
      </c>
      <c r="B175" s="81" t="s">
        <v>4078</v>
      </c>
      <c r="C175" s="68" t="s">
        <v>3254</v>
      </c>
      <c r="D175" s="68" t="s">
        <v>4079</v>
      </c>
      <c r="E175" s="69">
        <v>2017</v>
      </c>
      <c r="F175" s="13"/>
      <c r="G175" s="13"/>
      <c r="H175" s="13"/>
      <c r="I175" s="1"/>
      <c r="J175" s="1"/>
      <c r="K175" s="1"/>
      <c r="L175" s="1"/>
      <c r="M175" s="1"/>
      <c r="N175" s="1"/>
      <c r="O175" s="1"/>
      <c r="P175" s="1"/>
      <c r="Q175" s="1"/>
      <c r="R175" s="1"/>
      <c r="S175" s="1"/>
      <c r="T175" s="1"/>
      <c r="U175" s="1"/>
      <c r="V175" s="1"/>
      <c r="W175" s="1"/>
      <c r="X175" s="1"/>
      <c r="Y175" s="1"/>
      <c r="Z175" s="1"/>
    </row>
    <row r="176" spans="1:26" ht="14">
      <c r="A176" s="67" t="s">
        <v>3693</v>
      </c>
      <c r="B176" s="81" t="s">
        <v>3694</v>
      </c>
      <c r="C176" s="68" t="s">
        <v>3254</v>
      </c>
      <c r="D176" s="68" t="s">
        <v>3695</v>
      </c>
      <c r="E176" s="69">
        <v>2017</v>
      </c>
      <c r="F176" s="13"/>
      <c r="G176" s="13"/>
      <c r="H176" s="13"/>
      <c r="I176" s="1"/>
      <c r="J176" s="1"/>
      <c r="K176" s="1"/>
      <c r="L176" s="1"/>
      <c r="M176" s="1"/>
      <c r="N176" s="1"/>
      <c r="O176" s="1"/>
      <c r="P176" s="1"/>
      <c r="Q176" s="1"/>
      <c r="R176" s="1"/>
      <c r="S176" s="1"/>
      <c r="T176" s="1"/>
      <c r="U176" s="1"/>
      <c r="V176" s="1"/>
      <c r="W176" s="1"/>
      <c r="X176" s="1"/>
      <c r="Y176" s="1"/>
      <c r="Z176" s="1"/>
    </row>
    <row r="177" spans="1:26" ht="14">
      <c r="A177" s="67" t="s">
        <v>3915</v>
      </c>
      <c r="B177" s="68" t="s">
        <v>3916</v>
      </c>
      <c r="C177" s="68" t="s">
        <v>3254</v>
      </c>
      <c r="D177" s="68" t="s">
        <v>3917</v>
      </c>
      <c r="E177" s="69">
        <v>2017</v>
      </c>
      <c r="F177" s="13"/>
      <c r="G177" s="13"/>
      <c r="H177" s="13"/>
      <c r="I177" s="1"/>
      <c r="J177" s="1"/>
      <c r="K177" s="1"/>
      <c r="L177" s="1"/>
      <c r="M177" s="1"/>
      <c r="N177" s="1"/>
      <c r="O177" s="1"/>
      <c r="P177" s="1"/>
      <c r="Q177" s="1"/>
      <c r="R177" s="1"/>
      <c r="S177" s="1"/>
      <c r="T177" s="1"/>
      <c r="U177" s="1"/>
      <c r="V177" s="1"/>
      <c r="W177" s="1"/>
      <c r="X177" s="1"/>
      <c r="Y177" s="1"/>
      <c r="Z177" s="1"/>
    </row>
    <row r="178" spans="1:26" ht="14">
      <c r="A178" s="67" t="s">
        <v>3997</v>
      </c>
      <c r="B178" s="68" t="s">
        <v>3998</v>
      </c>
      <c r="C178" s="68" t="s">
        <v>3254</v>
      </c>
      <c r="D178" s="68" t="s">
        <v>3999</v>
      </c>
      <c r="E178" s="69">
        <v>2017</v>
      </c>
      <c r="F178" s="13"/>
      <c r="G178" s="13"/>
      <c r="H178" s="13"/>
      <c r="I178" s="1"/>
      <c r="J178" s="1"/>
      <c r="K178" s="1"/>
      <c r="L178" s="1"/>
      <c r="M178" s="1"/>
      <c r="N178" s="1"/>
      <c r="O178" s="1"/>
      <c r="P178" s="1"/>
      <c r="Q178" s="1"/>
      <c r="R178" s="1"/>
      <c r="S178" s="1"/>
      <c r="T178" s="1"/>
      <c r="U178" s="1"/>
      <c r="V178" s="1"/>
      <c r="W178" s="1"/>
      <c r="X178" s="1"/>
      <c r="Y178" s="1"/>
      <c r="Z178" s="1"/>
    </row>
    <row r="179" spans="1:26" ht="14">
      <c r="A179" s="67" t="s">
        <v>3376</v>
      </c>
      <c r="B179" s="68" t="s">
        <v>3377</v>
      </c>
      <c r="C179" s="68" t="s">
        <v>3254</v>
      </c>
      <c r="D179" s="68" t="s">
        <v>3378</v>
      </c>
      <c r="E179" s="69">
        <v>2017</v>
      </c>
      <c r="F179" s="13"/>
      <c r="G179" s="13"/>
      <c r="H179" s="13"/>
      <c r="I179" s="1"/>
      <c r="J179" s="1"/>
      <c r="K179" s="1"/>
      <c r="L179" s="1"/>
      <c r="M179" s="1"/>
      <c r="N179" s="1"/>
      <c r="O179" s="1"/>
      <c r="P179" s="1"/>
      <c r="Q179" s="1"/>
      <c r="R179" s="1"/>
      <c r="S179" s="1"/>
      <c r="T179" s="1"/>
      <c r="U179" s="1"/>
      <c r="V179" s="1"/>
      <c r="W179" s="1"/>
      <c r="X179" s="1"/>
      <c r="Y179" s="1"/>
      <c r="Z179" s="1"/>
    </row>
    <row r="180" spans="1:26" ht="14">
      <c r="A180" s="67" t="s">
        <v>3822</v>
      </c>
      <c r="B180" s="68" t="s">
        <v>3823</v>
      </c>
      <c r="C180" s="68" t="s">
        <v>3254</v>
      </c>
      <c r="D180" s="68" t="s">
        <v>3824</v>
      </c>
      <c r="E180" s="69">
        <v>2017</v>
      </c>
      <c r="F180" s="13"/>
      <c r="G180" s="13"/>
      <c r="H180" s="13"/>
      <c r="I180" s="1"/>
      <c r="J180" s="1"/>
      <c r="K180" s="1"/>
      <c r="L180" s="1"/>
      <c r="M180" s="1"/>
      <c r="N180" s="1"/>
      <c r="O180" s="1"/>
      <c r="P180" s="1"/>
      <c r="Q180" s="1"/>
      <c r="R180" s="1"/>
      <c r="S180" s="1"/>
      <c r="T180" s="1"/>
      <c r="U180" s="1"/>
      <c r="V180" s="1"/>
      <c r="W180" s="1"/>
      <c r="X180" s="1"/>
      <c r="Y180" s="1"/>
      <c r="Z180" s="1"/>
    </row>
    <row r="181" spans="1:26" ht="14">
      <c r="A181" s="67" t="s">
        <v>3559</v>
      </c>
      <c r="B181" s="68" t="s">
        <v>3560</v>
      </c>
      <c r="C181" s="68" t="s">
        <v>3254</v>
      </c>
      <c r="D181" s="68" t="s">
        <v>3561</v>
      </c>
      <c r="E181" s="69">
        <v>2017</v>
      </c>
      <c r="F181" s="13"/>
      <c r="G181" s="13"/>
      <c r="H181" s="13"/>
      <c r="I181" s="1"/>
      <c r="J181" s="1"/>
      <c r="K181" s="1"/>
      <c r="L181" s="1"/>
      <c r="M181" s="1"/>
      <c r="N181" s="1"/>
      <c r="O181" s="1"/>
      <c r="P181" s="1"/>
      <c r="Q181" s="1"/>
      <c r="R181" s="1"/>
      <c r="S181" s="1"/>
      <c r="T181" s="1"/>
      <c r="U181" s="1"/>
      <c r="V181" s="1"/>
      <c r="W181" s="1"/>
      <c r="X181" s="1"/>
      <c r="Y181" s="1"/>
      <c r="Z181" s="1"/>
    </row>
    <row r="182" spans="1:26" ht="14">
      <c r="A182" s="76" t="s">
        <v>4143</v>
      </c>
      <c r="B182" s="68" t="s">
        <v>4144</v>
      </c>
      <c r="C182" s="68" t="s">
        <v>3254</v>
      </c>
      <c r="D182" s="68" t="s">
        <v>4145</v>
      </c>
      <c r="E182" s="69">
        <v>2017</v>
      </c>
      <c r="F182" s="13"/>
      <c r="G182" s="13"/>
      <c r="H182" s="13"/>
      <c r="I182" s="1"/>
      <c r="J182" s="1"/>
      <c r="K182" s="1"/>
      <c r="L182" s="1"/>
      <c r="M182" s="1"/>
      <c r="N182" s="1"/>
      <c r="O182" s="1"/>
      <c r="P182" s="1"/>
      <c r="Q182" s="1"/>
      <c r="R182" s="1"/>
      <c r="S182" s="1"/>
      <c r="T182" s="1"/>
      <c r="U182" s="1"/>
      <c r="V182" s="1"/>
      <c r="W182" s="1"/>
      <c r="X182" s="1"/>
      <c r="Y182" s="1"/>
      <c r="Z182" s="1"/>
    </row>
    <row r="183" spans="1:26" ht="14">
      <c r="A183" s="67" t="s">
        <v>3897</v>
      </c>
      <c r="B183" s="68" t="s">
        <v>3898</v>
      </c>
      <c r="C183" s="68" t="s">
        <v>3254</v>
      </c>
      <c r="D183" s="68" t="s">
        <v>3899</v>
      </c>
      <c r="E183" s="69">
        <v>2016</v>
      </c>
      <c r="F183" s="13"/>
      <c r="G183" s="13"/>
      <c r="H183" s="13"/>
      <c r="I183" s="1"/>
      <c r="J183" s="1"/>
      <c r="K183" s="1"/>
      <c r="L183" s="1"/>
      <c r="M183" s="1"/>
      <c r="N183" s="1"/>
      <c r="O183" s="1"/>
      <c r="P183" s="1"/>
      <c r="Q183" s="1"/>
      <c r="R183" s="1"/>
      <c r="S183" s="1"/>
      <c r="T183" s="1"/>
      <c r="U183" s="1"/>
      <c r="V183" s="1"/>
      <c r="W183" s="1"/>
      <c r="X183" s="1"/>
      <c r="Y183" s="1"/>
      <c r="Z183" s="1"/>
    </row>
    <row r="184" spans="1:26" ht="14">
      <c r="A184" s="67" t="s">
        <v>3642</v>
      </c>
      <c r="B184" s="68" t="s">
        <v>3643</v>
      </c>
      <c r="C184" s="68" t="s">
        <v>3254</v>
      </c>
      <c r="D184" s="68" t="s">
        <v>3644</v>
      </c>
      <c r="E184" s="69">
        <v>2016</v>
      </c>
      <c r="F184" s="13"/>
      <c r="G184" s="13"/>
      <c r="H184" s="13"/>
      <c r="I184" s="1"/>
      <c r="J184" s="1"/>
      <c r="K184" s="1"/>
      <c r="L184" s="1"/>
      <c r="M184" s="1"/>
      <c r="N184" s="1"/>
      <c r="O184" s="1"/>
      <c r="P184" s="1"/>
      <c r="Q184" s="1"/>
      <c r="R184" s="1"/>
      <c r="S184" s="1"/>
      <c r="T184" s="1"/>
      <c r="U184" s="1"/>
      <c r="V184" s="1"/>
      <c r="W184" s="1"/>
      <c r="X184" s="1"/>
      <c r="Y184" s="1"/>
      <c r="Z184" s="1"/>
    </row>
    <row r="185" spans="1:26" ht="14">
      <c r="A185" s="67" t="s">
        <v>3816</v>
      </c>
      <c r="B185" s="68" t="s">
        <v>3817</v>
      </c>
      <c r="C185" s="68" t="s">
        <v>3254</v>
      </c>
      <c r="D185" s="68" t="s">
        <v>3818</v>
      </c>
      <c r="E185" s="69">
        <v>2016</v>
      </c>
      <c r="F185" s="13"/>
      <c r="G185" s="13"/>
      <c r="H185" s="13"/>
      <c r="I185" s="1"/>
      <c r="J185" s="1"/>
      <c r="K185" s="1"/>
      <c r="L185" s="1"/>
      <c r="M185" s="1"/>
      <c r="N185" s="1"/>
      <c r="O185" s="1"/>
      <c r="P185" s="1"/>
      <c r="Q185" s="1"/>
      <c r="R185" s="1"/>
      <c r="S185" s="1"/>
      <c r="T185" s="1"/>
      <c r="U185" s="1"/>
      <c r="V185" s="1"/>
      <c r="W185" s="1"/>
      <c r="X185" s="1"/>
      <c r="Y185" s="1"/>
      <c r="Z185" s="1"/>
    </row>
    <row r="186" spans="1:26" ht="14">
      <c r="A186" s="67" t="s">
        <v>3322</v>
      </c>
      <c r="B186" s="68" t="s">
        <v>3323</v>
      </c>
      <c r="C186" s="68" t="s">
        <v>3254</v>
      </c>
      <c r="D186" s="68" t="s">
        <v>3324</v>
      </c>
      <c r="E186" s="69">
        <v>2016</v>
      </c>
      <c r="F186" s="13"/>
      <c r="G186" s="13"/>
      <c r="H186" s="13"/>
      <c r="I186" s="1"/>
      <c r="J186" s="1"/>
      <c r="K186" s="1"/>
      <c r="L186" s="1"/>
      <c r="M186" s="1"/>
      <c r="N186" s="1"/>
      <c r="O186" s="1"/>
      <c r="P186" s="1"/>
      <c r="Q186" s="1"/>
      <c r="R186" s="1"/>
      <c r="S186" s="1"/>
      <c r="T186" s="1"/>
      <c r="U186" s="1"/>
      <c r="V186" s="1"/>
      <c r="W186" s="1"/>
      <c r="X186" s="1"/>
      <c r="Y186" s="1"/>
      <c r="Z186" s="1"/>
    </row>
    <row r="187" spans="1:26" ht="14">
      <c r="A187" s="67" t="s">
        <v>3675</v>
      </c>
      <c r="B187" s="68" t="s">
        <v>3676</v>
      </c>
      <c r="C187" s="68" t="s">
        <v>3254</v>
      </c>
      <c r="D187" s="68" t="s">
        <v>3677</v>
      </c>
      <c r="E187" s="69">
        <v>2016</v>
      </c>
      <c r="F187" s="13"/>
      <c r="G187" s="13"/>
      <c r="H187" s="13"/>
      <c r="I187" s="1"/>
      <c r="J187" s="1"/>
      <c r="K187" s="1"/>
      <c r="L187" s="1"/>
      <c r="M187" s="1"/>
      <c r="N187" s="1"/>
      <c r="O187" s="1"/>
      <c r="P187" s="1"/>
      <c r="Q187" s="1"/>
      <c r="R187" s="1"/>
      <c r="S187" s="1"/>
      <c r="T187" s="1"/>
      <c r="U187" s="1"/>
      <c r="V187" s="1"/>
      <c r="W187" s="1"/>
      <c r="X187" s="1"/>
      <c r="Y187" s="1"/>
      <c r="Z187" s="1"/>
    </row>
    <row r="188" spans="1:26" ht="14">
      <c r="A188" s="67" t="s">
        <v>3903</v>
      </c>
      <c r="B188" s="68" t="s">
        <v>3904</v>
      </c>
      <c r="C188" s="68" t="s">
        <v>3254</v>
      </c>
      <c r="D188" s="68" t="s">
        <v>3905</v>
      </c>
      <c r="E188" s="69">
        <v>2016</v>
      </c>
      <c r="F188" s="13"/>
      <c r="G188" s="13"/>
      <c r="H188" s="13"/>
      <c r="I188" s="1"/>
      <c r="J188" s="1"/>
      <c r="K188" s="1"/>
      <c r="L188" s="1"/>
      <c r="M188" s="1"/>
      <c r="N188" s="1"/>
      <c r="O188" s="1"/>
      <c r="P188" s="1"/>
      <c r="Q188" s="1"/>
      <c r="R188" s="1"/>
      <c r="S188" s="1"/>
      <c r="T188" s="1"/>
      <c r="U188" s="1"/>
      <c r="V188" s="1"/>
      <c r="W188" s="1"/>
      <c r="X188" s="1"/>
      <c r="Y188" s="1"/>
      <c r="Z188" s="1"/>
    </row>
    <row r="189" spans="1:26" ht="14">
      <c r="A189" s="67" t="s">
        <v>3340</v>
      </c>
      <c r="B189" s="68" t="s">
        <v>3341</v>
      </c>
      <c r="C189" s="68" t="s">
        <v>3254</v>
      </c>
      <c r="D189" s="68" t="s">
        <v>3342</v>
      </c>
      <c r="E189" s="69">
        <v>2016</v>
      </c>
      <c r="F189" s="13"/>
      <c r="G189" s="13"/>
      <c r="H189" s="13"/>
      <c r="I189" s="1"/>
      <c r="J189" s="1"/>
      <c r="K189" s="1"/>
      <c r="L189" s="1"/>
      <c r="M189" s="1"/>
      <c r="N189" s="1"/>
      <c r="O189" s="1"/>
      <c r="P189" s="1"/>
      <c r="Q189" s="1"/>
      <c r="R189" s="1"/>
      <c r="S189" s="1"/>
      <c r="T189" s="1"/>
      <c r="U189" s="1"/>
      <c r="V189" s="1"/>
      <c r="W189" s="1"/>
      <c r="X189" s="1"/>
      <c r="Y189" s="1"/>
      <c r="Z189" s="1"/>
    </row>
    <row r="190" spans="1:26" ht="14">
      <c r="A190" s="67" t="s">
        <v>4021</v>
      </c>
      <c r="B190" s="68" t="s">
        <v>4022</v>
      </c>
      <c r="C190" s="68" t="s">
        <v>3254</v>
      </c>
      <c r="D190" s="68" t="s">
        <v>4023</v>
      </c>
      <c r="E190" s="69">
        <v>2016</v>
      </c>
      <c r="F190" s="13"/>
      <c r="G190" s="13"/>
      <c r="H190" s="13"/>
      <c r="I190" s="1"/>
      <c r="J190" s="1"/>
      <c r="K190" s="1"/>
      <c r="L190" s="1"/>
      <c r="M190" s="1"/>
      <c r="N190" s="1"/>
      <c r="O190" s="1"/>
      <c r="P190" s="1"/>
      <c r="Q190" s="1"/>
      <c r="R190" s="1"/>
      <c r="S190" s="1"/>
      <c r="T190" s="1"/>
      <c r="U190" s="1"/>
      <c r="V190" s="1"/>
      <c r="W190" s="1"/>
      <c r="X190" s="1"/>
      <c r="Y190" s="1"/>
      <c r="Z190" s="1"/>
    </row>
    <row r="191" spans="1:26" ht="14">
      <c r="A191" s="67" t="s">
        <v>3985</v>
      </c>
      <c r="B191" s="68" t="s">
        <v>3986</v>
      </c>
      <c r="C191" s="68" t="s">
        <v>3254</v>
      </c>
      <c r="D191" s="68" t="s">
        <v>3987</v>
      </c>
      <c r="E191" s="69">
        <v>2016</v>
      </c>
      <c r="F191" s="13"/>
      <c r="G191" s="13"/>
      <c r="H191" s="13"/>
      <c r="I191" s="1"/>
      <c r="J191" s="1"/>
      <c r="K191" s="1"/>
      <c r="L191" s="1"/>
      <c r="M191" s="1"/>
      <c r="N191" s="1"/>
      <c r="O191" s="1"/>
      <c r="P191" s="1"/>
      <c r="Q191" s="1"/>
      <c r="R191" s="1"/>
      <c r="S191" s="1"/>
      <c r="T191" s="1"/>
      <c r="U191" s="1"/>
      <c r="V191" s="1"/>
      <c r="W191" s="1"/>
      <c r="X191" s="1"/>
      <c r="Y191" s="1"/>
      <c r="Z191" s="1"/>
    </row>
    <row r="192" spans="1:26" ht="14">
      <c r="A192" s="67" t="s">
        <v>3651</v>
      </c>
      <c r="B192" s="68" t="s">
        <v>3652</v>
      </c>
      <c r="C192" s="68" t="s">
        <v>3254</v>
      </c>
      <c r="D192" s="68" t="s">
        <v>3653</v>
      </c>
      <c r="E192" s="69">
        <v>2016</v>
      </c>
      <c r="F192" s="13"/>
      <c r="G192" s="13"/>
      <c r="H192" s="13"/>
      <c r="I192" s="1"/>
      <c r="J192" s="1"/>
      <c r="K192" s="1"/>
      <c r="L192" s="1"/>
      <c r="M192" s="1"/>
      <c r="N192" s="1"/>
      <c r="O192" s="1"/>
      <c r="P192" s="1"/>
      <c r="Q192" s="1"/>
      <c r="R192" s="1"/>
      <c r="S192" s="1"/>
      <c r="T192" s="1"/>
      <c r="U192" s="1"/>
      <c r="V192" s="1"/>
      <c r="W192" s="1"/>
      <c r="X192" s="1"/>
      <c r="Y192" s="1"/>
      <c r="Z192" s="1"/>
    </row>
    <row r="193" spans="1:26" ht="14">
      <c r="A193" s="67" t="s">
        <v>3508</v>
      </c>
      <c r="B193" s="68" t="s">
        <v>3509</v>
      </c>
      <c r="C193" s="68" t="s">
        <v>3254</v>
      </c>
      <c r="D193" s="68" t="s">
        <v>3510</v>
      </c>
      <c r="E193" s="69">
        <v>2016</v>
      </c>
      <c r="F193" s="13"/>
      <c r="G193" s="13"/>
      <c r="H193" s="13"/>
      <c r="I193" s="1"/>
      <c r="J193" s="1"/>
      <c r="K193" s="1"/>
      <c r="L193" s="1"/>
      <c r="M193" s="1"/>
      <c r="N193" s="1"/>
      <c r="O193" s="1"/>
      <c r="P193" s="1"/>
      <c r="Q193" s="1"/>
      <c r="R193" s="1"/>
      <c r="S193" s="1"/>
      <c r="T193" s="1"/>
      <c r="U193" s="1"/>
      <c r="V193" s="1"/>
      <c r="W193" s="1"/>
      <c r="X193" s="1"/>
      <c r="Y193" s="1"/>
      <c r="Z193" s="1"/>
    </row>
    <row r="194" spans="1:26" ht="14">
      <c r="A194" s="67" t="s">
        <v>4074</v>
      </c>
      <c r="B194" s="68" t="s">
        <v>4075</v>
      </c>
      <c r="C194" s="68" t="s">
        <v>3254</v>
      </c>
      <c r="D194" s="68" t="s">
        <v>4076</v>
      </c>
      <c r="E194" s="69">
        <v>2016</v>
      </c>
      <c r="F194" s="13"/>
      <c r="G194" s="13"/>
      <c r="H194" s="13"/>
      <c r="I194" s="1"/>
      <c r="J194" s="1"/>
      <c r="K194" s="1"/>
      <c r="L194" s="1"/>
      <c r="M194" s="1"/>
      <c r="N194" s="1"/>
      <c r="O194" s="1"/>
      <c r="P194" s="1"/>
      <c r="Q194" s="1"/>
      <c r="R194" s="1"/>
      <c r="S194" s="1"/>
      <c r="T194" s="1"/>
      <c r="U194" s="1"/>
      <c r="V194" s="1"/>
      <c r="W194" s="1"/>
      <c r="X194" s="1"/>
      <c r="Y194" s="1"/>
      <c r="Z194" s="1"/>
    </row>
    <row r="195" spans="1:26" ht="14">
      <c r="A195" s="67" t="s">
        <v>3346</v>
      </c>
      <c r="B195" s="68" t="s">
        <v>3347</v>
      </c>
      <c r="C195" s="68" t="s">
        <v>3254</v>
      </c>
      <c r="D195" s="68" t="s">
        <v>3348</v>
      </c>
      <c r="E195" s="69">
        <v>2016</v>
      </c>
      <c r="F195" s="13"/>
      <c r="G195" s="13"/>
      <c r="H195" s="13"/>
      <c r="I195" s="1"/>
      <c r="J195" s="1"/>
      <c r="K195" s="1"/>
      <c r="L195" s="1"/>
      <c r="M195" s="1"/>
      <c r="N195" s="1"/>
      <c r="O195" s="1"/>
      <c r="P195" s="1"/>
      <c r="Q195" s="1"/>
      <c r="R195" s="1"/>
      <c r="S195" s="1"/>
      <c r="T195" s="1"/>
      <c r="U195" s="1"/>
      <c r="V195" s="1"/>
      <c r="W195" s="1"/>
      <c r="X195" s="1"/>
      <c r="Y195" s="1"/>
      <c r="Z195" s="1"/>
    </row>
    <row r="196" spans="1:26" ht="14">
      <c r="A196" s="67" t="s">
        <v>3298</v>
      </c>
      <c r="B196" s="68" t="s">
        <v>3299</v>
      </c>
      <c r="C196" s="68" t="s">
        <v>3254</v>
      </c>
      <c r="D196" s="68" t="s">
        <v>3300</v>
      </c>
      <c r="E196" s="69">
        <v>2016</v>
      </c>
      <c r="F196" s="13"/>
      <c r="G196" s="13"/>
      <c r="H196" s="13"/>
      <c r="I196" s="1"/>
      <c r="J196" s="1"/>
      <c r="K196" s="1"/>
      <c r="L196" s="1"/>
      <c r="M196" s="1"/>
      <c r="N196" s="1"/>
      <c r="O196" s="1"/>
      <c r="P196" s="1"/>
      <c r="Q196" s="1"/>
      <c r="R196" s="1"/>
      <c r="S196" s="1"/>
      <c r="T196" s="1"/>
      <c r="U196" s="1"/>
      <c r="V196" s="1"/>
      <c r="W196" s="1"/>
      <c r="X196" s="1"/>
      <c r="Y196" s="1"/>
      <c r="Z196" s="1"/>
    </row>
    <row r="197" spans="1:26" ht="14">
      <c r="A197" s="67" t="s">
        <v>3741</v>
      </c>
      <c r="B197" s="68" t="s">
        <v>3742</v>
      </c>
      <c r="C197" s="68" t="s">
        <v>3254</v>
      </c>
      <c r="D197" s="68" t="s">
        <v>3743</v>
      </c>
      <c r="E197" s="69">
        <v>2016</v>
      </c>
      <c r="F197" s="13"/>
      <c r="G197" s="13"/>
      <c r="H197" s="13"/>
      <c r="I197" s="1"/>
      <c r="J197" s="1"/>
      <c r="K197" s="1"/>
      <c r="L197" s="1"/>
      <c r="M197" s="1"/>
      <c r="N197" s="1"/>
      <c r="O197" s="1"/>
      <c r="P197" s="1"/>
      <c r="Q197" s="1"/>
      <c r="R197" s="1"/>
      <c r="S197" s="1"/>
      <c r="T197" s="1"/>
      <c r="U197" s="1"/>
      <c r="V197" s="1"/>
      <c r="W197" s="1"/>
      <c r="X197" s="1"/>
      <c r="Y197" s="1"/>
      <c r="Z197" s="1"/>
    </row>
    <row r="198" spans="1:26" ht="14">
      <c r="A198" s="67" t="s">
        <v>4184</v>
      </c>
      <c r="B198" s="68" t="s">
        <v>4185</v>
      </c>
      <c r="C198" s="68" t="s">
        <v>3254</v>
      </c>
      <c r="D198" s="68" t="s">
        <v>4186</v>
      </c>
      <c r="E198" s="69">
        <v>2016</v>
      </c>
      <c r="F198" s="13"/>
      <c r="G198" s="13"/>
      <c r="H198" s="13"/>
      <c r="I198" s="1"/>
      <c r="J198" s="1"/>
      <c r="K198" s="1"/>
      <c r="L198" s="1"/>
      <c r="M198" s="1"/>
      <c r="N198" s="1"/>
      <c r="O198" s="1"/>
      <c r="P198" s="1"/>
      <c r="Q198" s="1"/>
      <c r="R198" s="1"/>
      <c r="S198" s="1"/>
      <c r="T198" s="1"/>
      <c r="U198" s="1"/>
      <c r="V198" s="1"/>
      <c r="W198" s="1"/>
      <c r="X198" s="1"/>
      <c r="Y198" s="1"/>
      <c r="Z198" s="1"/>
    </row>
    <row r="199" spans="1:26" ht="14">
      <c r="A199" s="67" t="s">
        <v>3472</v>
      </c>
      <c r="B199" s="68" t="s">
        <v>3473</v>
      </c>
      <c r="C199" s="68" t="s">
        <v>3254</v>
      </c>
      <c r="D199" s="68" t="s">
        <v>3474</v>
      </c>
      <c r="E199" s="69">
        <v>2016</v>
      </c>
      <c r="F199" s="13"/>
      <c r="G199" s="13"/>
      <c r="H199" s="13"/>
      <c r="I199" s="1"/>
      <c r="J199" s="1"/>
      <c r="K199" s="1"/>
      <c r="L199" s="1"/>
      <c r="M199" s="1"/>
      <c r="N199" s="1"/>
      <c r="O199" s="1"/>
      <c r="P199" s="1"/>
      <c r="Q199" s="1"/>
      <c r="R199" s="1"/>
      <c r="S199" s="1"/>
      <c r="T199" s="1"/>
      <c r="U199" s="1"/>
      <c r="V199" s="1"/>
      <c r="W199" s="1"/>
      <c r="X199" s="1"/>
      <c r="Y199" s="1"/>
      <c r="Z199" s="1"/>
    </row>
    <row r="200" spans="1:26" ht="14">
      <c r="A200" s="67" t="s">
        <v>3828</v>
      </c>
      <c r="B200" s="68" t="s">
        <v>3829</v>
      </c>
      <c r="C200" s="68" t="s">
        <v>3254</v>
      </c>
      <c r="D200" s="68" t="s">
        <v>3830</v>
      </c>
      <c r="E200" s="69">
        <v>2016</v>
      </c>
      <c r="F200" s="13"/>
      <c r="G200" s="13"/>
      <c r="H200" s="13"/>
      <c r="I200" s="1"/>
      <c r="J200" s="1"/>
      <c r="K200" s="1"/>
      <c r="L200" s="1"/>
      <c r="M200" s="1"/>
      <c r="N200" s="1"/>
      <c r="O200" s="1"/>
      <c r="P200" s="1"/>
      <c r="Q200" s="1"/>
      <c r="R200" s="1"/>
      <c r="S200" s="1"/>
      <c r="T200" s="1"/>
      <c r="U200" s="1"/>
      <c r="V200" s="1"/>
      <c r="W200" s="1"/>
      <c r="X200" s="1"/>
      <c r="Y200" s="1"/>
      <c r="Z200" s="1"/>
    </row>
    <row r="201" spans="1:26" ht="14">
      <c r="A201" s="67" t="s">
        <v>4262</v>
      </c>
      <c r="B201" s="68" t="s">
        <v>4263</v>
      </c>
      <c r="C201" s="68" t="s">
        <v>3254</v>
      </c>
      <c r="D201" s="68" t="s">
        <v>4264</v>
      </c>
      <c r="E201" s="69">
        <v>2015</v>
      </c>
      <c r="F201" s="13"/>
      <c r="G201" s="13"/>
      <c r="H201" s="13"/>
      <c r="I201" s="1"/>
      <c r="J201" s="1"/>
      <c r="K201" s="1"/>
      <c r="L201" s="1"/>
      <c r="M201" s="1"/>
      <c r="N201" s="1"/>
      <c r="O201" s="1"/>
      <c r="P201" s="1"/>
      <c r="Q201" s="1"/>
      <c r="R201" s="1"/>
      <c r="S201" s="1"/>
      <c r="T201" s="1"/>
      <c r="U201" s="1"/>
      <c r="V201" s="1"/>
      <c r="W201" s="1"/>
      <c r="X201" s="1"/>
      <c r="Y201" s="1"/>
      <c r="Z201" s="1"/>
    </row>
    <row r="202" spans="1:26" ht="14">
      <c r="A202" s="67" t="s">
        <v>3819</v>
      </c>
      <c r="B202" s="68" t="s">
        <v>3820</v>
      </c>
      <c r="C202" s="68" t="s">
        <v>3254</v>
      </c>
      <c r="D202" s="68" t="s">
        <v>3821</v>
      </c>
      <c r="E202" s="69">
        <v>2015</v>
      </c>
      <c r="F202" s="13"/>
      <c r="G202" s="13"/>
      <c r="H202" s="13"/>
      <c r="I202" s="1"/>
      <c r="J202" s="1"/>
      <c r="K202" s="1"/>
      <c r="L202" s="1"/>
      <c r="M202" s="1"/>
      <c r="N202" s="1"/>
      <c r="O202" s="1"/>
      <c r="P202" s="1"/>
      <c r="Q202" s="1"/>
      <c r="R202" s="1"/>
      <c r="S202" s="1"/>
      <c r="T202" s="1"/>
      <c r="U202" s="1"/>
      <c r="V202" s="1"/>
      <c r="W202" s="1"/>
      <c r="X202" s="1"/>
      <c r="Y202" s="1"/>
      <c r="Z202" s="1"/>
    </row>
    <row r="203" spans="1:26" ht="14">
      <c r="A203" s="67" t="s">
        <v>3843</v>
      </c>
      <c r="B203" s="68" t="s">
        <v>3844</v>
      </c>
      <c r="C203" s="68" t="s">
        <v>3254</v>
      </c>
      <c r="D203" s="68" t="s">
        <v>3845</v>
      </c>
      <c r="E203" s="69">
        <v>2015</v>
      </c>
      <c r="F203" s="13"/>
      <c r="G203" s="13"/>
      <c r="H203" s="13"/>
      <c r="I203" s="1"/>
      <c r="J203" s="1"/>
      <c r="K203" s="1"/>
      <c r="L203" s="1"/>
      <c r="M203" s="1"/>
      <c r="N203" s="1"/>
      <c r="O203" s="1"/>
      <c r="P203" s="1"/>
      <c r="Q203" s="1"/>
      <c r="R203" s="1"/>
      <c r="S203" s="1"/>
      <c r="T203" s="1"/>
      <c r="U203" s="1"/>
      <c r="V203" s="1"/>
      <c r="W203" s="1"/>
      <c r="X203" s="1"/>
      <c r="Y203" s="1"/>
      <c r="Z203" s="1"/>
    </row>
    <row r="204" spans="1:26" ht="14">
      <c r="A204" s="67" t="s">
        <v>3268</v>
      </c>
      <c r="B204" s="68" t="s">
        <v>3269</v>
      </c>
      <c r="C204" s="68" t="s">
        <v>3254</v>
      </c>
      <c r="D204" s="68" t="s">
        <v>3270</v>
      </c>
      <c r="E204" s="69">
        <v>2015</v>
      </c>
      <c r="F204" s="13"/>
      <c r="G204" s="13"/>
      <c r="H204" s="13"/>
      <c r="I204" s="1"/>
      <c r="J204" s="1"/>
      <c r="K204" s="1"/>
      <c r="L204" s="1"/>
      <c r="M204" s="1"/>
      <c r="N204" s="1"/>
      <c r="O204" s="1"/>
      <c r="P204" s="1"/>
      <c r="Q204" s="1"/>
      <c r="R204" s="1"/>
      <c r="S204" s="1"/>
      <c r="T204" s="1"/>
      <c r="U204" s="1"/>
      <c r="V204" s="1"/>
      <c r="W204" s="1"/>
      <c r="X204" s="1"/>
      <c r="Y204" s="1"/>
      <c r="Z204" s="1"/>
    </row>
    <row r="205" spans="1:26" ht="14">
      <c r="A205" s="67" t="s">
        <v>4134</v>
      </c>
      <c r="B205" s="68" t="s">
        <v>4135</v>
      </c>
      <c r="C205" s="68" t="s">
        <v>3254</v>
      </c>
      <c r="D205" s="68" t="s">
        <v>4136</v>
      </c>
      <c r="E205" s="69">
        <v>2015</v>
      </c>
      <c r="F205" s="13"/>
      <c r="G205" s="13"/>
      <c r="H205" s="13"/>
      <c r="I205" s="1"/>
      <c r="J205" s="1"/>
      <c r="K205" s="1"/>
      <c r="L205" s="1"/>
      <c r="M205" s="1"/>
      <c r="N205" s="1"/>
      <c r="O205" s="1"/>
      <c r="P205" s="1"/>
      <c r="Q205" s="1"/>
      <c r="R205" s="1"/>
      <c r="S205" s="1"/>
      <c r="T205" s="1"/>
      <c r="U205" s="1"/>
      <c r="V205" s="1"/>
      <c r="W205" s="1"/>
      <c r="X205" s="1"/>
      <c r="Y205" s="1"/>
      <c r="Z205" s="1"/>
    </row>
    <row r="206" spans="1:26" ht="14">
      <c r="A206" s="67" t="s">
        <v>3909</v>
      </c>
      <c r="B206" s="68" t="s">
        <v>3910</v>
      </c>
      <c r="C206" s="68" t="s">
        <v>3254</v>
      </c>
      <c r="D206" s="68" t="s">
        <v>3911</v>
      </c>
      <c r="E206" s="69">
        <v>2015</v>
      </c>
      <c r="F206" s="13"/>
      <c r="G206" s="13"/>
      <c r="H206" s="13"/>
      <c r="I206" s="1"/>
      <c r="J206" s="1"/>
      <c r="K206" s="1"/>
      <c r="L206" s="1"/>
      <c r="M206" s="1"/>
      <c r="N206" s="1"/>
      <c r="O206" s="1"/>
      <c r="P206" s="1"/>
      <c r="Q206" s="1"/>
      <c r="R206" s="1"/>
      <c r="S206" s="1"/>
      <c r="T206" s="1"/>
      <c r="U206" s="1"/>
      <c r="V206" s="1"/>
      <c r="W206" s="1"/>
      <c r="X206" s="1"/>
      <c r="Y206" s="1"/>
      <c r="Z206" s="1"/>
    </row>
    <row r="207" spans="1:26" ht="14">
      <c r="A207" s="67" t="s">
        <v>3352</v>
      </c>
      <c r="B207" s="68" t="s">
        <v>3353</v>
      </c>
      <c r="C207" s="68" t="s">
        <v>3254</v>
      </c>
      <c r="D207" s="68" t="s">
        <v>3354</v>
      </c>
      <c r="E207" s="69">
        <v>2015</v>
      </c>
      <c r="F207" s="13"/>
      <c r="G207" s="13"/>
      <c r="H207" s="13"/>
      <c r="I207" s="1"/>
      <c r="J207" s="1"/>
      <c r="K207" s="1"/>
      <c r="L207" s="1"/>
      <c r="M207" s="1"/>
      <c r="N207" s="1"/>
      <c r="O207" s="1"/>
      <c r="P207" s="1"/>
      <c r="Q207" s="1"/>
      <c r="R207" s="1"/>
      <c r="S207" s="1"/>
      <c r="T207" s="1"/>
      <c r="U207" s="1"/>
      <c r="V207" s="1"/>
      <c r="W207" s="1"/>
      <c r="X207" s="1"/>
      <c r="Y207" s="1"/>
      <c r="Z207" s="1"/>
    </row>
    <row r="208" spans="1:26" ht="14">
      <c r="A208" s="67" t="s">
        <v>4092</v>
      </c>
      <c r="B208" s="68" t="s">
        <v>4093</v>
      </c>
      <c r="C208" s="68" t="s">
        <v>3254</v>
      </c>
      <c r="D208" s="68" t="s">
        <v>4094</v>
      </c>
      <c r="E208" s="69">
        <v>2015</v>
      </c>
      <c r="F208" s="13"/>
      <c r="G208" s="13"/>
      <c r="H208" s="13"/>
      <c r="I208" s="1"/>
      <c r="J208" s="1"/>
      <c r="K208" s="1"/>
      <c r="L208" s="1"/>
      <c r="M208" s="1"/>
      <c r="N208" s="1"/>
      <c r="O208" s="1"/>
      <c r="P208" s="1"/>
      <c r="Q208" s="1"/>
      <c r="R208" s="1"/>
      <c r="S208" s="1"/>
      <c r="T208" s="1"/>
      <c r="U208" s="1"/>
      <c r="V208" s="1"/>
      <c r="W208" s="1"/>
      <c r="X208" s="1"/>
      <c r="Y208" s="1"/>
      <c r="Z208" s="1"/>
    </row>
    <row r="209" spans="1:26" ht="14">
      <c r="A209" s="67" t="s">
        <v>3645</v>
      </c>
      <c r="B209" s="68" t="s">
        <v>3646</v>
      </c>
      <c r="C209" s="68" t="s">
        <v>3254</v>
      </c>
      <c r="D209" s="68" t="s">
        <v>3647</v>
      </c>
      <c r="E209" s="69">
        <v>2015</v>
      </c>
      <c r="F209" s="13"/>
      <c r="G209" s="13"/>
      <c r="H209" s="13"/>
      <c r="I209" s="1"/>
      <c r="J209" s="1"/>
      <c r="K209" s="1"/>
      <c r="L209" s="1"/>
      <c r="M209" s="1"/>
      <c r="N209" s="1"/>
      <c r="O209" s="1"/>
      <c r="P209" s="1"/>
      <c r="Q209" s="1"/>
      <c r="R209" s="1"/>
      <c r="S209" s="1"/>
      <c r="T209" s="1"/>
      <c r="U209" s="1"/>
      <c r="V209" s="1"/>
      <c r="W209" s="1"/>
      <c r="X209" s="1"/>
      <c r="Y209" s="1"/>
      <c r="Z209" s="1"/>
    </row>
    <row r="210" spans="1:26" ht="14">
      <c r="A210" s="67" t="s">
        <v>4051</v>
      </c>
      <c r="B210" s="68" t="s">
        <v>4052</v>
      </c>
      <c r="C210" s="68" t="s">
        <v>3254</v>
      </c>
      <c r="D210" s="68" t="s">
        <v>4053</v>
      </c>
      <c r="E210" s="69">
        <v>2015</v>
      </c>
      <c r="F210" s="13"/>
      <c r="G210" s="13"/>
      <c r="H210" s="13"/>
      <c r="I210" s="1"/>
      <c r="J210" s="1"/>
      <c r="K210" s="1"/>
      <c r="L210" s="1"/>
      <c r="M210" s="1"/>
      <c r="N210" s="1"/>
      <c r="O210" s="1"/>
      <c r="P210" s="1"/>
      <c r="Q210" s="1"/>
      <c r="R210" s="1"/>
      <c r="S210" s="1"/>
      <c r="T210" s="1"/>
      <c r="U210" s="1"/>
      <c r="V210" s="1"/>
      <c r="W210" s="1"/>
      <c r="X210" s="1"/>
      <c r="Y210" s="1"/>
      <c r="Z210" s="1"/>
    </row>
    <row r="211" spans="1:26" ht="14">
      <c r="A211" s="67" t="s">
        <v>4214</v>
      </c>
      <c r="B211" s="68" t="s">
        <v>4215</v>
      </c>
      <c r="C211" s="68" t="s">
        <v>3254</v>
      </c>
      <c r="D211" s="68" t="s">
        <v>4216</v>
      </c>
      <c r="E211" s="69">
        <v>2015</v>
      </c>
      <c r="F211" s="13"/>
      <c r="G211" s="13"/>
      <c r="H211" s="13"/>
      <c r="I211" s="1"/>
      <c r="J211" s="1"/>
      <c r="K211" s="1"/>
      <c r="L211" s="1"/>
      <c r="M211" s="1"/>
      <c r="N211" s="1"/>
      <c r="O211" s="1"/>
      <c r="P211" s="1"/>
      <c r="Q211" s="1"/>
      <c r="R211" s="1"/>
      <c r="S211" s="1"/>
      <c r="T211" s="1"/>
      <c r="U211" s="1"/>
      <c r="V211" s="1"/>
      <c r="W211" s="1"/>
      <c r="X211" s="1"/>
      <c r="Y211" s="1"/>
      <c r="Z211" s="1"/>
    </row>
    <row r="212" spans="1:26" ht="14">
      <c r="A212" s="67" t="s">
        <v>3571</v>
      </c>
      <c r="B212" s="68" t="s">
        <v>3572</v>
      </c>
      <c r="C212" s="68" t="s">
        <v>3254</v>
      </c>
      <c r="D212" s="68" t="s">
        <v>3573</v>
      </c>
      <c r="E212" s="69">
        <v>2015</v>
      </c>
      <c r="F212" s="13"/>
      <c r="G212" s="13"/>
      <c r="H212" s="13"/>
      <c r="I212" s="1"/>
      <c r="J212" s="1"/>
      <c r="K212" s="1"/>
      <c r="L212" s="1"/>
      <c r="M212" s="1"/>
      <c r="N212" s="1"/>
      <c r="O212" s="1"/>
      <c r="P212" s="1"/>
      <c r="Q212" s="1"/>
      <c r="R212" s="1"/>
      <c r="S212" s="1"/>
      <c r="T212" s="1"/>
      <c r="U212" s="1"/>
      <c r="V212" s="1"/>
      <c r="W212" s="1"/>
      <c r="X212" s="1"/>
      <c r="Y212" s="1"/>
      <c r="Z212" s="1"/>
    </row>
    <row r="213" spans="1:26" ht="14">
      <c r="A213" s="67" t="s">
        <v>3526</v>
      </c>
      <c r="B213" s="68" t="s">
        <v>3527</v>
      </c>
      <c r="C213" s="68" t="s">
        <v>3254</v>
      </c>
      <c r="D213" s="68" t="s">
        <v>3528</v>
      </c>
      <c r="E213" s="69">
        <v>2015</v>
      </c>
      <c r="F213" s="13"/>
      <c r="G213" s="13"/>
      <c r="H213" s="13"/>
      <c r="I213" s="1"/>
      <c r="J213" s="1"/>
      <c r="K213" s="1"/>
      <c r="L213" s="1"/>
      <c r="M213" s="1"/>
      <c r="N213" s="1"/>
      <c r="O213" s="1"/>
      <c r="P213" s="1"/>
      <c r="Q213" s="1"/>
      <c r="R213" s="1"/>
      <c r="S213" s="1"/>
      <c r="T213" s="1"/>
      <c r="U213" s="1"/>
      <c r="V213" s="1"/>
      <c r="W213" s="1"/>
      <c r="X213" s="1"/>
      <c r="Y213" s="1"/>
      <c r="Z213" s="1"/>
    </row>
    <row r="214" spans="1:26" ht="14">
      <c r="A214" s="67" t="s">
        <v>3633</v>
      </c>
      <c r="B214" s="68" t="s">
        <v>3634</v>
      </c>
      <c r="C214" s="68" t="s">
        <v>3254</v>
      </c>
      <c r="D214" s="68" t="s">
        <v>3635</v>
      </c>
      <c r="E214" s="69">
        <v>2015</v>
      </c>
      <c r="F214" s="13"/>
      <c r="G214" s="13"/>
      <c r="H214" s="13"/>
      <c r="I214" s="1"/>
      <c r="J214" s="1"/>
      <c r="K214" s="1"/>
      <c r="L214" s="1"/>
      <c r="M214" s="1"/>
      <c r="N214" s="1"/>
      <c r="O214" s="1"/>
      <c r="P214" s="1"/>
      <c r="Q214" s="1"/>
      <c r="R214" s="1"/>
      <c r="S214" s="1"/>
      <c r="T214" s="1"/>
      <c r="U214" s="1"/>
      <c r="V214" s="1"/>
      <c r="W214" s="1"/>
      <c r="X214" s="1"/>
      <c r="Y214" s="1"/>
      <c r="Z214" s="1"/>
    </row>
    <row r="215" spans="1:26" ht="14">
      <c r="A215" s="67" t="s">
        <v>4062</v>
      </c>
      <c r="B215" s="68" t="s">
        <v>4063</v>
      </c>
      <c r="C215" s="68" t="s">
        <v>3254</v>
      </c>
      <c r="D215" s="68" t="s">
        <v>4064</v>
      </c>
      <c r="E215" s="69">
        <v>2015</v>
      </c>
      <c r="F215" s="13"/>
      <c r="G215" s="13"/>
      <c r="H215" s="13"/>
      <c r="I215" s="1"/>
      <c r="J215" s="1"/>
      <c r="K215" s="1"/>
      <c r="L215" s="1"/>
      <c r="M215" s="1"/>
      <c r="N215" s="1"/>
      <c r="O215" s="1"/>
      <c r="P215" s="1"/>
      <c r="Q215" s="1"/>
      <c r="R215" s="1"/>
      <c r="S215" s="1"/>
      <c r="T215" s="1"/>
      <c r="U215" s="1"/>
      <c r="V215" s="1"/>
      <c r="W215" s="1"/>
      <c r="X215" s="1"/>
      <c r="Y215" s="1"/>
      <c r="Z215" s="1"/>
    </row>
    <row r="216" spans="1:26" ht="14">
      <c r="A216" s="67" t="s">
        <v>4250</v>
      </c>
      <c r="B216" s="68" t="s">
        <v>4251</v>
      </c>
      <c r="C216" s="68" t="s">
        <v>3254</v>
      </c>
      <c r="D216" s="68" t="s">
        <v>4252</v>
      </c>
      <c r="E216" s="69">
        <v>2015</v>
      </c>
      <c r="F216" s="13"/>
      <c r="G216" s="13"/>
      <c r="H216" s="13"/>
      <c r="I216" s="1"/>
      <c r="J216" s="1"/>
      <c r="K216" s="1"/>
      <c r="L216" s="1"/>
      <c r="M216" s="1"/>
      <c r="N216" s="1"/>
      <c r="O216" s="1"/>
      <c r="P216" s="1"/>
      <c r="Q216" s="1"/>
      <c r="R216" s="1"/>
      <c r="S216" s="1"/>
      <c r="T216" s="1"/>
      <c r="U216" s="1"/>
      <c r="V216" s="1"/>
      <c r="W216" s="1"/>
      <c r="X216" s="1"/>
      <c r="Y216" s="1"/>
      <c r="Z216" s="1"/>
    </row>
    <row r="217" spans="1:26" ht="14">
      <c r="A217" s="67" t="s">
        <v>4024</v>
      </c>
      <c r="B217" s="68" t="s">
        <v>4025</v>
      </c>
      <c r="C217" s="68" t="s">
        <v>3254</v>
      </c>
      <c r="D217" s="68" t="s">
        <v>4026</v>
      </c>
      <c r="E217" s="69">
        <v>2015</v>
      </c>
      <c r="F217" s="13"/>
      <c r="G217" s="13"/>
      <c r="H217" s="13"/>
      <c r="I217" s="1"/>
      <c r="J217" s="1"/>
      <c r="K217" s="1"/>
      <c r="L217" s="1"/>
      <c r="M217" s="1"/>
      <c r="N217" s="1"/>
      <c r="O217" s="1"/>
      <c r="P217" s="1"/>
      <c r="Q217" s="1"/>
      <c r="R217" s="1"/>
      <c r="S217" s="1"/>
      <c r="T217" s="1"/>
      <c r="U217" s="1"/>
      <c r="V217" s="1"/>
      <c r="W217" s="1"/>
      <c r="X217" s="1"/>
      <c r="Y217" s="1"/>
      <c r="Z217" s="1"/>
    </row>
    <row r="218" spans="1:26" ht="14">
      <c r="A218" s="67" t="s">
        <v>3810</v>
      </c>
      <c r="B218" s="68" t="s">
        <v>3811</v>
      </c>
      <c r="C218" s="68" t="s">
        <v>3254</v>
      </c>
      <c r="D218" s="68" t="s">
        <v>3812</v>
      </c>
      <c r="E218" s="69">
        <v>2015</v>
      </c>
      <c r="F218" s="13"/>
      <c r="G218" s="13"/>
      <c r="H218" s="13"/>
      <c r="I218" s="1"/>
      <c r="J218" s="1"/>
      <c r="K218" s="1"/>
      <c r="L218" s="1"/>
      <c r="M218" s="1"/>
      <c r="N218" s="1"/>
      <c r="O218" s="1"/>
      <c r="P218" s="1"/>
      <c r="Q218" s="1"/>
      <c r="R218" s="1"/>
      <c r="S218" s="1"/>
      <c r="T218" s="1"/>
      <c r="U218" s="1"/>
      <c r="V218" s="1"/>
      <c r="W218" s="1"/>
      <c r="X218" s="1"/>
      <c r="Y218" s="1"/>
      <c r="Z218" s="1"/>
    </row>
    <row r="219" spans="1:26" ht="14">
      <c r="A219" s="67" t="s">
        <v>4068</v>
      </c>
      <c r="B219" s="68" t="s">
        <v>4069</v>
      </c>
      <c r="C219" s="68" t="s">
        <v>3254</v>
      </c>
      <c r="D219" s="68" t="s">
        <v>4070</v>
      </c>
      <c r="E219" s="69">
        <v>2015</v>
      </c>
      <c r="F219" s="13"/>
      <c r="G219" s="13"/>
      <c r="H219" s="13"/>
      <c r="I219" s="1"/>
      <c r="J219" s="1"/>
      <c r="K219" s="1"/>
      <c r="L219" s="1"/>
      <c r="M219" s="1"/>
      <c r="N219" s="1"/>
      <c r="O219" s="1"/>
      <c r="P219" s="1"/>
      <c r="Q219" s="1"/>
      <c r="R219" s="1"/>
      <c r="S219" s="1"/>
      <c r="T219" s="1"/>
      <c r="U219" s="1"/>
      <c r="V219" s="1"/>
      <c r="W219" s="1"/>
      <c r="X219" s="1"/>
      <c r="Y219" s="1"/>
      <c r="Z219" s="1"/>
    </row>
    <row r="220" spans="1:26" ht="14">
      <c r="A220" s="67" t="s">
        <v>3729</v>
      </c>
      <c r="B220" s="68" t="s">
        <v>3730</v>
      </c>
      <c r="C220" s="68" t="s">
        <v>3254</v>
      </c>
      <c r="D220" s="68" t="s">
        <v>3731</v>
      </c>
      <c r="E220" s="69">
        <v>2015</v>
      </c>
      <c r="F220" s="13"/>
      <c r="G220" s="13"/>
      <c r="H220" s="13"/>
      <c r="I220" s="1"/>
      <c r="J220" s="1"/>
      <c r="K220" s="1"/>
      <c r="L220" s="1"/>
      <c r="M220" s="1"/>
      <c r="N220" s="1"/>
      <c r="O220" s="1"/>
      <c r="P220" s="1"/>
      <c r="Q220" s="1"/>
      <c r="R220" s="1"/>
      <c r="S220" s="1"/>
      <c r="T220" s="1"/>
      <c r="U220" s="1"/>
      <c r="V220" s="1"/>
      <c r="W220" s="1"/>
      <c r="X220" s="1"/>
      <c r="Y220" s="1"/>
      <c r="Z220" s="1"/>
    </row>
    <row r="221" spans="1:26" ht="14">
      <c r="A221" s="67" t="s">
        <v>3720</v>
      </c>
      <c r="B221" s="68" t="s">
        <v>3721</v>
      </c>
      <c r="C221" s="68" t="s">
        <v>3254</v>
      </c>
      <c r="D221" s="68" t="s">
        <v>3722</v>
      </c>
      <c r="E221" s="69">
        <v>2015</v>
      </c>
      <c r="F221" s="13"/>
      <c r="G221" s="13"/>
      <c r="H221" s="13"/>
      <c r="I221" s="1"/>
      <c r="J221" s="1"/>
      <c r="K221" s="1"/>
      <c r="L221" s="1"/>
      <c r="M221" s="1"/>
      <c r="N221" s="1"/>
      <c r="O221" s="1"/>
      <c r="P221" s="1"/>
      <c r="Q221" s="1"/>
      <c r="R221" s="1"/>
      <c r="S221" s="1"/>
      <c r="T221" s="1"/>
      <c r="U221" s="1"/>
      <c r="V221" s="1"/>
      <c r="W221" s="1"/>
      <c r="X221" s="1"/>
      <c r="Y221" s="1"/>
      <c r="Z221" s="1"/>
    </row>
    <row r="222" spans="1:26" ht="14">
      <c r="A222" s="67" t="s">
        <v>3765</v>
      </c>
      <c r="B222" s="68" t="s">
        <v>3766</v>
      </c>
      <c r="C222" s="68" t="s">
        <v>3254</v>
      </c>
      <c r="D222" s="68" t="s">
        <v>3767</v>
      </c>
      <c r="E222" s="69">
        <v>2015</v>
      </c>
      <c r="F222" s="13"/>
      <c r="G222" s="13"/>
      <c r="H222" s="13"/>
      <c r="I222" s="1"/>
      <c r="J222" s="1"/>
      <c r="K222" s="1"/>
      <c r="L222" s="1"/>
      <c r="M222" s="1"/>
      <c r="N222" s="1"/>
      <c r="O222" s="1"/>
      <c r="P222" s="1"/>
      <c r="Q222" s="1"/>
      <c r="R222" s="1"/>
      <c r="S222" s="1"/>
      <c r="T222" s="1"/>
      <c r="U222" s="1"/>
      <c r="V222" s="1"/>
      <c r="W222" s="1"/>
      <c r="X222" s="1"/>
      <c r="Y222" s="1"/>
      <c r="Z222" s="1"/>
    </row>
    <row r="223" spans="1:26" ht="14">
      <c r="A223" s="67" t="s">
        <v>4193</v>
      </c>
      <c r="B223" s="68" t="s">
        <v>4194</v>
      </c>
      <c r="C223" s="68" t="s">
        <v>3254</v>
      </c>
      <c r="D223" s="68" t="s">
        <v>4195</v>
      </c>
      <c r="E223" s="69">
        <v>2015</v>
      </c>
      <c r="F223" s="13"/>
      <c r="G223" s="13"/>
      <c r="H223" s="13"/>
      <c r="I223" s="1"/>
      <c r="J223" s="1"/>
      <c r="K223" s="1"/>
      <c r="L223" s="1"/>
      <c r="M223" s="1"/>
      <c r="N223" s="1"/>
      <c r="O223" s="1"/>
      <c r="P223" s="1"/>
      <c r="Q223" s="1"/>
      <c r="R223" s="1"/>
      <c r="S223" s="1"/>
      <c r="T223" s="1"/>
      <c r="U223" s="1"/>
      <c r="V223" s="1"/>
      <c r="W223" s="1"/>
      <c r="X223" s="1"/>
      <c r="Y223" s="1"/>
      <c r="Z223" s="1"/>
    </row>
    <row r="224" spans="1:26" ht="14">
      <c r="A224" s="68"/>
      <c r="B224" s="68" t="s">
        <v>3853</v>
      </c>
      <c r="C224" s="68" t="s">
        <v>3254</v>
      </c>
      <c r="D224" s="68" t="s">
        <v>3854</v>
      </c>
      <c r="E224" s="69">
        <v>2015</v>
      </c>
      <c r="F224" s="13"/>
      <c r="G224" s="13"/>
      <c r="H224" s="13"/>
      <c r="I224" s="1"/>
      <c r="J224" s="1"/>
      <c r="K224" s="1"/>
      <c r="L224" s="1"/>
      <c r="M224" s="1"/>
      <c r="N224" s="1"/>
      <c r="O224" s="1"/>
      <c r="P224" s="1"/>
      <c r="Q224" s="1"/>
      <c r="R224" s="1"/>
      <c r="S224" s="1"/>
      <c r="T224" s="1"/>
      <c r="U224" s="1"/>
      <c r="V224" s="1"/>
      <c r="W224" s="1"/>
      <c r="X224" s="1"/>
      <c r="Y224" s="1"/>
      <c r="Z224" s="1"/>
    </row>
    <row r="225" spans="1:26" ht="14">
      <c r="A225" s="67" t="s">
        <v>3702</v>
      </c>
      <c r="B225" s="68" t="s">
        <v>3703</v>
      </c>
      <c r="C225" s="68" t="s">
        <v>3254</v>
      </c>
      <c r="D225" s="68" t="s">
        <v>3704</v>
      </c>
      <c r="E225" s="69">
        <v>2014</v>
      </c>
      <c r="F225" s="13"/>
      <c r="G225" s="13"/>
      <c r="H225" s="13"/>
      <c r="I225" s="1"/>
      <c r="J225" s="1"/>
      <c r="K225" s="1"/>
      <c r="L225" s="1"/>
      <c r="M225" s="1"/>
      <c r="N225" s="1"/>
      <c r="O225" s="1"/>
      <c r="P225" s="1"/>
      <c r="Q225" s="1"/>
      <c r="R225" s="1"/>
      <c r="S225" s="1"/>
      <c r="T225" s="1"/>
      <c r="U225" s="1"/>
      <c r="V225" s="1"/>
      <c r="W225" s="1"/>
      <c r="X225" s="1"/>
      <c r="Y225" s="1"/>
      <c r="Z225" s="1"/>
    </row>
    <row r="226" spans="1:26" ht="14">
      <c r="A226" s="67" t="s">
        <v>4164</v>
      </c>
      <c r="B226" s="68" t="s">
        <v>4165</v>
      </c>
      <c r="C226" s="68" t="s">
        <v>3254</v>
      </c>
      <c r="D226" s="68" t="s">
        <v>4166</v>
      </c>
      <c r="E226" s="69">
        <v>2014</v>
      </c>
      <c r="F226" s="13"/>
      <c r="G226" s="13"/>
      <c r="H226" s="13"/>
      <c r="I226" s="1"/>
      <c r="J226" s="1"/>
      <c r="K226" s="1"/>
      <c r="L226" s="1"/>
      <c r="M226" s="1"/>
      <c r="N226" s="1"/>
      <c r="O226" s="1"/>
      <c r="P226" s="1"/>
      <c r="Q226" s="1"/>
      <c r="R226" s="1"/>
      <c r="S226" s="1"/>
      <c r="T226" s="1"/>
      <c r="U226" s="1"/>
      <c r="V226" s="1"/>
      <c r="W226" s="1"/>
      <c r="X226" s="1"/>
      <c r="Y226" s="1"/>
      <c r="Z226" s="1"/>
    </row>
    <row r="227" spans="1:26" ht="14">
      <c r="A227" s="67" t="s">
        <v>3280</v>
      </c>
      <c r="B227" s="68" t="s">
        <v>3281</v>
      </c>
      <c r="C227" s="68" t="s">
        <v>3254</v>
      </c>
      <c r="D227" s="68" t="s">
        <v>3282</v>
      </c>
      <c r="E227" s="69">
        <v>2014</v>
      </c>
      <c r="F227" s="13"/>
      <c r="G227" s="13"/>
      <c r="H227" s="13"/>
      <c r="I227" s="1"/>
      <c r="J227" s="1"/>
      <c r="K227" s="1"/>
      <c r="L227" s="1"/>
      <c r="M227" s="1"/>
      <c r="N227" s="1"/>
      <c r="O227" s="1"/>
      <c r="P227" s="1"/>
      <c r="Q227" s="1"/>
      <c r="R227" s="1"/>
      <c r="S227" s="1"/>
      <c r="T227" s="1"/>
      <c r="U227" s="1"/>
      <c r="V227" s="1"/>
      <c r="W227" s="1"/>
      <c r="X227" s="1"/>
      <c r="Y227" s="1"/>
      <c r="Z227" s="1"/>
    </row>
    <row r="228" spans="1:26" ht="14">
      <c r="A228" s="67" t="s">
        <v>4113</v>
      </c>
      <c r="B228" s="68" t="s">
        <v>4114</v>
      </c>
      <c r="C228" s="68" t="s">
        <v>3254</v>
      </c>
      <c r="D228" s="68" t="s">
        <v>4115</v>
      </c>
      <c r="E228" s="69">
        <v>2014</v>
      </c>
      <c r="F228" s="13"/>
      <c r="G228" s="13"/>
      <c r="H228" s="13"/>
      <c r="I228" s="1"/>
      <c r="J228" s="1"/>
      <c r="K228" s="1"/>
      <c r="L228" s="1"/>
      <c r="M228" s="1"/>
      <c r="N228" s="1"/>
      <c r="O228" s="1"/>
      <c r="P228" s="1"/>
      <c r="Q228" s="1"/>
      <c r="R228" s="1"/>
      <c r="S228" s="1"/>
      <c r="T228" s="1"/>
      <c r="U228" s="1"/>
      <c r="V228" s="1"/>
      <c r="W228" s="1"/>
      <c r="X228" s="1"/>
      <c r="Y228" s="1"/>
      <c r="Z228" s="1"/>
    </row>
    <row r="229" spans="1:26" ht="14">
      <c r="A229" s="67" t="s">
        <v>4205</v>
      </c>
      <c r="B229" s="68" t="s">
        <v>4206</v>
      </c>
      <c r="C229" s="68" t="s">
        <v>3254</v>
      </c>
      <c r="D229" s="68" t="s">
        <v>4207</v>
      </c>
      <c r="E229" s="69">
        <v>2014</v>
      </c>
      <c r="F229" s="13"/>
      <c r="G229" s="13"/>
      <c r="H229" s="13"/>
      <c r="I229" s="1"/>
      <c r="J229" s="1"/>
      <c r="K229" s="1"/>
      <c r="L229" s="1"/>
      <c r="M229" s="1"/>
      <c r="N229" s="1"/>
      <c r="O229" s="1"/>
      <c r="P229" s="1"/>
      <c r="Q229" s="1"/>
      <c r="R229" s="1"/>
      <c r="S229" s="1"/>
      <c r="T229" s="1"/>
      <c r="U229" s="1"/>
      <c r="V229" s="1"/>
      <c r="W229" s="1"/>
      <c r="X229" s="1"/>
      <c r="Y229" s="1"/>
      <c r="Z229" s="1"/>
    </row>
    <row r="230" spans="1:26" ht="14">
      <c r="A230" s="67" t="s">
        <v>3415</v>
      </c>
      <c r="B230" s="68" t="s">
        <v>3416</v>
      </c>
      <c r="C230" s="68" t="s">
        <v>3254</v>
      </c>
      <c r="D230" s="68" t="s">
        <v>3417</v>
      </c>
      <c r="E230" s="69">
        <v>2014</v>
      </c>
      <c r="F230" s="13"/>
      <c r="G230" s="13"/>
      <c r="H230" s="13"/>
      <c r="I230" s="1"/>
      <c r="J230" s="1"/>
      <c r="K230" s="1"/>
      <c r="L230" s="1"/>
      <c r="M230" s="1"/>
      <c r="N230" s="1"/>
      <c r="O230" s="1"/>
      <c r="P230" s="1"/>
      <c r="Q230" s="1"/>
      <c r="R230" s="1"/>
      <c r="S230" s="1"/>
      <c r="T230" s="1"/>
      <c r="U230" s="1"/>
      <c r="V230" s="1"/>
      <c r="W230" s="1"/>
      <c r="X230" s="1"/>
      <c r="Y230" s="1"/>
      <c r="Z230" s="1"/>
    </row>
    <row r="231" spans="1:26" ht="14">
      <c r="A231" s="67" t="s">
        <v>3502</v>
      </c>
      <c r="B231" s="68" t="s">
        <v>3503</v>
      </c>
      <c r="C231" s="68" t="s">
        <v>3254</v>
      </c>
      <c r="D231" s="68" t="s">
        <v>3504</v>
      </c>
      <c r="E231" s="69">
        <v>2014</v>
      </c>
      <c r="F231" s="13"/>
      <c r="G231" s="13"/>
      <c r="H231" s="13"/>
      <c r="I231" s="1"/>
      <c r="J231" s="1"/>
      <c r="K231" s="1"/>
      <c r="L231" s="1"/>
      <c r="M231" s="1"/>
      <c r="N231" s="1"/>
      <c r="O231" s="1"/>
      <c r="P231" s="1"/>
      <c r="Q231" s="1"/>
      <c r="R231" s="1"/>
      <c r="S231" s="1"/>
      <c r="T231" s="1"/>
      <c r="U231" s="1"/>
      <c r="V231" s="1"/>
      <c r="W231" s="1"/>
      <c r="X231" s="1"/>
      <c r="Y231" s="1"/>
      <c r="Z231" s="1"/>
    </row>
    <row r="232" spans="1:26" ht="14">
      <c r="A232" s="67" t="s">
        <v>3511</v>
      </c>
      <c r="B232" s="68" t="s">
        <v>3512</v>
      </c>
      <c r="C232" s="68" t="s">
        <v>3254</v>
      </c>
      <c r="D232" s="68" t="s">
        <v>3513</v>
      </c>
      <c r="E232" s="69">
        <v>2014</v>
      </c>
      <c r="F232" s="13"/>
      <c r="G232" s="13"/>
      <c r="H232" s="13"/>
      <c r="I232" s="1"/>
      <c r="J232" s="1"/>
      <c r="K232" s="1"/>
      <c r="L232" s="1"/>
      <c r="M232" s="1"/>
      <c r="N232" s="1"/>
      <c r="O232" s="1"/>
      <c r="P232" s="1"/>
      <c r="Q232" s="1"/>
      <c r="R232" s="1"/>
      <c r="S232" s="1"/>
      <c r="T232" s="1"/>
      <c r="U232" s="1"/>
      <c r="V232" s="1"/>
      <c r="W232" s="1"/>
      <c r="X232" s="1"/>
      <c r="Y232" s="1"/>
      <c r="Z232" s="1"/>
    </row>
    <row r="233" spans="1:26" ht="14">
      <c r="A233" s="67" t="s">
        <v>3343</v>
      </c>
      <c r="B233" s="68" t="s">
        <v>3344</v>
      </c>
      <c r="C233" s="68" t="s">
        <v>3254</v>
      </c>
      <c r="D233" s="68" t="s">
        <v>3345</v>
      </c>
      <c r="E233" s="69">
        <v>2014</v>
      </c>
      <c r="F233" s="13"/>
      <c r="G233" s="13"/>
      <c r="H233" s="13"/>
      <c r="I233" s="1"/>
      <c r="J233" s="1"/>
      <c r="K233" s="1"/>
      <c r="L233" s="1"/>
      <c r="M233" s="1"/>
      <c r="N233" s="1"/>
      <c r="O233" s="1"/>
      <c r="P233" s="1"/>
      <c r="Q233" s="1"/>
      <c r="R233" s="1"/>
      <c r="S233" s="1"/>
      <c r="T233" s="1"/>
      <c r="U233" s="1"/>
      <c r="V233" s="1"/>
      <c r="W233" s="1"/>
      <c r="X233" s="1"/>
      <c r="Y233" s="1"/>
      <c r="Z233" s="1"/>
    </row>
    <row r="234" spans="1:26" ht="14">
      <c r="A234" s="67" t="s">
        <v>4217</v>
      </c>
      <c r="B234" s="68" t="s">
        <v>4218</v>
      </c>
      <c r="C234" s="68" t="s">
        <v>3254</v>
      </c>
      <c r="D234" s="68" t="s">
        <v>4219</v>
      </c>
      <c r="E234" s="69">
        <v>2014</v>
      </c>
      <c r="F234" s="13"/>
      <c r="G234" s="13"/>
      <c r="H234" s="13"/>
      <c r="I234" s="1"/>
      <c r="J234" s="1"/>
      <c r="K234" s="1"/>
      <c r="L234" s="1"/>
      <c r="M234" s="1"/>
      <c r="N234" s="1"/>
      <c r="O234" s="1"/>
      <c r="P234" s="1"/>
      <c r="Q234" s="1"/>
      <c r="R234" s="1"/>
      <c r="S234" s="1"/>
      <c r="T234" s="1"/>
      <c r="U234" s="1"/>
      <c r="V234" s="1"/>
      <c r="W234" s="1"/>
      <c r="X234" s="1"/>
      <c r="Y234" s="1"/>
      <c r="Z234" s="1"/>
    </row>
    <row r="235" spans="1:26" ht="14">
      <c r="A235" s="67" t="s">
        <v>4003</v>
      </c>
      <c r="B235" s="68" t="s">
        <v>4004</v>
      </c>
      <c r="C235" s="68" t="s">
        <v>3254</v>
      </c>
      <c r="D235" s="68" t="s">
        <v>4005</v>
      </c>
      <c r="E235" s="69">
        <v>2014</v>
      </c>
      <c r="F235" s="13"/>
      <c r="G235" s="13"/>
      <c r="H235" s="13"/>
      <c r="I235" s="1"/>
      <c r="J235" s="1"/>
      <c r="K235" s="1"/>
      <c r="L235" s="1"/>
      <c r="M235" s="1"/>
      <c r="N235" s="1"/>
      <c r="O235" s="1"/>
      <c r="P235" s="1"/>
      <c r="Q235" s="1"/>
      <c r="R235" s="1"/>
      <c r="S235" s="1"/>
      <c r="T235" s="1"/>
      <c r="U235" s="1"/>
      <c r="V235" s="1"/>
      <c r="W235" s="1"/>
      <c r="X235" s="1"/>
      <c r="Y235" s="1"/>
      <c r="Z235" s="1"/>
    </row>
    <row r="236" spans="1:26" ht="14">
      <c r="A236" s="67" t="s">
        <v>4080</v>
      </c>
      <c r="B236" s="68" t="s">
        <v>4081</v>
      </c>
      <c r="C236" s="68" t="s">
        <v>3254</v>
      </c>
      <c r="D236" s="68" t="s">
        <v>4082</v>
      </c>
      <c r="E236" s="69">
        <v>2014</v>
      </c>
      <c r="F236" s="13"/>
      <c r="G236" s="13"/>
      <c r="H236" s="13"/>
      <c r="I236" s="1"/>
      <c r="J236" s="1"/>
      <c r="K236" s="1"/>
      <c r="L236" s="1"/>
      <c r="M236" s="1"/>
      <c r="N236" s="1"/>
      <c r="O236" s="1"/>
      <c r="P236" s="1"/>
      <c r="Q236" s="1"/>
      <c r="R236" s="1"/>
      <c r="S236" s="1"/>
      <c r="T236" s="1"/>
      <c r="U236" s="1"/>
      <c r="V236" s="1"/>
      <c r="W236" s="1"/>
      <c r="X236" s="1"/>
      <c r="Y236" s="1"/>
      <c r="Z236" s="1"/>
    </row>
    <row r="237" spans="1:26" ht="14">
      <c r="A237" s="67" t="s">
        <v>4235</v>
      </c>
      <c r="B237" s="68" t="s">
        <v>4236</v>
      </c>
      <c r="C237" s="68" t="s">
        <v>3254</v>
      </c>
      <c r="D237" s="68" t="s">
        <v>4237</v>
      </c>
      <c r="E237" s="69">
        <v>2014</v>
      </c>
      <c r="F237" s="13"/>
      <c r="G237" s="13"/>
      <c r="H237" s="13"/>
      <c r="I237" s="1"/>
      <c r="J237" s="1"/>
      <c r="K237" s="1"/>
      <c r="L237" s="1"/>
      <c r="M237" s="1"/>
      <c r="N237" s="1"/>
      <c r="O237" s="1"/>
      <c r="P237" s="1"/>
      <c r="Q237" s="1"/>
      <c r="R237" s="1"/>
      <c r="S237" s="1"/>
      <c r="T237" s="1"/>
      <c r="U237" s="1"/>
      <c r="V237" s="1"/>
      <c r="W237" s="1"/>
      <c r="X237" s="1"/>
      <c r="Y237" s="1"/>
      <c r="Z237" s="1"/>
    </row>
    <row r="238" spans="1:26" ht="14">
      <c r="A238" s="67" t="s">
        <v>4232</v>
      </c>
      <c r="B238" s="68" t="s">
        <v>4233</v>
      </c>
      <c r="C238" s="68" t="s">
        <v>3254</v>
      </c>
      <c r="D238" s="68" t="s">
        <v>4234</v>
      </c>
      <c r="E238" s="69">
        <v>2014</v>
      </c>
      <c r="F238" s="13"/>
      <c r="G238" s="13"/>
      <c r="H238" s="13"/>
      <c r="I238" s="1"/>
      <c r="J238" s="1"/>
      <c r="K238" s="1"/>
      <c r="L238" s="1"/>
      <c r="M238" s="1"/>
      <c r="N238" s="1"/>
      <c r="O238" s="1"/>
      <c r="P238" s="1"/>
      <c r="Q238" s="1"/>
      <c r="R238" s="1"/>
      <c r="S238" s="1"/>
      <c r="T238" s="1"/>
      <c r="U238" s="1"/>
      <c r="V238" s="1"/>
      <c r="W238" s="1"/>
      <c r="X238" s="1"/>
      <c r="Y238" s="1"/>
      <c r="Z238" s="1"/>
    </row>
    <row r="239" spans="1:26" ht="14">
      <c r="A239" s="67" t="s">
        <v>3744</v>
      </c>
      <c r="B239" s="68" t="s">
        <v>3745</v>
      </c>
      <c r="C239" s="68" t="s">
        <v>3254</v>
      </c>
      <c r="D239" s="68" t="s">
        <v>3746</v>
      </c>
      <c r="E239" s="69">
        <v>2014</v>
      </c>
      <c r="F239" s="13"/>
      <c r="G239" s="13"/>
      <c r="H239" s="13"/>
      <c r="I239" s="1"/>
      <c r="J239" s="1"/>
      <c r="K239" s="1"/>
      <c r="L239" s="1"/>
      <c r="M239" s="1"/>
      <c r="N239" s="1"/>
      <c r="O239" s="1"/>
      <c r="P239" s="1"/>
      <c r="Q239" s="1"/>
      <c r="R239" s="1"/>
      <c r="S239" s="1"/>
      <c r="T239" s="1"/>
      <c r="U239" s="1"/>
      <c r="V239" s="1"/>
      <c r="W239" s="1"/>
      <c r="X239" s="1"/>
      <c r="Y239" s="1"/>
      <c r="Z239" s="1"/>
    </row>
    <row r="240" spans="1:26" ht="14">
      <c r="A240" s="67" t="s">
        <v>3891</v>
      </c>
      <c r="B240" s="68" t="s">
        <v>3892</v>
      </c>
      <c r="C240" s="68" t="s">
        <v>3254</v>
      </c>
      <c r="D240" s="68" t="s">
        <v>3893</v>
      </c>
      <c r="E240" s="69">
        <v>2014</v>
      </c>
      <c r="F240" s="13"/>
      <c r="G240" s="13"/>
      <c r="H240" s="13"/>
      <c r="I240" s="1"/>
      <c r="J240" s="1"/>
      <c r="K240" s="1"/>
      <c r="L240" s="1"/>
      <c r="M240" s="1"/>
      <c r="N240" s="1"/>
      <c r="O240" s="1"/>
      <c r="P240" s="1"/>
      <c r="Q240" s="1"/>
      <c r="R240" s="1"/>
      <c r="S240" s="1"/>
      <c r="T240" s="1"/>
      <c r="U240" s="1"/>
      <c r="V240" s="1"/>
      <c r="W240" s="1"/>
      <c r="X240" s="1"/>
      <c r="Y240" s="1"/>
      <c r="Z240" s="1"/>
    </row>
    <row r="241" spans="1:26" ht="14">
      <c r="A241" s="67" t="s">
        <v>3930</v>
      </c>
      <c r="B241" s="68" t="s">
        <v>3931</v>
      </c>
      <c r="C241" s="68" t="s">
        <v>3254</v>
      </c>
      <c r="D241" s="68" t="s">
        <v>3932</v>
      </c>
      <c r="E241" s="69">
        <v>2014</v>
      </c>
      <c r="F241" s="13"/>
      <c r="G241" s="13"/>
      <c r="H241" s="13"/>
      <c r="I241" s="1"/>
      <c r="J241" s="1"/>
      <c r="K241" s="1"/>
      <c r="L241" s="1"/>
      <c r="M241" s="1"/>
      <c r="N241" s="1"/>
      <c r="O241" s="1"/>
      <c r="P241" s="1"/>
      <c r="Q241" s="1"/>
      <c r="R241" s="1"/>
      <c r="S241" s="1"/>
      <c r="T241" s="1"/>
      <c r="U241" s="1"/>
      <c r="V241" s="1"/>
      <c r="W241" s="1"/>
      <c r="X241" s="1"/>
      <c r="Y241" s="1"/>
      <c r="Z241" s="1"/>
    </row>
    <row r="242" spans="1:26" ht="14">
      <c r="A242" s="67" t="s">
        <v>3753</v>
      </c>
      <c r="B242" s="68" t="s">
        <v>3754</v>
      </c>
      <c r="C242" s="68" t="s">
        <v>3254</v>
      </c>
      <c r="D242" s="68" t="s">
        <v>3755</v>
      </c>
      <c r="E242" s="69">
        <v>2014</v>
      </c>
      <c r="F242" s="13"/>
      <c r="G242" s="13"/>
      <c r="H242" s="13"/>
      <c r="I242" s="1"/>
      <c r="J242" s="1"/>
      <c r="K242" s="1"/>
      <c r="L242" s="1"/>
      <c r="M242" s="1"/>
      <c r="N242" s="1"/>
      <c r="O242" s="1"/>
      <c r="P242" s="1"/>
      <c r="Q242" s="1"/>
      <c r="R242" s="1"/>
      <c r="S242" s="1"/>
      <c r="T242" s="1"/>
      <c r="U242" s="1"/>
      <c r="V242" s="1"/>
      <c r="W242" s="1"/>
      <c r="X242" s="1"/>
      <c r="Y242" s="1"/>
      <c r="Z242" s="1"/>
    </row>
    <row r="243" spans="1:26" ht="14">
      <c r="A243" s="67" t="s">
        <v>3523</v>
      </c>
      <c r="B243" s="68" t="s">
        <v>3524</v>
      </c>
      <c r="C243" s="68" t="s">
        <v>3254</v>
      </c>
      <c r="D243" s="68" t="s">
        <v>3525</v>
      </c>
      <c r="E243" s="69">
        <v>2014</v>
      </c>
      <c r="F243" s="13"/>
      <c r="G243" s="13"/>
      <c r="H243" s="13"/>
      <c r="I243" s="1"/>
      <c r="J243" s="1"/>
      <c r="K243" s="1"/>
      <c r="L243" s="1"/>
      <c r="M243" s="1"/>
      <c r="N243" s="1"/>
      <c r="O243" s="1"/>
      <c r="P243" s="1"/>
      <c r="Q243" s="1"/>
      <c r="R243" s="1"/>
      <c r="S243" s="1"/>
      <c r="T243" s="1"/>
      <c r="U243" s="1"/>
      <c r="V243" s="1"/>
      <c r="W243" s="1"/>
      <c r="X243" s="1"/>
      <c r="Y243" s="1"/>
      <c r="Z243" s="1"/>
    </row>
    <row r="244" spans="1:26" ht="14">
      <c r="A244" s="67" t="s">
        <v>4271</v>
      </c>
      <c r="B244" s="68" t="s">
        <v>4272</v>
      </c>
      <c r="C244" s="68" t="s">
        <v>3254</v>
      </c>
      <c r="D244" s="68" t="s">
        <v>4273</v>
      </c>
      <c r="E244" s="69">
        <v>2014</v>
      </c>
      <c r="F244" s="13"/>
      <c r="G244" s="13"/>
      <c r="H244" s="13"/>
      <c r="I244" s="1"/>
      <c r="J244" s="1"/>
      <c r="K244" s="1"/>
      <c r="L244" s="1"/>
      <c r="M244" s="1"/>
      <c r="N244" s="1"/>
      <c r="O244" s="1"/>
      <c r="P244" s="1"/>
      <c r="Q244" s="1"/>
      <c r="R244" s="1"/>
      <c r="S244" s="1"/>
      <c r="T244" s="1"/>
      <c r="U244" s="1"/>
      <c r="V244" s="1"/>
      <c r="W244" s="1"/>
      <c r="X244" s="1"/>
      <c r="Y244" s="1"/>
      <c r="Z244" s="1"/>
    </row>
    <row r="245" spans="1:26" ht="14">
      <c r="A245" s="67" t="s">
        <v>3855</v>
      </c>
      <c r="B245" s="68" t="s">
        <v>3856</v>
      </c>
      <c r="C245" s="68" t="s">
        <v>3254</v>
      </c>
      <c r="D245" s="68" t="s">
        <v>3857</v>
      </c>
      <c r="E245" s="69">
        <v>2014</v>
      </c>
      <c r="F245" s="13"/>
      <c r="G245" s="13"/>
      <c r="H245" s="13"/>
      <c r="I245" s="1"/>
      <c r="J245" s="1"/>
      <c r="K245" s="1"/>
      <c r="L245" s="1"/>
      <c r="M245" s="1"/>
      <c r="N245" s="1"/>
      <c r="O245" s="1"/>
      <c r="P245" s="1"/>
      <c r="Q245" s="1"/>
      <c r="R245" s="1"/>
      <c r="S245" s="1"/>
      <c r="T245" s="1"/>
      <c r="U245" s="1"/>
      <c r="V245" s="1"/>
      <c r="W245" s="1"/>
      <c r="X245" s="1"/>
      <c r="Y245" s="1"/>
      <c r="Z245" s="1"/>
    </row>
    <row r="246" spans="1:26" ht="14">
      <c r="A246" s="67" t="s">
        <v>3696</v>
      </c>
      <c r="B246" s="68" t="s">
        <v>3697</v>
      </c>
      <c r="C246" s="68" t="s">
        <v>3254</v>
      </c>
      <c r="D246" s="68" t="s">
        <v>3698</v>
      </c>
      <c r="E246" s="69">
        <v>2014</v>
      </c>
      <c r="F246" s="13"/>
      <c r="G246" s="13"/>
      <c r="H246" s="13"/>
      <c r="I246" s="1"/>
      <c r="J246" s="1"/>
      <c r="K246" s="1"/>
      <c r="L246" s="1"/>
      <c r="M246" s="1"/>
      <c r="N246" s="1"/>
      <c r="O246" s="1"/>
      <c r="P246" s="1"/>
      <c r="Q246" s="1"/>
      <c r="R246" s="1"/>
      <c r="S246" s="1"/>
      <c r="T246" s="1"/>
      <c r="U246" s="1"/>
      <c r="V246" s="1"/>
      <c r="W246" s="1"/>
      <c r="X246" s="1"/>
      <c r="Y246" s="1"/>
      <c r="Z246" s="1"/>
    </row>
    <row r="247" spans="1:26" ht="14">
      <c r="A247" s="67" t="s">
        <v>4137</v>
      </c>
      <c r="B247" s="68" t="s">
        <v>4138</v>
      </c>
      <c r="C247" s="68" t="s">
        <v>3254</v>
      </c>
      <c r="D247" s="68" t="s">
        <v>4139</v>
      </c>
      <c r="E247" s="69">
        <v>2014</v>
      </c>
      <c r="F247" s="13"/>
      <c r="G247" s="13"/>
      <c r="H247" s="13"/>
      <c r="I247" s="1"/>
      <c r="J247" s="1"/>
      <c r="K247" s="1"/>
      <c r="L247" s="1"/>
      <c r="M247" s="1"/>
      <c r="N247" s="1"/>
      <c r="O247" s="1"/>
      <c r="P247" s="1"/>
      <c r="Q247" s="1"/>
      <c r="R247" s="1"/>
      <c r="S247" s="1"/>
      <c r="T247" s="1"/>
      <c r="U247" s="1"/>
      <c r="V247" s="1"/>
      <c r="W247" s="1"/>
      <c r="X247" s="1"/>
      <c r="Y247" s="1"/>
      <c r="Z247" s="1"/>
    </row>
    <row r="248" spans="1:26" ht="14">
      <c r="A248" s="67" t="s">
        <v>3988</v>
      </c>
      <c r="B248" s="68" t="s">
        <v>3989</v>
      </c>
      <c r="C248" s="68" t="s">
        <v>3254</v>
      </c>
      <c r="D248" s="68" t="s">
        <v>3990</v>
      </c>
      <c r="E248" s="69">
        <v>2014</v>
      </c>
      <c r="F248" s="13"/>
      <c r="G248" s="13"/>
      <c r="H248" s="13"/>
      <c r="I248" s="1"/>
      <c r="J248" s="1"/>
      <c r="K248" s="1"/>
      <c r="L248" s="1"/>
      <c r="M248" s="1"/>
      <c r="N248" s="1"/>
      <c r="O248" s="1"/>
      <c r="P248" s="1"/>
      <c r="Q248" s="1"/>
      <c r="R248" s="1"/>
      <c r="S248" s="1"/>
      <c r="T248" s="1"/>
      <c r="U248" s="1"/>
      <c r="V248" s="1"/>
      <c r="W248" s="1"/>
      <c r="X248" s="1"/>
      <c r="Y248" s="1"/>
      <c r="Z248" s="1"/>
    </row>
    <row r="249" spans="1:26" ht="14">
      <c r="A249" s="67" t="s">
        <v>4116</v>
      </c>
      <c r="B249" s="68" t="s">
        <v>4117</v>
      </c>
      <c r="C249" s="68" t="s">
        <v>3254</v>
      </c>
      <c r="D249" s="68" t="s">
        <v>4118</v>
      </c>
      <c r="E249" s="69">
        <v>2014</v>
      </c>
      <c r="F249" s="13"/>
      <c r="G249" s="13"/>
      <c r="H249" s="13"/>
      <c r="I249" s="1"/>
      <c r="J249" s="1"/>
      <c r="K249" s="1"/>
      <c r="L249" s="1"/>
      <c r="M249" s="1"/>
      <c r="N249" s="1"/>
      <c r="O249" s="1"/>
      <c r="P249" s="1"/>
      <c r="Q249" s="1"/>
      <c r="R249" s="1"/>
      <c r="S249" s="1"/>
      <c r="T249" s="1"/>
      <c r="U249" s="1"/>
      <c r="V249" s="1"/>
      <c r="W249" s="1"/>
      <c r="X249" s="1"/>
      <c r="Y249" s="1"/>
      <c r="Z249" s="1"/>
    </row>
    <row r="250" spans="1:26" ht="14">
      <c r="A250" s="76" t="s">
        <v>3490</v>
      </c>
      <c r="B250" s="68" t="s">
        <v>3491</v>
      </c>
      <c r="C250" s="68" t="s">
        <v>3254</v>
      </c>
      <c r="D250" s="68" t="s">
        <v>3492</v>
      </c>
      <c r="E250" s="69">
        <v>2014</v>
      </c>
      <c r="F250" s="13"/>
      <c r="G250" s="13"/>
      <c r="H250" s="13"/>
      <c r="I250" s="1"/>
      <c r="J250" s="1"/>
      <c r="K250" s="1"/>
      <c r="L250" s="1"/>
      <c r="M250" s="1"/>
      <c r="N250" s="1"/>
      <c r="O250" s="1"/>
      <c r="P250" s="1"/>
      <c r="Q250" s="1"/>
      <c r="R250" s="1"/>
      <c r="S250" s="1"/>
      <c r="T250" s="1"/>
      <c r="U250" s="1"/>
      <c r="V250" s="1"/>
      <c r="W250" s="1"/>
      <c r="X250" s="1"/>
      <c r="Y250" s="1"/>
      <c r="Z250" s="1"/>
    </row>
    <row r="251" spans="1:26" ht="14">
      <c r="A251" s="67" t="s">
        <v>3900</v>
      </c>
      <c r="B251" s="68" t="s">
        <v>3901</v>
      </c>
      <c r="C251" s="68" t="s">
        <v>3254</v>
      </c>
      <c r="D251" s="68" t="s">
        <v>3902</v>
      </c>
      <c r="E251" s="69">
        <v>2013</v>
      </c>
      <c r="F251" s="13"/>
      <c r="G251" s="13"/>
      <c r="H251" s="13"/>
      <c r="I251" s="1"/>
      <c r="J251" s="1"/>
      <c r="K251" s="1"/>
      <c r="L251" s="1"/>
      <c r="M251" s="1"/>
      <c r="N251" s="1"/>
      <c r="O251" s="1"/>
      <c r="P251" s="1"/>
      <c r="Q251" s="1"/>
      <c r="R251" s="1"/>
      <c r="S251" s="1"/>
      <c r="T251" s="1"/>
      <c r="U251" s="1"/>
      <c r="V251" s="1"/>
      <c r="W251" s="1"/>
      <c r="X251" s="1"/>
      <c r="Y251" s="1"/>
      <c r="Z251" s="1"/>
    </row>
    <row r="252" spans="1:26" ht="14">
      <c r="A252" s="67" t="s">
        <v>3759</v>
      </c>
      <c r="B252" s="68" t="s">
        <v>3760</v>
      </c>
      <c r="C252" s="68" t="s">
        <v>3254</v>
      </c>
      <c r="D252" s="68" t="s">
        <v>3761</v>
      </c>
      <c r="E252" s="69">
        <v>2013</v>
      </c>
      <c r="F252" s="13"/>
      <c r="G252" s="13"/>
      <c r="H252" s="13"/>
      <c r="I252" s="1"/>
      <c r="J252" s="1"/>
      <c r="K252" s="1"/>
      <c r="L252" s="1"/>
      <c r="M252" s="1"/>
      <c r="N252" s="1"/>
      <c r="O252" s="1"/>
      <c r="P252" s="1"/>
      <c r="Q252" s="1"/>
      <c r="R252" s="1"/>
      <c r="S252" s="1"/>
      <c r="T252" s="1"/>
      <c r="U252" s="1"/>
      <c r="V252" s="1"/>
      <c r="W252" s="1"/>
      <c r="X252" s="1"/>
      <c r="Y252" s="1"/>
      <c r="Z252" s="1"/>
    </row>
    <row r="253" spans="1:26" ht="14">
      <c r="A253" s="67" t="s">
        <v>4229</v>
      </c>
      <c r="B253" s="68" t="s">
        <v>4230</v>
      </c>
      <c r="C253" s="68" t="s">
        <v>3254</v>
      </c>
      <c r="D253" s="68" t="s">
        <v>4231</v>
      </c>
      <c r="E253" s="69">
        <v>2013</v>
      </c>
      <c r="F253" s="13"/>
      <c r="G253" s="13"/>
      <c r="H253" s="13"/>
      <c r="I253" s="1"/>
      <c r="J253" s="1"/>
      <c r="K253" s="1"/>
      <c r="L253" s="1"/>
      <c r="M253" s="1"/>
      <c r="N253" s="1"/>
      <c r="O253" s="1"/>
      <c r="P253" s="1"/>
      <c r="Q253" s="1"/>
      <c r="R253" s="1"/>
      <c r="S253" s="1"/>
      <c r="T253" s="1"/>
      <c r="U253" s="1"/>
      <c r="V253" s="1"/>
      <c r="W253" s="1"/>
      <c r="X253" s="1"/>
      <c r="Y253" s="1"/>
      <c r="Z253" s="1"/>
    </row>
    <row r="254" spans="1:26" ht="14">
      <c r="A254" s="67" t="s">
        <v>3252</v>
      </c>
      <c r="B254" s="68" t="s">
        <v>3253</v>
      </c>
      <c r="C254" s="68" t="s">
        <v>3254</v>
      </c>
      <c r="D254" s="68" t="s">
        <v>3255</v>
      </c>
      <c r="E254" s="69">
        <v>2013</v>
      </c>
      <c r="F254" s="13"/>
      <c r="G254" s="13"/>
      <c r="H254" s="13"/>
      <c r="I254" s="1"/>
      <c r="J254" s="1"/>
      <c r="K254" s="1"/>
      <c r="L254" s="1"/>
      <c r="M254" s="1"/>
      <c r="N254" s="1"/>
      <c r="O254" s="1"/>
      <c r="P254" s="1"/>
      <c r="Q254" s="1"/>
      <c r="R254" s="1"/>
      <c r="S254" s="1"/>
      <c r="T254" s="1"/>
      <c r="U254" s="1"/>
      <c r="V254" s="1"/>
      <c r="W254" s="1"/>
      <c r="X254" s="1"/>
      <c r="Y254" s="1"/>
      <c r="Z254" s="1"/>
    </row>
    <row r="255" spans="1:26" ht="14">
      <c r="A255" s="67" t="s">
        <v>4033</v>
      </c>
      <c r="B255" s="68" t="s">
        <v>4034</v>
      </c>
      <c r="C255" s="68" t="s">
        <v>3254</v>
      </c>
      <c r="D255" s="68" t="s">
        <v>4035</v>
      </c>
      <c r="E255" s="69">
        <v>2013</v>
      </c>
      <c r="F255" s="13"/>
      <c r="G255" s="13"/>
      <c r="H255" s="13"/>
      <c r="I255" s="1"/>
      <c r="J255" s="1"/>
      <c r="K255" s="1"/>
      <c r="L255" s="1"/>
      <c r="M255" s="1"/>
      <c r="N255" s="1"/>
      <c r="O255" s="1"/>
      <c r="P255" s="1"/>
      <c r="Q255" s="1"/>
      <c r="R255" s="1"/>
      <c r="S255" s="1"/>
      <c r="T255" s="1"/>
      <c r="U255" s="1"/>
      <c r="V255" s="1"/>
      <c r="W255" s="1"/>
      <c r="X255" s="1"/>
      <c r="Y255" s="1"/>
      <c r="Z255" s="1"/>
    </row>
    <row r="256" spans="1:26" ht="14">
      <c r="A256" s="67" t="s">
        <v>3969</v>
      </c>
      <c r="B256" s="68" t="s">
        <v>3970</v>
      </c>
      <c r="C256" s="68" t="s">
        <v>3254</v>
      </c>
      <c r="D256" s="68" t="s">
        <v>3971</v>
      </c>
      <c r="E256" s="69">
        <v>2013</v>
      </c>
      <c r="F256" s="13"/>
      <c r="G256" s="13"/>
      <c r="H256" s="13"/>
      <c r="I256" s="1"/>
      <c r="J256" s="1"/>
      <c r="K256" s="1"/>
      <c r="L256" s="1"/>
      <c r="M256" s="1"/>
      <c r="N256" s="1"/>
      <c r="O256" s="1"/>
      <c r="P256" s="1"/>
      <c r="Q256" s="1"/>
      <c r="R256" s="1"/>
      <c r="S256" s="1"/>
      <c r="T256" s="1"/>
      <c r="U256" s="1"/>
      <c r="V256" s="1"/>
      <c r="W256" s="1"/>
      <c r="X256" s="1"/>
      <c r="Y256" s="1"/>
      <c r="Z256" s="1"/>
    </row>
    <row r="257" spans="1:26" ht="14">
      <c r="A257" s="67" t="s">
        <v>4244</v>
      </c>
      <c r="B257" s="68" t="s">
        <v>4245</v>
      </c>
      <c r="C257" s="68" t="s">
        <v>3254</v>
      </c>
      <c r="D257" s="68" t="s">
        <v>4246</v>
      </c>
      <c r="E257" s="69">
        <v>2013</v>
      </c>
      <c r="F257" s="13"/>
      <c r="G257" s="13"/>
      <c r="H257" s="13"/>
      <c r="I257" s="1"/>
      <c r="J257" s="1"/>
      <c r="K257" s="1"/>
      <c r="L257" s="1"/>
      <c r="M257" s="1"/>
      <c r="N257" s="1"/>
      <c r="O257" s="1"/>
      <c r="P257" s="1"/>
      <c r="Q257" s="1"/>
      <c r="R257" s="1"/>
      <c r="S257" s="1"/>
      <c r="T257" s="1"/>
      <c r="U257" s="1"/>
      <c r="V257" s="1"/>
      <c r="W257" s="1"/>
      <c r="X257" s="1"/>
      <c r="Y257" s="1"/>
      <c r="Z257" s="1"/>
    </row>
    <row r="258" spans="1:26" ht="14">
      <c r="A258" s="67" t="s">
        <v>4101</v>
      </c>
      <c r="B258" s="68" t="s">
        <v>4102</v>
      </c>
      <c r="C258" s="68" t="s">
        <v>3254</v>
      </c>
      <c r="D258" s="68" t="s">
        <v>4103</v>
      </c>
      <c r="E258" s="69">
        <v>2013</v>
      </c>
      <c r="F258" s="13"/>
      <c r="G258" s="13"/>
      <c r="H258" s="13"/>
      <c r="I258" s="1"/>
      <c r="J258" s="1"/>
      <c r="K258" s="1"/>
      <c r="L258" s="1"/>
      <c r="M258" s="1"/>
      <c r="N258" s="1"/>
      <c r="O258" s="1"/>
      <c r="P258" s="1"/>
      <c r="Q258" s="1"/>
      <c r="R258" s="1"/>
      <c r="S258" s="1"/>
      <c r="T258" s="1"/>
      <c r="U258" s="1"/>
      <c r="V258" s="1"/>
      <c r="W258" s="1"/>
      <c r="X258" s="1"/>
      <c r="Y258" s="1"/>
      <c r="Z258" s="1"/>
    </row>
    <row r="259" spans="1:26" ht="14">
      <c r="A259" s="67" t="s">
        <v>3687</v>
      </c>
      <c r="B259" s="68" t="s">
        <v>3688</v>
      </c>
      <c r="C259" s="68" t="s">
        <v>3254</v>
      </c>
      <c r="D259" s="68" t="s">
        <v>3689</v>
      </c>
      <c r="E259" s="69">
        <v>2013</v>
      </c>
      <c r="F259" s="13"/>
      <c r="G259" s="13"/>
      <c r="H259" s="13"/>
      <c r="I259" s="1"/>
      <c r="J259" s="1"/>
      <c r="K259" s="1"/>
      <c r="L259" s="1"/>
      <c r="M259" s="1"/>
      <c r="N259" s="1"/>
      <c r="O259" s="1"/>
      <c r="P259" s="1"/>
      <c r="Q259" s="1"/>
      <c r="R259" s="1"/>
      <c r="S259" s="1"/>
      <c r="T259" s="1"/>
      <c r="U259" s="1"/>
      <c r="V259" s="1"/>
      <c r="W259" s="1"/>
      <c r="X259" s="1"/>
      <c r="Y259" s="1"/>
      <c r="Z259" s="1"/>
    </row>
    <row r="260" spans="1:26" ht="14">
      <c r="A260" s="67" t="s">
        <v>3888</v>
      </c>
      <c r="B260" s="68" t="s">
        <v>3889</v>
      </c>
      <c r="C260" s="68" t="s">
        <v>3254</v>
      </c>
      <c r="D260" s="68" t="s">
        <v>3890</v>
      </c>
      <c r="E260" s="69">
        <v>2013</v>
      </c>
      <c r="F260" s="13"/>
      <c r="G260" s="13"/>
      <c r="H260" s="13"/>
      <c r="I260" s="1"/>
      <c r="J260" s="1"/>
      <c r="K260" s="1"/>
      <c r="L260" s="1"/>
      <c r="M260" s="1"/>
      <c r="N260" s="1"/>
      <c r="O260" s="1"/>
      <c r="P260" s="1"/>
      <c r="Q260" s="1"/>
      <c r="R260" s="1"/>
      <c r="S260" s="1"/>
      <c r="T260" s="1"/>
      <c r="U260" s="1"/>
      <c r="V260" s="1"/>
      <c r="W260" s="1"/>
      <c r="X260" s="1"/>
      <c r="Y260" s="1"/>
      <c r="Z260" s="1"/>
    </row>
    <row r="261" spans="1:26" ht="14">
      <c r="A261" s="67" t="s">
        <v>3831</v>
      </c>
      <c r="B261" s="68" t="s">
        <v>3832</v>
      </c>
      <c r="C261" s="68" t="s">
        <v>3254</v>
      </c>
      <c r="D261" s="68" t="s">
        <v>3833</v>
      </c>
      <c r="E261" s="69">
        <v>2013</v>
      </c>
      <c r="F261" s="13"/>
      <c r="G261" s="13"/>
      <c r="H261" s="13"/>
      <c r="I261" s="1"/>
      <c r="J261" s="1"/>
      <c r="K261" s="1"/>
      <c r="L261" s="1"/>
      <c r="M261" s="1"/>
      <c r="N261" s="1"/>
      <c r="O261" s="1"/>
      <c r="P261" s="1"/>
      <c r="Q261" s="1"/>
      <c r="R261" s="1"/>
      <c r="S261" s="1"/>
      <c r="T261" s="1"/>
      <c r="U261" s="1"/>
      <c r="V261" s="1"/>
      <c r="W261" s="1"/>
      <c r="X261" s="1"/>
      <c r="Y261" s="1"/>
      <c r="Z261" s="1"/>
    </row>
    <row r="262" spans="1:26" ht="14">
      <c r="A262" s="67" t="s">
        <v>4199</v>
      </c>
      <c r="B262" s="68" t="s">
        <v>4200</v>
      </c>
      <c r="C262" s="68" t="s">
        <v>3254</v>
      </c>
      <c r="D262" s="68" t="s">
        <v>4201</v>
      </c>
      <c r="E262" s="69">
        <v>2013</v>
      </c>
      <c r="F262" s="13"/>
      <c r="G262" s="13"/>
      <c r="H262" s="13"/>
      <c r="I262" s="1"/>
      <c r="J262" s="1"/>
      <c r="K262" s="1"/>
      <c r="L262" s="1"/>
      <c r="M262" s="1"/>
      <c r="N262" s="1"/>
      <c r="O262" s="1"/>
      <c r="P262" s="1"/>
      <c r="Q262" s="1"/>
      <c r="R262" s="1"/>
      <c r="S262" s="1"/>
      <c r="T262" s="1"/>
      <c r="U262" s="1"/>
      <c r="V262" s="1"/>
      <c r="W262" s="1"/>
      <c r="X262" s="1"/>
      <c r="Y262" s="1"/>
      <c r="Z262" s="1"/>
    </row>
    <row r="263" spans="1:26" ht="14">
      <c r="A263" s="67" t="s">
        <v>3840</v>
      </c>
      <c r="B263" s="68" t="s">
        <v>3841</v>
      </c>
      <c r="C263" s="68" t="s">
        <v>3254</v>
      </c>
      <c r="D263" s="68" t="s">
        <v>3842</v>
      </c>
      <c r="E263" s="69">
        <v>2013</v>
      </c>
      <c r="F263" s="13"/>
      <c r="G263" s="13"/>
      <c r="H263" s="13"/>
      <c r="I263" s="1"/>
      <c r="J263" s="1"/>
      <c r="K263" s="1"/>
      <c r="L263" s="1"/>
      <c r="M263" s="1"/>
      <c r="N263" s="1"/>
      <c r="O263" s="1"/>
      <c r="P263" s="1"/>
      <c r="Q263" s="1"/>
      <c r="R263" s="1"/>
      <c r="S263" s="1"/>
      <c r="T263" s="1"/>
      <c r="U263" s="1"/>
      <c r="V263" s="1"/>
      <c r="W263" s="1"/>
      <c r="X263" s="1"/>
      <c r="Y263" s="1"/>
      <c r="Z263" s="1"/>
    </row>
    <row r="264" spans="1:26" ht="14">
      <c r="A264" s="67" t="s">
        <v>4161</v>
      </c>
      <c r="B264" s="68" t="s">
        <v>4162</v>
      </c>
      <c r="C264" s="68" t="s">
        <v>3254</v>
      </c>
      <c r="D264" s="68" t="s">
        <v>4163</v>
      </c>
      <c r="E264" s="69">
        <v>2013</v>
      </c>
      <c r="F264" s="13"/>
      <c r="G264" s="13"/>
      <c r="H264" s="13"/>
      <c r="I264" s="1"/>
      <c r="J264" s="1"/>
      <c r="K264" s="1"/>
      <c r="L264" s="1"/>
      <c r="M264" s="1"/>
      <c r="N264" s="1"/>
      <c r="O264" s="1"/>
      <c r="P264" s="1"/>
      <c r="Q264" s="1"/>
      <c r="R264" s="1"/>
      <c r="S264" s="1"/>
      <c r="T264" s="1"/>
      <c r="U264" s="1"/>
      <c r="V264" s="1"/>
      <c r="W264" s="1"/>
      <c r="X264" s="1"/>
      <c r="Y264" s="1"/>
      <c r="Z264" s="1"/>
    </row>
    <row r="265" spans="1:26" ht="14">
      <c r="A265" s="67" t="s">
        <v>3256</v>
      </c>
      <c r="B265" s="68" t="s">
        <v>3257</v>
      </c>
      <c r="C265" s="68" t="s">
        <v>3254</v>
      </c>
      <c r="D265" s="68" t="s">
        <v>3258</v>
      </c>
      <c r="E265" s="69">
        <v>2013</v>
      </c>
      <c r="F265" s="13"/>
      <c r="G265" s="13"/>
      <c r="H265" s="13"/>
      <c r="I265" s="1"/>
      <c r="J265" s="1"/>
      <c r="K265" s="1"/>
      <c r="L265" s="1"/>
      <c r="M265" s="1"/>
      <c r="N265" s="1"/>
      <c r="O265" s="1"/>
      <c r="P265" s="1"/>
      <c r="Q265" s="1"/>
      <c r="R265" s="1"/>
      <c r="S265" s="1"/>
      <c r="T265" s="1"/>
      <c r="U265" s="1"/>
      <c r="V265" s="1"/>
      <c r="W265" s="1"/>
      <c r="X265" s="1"/>
      <c r="Y265" s="1"/>
      <c r="Z265" s="1"/>
    </row>
    <row r="266" spans="1:26" ht="14">
      <c r="A266" s="67" t="s">
        <v>3714</v>
      </c>
      <c r="B266" s="68" t="s">
        <v>3715</v>
      </c>
      <c r="C266" s="68" t="s">
        <v>3254</v>
      </c>
      <c r="D266" s="68" t="s">
        <v>3716</v>
      </c>
      <c r="E266" s="69">
        <v>2013</v>
      </c>
      <c r="F266" s="13"/>
      <c r="G266" s="13"/>
      <c r="H266" s="13"/>
      <c r="I266" s="1"/>
      <c r="J266" s="1"/>
      <c r="K266" s="1"/>
      <c r="L266" s="1"/>
      <c r="M266" s="1"/>
      <c r="N266" s="1"/>
      <c r="O266" s="1"/>
      <c r="P266" s="1"/>
      <c r="Q266" s="1"/>
      <c r="R266" s="1"/>
      <c r="S266" s="1"/>
      <c r="T266" s="1"/>
      <c r="U266" s="1"/>
      <c r="V266" s="1"/>
      <c r="W266" s="1"/>
      <c r="X266" s="1"/>
      <c r="Y266" s="1"/>
      <c r="Z266" s="1"/>
    </row>
    <row r="267" spans="1:26" ht="14">
      <c r="A267" s="67" t="s">
        <v>3867</v>
      </c>
      <c r="B267" s="68" t="s">
        <v>3868</v>
      </c>
      <c r="C267" s="68" t="s">
        <v>3254</v>
      </c>
      <c r="D267" s="68" t="s">
        <v>3869</v>
      </c>
      <c r="E267" s="69">
        <v>2013</v>
      </c>
      <c r="F267" s="13"/>
      <c r="G267" s="13"/>
      <c r="H267" s="13"/>
      <c r="I267" s="1"/>
      <c r="J267" s="1"/>
      <c r="K267" s="1"/>
      <c r="L267" s="1"/>
      <c r="M267" s="1"/>
      <c r="N267" s="1"/>
      <c r="O267" s="1"/>
      <c r="P267" s="1"/>
      <c r="Q267" s="1"/>
      <c r="R267" s="1"/>
      <c r="S267" s="1"/>
      <c r="T267" s="1"/>
      <c r="U267" s="1"/>
      <c r="V267" s="1"/>
      <c r="W267" s="1"/>
      <c r="X267" s="1"/>
      <c r="Y267" s="1"/>
      <c r="Z267" s="1"/>
    </row>
    <row r="268" spans="1:26" ht="14">
      <c r="A268" s="67" t="s">
        <v>3574</v>
      </c>
      <c r="B268" s="68" t="s">
        <v>3575</v>
      </c>
      <c r="C268" s="68" t="s">
        <v>3254</v>
      </c>
      <c r="D268" s="68" t="s">
        <v>3576</v>
      </c>
      <c r="E268" s="69">
        <v>2012</v>
      </c>
      <c r="F268" s="13"/>
      <c r="G268" s="13"/>
      <c r="H268" s="13"/>
      <c r="I268" s="1"/>
      <c r="J268" s="1"/>
      <c r="K268" s="1"/>
      <c r="L268" s="1"/>
      <c r="M268" s="1"/>
      <c r="N268" s="1"/>
      <c r="O268" s="1"/>
      <c r="P268" s="1"/>
      <c r="Q268" s="1"/>
      <c r="R268" s="1"/>
      <c r="S268" s="1"/>
      <c r="T268" s="1"/>
      <c r="U268" s="1"/>
      <c r="V268" s="1"/>
      <c r="W268" s="1"/>
      <c r="X268" s="1"/>
      <c r="Y268" s="1"/>
      <c r="Z268" s="1"/>
    </row>
    <row r="269" spans="1:26" ht="14">
      <c r="A269" s="67" t="s">
        <v>4268</v>
      </c>
      <c r="B269" s="68" t="s">
        <v>4269</v>
      </c>
      <c r="C269" s="68" t="s">
        <v>3254</v>
      </c>
      <c r="D269" s="68" t="s">
        <v>4270</v>
      </c>
      <c r="E269" s="69">
        <v>2012</v>
      </c>
      <c r="F269" s="13"/>
      <c r="G269" s="13"/>
      <c r="H269" s="13"/>
      <c r="I269" s="1"/>
      <c r="J269" s="1"/>
      <c r="K269" s="1"/>
      <c r="L269" s="1"/>
      <c r="M269" s="1"/>
      <c r="N269" s="1"/>
      <c r="O269" s="1"/>
      <c r="P269" s="1"/>
      <c r="Q269" s="1"/>
      <c r="R269" s="1"/>
      <c r="S269" s="1"/>
      <c r="T269" s="1"/>
      <c r="U269" s="1"/>
      <c r="V269" s="1"/>
      <c r="W269" s="1"/>
      <c r="X269" s="1"/>
      <c r="Y269" s="1"/>
      <c r="Z269" s="1"/>
    </row>
    <row r="270" spans="1:26" ht="14">
      <c r="A270" s="67" t="s">
        <v>3367</v>
      </c>
      <c r="B270" s="68" t="s">
        <v>3368</v>
      </c>
      <c r="C270" s="68" t="s">
        <v>3254</v>
      </c>
      <c r="D270" s="68" t="s">
        <v>3369</v>
      </c>
      <c r="E270" s="69">
        <v>2012</v>
      </c>
      <c r="F270" s="13"/>
      <c r="G270" s="13"/>
      <c r="H270" s="13"/>
      <c r="I270" s="1"/>
      <c r="J270" s="1"/>
      <c r="K270" s="1"/>
      <c r="L270" s="1"/>
      <c r="M270" s="1"/>
      <c r="N270" s="1"/>
      <c r="O270" s="1"/>
      <c r="P270" s="1"/>
      <c r="Q270" s="1"/>
      <c r="R270" s="1"/>
      <c r="S270" s="1"/>
      <c r="T270" s="1"/>
      <c r="U270" s="1"/>
      <c r="V270" s="1"/>
      <c r="W270" s="1"/>
      <c r="X270" s="1"/>
      <c r="Y270" s="1"/>
      <c r="Z270" s="1"/>
    </row>
    <row r="271" spans="1:26" ht="14">
      <c r="A271" s="67" t="s">
        <v>4265</v>
      </c>
      <c r="B271" s="68" t="s">
        <v>4266</v>
      </c>
      <c r="C271" s="68" t="s">
        <v>3254</v>
      </c>
      <c r="D271" s="68" t="s">
        <v>4267</v>
      </c>
      <c r="E271" s="69">
        <v>2012</v>
      </c>
      <c r="F271" s="13"/>
      <c r="G271" s="13"/>
      <c r="H271" s="13"/>
      <c r="I271" s="1"/>
      <c r="J271" s="1"/>
      <c r="K271" s="1"/>
      <c r="L271" s="1"/>
      <c r="M271" s="1"/>
      <c r="N271" s="1"/>
      <c r="O271" s="1"/>
      <c r="P271" s="1"/>
      <c r="Q271" s="1"/>
      <c r="R271" s="1"/>
      <c r="S271" s="1"/>
      <c r="T271" s="1"/>
      <c r="U271" s="1"/>
      <c r="V271" s="1"/>
      <c r="W271" s="1"/>
      <c r="X271" s="1"/>
      <c r="Y271" s="1"/>
      <c r="Z271" s="1"/>
    </row>
    <row r="272" spans="1:26" ht="14">
      <c r="A272" s="67" t="s">
        <v>3406</v>
      </c>
      <c r="B272" s="68" t="s">
        <v>3407</v>
      </c>
      <c r="C272" s="68" t="s">
        <v>3254</v>
      </c>
      <c r="D272" s="68" t="s">
        <v>3408</v>
      </c>
      <c r="E272" s="69">
        <v>2012</v>
      </c>
      <c r="F272" s="13"/>
      <c r="G272" s="13"/>
      <c r="H272" s="13"/>
      <c r="I272" s="1"/>
      <c r="J272" s="1"/>
      <c r="K272" s="1"/>
      <c r="L272" s="1"/>
      <c r="M272" s="1"/>
      <c r="N272" s="1"/>
      <c r="O272" s="1"/>
      <c r="P272" s="1"/>
      <c r="Q272" s="1"/>
      <c r="R272" s="1"/>
      <c r="S272" s="1"/>
      <c r="T272" s="1"/>
      <c r="U272" s="1"/>
      <c r="V272" s="1"/>
      <c r="W272" s="1"/>
      <c r="X272" s="1"/>
      <c r="Y272" s="1"/>
      <c r="Z272" s="1"/>
    </row>
    <row r="273" spans="1:26" ht="14">
      <c r="A273" s="67" t="s">
        <v>3562</v>
      </c>
      <c r="B273" s="68" t="s">
        <v>3563</v>
      </c>
      <c r="C273" s="68" t="s">
        <v>3254</v>
      </c>
      <c r="D273" s="68" t="s">
        <v>3564</v>
      </c>
      <c r="E273" s="69">
        <v>2012</v>
      </c>
      <c r="F273" s="13"/>
      <c r="G273" s="13"/>
      <c r="H273" s="13"/>
      <c r="I273" s="1"/>
      <c r="J273" s="1"/>
      <c r="K273" s="1"/>
      <c r="L273" s="1"/>
      <c r="M273" s="1"/>
      <c r="N273" s="1"/>
      <c r="O273" s="1"/>
      <c r="P273" s="1"/>
      <c r="Q273" s="1"/>
      <c r="R273" s="1"/>
      <c r="S273" s="1"/>
      <c r="T273" s="1"/>
      <c r="U273" s="1"/>
      <c r="V273" s="1"/>
      <c r="W273" s="1"/>
      <c r="X273" s="1"/>
      <c r="Y273" s="1"/>
      <c r="Z273" s="1"/>
    </row>
    <row r="274" spans="1:26" ht="14">
      <c r="A274" s="67" t="s">
        <v>4149</v>
      </c>
      <c r="B274" s="68" t="s">
        <v>4150</v>
      </c>
      <c r="C274" s="68" t="s">
        <v>3254</v>
      </c>
      <c r="D274" s="68" t="s">
        <v>4151</v>
      </c>
      <c r="E274" s="69">
        <v>2012</v>
      </c>
      <c r="F274" s="13"/>
      <c r="G274" s="13"/>
      <c r="H274" s="13"/>
      <c r="I274" s="1"/>
      <c r="J274" s="1"/>
      <c r="K274" s="1"/>
      <c r="L274" s="1"/>
      <c r="M274" s="1"/>
      <c r="N274" s="1"/>
      <c r="O274" s="1"/>
      <c r="P274" s="1"/>
      <c r="Q274" s="1"/>
      <c r="R274" s="1"/>
      <c r="S274" s="1"/>
      <c r="T274" s="1"/>
      <c r="U274" s="1"/>
      <c r="V274" s="1"/>
      <c r="W274" s="1"/>
      <c r="X274" s="1"/>
      <c r="Y274" s="1"/>
      <c r="Z274" s="1"/>
    </row>
    <row r="275" spans="1:26" ht="14">
      <c r="A275" s="67" t="s">
        <v>3774</v>
      </c>
      <c r="B275" s="68" t="s">
        <v>3775</v>
      </c>
      <c r="C275" s="68" t="s">
        <v>3254</v>
      </c>
      <c r="D275" s="68" t="s">
        <v>3776</v>
      </c>
      <c r="E275" s="69">
        <v>2012</v>
      </c>
      <c r="F275" s="13"/>
      <c r="G275" s="13"/>
      <c r="H275" s="13"/>
      <c r="I275" s="1"/>
      <c r="J275" s="1"/>
      <c r="K275" s="1"/>
      <c r="L275" s="1"/>
      <c r="M275" s="1"/>
      <c r="N275" s="1"/>
      <c r="O275" s="1"/>
      <c r="P275" s="1"/>
      <c r="Q275" s="1"/>
      <c r="R275" s="1"/>
      <c r="S275" s="1"/>
      <c r="T275" s="1"/>
      <c r="U275" s="1"/>
      <c r="V275" s="1"/>
      <c r="W275" s="1"/>
      <c r="X275" s="1"/>
      <c r="Y275" s="1"/>
      <c r="Z275" s="1"/>
    </row>
    <row r="276" spans="1:26" ht="14">
      <c r="A276" s="67" t="s">
        <v>3630</v>
      </c>
      <c r="B276" s="68" t="s">
        <v>3631</v>
      </c>
      <c r="C276" s="68" t="s">
        <v>3254</v>
      </c>
      <c r="D276" s="68" t="s">
        <v>3632</v>
      </c>
      <c r="E276" s="69">
        <v>2012</v>
      </c>
      <c r="F276" s="13"/>
      <c r="G276" s="13"/>
      <c r="H276" s="13"/>
      <c r="I276" s="1"/>
      <c r="J276" s="1"/>
      <c r="K276" s="1"/>
      <c r="L276" s="1"/>
      <c r="M276" s="1"/>
      <c r="N276" s="1"/>
      <c r="O276" s="1"/>
      <c r="P276" s="1"/>
      <c r="Q276" s="1"/>
      <c r="R276" s="1"/>
      <c r="S276" s="1"/>
      <c r="T276" s="1"/>
      <c r="U276" s="1"/>
      <c r="V276" s="1"/>
      <c r="W276" s="1"/>
      <c r="X276" s="1"/>
      <c r="Y276" s="1"/>
      <c r="Z276" s="1"/>
    </row>
    <row r="277" spans="1:26" ht="14">
      <c r="A277" s="67" t="s">
        <v>4042</v>
      </c>
      <c r="B277" s="68" t="s">
        <v>4043</v>
      </c>
      <c r="C277" s="68" t="s">
        <v>3254</v>
      </c>
      <c r="D277" s="68" t="s">
        <v>4044</v>
      </c>
      <c r="E277" s="69">
        <v>2012</v>
      </c>
      <c r="F277" s="13"/>
      <c r="G277" s="13"/>
      <c r="H277" s="13"/>
      <c r="I277" s="1"/>
      <c r="J277" s="1"/>
      <c r="K277" s="1"/>
      <c r="L277" s="1"/>
      <c r="M277" s="1"/>
      <c r="N277" s="1"/>
      <c r="O277" s="1"/>
      <c r="P277" s="1"/>
      <c r="Q277" s="1"/>
      <c r="R277" s="1"/>
      <c r="S277" s="1"/>
      <c r="T277" s="1"/>
      <c r="U277" s="1"/>
      <c r="V277" s="1"/>
      <c r="W277" s="1"/>
      <c r="X277" s="1"/>
      <c r="Y277" s="1"/>
      <c r="Z277" s="1"/>
    </row>
    <row r="278" spans="1:26" ht="14">
      <c r="A278" s="67" t="s">
        <v>3966</v>
      </c>
      <c r="B278" s="68" t="s">
        <v>3967</v>
      </c>
      <c r="C278" s="68" t="s">
        <v>3254</v>
      </c>
      <c r="D278" s="68" t="s">
        <v>3968</v>
      </c>
      <c r="E278" s="69">
        <v>2012</v>
      </c>
      <c r="F278" s="13"/>
      <c r="G278" s="13"/>
      <c r="H278" s="13"/>
      <c r="I278" s="1"/>
      <c r="J278" s="1"/>
      <c r="K278" s="1"/>
      <c r="L278" s="1"/>
      <c r="M278" s="1"/>
      <c r="N278" s="1"/>
      <c r="O278" s="1"/>
      <c r="P278" s="1"/>
      <c r="Q278" s="1"/>
      <c r="R278" s="1"/>
      <c r="S278" s="1"/>
      <c r="T278" s="1"/>
      <c r="U278" s="1"/>
      <c r="V278" s="1"/>
      <c r="W278" s="1"/>
      <c r="X278" s="1"/>
      <c r="Y278" s="1"/>
      <c r="Z278" s="1"/>
    </row>
    <row r="279" spans="1:26" ht="14">
      <c r="A279" s="67" t="s">
        <v>3448</v>
      </c>
      <c r="B279" s="68" t="s">
        <v>3449</v>
      </c>
      <c r="C279" s="68" t="s">
        <v>3254</v>
      </c>
      <c r="D279" s="68" t="s">
        <v>3450</v>
      </c>
      <c r="E279" s="69">
        <v>2012</v>
      </c>
      <c r="F279" s="13"/>
      <c r="G279" s="13"/>
      <c r="H279" s="13"/>
      <c r="I279" s="1"/>
      <c r="J279" s="1"/>
      <c r="K279" s="1"/>
      <c r="L279" s="1"/>
      <c r="M279" s="1"/>
      <c r="N279" s="1"/>
      <c r="O279" s="1"/>
      <c r="P279" s="1"/>
      <c r="Q279" s="1"/>
      <c r="R279" s="1"/>
      <c r="S279" s="1"/>
      <c r="T279" s="1"/>
      <c r="U279" s="1"/>
      <c r="V279" s="1"/>
      <c r="W279" s="1"/>
      <c r="X279" s="1"/>
      <c r="Y279" s="1"/>
      <c r="Z279" s="1"/>
    </row>
    <row r="280" spans="1:26" ht="14">
      <c r="A280" s="67" t="s">
        <v>3262</v>
      </c>
      <c r="B280" s="68" t="s">
        <v>3263</v>
      </c>
      <c r="C280" s="68" t="s">
        <v>3254</v>
      </c>
      <c r="D280" s="68" t="s">
        <v>3264</v>
      </c>
      <c r="E280" s="69">
        <v>2012</v>
      </c>
      <c r="F280" s="13"/>
      <c r="G280" s="13"/>
      <c r="H280" s="13"/>
      <c r="I280" s="1"/>
      <c r="J280" s="1"/>
      <c r="K280" s="1"/>
      <c r="L280" s="1"/>
      <c r="M280" s="1"/>
      <c r="N280" s="1"/>
      <c r="O280" s="1"/>
      <c r="P280" s="1"/>
      <c r="Q280" s="1"/>
      <c r="R280" s="1"/>
      <c r="S280" s="1"/>
      <c r="T280" s="1"/>
      <c r="U280" s="1"/>
      <c r="V280" s="1"/>
      <c r="W280" s="1"/>
      <c r="X280" s="1"/>
      <c r="Y280" s="1"/>
      <c r="Z280" s="1"/>
    </row>
    <row r="281" spans="1:26" ht="14">
      <c r="A281" s="67" t="s">
        <v>3942</v>
      </c>
      <c r="B281" s="68" t="s">
        <v>3943</v>
      </c>
      <c r="C281" s="68" t="s">
        <v>3254</v>
      </c>
      <c r="D281" s="68" t="s">
        <v>3944</v>
      </c>
      <c r="E281" s="69">
        <v>2012</v>
      </c>
      <c r="F281" s="13"/>
      <c r="G281" s="13"/>
      <c r="H281" s="13"/>
      <c r="I281" s="1"/>
      <c r="J281" s="1"/>
      <c r="K281" s="1"/>
      <c r="L281" s="1"/>
      <c r="M281" s="1"/>
      <c r="N281" s="1"/>
      <c r="O281" s="1"/>
      <c r="P281" s="1"/>
      <c r="Q281" s="1"/>
      <c r="R281" s="1"/>
      <c r="S281" s="1"/>
      <c r="T281" s="1"/>
      <c r="U281" s="1"/>
      <c r="V281" s="1"/>
      <c r="W281" s="1"/>
      <c r="X281" s="1"/>
      <c r="Y281" s="1"/>
      <c r="Z281" s="1"/>
    </row>
    <row r="282" spans="1:26" ht="14">
      <c r="A282" s="67" t="s">
        <v>3433</v>
      </c>
      <c r="B282" s="68" t="s">
        <v>3434</v>
      </c>
      <c r="C282" s="68" t="s">
        <v>3254</v>
      </c>
      <c r="D282" s="68" t="s">
        <v>3435</v>
      </c>
      <c r="E282" s="69">
        <v>2011</v>
      </c>
      <c r="F282" s="13"/>
      <c r="G282" s="13"/>
      <c r="H282" s="13"/>
      <c r="I282" s="1"/>
      <c r="J282" s="1"/>
      <c r="K282" s="1"/>
      <c r="L282" s="1"/>
      <c r="M282" s="1"/>
      <c r="N282" s="1"/>
      <c r="O282" s="1"/>
      <c r="P282" s="1"/>
      <c r="Q282" s="1"/>
      <c r="R282" s="1"/>
      <c r="S282" s="1"/>
      <c r="T282" s="1"/>
      <c r="U282" s="1"/>
      <c r="V282" s="1"/>
      <c r="W282" s="1"/>
      <c r="X282" s="1"/>
      <c r="Y282" s="1"/>
      <c r="Z282" s="1"/>
    </row>
    <row r="283" spans="1:26" ht="14">
      <c r="A283" s="67" t="s">
        <v>3403</v>
      </c>
      <c r="B283" s="68" t="s">
        <v>3404</v>
      </c>
      <c r="C283" s="68" t="s">
        <v>3254</v>
      </c>
      <c r="D283" s="68" t="s">
        <v>3405</v>
      </c>
      <c r="E283" s="69">
        <v>2011</v>
      </c>
      <c r="F283" s="13"/>
      <c r="G283" s="13"/>
      <c r="H283" s="13"/>
      <c r="I283" s="1"/>
      <c r="J283" s="1"/>
      <c r="K283" s="1"/>
      <c r="L283" s="1"/>
      <c r="M283" s="1"/>
      <c r="N283" s="1"/>
      <c r="O283" s="1"/>
      <c r="P283" s="1"/>
      <c r="Q283" s="1"/>
      <c r="R283" s="1"/>
      <c r="S283" s="1"/>
      <c r="T283" s="1"/>
      <c r="U283" s="1"/>
      <c r="V283" s="1"/>
      <c r="W283" s="1"/>
      <c r="X283" s="1"/>
      <c r="Y283" s="1"/>
      <c r="Z283" s="1"/>
    </row>
    <row r="284" spans="1:26" ht="14">
      <c r="A284" s="67" t="s">
        <v>3813</v>
      </c>
      <c r="B284" s="68" t="s">
        <v>3814</v>
      </c>
      <c r="C284" s="68" t="s">
        <v>3254</v>
      </c>
      <c r="D284" s="68" t="s">
        <v>3815</v>
      </c>
      <c r="E284" s="69">
        <v>2011</v>
      </c>
      <c r="F284" s="13"/>
      <c r="G284" s="13"/>
      <c r="H284" s="13"/>
      <c r="I284" s="1"/>
      <c r="J284" s="1"/>
      <c r="K284" s="1"/>
      <c r="L284" s="1"/>
      <c r="M284" s="1"/>
      <c r="N284" s="1"/>
      <c r="O284" s="1"/>
      <c r="P284" s="1"/>
      <c r="Q284" s="1"/>
      <c r="R284" s="1"/>
      <c r="S284" s="1"/>
      <c r="T284" s="1"/>
      <c r="U284" s="1"/>
      <c r="V284" s="1"/>
      <c r="W284" s="1"/>
      <c r="X284" s="1"/>
      <c r="Y284" s="1"/>
      <c r="Z284" s="1"/>
    </row>
    <row r="285" spans="1:26" ht="14">
      <c r="A285" s="67" t="s">
        <v>4256</v>
      </c>
      <c r="B285" s="68" t="s">
        <v>4257</v>
      </c>
      <c r="C285" s="68" t="s">
        <v>3254</v>
      </c>
      <c r="D285" s="68" t="s">
        <v>4258</v>
      </c>
      <c r="E285" s="69">
        <v>2011</v>
      </c>
      <c r="F285" s="13"/>
      <c r="G285" s="13"/>
      <c r="H285" s="13"/>
      <c r="I285" s="1"/>
      <c r="J285" s="1"/>
      <c r="K285" s="1"/>
      <c r="L285" s="1"/>
      <c r="M285" s="1"/>
      <c r="N285" s="1"/>
      <c r="O285" s="1"/>
      <c r="P285" s="1"/>
      <c r="Q285" s="1"/>
      <c r="R285" s="1"/>
      <c r="S285" s="1"/>
      <c r="T285" s="1"/>
      <c r="U285" s="1"/>
      <c r="V285" s="1"/>
      <c r="W285" s="1"/>
      <c r="X285" s="1"/>
      <c r="Y285" s="1"/>
      <c r="Z285" s="1"/>
    </row>
    <row r="286" spans="1:26" ht="14">
      <c r="A286" s="67" t="s">
        <v>3834</v>
      </c>
      <c r="B286" s="68" t="s">
        <v>3835</v>
      </c>
      <c r="C286" s="68" t="s">
        <v>3254</v>
      </c>
      <c r="D286" s="68" t="s">
        <v>3836</v>
      </c>
      <c r="E286" s="69">
        <v>2011</v>
      </c>
      <c r="F286" s="13"/>
      <c r="G286" s="13"/>
      <c r="H286" s="13"/>
      <c r="I286" s="1"/>
      <c r="J286" s="1"/>
      <c r="K286" s="1"/>
      <c r="L286" s="1"/>
      <c r="M286" s="1"/>
      <c r="N286" s="1"/>
      <c r="O286" s="1"/>
      <c r="P286" s="1"/>
      <c r="Q286" s="1"/>
      <c r="R286" s="1"/>
      <c r="S286" s="1"/>
      <c r="T286" s="1"/>
      <c r="U286" s="1"/>
      <c r="V286" s="1"/>
      <c r="W286" s="1"/>
      <c r="X286" s="1"/>
      <c r="Y286" s="1"/>
      <c r="Z286" s="1"/>
    </row>
    <row r="287" spans="1:26" ht="14">
      <c r="A287" s="67" t="s">
        <v>3592</v>
      </c>
      <c r="B287" s="68" t="s">
        <v>3593</v>
      </c>
      <c r="C287" s="68" t="s">
        <v>3254</v>
      </c>
      <c r="D287" s="68" t="s">
        <v>3594</v>
      </c>
      <c r="E287" s="69">
        <v>2011</v>
      </c>
      <c r="F287" s="13"/>
      <c r="G287" s="13"/>
      <c r="H287" s="13"/>
      <c r="I287" s="1"/>
      <c r="J287" s="1"/>
      <c r="K287" s="1"/>
      <c r="L287" s="1"/>
      <c r="M287" s="1"/>
      <c r="N287" s="1"/>
      <c r="O287" s="1"/>
      <c r="P287" s="1"/>
      <c r="Q287" s="1"/>
      <c r="R287" s="1"/>
      <c r="S287" s="1"/>
      <c r="T287" s="1"/>
      <c r="U287" s="1"/>
      <c r="V287" s="1"/>
      <c r="W287" s="1"/>
      <c r="X287" s="1"/>
      <c r="Y287" s="1"/>
      <c r="Z287" s="1"/>
    </row>
    <row r="288" spans="1:26" ht="14">
      <c r="A288" s="67" t="s">
        <v>3648</v>
      </c>
      <c r="B288" s="68" t="s">
        <v>3649</v>
      </c>
      <c r="C288" s="68" t="s">
        <v>3254</v>
      </c>
      <c r="D288" s="68" t="s">
        <v>3650</v>
      </c>
      <c r="E288" s="69">
        <v>2011</v>
      </c>
      <c r="F288" s="13"/>
      <c r="G288" s="13"/>
      <c r="H288" s="13"/>
      <c r="I288" s="1"/>
      <c r="J288" s="1"/>
      <c r="K288" s="1"/>
      <c r="L288" s="1"/>
      <c r="M288" s="1"/>
      <c r="N288" s="1"/>
      <c r="O288" s="1"/>
      <c r="P288" s="1"/>
      <c r="Q288" s="1"/>
      <c r="R288" s="1"/>
      <c r="S288" s="1"/>
      <c r="T288" s="1"/>
      <c r="U288" s="1"/>
      <c r="V288" s="1"/>
      <c r="W288" s="1"/>
      <c r="X288" s="1"/>
      <c r="Y288" s="1"/>
      <c r="Z288" s="1"/>
    </row>
    <row r="289" spans="1:26" ht="14">
      <c r="A289" s="67" t="s">
        <v>3684</v>
      </c>
      <c r="B289" s="68" t="s">
        <v>3685</v>
      </c>
      <c r="C289" s="68" t="s">
        <v>3254</v>
      </c>
      <c r="D289" s="68" t="s">
        <v>3686</v>
      </c>
      <c r="E289" s="69">
        <v>2011</v>
      </c>
      <c r="F289" s="13"/>
      <c r="G289" s="13"/>
      <c r="H289" s="13"/>
      <c r="I289" s="1"/>
      <c r="J289" s="1"/>
      <c r="K289" s="1"/>
      <c r="L289" s="1"/>
      <c r="M289" s="1"/>
      <c r="N289" s="1"/>
      <c r="O289" s="1"/>
      <c r="P289" s="1"/>
      <c r="Q289" s="1"/>
      <c r="R289" s="1"/>
      <c r="S289" s="1"/>
      <c r="T289" s="1"/>
      <c r="U289" s="1"/>
      <c r="V289" s="1"/>
      <c r="W289" s="1"/>
      <c r="X289" s="1"/>
      <c r="Y289" s="1"/>
      <c r="Z289" s="1"/>
    </row>
    <row r="290" spans="1:26" ht="14">
      <c r="A290" s="67" t="s">
        <v>3424</v>
      </c>
      <c r="B290" s="68" t="s">
        <v>3425</v>
      </c>
      <c r="C290" s="68" t="s">
        <v>3254</v>
      </c>
      <c r="D290" s="68" t="s">
        <v>3426</v>
      </c>
      <c r="E290" s="69">
        <v>2011</v>
      </c>
      <c r="F290" s="13"/>
      <c r="G290" s="13"/>
      <c r="H290" s="13"/>
      <c r="I290" s="1"/>
      <c r="J290" s="1"/>
      <c r="K290" s="1"/>
      <c r="L290" s="1"/>
      <c r="M290" s="1"/>
      <c r="N290" s="1"/>
      <c r="O290" s="1"/>
      <c r="P290" s="1"/>
      <c r="Q290" s="1"/>
      <c r="R290" s="1"/>
      <c r="S290" s="1"/>
      <c r="T290" s="1"/>
      <c r="U290" s="1"/>
      <c r="V290" s="1"/>
      <c r="W290" s="1"/>
      <c r="X290" s="1"/>
      <c r="Y290" s="1"/>
      <c r="Z290" s="1"/>
    </row>
    <row r="291" spans="1:26" ht="14">
      <c r="A291" s="67" t="s">
        <v>4048</v>
      </c>
      <c r="B291" s="68" t="s">
        <v>4049</v>
      </c>
      <c r="C291" s="68" t="s">
        <v>3254</v>
      </c>
      <c r="D291" s="68" t="s">
        <v>4050</v>
      </c>
      <c r="E291" s="69">
        <v>2011</v>
      </c>
      <c r="F291" s="13"/>
      <c r="G291" s="13"/>
      <c r="H291" s="13"/>
      <c r="I291" s="1"/>
      <c r="J291" s="1"/>
      <c r="K291" s="1"/>
      <c r="L291" s="1"/>
      <c r="M291" s="1"/>
      <c r="N291" s="1"/>
      <c r="O291" s="1"/>
      <c r="P291" s="1"/>
      <c r="Q291" s="1"/>
      <c r="R291" s="1"/>
      <c r="S291" s="1"/>
      <c r="T291" s="1"/>
      <c r="U291" s="1"/>
      <c r="V291" s="1"/>
      <c r="W291" s="1"/>
      <c r="X291" s="1"/>
      <c r="Y291" s="1"/>
      <c r="Z291" s="1"/>
    </row>
    <row r="292" spans="1:26" ht="14">
      <c r="A292" s="67" t="s">
        <v>4146</v>
      </c>
      <c r="B292" s="68" t="s">
        <v>4147</v>
      </c>
      <c r="C292" s="68" t="s">
        <v>3254</v>
      </c>
      <c r="D292" s="68" t="s">
        <v>4148</v>
      </c>
      <c r="E292" s="69">
        <v>2011</v>
      </c>
      <c r="F292" s="13"/>
      <c r="G292" s="13"/>
      <c r="H292" s="13"/>
      <c r="I292" s="1"/>
      <c r="J292" s="1"/>
      <c r="K292" s="1"/>
      <c r="L292" s="1"/>
      <c r="M292" s="1"/>
      <c r="N292" s="1"/>
      <c r="O292" s="1"/>
      <c r="P292" s="1"/>
      <c r="Q292" s="1"/>
      <c r="R292" s="1"/>
      <c r="S292" s="1"/>
      <c r="T292" s="1"/>
      <c r="U292" s="1"/>
      <c r="V292" s="1"/>
      <c r="W292" s="1"/>
      <c r="X292" s="1"/>
      <c r="Y292" s="1"/>
      <c r="Z292" s="1"/>
    </row>
    <row r="293" spans="1:26" ht="14">
      <c r="A293" s="67" t="s">
        <v>3259</v>
      </c>
      <c r="B293" s="68" t="s">
        <v>3260</v>
      </c>
      <c r="C293" s="68" t="s">
        <v>3254</v>
      </c>
      <c r="D293" s="68" t="s">
        <v>3261</v>
      </c>
      <c r="E293" s="69">
        <v>2011</v>
      </c>
      <c r="F293" s="13"/>
      <c r="G293" s="13"/>
      <c r="H293" s="13"/>
      <c r="I293" s="1"/>
      <c r="J293" s="1"/>
      <c r="K293" s="1"/>
      <c r="L293" s="1"/>
      <c r="M293" s="1"/>
      <c r="N293" s="1"/>
      <c r="O293" s="1"/>
      <c r="P293" s="1"/>
      <c r="Q293" s="1"/>
      <c r="R293" s="1"/>
      <c r="S293" s="1"/>
      <c r="T293" s="1"/>
      <c r="U293" s="1"/>
      <c r="V293" s="1"/>
      <c r="W293" s="1"/>
      <c r="X293" s="1"/>
      <c r="Y293" s="1"/>
      <c r="Z293" s="1"/>
    </row>
    <row r="294" spans="1:26" ht="14">
      <c r="A294" s="67" t="s">
        <v>3382</v>
      </c>
      <c r="B294" s="68" t="s">
        <v>3383</v>
      </c>
      <c r="C294" s="68" t="s">
        <v>3254</v>
      </c>
      <c r="D294" s="68" t="s">
        <v>3384</v>
      </c>
      <c r="E294" s="69">
        <v>2011</v>
      </c>
      <c r="F294" s="13"/>
      <c r="G294" s="13"/>
      <c r="H294" s="13"/>
      <c r="I294" s="1"/>
      <c r="J294" s="1"/>
      <c r="K294" s="1"/>
      <c r="L294" s="1"/>
      <c r="M294" s="1"/>
      <c r="N294" s="1"/>
      <c r="O294" s="1"/>
      <c r="P294" s="1"/>
      <c r="Q294" s="1"/>
      <c r="R294" s="1"/>
      <c r="S294" s="1"/>
      <c r="T294" s="1"/>
      <c r="U294" s="1"/>
      <c r="V294" s="1"/>
      <c r="W294" s="1"/>
      <c r="X294" s="1"/>
      <c r="Y294" s="1"/>
      <c r="Z294" s="1"/>
    </row>
    <row r="295" spans="1:26" ht="14">
      <c r="A295" s="67" t="s">
        <v>3876</v>
      </c>
      <c r="B295" s="68" t="s">
        <v>3877</v>
      </c>
      <c r="C295" s="68" t="s">
        <v>3254</v>
      </c>
      <c r="D295" s="68" t="s">
        <v>3878</v>
      </c>
      <c r="E295" s="69">
        <v>2010</v>
      </c>
      <c r="F295" s="13"/>
      <c r="G295" s="13"/>
      <c r="H295" s="13"/>
      <c r="I295" s="1"/>
      <c r="J295" s="1"/>
      <c r="K295" s="1"/>
      <c r="L295" s="1"/>
      <c r="M295" s="1"/>
      <c r="N295" s="1"/>
      <c r="O295" s="1"/>
      <c r="P295" s="1"/>
      <c r="Q295" s="1"/>
      <c r="R295" s="1"/>
      <c r="S295" s="1"/>
      <c r="T295" s="1"/>
      <c r="U295" s="1"/>
      <c r="V295" s="1"/>
      <c r="W295" s="1"/>
      <c r="X295" s="1"/>
      <c r="Y295" s="1"/>
      <c r="Z295" s="1"/>
    </row>
    <row r="296" spans="1:26" ht="14">
      <c r="A296" s="67" t="s">
        <v>3316</v>
      </c>
      <c r="B296" s="68" t="s">
        <v>3317</v>
      </c>
      <c r="C296" s="68" t="s">
        <v>3254</v>
      </c>
      <c r="D296" s="68" t="s">
        <v>3318</v>
      </c>
      <c r="E296" s="69">
        <v>2010</v>
      </c>
      <c r="F296" s="13"/>
      <c r="G296" s="13"/>
      <c r="H296" s="13"/>
      <c r="I296" s="1"/>
      <c r="J296" s="1"/>
      <c r="K296" s="1"/>
      <c r="L296" s="1"/>
      <c r="M296" s="1"/>
      <c r="N296" s="1"/>
      <c r="O296" s="1"/>
      <c r="P296" s="1"/>
      <c r="Q296" s="1"/>
      <c r="R296" s="1"/>
      <c r="S296" s="1"/>
      <c r="T296" s="1"/>
      <c r="U296" s="1"/>
      <c r="V296" s="1"/>
      <c r="W296" s="1"/>
      <c r="X296" s="1"/>
      <c r="Y296" s="1"/>
      <c r="Z296" s="1"/>
    </row>
    <row r="297" spans="1:26" ht="14">
      <c r="A297" s="67" t="s">
        <v>3837</v>
      </c>
      <c r="B297" s="68" t="s">
        <v>3838</v>
      </c>
      <c r="C297" s="68" t="s">
        <v>3254</v>
      </c>
      <c r="D297" s="68" t="s">
        <v>3839</v>
      </c>
      <c r="E297" s="69">
        <v>2010</v>
      </c>
      <c r="F297" s="13"/>
      <c r="G297" s="13"/>
      <c r="H297" s="13"/>
      <c r="I297" s="1"/>
      <c r="J297" s="1"/>
      <c r="K297" s="1"/>
      <c r="L297" s="1"/>
      <c r="M297" s="1"/>
      <c r="N297" s="1"/>
      <c r="O297" s="1"/>
      <c r="P297" s="1"/>
      <c r="Q297" s="1"/>
      <c r="R297" s="1"/>
      <c r="S297" s="1"/>
      <c r="T297" s="1"/>
      <c r="U297" s="1"/>
      <c r="V297" s="1"/>
      <c r="W297" s="1"/>
      <c r="X297" s="1"/>
      <c r="Y297" s="1"/>
      <c r="Z297" s="1"/>
    </row>
    <row r="298" spans="1:26" ht="14">
      <c r="A298" s="67" t="s">
        <v>3583</v>
      </c>
      <c r="B298" s="68" t="s">
        <v>3584</v>
      </c>
      <c r="C298" s="68" t="s">
        <v>3254</v>
      </c>
      <c r="D298" s="68" t="s">
        <v>3585</v>
      </c>
      <c r="E298" s="69">
        <v>2010</v>
      </c>
      <c r="F298" s="13"/>
      <c r="G298" s="13"/>
      <c r="H298" s="13"/>
      <c r="I298" s="1"/>
      <c r="J298" s="1"/>
      <c r="K298" s="1"/>
      <c r="L298" s="1"/>
      <c r="M298" s="1"/>
      <c r="N298" s="1"/>
      <c r="O298" s="1"/>
      <c r="P298" s="1"/>
      <c r="Q298" s="1"/>
      <c r="R298" s="1"/>
      <c r="S298" s="1"/>
      <c r="T298" s="1"/>
      <c r="U298" s="1"/>
      <c r="V298" s="1"/>
      <c r="W298" s="1"/>
      <c r="X298" s="1"/>
      <c r="Y298" s="1"/>
      <c r="Z298" s="1"/>
    </row>
    <row r="299" spans="1:26" ht="14">
      <c r="A299" s="67" t="s">
        <v>3870</v>
      </c>
      <c r="B299" s="68" t="s">
        <v>3871</v>
      </c>
      <c r="C299" s="68" t="s">
        <v>3254</v>
      </c>
      <c r="D299" s="68" t="s">
        <v>3872</v>
      </c>
      <c r="E299" s="69">
        <v>2010</v>
      </c>
      <c r="F299" s="13"/>
      <c r="G299" s="13"/>
      <c r="H299" s="13"/>
      <c r="I299" s="1"/>
      <c r="J299" s="1"/>
      <c r="K299" s="1"/>
      <c r="L299" s="1"/>
      <c r="M299" s="1"/>
      <c r="N299" s="1"/>
      <c r="O299" s="1"/>
      <c r="P299" s="1"/>
      <c r="Q299" s="1"/>
      <c r="R299" s="1"/>
      <c r="S299" s="1"/>
      <c r="T299" s="1"/>
      <c r="U299" s="1"/>
      <c r="V299" s="1"/>
      <c r="W299" s="1"/>
      <c r="X299" s="1"/>
      <c r="Y299" s="1"/>
      <c r="Z299" s="1"/>
    </row>
    <row r="300" spans="1:26" ht="14">
      <c r="A300" s="67" t="s">
        <v>4140</v>
      </c>
      <c r="B300" s="68" t="s">
        <v>4141</v>
      </c>
      <c r="C300" s="68" t="s">
        <v>3254</v>
      </c>
      <c r="D300" s="68" t="s">
        <v>4142</v>
      </c>
      <c r="E300" s="69">
        <v>2010</v>
      </c>
      <c r="F300" s="13"/>
      <c r="G300" s="13"/>
      <c r="H300" s="13"/>
      <c r="I300" s="1"/>
      <c r="J300" s="1"/>
      <c r="K300" s="1"/>
      <c r="L300" s="1"/>
      <c r="M300" s="1"/>
      <c r="N300" s="1"/>
      <c r="O300" s="1"/>
      <c r="P300" s="1"/>
      <c r="Q300" s="1"/>
      <c r="R300" s="1"/>
      <c r="S300" s="1"/>
      <c r="T300" s="1"/>
      <c r="U300" s="1"/>
      <c r="V300" s="1"/>
      <c r="W300" s="1"/>
      <c r="X300" s="1"/>
      <c r="Y300" s="1"/>
      <c r="Z300" s="1"/>
    </row>
    <row r="301" spans="1:26" ht="14">
      <c r="A301" s="67" t="s">
        <v>4187</v>
      </c>
      <c r="B301" s="68" t="s">
        <v>4188</v>
      </c>
      <c r="C301" s="68" t="s">
        <v>3254</v>
      </c>
      <c r="D301" s="68" t="s">
        <v>4189</v>
      </c>
      <c r="E301" s="69">
        <v>2010</v>
      </c>
      <c r="F301" s="13"/>
      <c r="G301" s="13"/>
      <c r="H301" s="13"/>
      <c r="I301" s="1"/>
      <c r="J301" s="1"/>
      <c r="K301" s="1"/>
      <c r="L301" s="1"/>
      <c r="M301" s="1"/>
      <c r="N301" s="1"/>
      <c r="O301" s="1"/>
      <c r="P301" s="1"/>
      <c r="Q301" s="1"/>
      <c r="R301" s="1"/>
      <c r="S301" s="1"/>
      <c r="T301" s="1"/>
      <c r="U301" s="1"/>
      <c r="V301" s="1"/>
      <c r="W301" s="1"/>
      <c r="X301" s="1"/>
      <c r="Y301" s="1"/>
      <c r="Z301" s="1"/>
    </row>
    <row r="302" spans="1:26" ht="14">
      <c r="A302" s="67" t="s">
        <v>4119</v>
      </c>
      <c r="B302" s="68" t="s">
        <v>4120</v>
      </c>
      <c r="C302" s="68" t="s">
        <v>3254</v>
      </c>
      <c r="D302" s="68" t="s">
        <v>4121</v>
      </c>
      <c r="E302" s="69">
        <v>2010</v>
      </c>
      <c r="F302" s="13"/>
      <c r="G302" s="13"/>
      <c r="H302" s="13"/>
      <c r="I302" s="1"/>
      <c r="J302" s="1"/>
      <c r="K302" s="1"/>
      <c r="L302" s="1"/>
      <c r="M302" s="1"/>
      <c r="N302" s="1"/>
      <c r="O302" s="1"/>
      <c r="P302" s="1"/>
      <c r="Q302" s="1"/>
      <c r="R302" s="1"/>
      <c r="S302" s="1"/>
      <c r="T302" s="1"/>
      <c r="U302" s="1"/>
      <c r="V302" s="1"/>
      <c r="W302" s="1"/>
      <c r="X302" s="1"/>
      <c r="Y302" s="1"/>
      <c r="Z302" s="1"/>
    </row>
    <row r="303" spans="1:26" ht="14">
      <c r="A303" s="67" t="s">
        <v>3879</v>
      </c>
      <c r="B303" s="68" t="s">
        <v>3880</v>
      </c>
      <c r="C303" s="68" t="s">
        <v>3254</v>
      </c>
      <c r="D303" s="68" t="s">
        <v>3881</v>
      </c>
      <c r="E303" s="69">
        <v>2010</v>
      </c>
      <c r="F303" s="13"/>
      <c r="G303" s="13"/>
      <c r="H303" s="13"/>
      <c r="I303" s="1"/>
      <c r="J303" s="1"/>
      <c r="K303" s="1"/>
      <c r="L303" s="1"/>
      <c r="M303" s="1"/>
      <c r="N303" s="1"/>
      <c r="O303" s="1"/>
      <c r="P303" s="1"/>
      <c r="Q303" s="1"/>
      <c r="R303" s="1"/>
      <c r="S303" s="1"/>
      <c r="T303" s="1"/>
      <c r="U303" s="1"/>
      <c r="V303" s="1"/>
      <c r="W303" s="1"/>
      <c r="X303" s="1"/>
      <c r="Y303" s="1"/>
      <c r="Z303" s="1"/>
    </row>
    <row r="304" spans="1:26" ht="14">
      <c r="A304" s="67" t="s">
        <v>3666</v>
      </c>
      <c r="B304" s="68" t="s">
        <v>3667</v>
      </c>
      <c r="C304" s="68" t="s">
        <v>3254</v>
      </c>
      <c r="D304" s="68" t="s">
        <v>3668</v>
      </c>
      <c r="E304" s="69">
        <v>2010</v>
      </c>
      <c r="F304" s="13"/>
      <c r="G304" s="13"/>
      <c r="H304" s="13"/>
      <c r="I304" s="1"/>
      <c r="J304" s="1"/>
      <c r="K304" s="1"/>
      <c r="L304" s="1"/>
      <c r="M304" s="1"/>
      <c r="N304" s="1"/>
      <c r="O304" s="1"/>
      <c r="P304" s="1"/>
      <c r="Q304" s="1"/>
      <c r="R304" s="1"/>
      <c r="S304" s="1"/>
      <c r="T304" s="1"/>
      <c r="U304" s="1"/>
      <c r="V304" s="1"/>
      <c r="W304" s="1"/>
      <c r="X304" s="1"/>
      <c r="Y304" s="1"/>
      <c r="Z304" s="1"/>
    </row>
    <row r="305" spans="1:26" ht="14">
      <c r="A305" s="67" t="s">
        <v>3301</v>
      </c>
      <c r="B305" s="68" t="s">
        <v>3302</v>
      </c>
      <c r="C305" s="68" t="s">
        <v>3254</v>
      </c>
      <c r="D305" s="68" t="s">
        <v>3303</v>
      </c>
      <c r="E305" s="69">
        <v>2010</v>
      </c>
      <c r="F305" s="13"/>
      <c r="G305" s="13"/>
      <c r="H305" s="13"/>
      <c r="I305" s="1"/>
      <c r="J305" s="1"/>
      <c r="K305" s="1"/>
      <c r="L305" s="1"/>
      <c r="M305" s="1"/>
      <c r="N305" s="1"/>
      <c r="O305" s="1"/>
      <c r="P305" s="1"/>
      <c r="Q305" s="1"/>
      <c r="R305" s="1"/>
      <c r="S305" s="1"/>
      <c r="T305" s="1"/>
      <c r="U305" s="1"/>
      <c r="V305" s="1"/>
      <c r="W305" s="1"/>
      <c r="X305" s="1"/>
      <c r="Y305" s="1"/>
      <c r="Z305" s="1"/>
    </row>
    <row r="306" spans="1:26" ht="14">
      <c r="A306" s="67" t="s">
        <v>3358</v>
      </c>
      <c r="B306" s="68" t="s">
        <v>3359</v>
      </c>
      <c r="C306" s="68" t="s">
        <v>3254</v>
      </c>
      <c r="D306" s="68" t="s">
        <v>3360</v>
      </c>
      <c r="E306" s="69">
        <v>2010</v>
      </c>
      <c r="F306" s="13"/>
      <c r="G306" s="13"/>
      <c r="H306" s="13"/>
      <c r="I306" s="1"/>
      <c r="J306" s="1"/>
      <c r="K306" s="1"/>
      <c r="L306" s="1"/>
      <c r="M306" s="1"/>
      <c r="N306" s="1"/>
      <c r="O306" s="1"/>
      <c r="P306" s="1"/>
      <c r="Q306" s="1"/>
      <c r="R306" s="1"/>
      <c r="S306" s="1"/>
      <c r="T306" s="1"/>
      <c r="U306" s="1"/>
      <c r="V306" s="1"/>
      <c r="W306" s="1"/>
      <c r="X306" s="1"/>
      <c r="Y306" s="1"/>
      <c r="Z306" s="1"/>
    </row>
    <row r="307" spans="1:26" ht="14">
      <c r="A307" s="67" t="s">
        <v>3520</v>
      </c>
      <c r="B307" s="68" t="s">
        <v>3521</v>
      </c>
      <c r="C307" s="68" t="s">
        <v>3254</v>
      </c>
      <c r="D307" s="68" t="s">
        <v>3522</v>
      </c>
      <c r="E307" s="69">
        <v>2010</v>
      </c>
      <c r="F307" s="13"/>
      <c r="G307" s="13"/>
      <c r="H307" s="13"/>
      <c r="I307" s="1"/>
      <c r="J307" s="1"/>
      <c r="K307" s="1"/>
      <c r="L307" s="1"/>
      <c r="M307" s="1"/>
      <c r="N307" s="1"/>
      <c r="O307" s="1"/>
      <c r="P307" s="1"/>
      <c r="Q307" s="1"/>
      <c r="R307" s="1"/>
      <c r="S307" s="1"/>
      <c r="T307" s="1"/>
      <c r="U307" s="1"/>
      <c r="V307" s="1"/>
      <c r="W307" s="1"/>
      <c r="X307" s="1"/>
      <c r="Y307" s="1"/>
      <c r="Z307" s="1"/>
    </row>
    <row r="308" spans="1:26" ht="14">
      <c r="A308" s="67" t="s">
        <v>4170</v>
      </c>
      <c r="B308" s="68" t="s">
        <v>4171</v>
      </c>
      <c r="C308" s="68" t="s">
        <v>3254</v>
      </c>
      <c r="D308" s="68" t="s">
        <v>4172</v>
      </c>
      <c r="E308" s="69">
        <v>2009</v>
      </c>
      <c r="F308" s="13"/>
      <c r="G308" s="13"/>
      <c r="H308" s="13"/>
      <c r="I308" s="1"/>
      <c r="J308" s="1"/>
      <c r="K308" s="1"/>
      <c r="L308" s="1"/>
      <c r="M308" s="1"/>
      <c r="N308" s="1"/>
      <c r="O308" s="1"/>
      <c r="P308" s="1"/>
      <c r="Q308" s="1"/>
      <c r="R308" s="1"/>
      <c r="S308" s="1"/>
      <c r="T308" s="1"/>
      <c r="U308" s="1"/>
      <c r="V308" s="1"/>
      <c r="W308" s="1"/>
      <c r="X308" s="1"/>
      <c r="Y308" s="1"/>
      <c r="Z308" s="1"/>
    </row>
    <row r="309" spans="1:26" ht="14">
      <c r="A309" s="67" t="s">
        <v>3873</v>
      </c>
      <c r="B309" s="68" t="s">
        <v>3874</v>
      </c>
      <c r="C309" s="68" t="s">
        <v>3254</v>
      </c>
      <c r="D309" s="68" t="s">
        <v>3875</v>
      </c>
      <c r="E309" s="69">
        <v>2009</v>
      </c>
      <c r="F309" s="13"/>
      <c r="G309" s="13"/>
      <c r="H309" s="13"/>
      <c r="I309" s="1"/>
      <c r="J309" s="1"/>
      <c r="K309" s="1"/>
      <c r="L309" s="1"/>
      <c r="M309" s="1"/>
      <c r="N309" s="1"/>
      <c r="O309" s="1"/>
      <c r="P309" s="1"/>
      <c r="Q309" s="1"/>
      <c r="R309" s="1"/>
      <c r="S309" s="1"/>
      <c r="T309" s="1"/>
      <c r="U309" s="1"/>
      <c r="V309" s="1"/>
      <c r="W309" s="1"/>
      <c r="X309" s="1"/>
      <c r="Y309" s="1"/>
      <c r="Z309" s="1"/>
    </row>
    <row r="310" spans="1:26" ht="14">
      <c r="A310" s="67" t="s">
        <v>3385</v>
      </c>
      <c r="B310" s="68" t="s">
        <v>3386</v>
      </c>
      <c r="C310" s="68" t="s">
        <v>3254</v>
      </c>
      <c r="D310" s="68" t="s">
        <v>3387</v>
      </c>
      <c r="E310" s="69">
        <v>2008</v>
      </c>
      <c r="F310" s="13"/>
      <c r="G310" s="13"/>
      <c r="H310" s="13"/>
      <c r="I310" s="1"/>
      <c r="J310" s="1"/>
      <c r="K310" s="1"/>
      <c r="L310" s="1"/>
      <c r="M310" s="1"/>
      <c r="N310" s="1"/>
      <c r="O310" s="1"/>
      <c r="P310" s="1"/>
      <c r="Q310" s="1"/>
      <c r="R310" s="1"/>
      <c r="S310" s="1"/>
      <c r="T310" s="1"/>
      <c r="U310" s="1"/>
      <c r="V310" s="1"/>
      <c r="W310" s="1"/>
      <c r="X310" s="1"/>
      <c r="Y310" s="1"/>
      <c r="Z310" s="1"/>
    </row>
    <row r="311" spans="1:26" ht="14">
      <c r="A311" s="67" t="s">
        <v>3982</v>
      </c>
      <c r="B311" s="68" t="s">
        <v>3983</v>
      </c>
      <c r="C311" s="68" t="s">
        <v>3254</v>
      </c>
      <c r="D311" s="68" t="s">
        <v>3984</v>
      </c>
      <c r="E311" s="69">
        <v>2008</v>
      </c>
      <c r="F311" s="13"/>
      <c r="G311" s="13"/>
      <c r="H311" s="13"/>
      <c r="I311" s="1"/>
      <c r="J311" s="1"/>
      <c r="K311" s="1"/>
      <c r="L311" s="1"/>
      <c r="M311" s="1"/>
      <c r="N311" s="1"/>
      <c r="O311" s="1"/>
      <c r="P311" s="1"/>
      <c r="Q311" s="1"/>
      <c r="R311" s="1"/>
      <c r="S311" s="1"/>
      <c r="T311" s="1"/>
      <c r="U311" s="1"/>
      <c r="V311" s="1"/>
      <c r="W311" s="1"/>
      <c r="X311" s="1"/>
      <c r="Y311" s="1"/>
      <c r="Z311" s="1"/>
    </row>
    <row r="312" spans="1:26" ht="14">
      <c r="A312" s="67" t="s">
        <v>4241</v>
      </c>
      <c r="B312" s="68" t="s">
        <v>4242</v>
      </c>
      <c r="C312" s="68" t="s">
        <v>3254</v>
      </c>
      <c r="D312" s="68" t="s">
        <v>4243</v>
      </c>
      <c r="E312" s="69">
        <v>2008</v>
      </c>
      <c r="F312" s="13"/>
      <c r="G312" s="13"/>
      <c r="H312" s="13"/>
      <c r="I312" s="1"/>
      <c r="J312" s="1"/>
      <c r="K312" s="1"/>
      <c r="L312" s="1"/>
      <c r="M312" s="1"/>
      <c r="N312" s="1"/>
      <c r="O312" s="1"/>
      <c r="P312" s="1"/>
      <c r="Q312" s="1"/>
      <c r="R312" s="1"/>
      <c r="S312" s="1"/>
      <c r="T312" s="1"/>
      <c r="U312" s="1"/>
      <c r="V312" s="1"/>
      <c r="W312" s="1"/>
      <c r="X312" s="1"/>
      <c r="Y312" s="1"/>
      <c r="Z312" s="1"/>
    </row>
    <row r="313" spans="1:26" ht="14">
      <c r="A313" s="67" t="s">
        <v>3906</v>
      </c>
      <c r="B313" s="68" t="s">
        <v>3907</v>
      </c>
      <c r="C313" s="68" t="s">
        <v>3254</v>
      </c>
      <c r="D313" s="68" t="s">
        <v>3908</v>
      </c>
      <c r="E313" s="69">
        <v>2008</v>
      </c>
      <c r="F313" s="13"/>
      <c r="G313" s="13"/>
      <c r="H313" s="13"/>
      <c r="I313" s="1"/>
      <c r="J313" s="1"/>
      <c r="K313" s="1"/>
      <c r="L313" s="1"/>
      <c r="M313" s="1"/>
      <c r="N313" s="1"/>
      <c r="O313" s="1"/>
      <c r="P313" s="1"/>
      <c r="Q313" s="1"/>
      <c r="R313" s="1"/>
      <c r="S313" s="1"/>
      <c r="T313" s="1"/>
      <c r="U313" s="1"/>
      <c r="V313" s="1"/>
      <c r="W313" s="1"/>
      <c r="X313" s="1"/>
      <c r="Y313" s="1"/>
      <c r="Z313" s="1"/>
    </row>
    <row r="314" spans="1:26" ht="14">
      <c r="A314" s="67" t="s">
        <v>3636</v>
      </c>
      <c r="B314" s="68" t="s">
        <v>3637</v>
      </c>
      <c r="C314" s="68" t="s">
        <v>3254</v>
      </c>
      <c r="D314" s="68" t="s">
        <v>3638</v>
      </c>
      <c r="E314" s="69">
        <v>2008</v>
      </c>
      <c r="F314" s="13"/>
      <c r="G314" s="13"/>
      <c r="H314" s="13"/>
      <c r="I314" s="1"/>
      <c r="J314" s="1"/>
      <c r="K314" s="1"/>
      <c r="L314" s="1"/>
      <c r="M314" s="1"/>
      <c r="N314" s="1"/>
      <c r="O314" s="1"/>
      <c r="P314" s="1"/>
      <c r="Q314" s="1"/>
      <c r="R314" s="1"/>
      <c r="S314" s="1"/>
      <c r="T314" s="1"/>
      <c r="U314" s="1"/>
      <c r="V314" s="1"/>
      <c r="W314" s="1"/>
      <c r="X314" s="1"/>
      <c r="Y314" s="1"/>
      <c r="Z314" s="1"/>
    </row>
    <row r="315" spans="1:26" ht="14">
      <c r="A315" s="67" t="s">
        <v>3663</v>
      </c>
      <c r="B315" s="68" t="s">
        <v>3664</v>
      </c>
      <c r="C315" s="68" t="s">
        <v>3254</v>
      </c>
      <c r="D315" s="68" t="s">
        <v>3665</v>
      </c>
      <c r="E315" s="69">
        <v>2008</v>
      </c>
      <c r="F315" s="13"/>
      <c r="G315" s="13"/>
      <c r="H315" s="13"/>
      <c r="I315" s="1"/>
      <c r="J315" s="1"/>
      <c r="K315" s="1"/>
      <c r="L315" s="1"/>
      <c r="M315" s="1"/>
      <c r="N315" s="1"/>
      <c r="O315" s="1"/>
      <c r="P315" s="1"/>
      <c r="Q315" s="1"/>
      <c r="R315" s="1"/>
      <c r="S315" s="1"/>
      <c r="T315" s="1"/>
      <c r="U315" s="1"/>
      <c r="V315" s="1"/>
      <c r="W315" s="1"/>
      <c r="X315" s="1"/>
      <c r="Y315" s="1"/>
      <c r="Z315" s="1"/>
    </row>
    <row r="316" spans="1:26" ht="14">
      <c r="A316" s="67" t="s">
        <v>4045</v>
      </c>
      <c r="B316" s="68" t="s">
        <v>4046</v>
      </c>
      <c r="C316" s="68" t="s">
        <v>3254</v>
      </c>
      <c r="D316" s="68" t="s">
        <v>4047</v>
      </c>
      <c r="E316" s="69">
        <v>2008</v>
      </c>
      <c r="F316" s="13"/>
      <c r="G316" s="13"/>
      <c r="H316" s="13"/>
      <c r="I316" s="1"/>
      <c r="J316" s="1"/>
      <c r="K316" s="1"/>
      <c r="L316" s="1"/>
      <c r="M316" s="1"/>
      <c r="N316" s="1"/>
      <c r="O316" s="1"/>
      <c r="P316" s="1"/>
      <c r="Q316" s="1"/>
      <c r="R316" s="1"/>
      <c r="S316" s="1"/>
      <c r="T316" s="1"/>
      <c r="U316" s="1"/>
      <c r="V316" s="1"/>
      <c r="W316" s="1"/>
      <c r="X316" s="1"/>
      <c r="Y316" s="1"/>
      <c r="Z316" s="1"/>
    </row>
    <row r="317" spans="1:26" ht="14">
      <c r="A317" s="67" t="s">
        <v>3487</v>
      </c>
      <c r="B317" s="68" t="s">
        <v>3488</v>
      </c>
      <c r="C317" s="68" t="s">
        <v>3254</v>
      </c>
      <c r="D317" s="68" t="s">
        <v>3489</v>
      </c>
      <c r="E317" s="69">
        <v>2007</v>
      </c>
      <c r="F317" s="13"/>
      <c r="G317" s="13"/>
      <c r="H317" s="13"/>
      <c r="I317" s="1"/>
      <c r="J317" s="1"/>
      <c r="K317" s="1"/>
      <c r="L317" s="1"/>
      <c r="M317" s="1"/>
      <c r="N317" s="1"/>
      <c r="O317" s="1"/>
      <c r="P317" s="1"/>
      <c r="Q317" s="1"/>
      <c r="R317" s="1"/>
      <c r="S317" s="1"/>
      <c r="T317" s="1"/>
      <c r="U317" s="1"/>
      <c r="V317" s="1"/>
      <c r="W317" s="1"/>
      <c r="X317" s="1"/>
      <c r="Y317" s="1"/>
      <c r="Z317" s="1"/>
    </row>
    <row r="318" spans="1:26" ht="14">
      <c r="A318" s="67" t="s">
        <v>3681</v>
      </c>
      <c r="B318" s="68" t="s">
        <v>3682</v>
      </c>
      <c r="C318" s="68" t="s">
        <v>3254</v>
      </c>
      <c r="D318" s="68" t="s">
        <v>3683</v>
      </c>
      <c r="E318" s="69">
        <v>2007</v>
      </c>
      <c r="F318" s="13"/>
      <c r="G318" s="13"/>
      <c r="H318" s="13"/>
      <c r="I318" s="1"/>
      <c r="J318" s="1"/>
      <c r="K318" s="1"/>
      <c r="L318" s="1"/>
      <c r="M318" s="1"/>
      <c r="N318" s="1"/>
      <c r="O318" s="1"/>
      <c r="P318" s="1"/>
      <c r="Q318" s="1"/>
      <c r="R318" s="1"/>
      <c r="S318" s="1"/>
      <c r="T318" s="1"/>
      <c r="U318" s="1"/>
      <c r="V318" s="1"/>
      <c r="W318" s="1"/>
      <c r="X318" s="1"/>
      <c r="Y318" s="1"/>
      <c r="Z318" s="1"/>
    </row>
    <row r="319" spans="1:26" ht="14">
      <c r="A319" s="67" t="s">
        <v>4009</v>
      </c>
      <c r="B319" s="68" t="s">
        <v>4010</v>
      </c>
      <c r="C319" s="68" t="s">
        <v>3254</v>
      </c>
      <c r="D319" s="68" t="s">
        <v>4011</v>
      </c>
      <c r="E319" s="69">
        <v>2007</v>
      </c>
      <c r="F319" s="13"/>
      <c r="G319" s="13"/>
      <c r="H319" s="13"/>
      <c r="I319" s="1"/>
      <c r="J319" s="1"/>
      <c r="K319" s="1"/>
      <c r="L319" s="1"/>
      <c r="M319" s="1"/>
      <c r="N319" s="1"/>
      <c r="O319" s="1"/>
      <c r="P319" s="1"/>
      <c r="Q319" s="1"/>
      <c r="R319" s="1"/>
      <c r="S319" s="1"/>
      <c r="T319" s="1"/>
      <c r="U319" s="1"/>
      <c r="V319" s="1"/>
      <c r="W319" s="1"/>
      <c r="X319" s="1"/>
      <c r="Y319" s="1"/>
      <c r="Z319" s="1"/>
    </row>
    <row r="320" spans="1:26" ht="14">
      <c r="A320" s="67" t="s">
        <v>3618</v>
      </c>
      <c r="B320" s="68" t="s">
        <v>3619</v>
      </c>
      <c r="C320" s="68" t="s">
        <v>3254</v>
      </c>
      <c r="D320" s="68" t="s">
        <v>3620</v>
      </c>
      <c r="E320" s="69">
        <v>2007</v>
      </c>
      <c r="F320" s="13"/>
      <c r="G320" s="13"/>
      <c r="H320" s="13"/>
      <c r="I320" s="1"/>
      <c r="J320" s="1"/>
      <c r="K320" s="1"/>
      <c r="L320" s="1"/>
      <c r="M320" s="1"/>
      <c r="N320" s="1"/>
      <c r="O320" s="1"/>
      <c r="P320" s="1"/>
      <c r="Q320" s="1"/>
      <c r="R320" s="1"/>
      <c r="S320" s="1"/>
      <c r="T320" s="1"/>
      <c r="U320" s="1"/>
      <c r="V320" s="1"/>
      <c r="W320" s="1"/>
      <c r="X320" s="1"/>
      <c r="Y320" s="1"/>
      <c r="Z320" s="1"/>
    </row>
    <row r="321" spans="1:26" ht="14">
      <c r="A321" s="67" t="s">
        <v>4027</v>
      </c>
      <c r="B321" s="68" t="s">
        <v>4028</v>
      </c>
      <c r="C321" s="68" t="s">
        <v>3254</v>
      </c>
      <c r="D321" s="68" t="s">
        <v>4029</v>
      </c>
      <c r="E321" s="69">
        <v>2007</v>
      </c>
      <c r="F321" s="13"/>
      <c r="G321" s="13"/>
      <c r="H321" s="13"/>
      <c r="I321" s="1"/>
      <c r="J321" s="1"/>
      <c r="K321" s="1"/>
      <c r="L321" s="1"/>
      <c r="M321" s="1"/>
      <c r="N321" s="1"/>
      <c r="O321" s="1"/>
      <c r="P321" s="1"/>
      <c r="Q321" s="1"/>
      <c r="R321" s="1"/>
      <c r="S321" s="1"/>
      <c r="T321" s="1"/>
      <c r="U321" s="1"/>
      <c r="V321" s="1"/>
      <c r="W321" s="1"/>
      <c r="X321" s="1"/>
      <c r="Y321" s="1"/>
      <c r="Z321" s="1"/>
    </row>
    <row r="322" spans="1:26" ht="14">
      <c r="A322" s="67" t="s">
        <v>4238</v>
      </c>
      <c r="B322" s="68" t="s">
        <v>4239</v>
      </c>
      <c r="C322" s="68" t="s">
        <v>3254</v>
      </c>
      <c r="D322" s="68" t="s">
        <v>4240</v>
      </c>
      <c r="E322" s="69">
        <v>2007</v>
      </c>
      <c r="F322" s="13"/>
      <c r="G322" s="13"/>
      <c r="H322" s="13"/>
      <c r="I322" s="1"/>
      <c r="J322" s="1"/>
      <c r="K322" s="1"/>
      <c r="L322" s="1"/>
      <c r="M322" s="1"/>
      <c r="N322" s="1"/>
      <c r="O322" s="1"/>
      <c r="P322" s="1"/>
      <c r="Q322" s="1"/>
      <c r="R322" s="1"/>
      <c r="S322" s="1"/>
      <c r="T322" s="1"/>
      <c r="U322" s="1"/>
      <c r="V322" s="1"/>
      <c r="W322" s="1"/>
      <c r="X322" s="1"/>
      <c r="Y322" s="1"/>
      <c r="Z322" s="1"/>
    </row>
    <row r="323" spans="1:26" ht="14">
      <c r="A323" s="67" t="s">
        <v>3379</v>
      </c>
      <c r="B323" s="68" t="s">
        <v>3380</v>
      </c>
      <c r="C323" s="68" t="s">
        <v>3254</v>
      </c>
      <c r="D323" s="68" t="s">
        <v>3381</v>
      </c>
      <c r="E323" s="69">
        <v>2007</v>
      </c>
      <c r="F323" s="13"/>
      <c r="G323" s="13"/>
      <c r="H323" s="13"/>
      <c r="I323" s="1"/>
      <c r="J323" s="1"/>
      <c r="K323" s="1"/>
      <c r="L323" s="1"/>
      <c r="M323" s="1"/>
      <c r="N323" s="1"/>
      <c r="O323" s="1"/>
      <c r="P323" s="1"/>
      <c r="Q323" s="1"/>
      <c r="R323" s="1"/>
      <c r="S323" s="1"/>
      <c r="T323" s="1"/>
      <c r="U323" s="1"/>
      <c r="V323" s="1"/>
      <c r="W323" s="1"/>
      <c r="X323" s="1"/>
      <c r="Y323" s="1"/>
      <c r="Z323" s="1"/>
    </row>
    <row r="324" spans="1:26" ht="14">
      <c r="A324" s="67" t="s">
        <v>3289</v>
      </c>
      <c r="B324" s="81" t="s">
        <v>3290</v>
      </c>
      <c r="C324" s="77" t="s">
        <v>3254</v>
      </c>
      <c r="D324" s="68" t="s">
        <v>3291</v>
      </c>
      <c r="E324" s="69">
        <v>2006</v>
      </c>
      <c r="F324" s="13"/>
      <c r="G324" s="13"/>
      <c r="H324" s="13"/>
      <c r="I324" s="1"/>
      <c r="J324" s="1"/>
      <c r="K324" s="1"/>
      <c r="L324" s="1"/>
      <c r="M324" s="1"/>
      <c r="N324" s="1"/>
      <c r="O324" s="1"/>
      <c r="P324" s="1"/>
      <c r="Q324" s="1"/>
      <c r="R324" s="1"/>
      <c r="S324" s="1"/>
      <c r="T324" s="1"/>
      <c r="U324" s="1"/>
      <c r="V324" s="1"/>
      <c r="W324" s="1"/>
      <c r="X324" s="1"/>
      <c r="Y324" s="1"/>
      <c r="Z324" s="1"/>
    </row>
    <row r="325" spans="1:26" ht="14">
      <c r="A325" s="67" t="s">
        <v>3586</v>
      </c>
      <c r="B325" s="81" t="s">
        <v>3587</v>
      </c>
      <c r="C325" s="68" t="s">
        <v>3254</v>
      </c>
      <c r="D325" s="68" t="s">
        <v>3588</v>
      </c>
      <c r="E325" s="69">
        <v>2006</v>
      </c>
      <c r="F325" s="13"/>
      <c r="G325" s="13"/>
      <c r="H325" s="13"/>
      <c r="I325" s="1"/>
      <c r="J325" s="1"/>
      <c r="K325" s="1"/>
      <c r="L325" s="1"/>
      <c r="M325" s="1"/>
      <c r="N325" s="1"/>
      <c r="O325" s="1"/>
      <c r="P325" s="1"/>
      <c r="Q325" s="1"/>
      <c r="R325" s="1"/>
      <c r="S325" s="1"/>
      <c r="T325" s="1"/>
      <c r="U325" s="1"/>
      <c r="V325" s="1"/>
      <c r="W325" s="1"/>
      <c r="X325" s="1"/>
      <c r="Y325" s="1"/>
      <c r="Z325" s="1"/>
    </row>
    <row r="326" spans="1:26" ht="14">
      <c r="A326" s="78" t="s">
        <v>3607</v>
      </c>
      <c r="B326" s="81" t="s">
        <v>3608</v>
      </c>
      <c r="C326" s="68" t="s">
        <v>3254</v>
      </c>
      <c r="D326" s="68" t="s">
        <v>3609</v>
      </c>
      <c r="E326" s="69">
        <v>2006</v>
      </c>
      <c r="F326" s="13"/>
      <c r="G326" s="13"/>
      <c r="H326" s="13"/>
      <c r="I326" s="1"/>
      <c r="J326" s="1"/>
      <c r="K326" s="1"/>
      <c r="L326" s="1"/>
      <c r="M326" s="1"/>
      <c r="N326" s="1"/>
      <c r="O326" s="1"/>
      <c r="P326" s="1"/>
      <c r="Q326" s="1"/>
      <c r="R326" s="1"/>
      <c r="S326" s="1"/>
      <c r="T326" s="1"/>
      <c r="U326" s="1"/>
      <c r="V326" s="1"/>
      <c r="W326" s="1"/>
      <c r="X326" s="1"/>
      <c r="Y326" s="1"/>
      <c r="Z326" s="1"/>
    </row>
    <row r="327" spans="1:26" ht="14">
      <c r="A327" s="67" t="s">
        <v>3409</v>
      </c>
      <c r="B327" s="81" t="s">
        <v>3410</v>
      </c>
      <c r="C327" s="68" t="s">
        <v>3254</v>
      </c>
      <c r="D327" s="68" t="s">
        <v>3411</v>
      </c>
      <c r="E327" s="69">
        <v>2006</v>
      </c>
      <c r="F327" s="13"/>
      <c r="G327" s="13"/>
      <c r="H327" s="13"/>
      <c r="I327" s="1"/>
      <c r="J327" s="1"/>
      <c r="K327" s="1"/>
      <c r="L327" s="1"/>
      <c r="M327" s="1"/>
      <c r="N327" s="1"/>
      <c r="O327" s="1"/>
      <c r="P327" s="1"/>
      <c r="Q327" s="1"/>
      <c r="R327" s="1"/>
      <c r="S327" s="1"/>
      <c r="T327" s="1"/>
      <c r="U327" s="1"/>
      <c r="V327" s="1"/>
      <c r="W327" s="1"/>
      <c r="X327" s="1"/>
      <c r="Y327" s="1"/>
      <c r="Z327" s="1"/>
    </row>
    <row r="328" spans="1:26" ht="14">
      <c r="A328" s="67" t="s">
        <v>3994</v>
      </c>
      <c r="B328" s="81" t="s">
        <v>3995</v>
      </c>
      <c r="C328" s="68" t="s">
        <v>3254</v>
      </c>
      <c r="D328" s="68" t="s">
        <v>3996</v>
      </c>
      <c r="E328" s="69">
        <v>2006</v>
      </c>
      <c r="F328" s="13"/>
      <c r="G328" s="13"/>
      <c r="H328" s="13"/>
      <c r="I328" s="1"/>
      <c r="J328" s="1"/>
      <c r="K328" s="1"/>
      <c r="L328" s="1"/>
      <c r="M328" s="1"/>
      <c r="N328" s="1"/>
      <c r="O328" s="1"/>
      <c r="P328" s="1"/>
      <c r="Q328" s="1"/>
      <c r="R328" s="1"/>
      <c r="S328" s="1"/>
      <c r="T328" s="1"/>
      <c r="U328" s="1"/>
      <c r="V328" s="1"/>
      <c r="W328" s="1"/>
      <c r="X328" s="1"/>
      <c r="Y328" s="1"/>
      <c r="Z328" s="1"/>
    </row>
    <row r="329" spans="1:26" ht="14">
      <c r="A329" s="67" t="s">
        <v>3610</v>
      </c>
      <c r="B329" s="79" t="s">
        <v>3608</v>
      </c>
      <c r="C329" s="68" t="s">
        <v>3254</v>
      </c>
      <c r="D329" s="68" t="s">
        <v>3611</v>
      </c>
      <c r="E329" s="69">
        <v>2005</v>
      </c>
      <c r="F329" s="13"/>
      <c r="G329" s="13" t="s">
        <v>4397</v>
      </c>
      <c r="H329" s="34" t="s">
        <v>3607</v>
      </c>
      <c r="I329" s="1"/>
      <c r="J329" s="1"/>
      <c r="K329" s="1"/>
      <c r="L329" s="1"/>
      <c r="M329" s="1"/>
      <c r="N329" s="1"/>
      <c r="O329" s="1"/>
      <c r="P329" s="1"/>
      <c r="Q329" s="1"/>
      <c r="R329" s="1"/>
      <c r="S329" s="1"/>
      <c r="T329" s="1"/>
      <c r="U329" s="1"/>
      <c r="V329" s="1"/>
      <c r="W329" s="1"/>
      <c r="X329" s="1"/>
      <c r="Y329" s="1"/>
      <c r="Z329" s="1"/>
    </row>
    <row r="330" spans="1:26" ht="14">
      <c r="A330" s="67" t="s">
        <v>3505</v>
      </c>
      <c r="B330" s="81" t="s">
        <v>3506</v>
      </c>
      <c r="C330" s="68" t="s">
        <v>3254</v>
      </c>
      <c r="D330" s="68" t="s">
        <v>3507</v>
      </c>
      <c r="E330" s="69">
        <v>2005</v>
      </c>
      <c r="F330" s="13"/>
      <c r="G330" s="13"/>
      <c r="H330" s="13"/>
      <c r="I330" s="1"/>
      <c r="J330" s="1"/>
      <c r="K330" s="1"/>
      <c r="L330" s="1"/>
      <c r="M330" s="1"/>
      <c r="N330" s="1"/>
      <c r="O330" s="1"/>
      <c r="P330" s="1"/>
      <c r="Q330" s="1"/>
      <c r="R330" s="1"/>
      <c r="S330" s="1"/>
      <c r="T330" s="1"/>
      <c r="U330" s="1"/>
      <c r="V330" s="1"/>
      <c r="W330" s="1"/>
      <c r="X330" s="1"/>
      <c r="Y330" s="1"/>
      <c r="Z330" s="1"/>
    </row>
    <row r="331" spans="1:26" ht="14">
      <c r="A331" s="67" t="s">
        <v>4122</v>
      </c>
      <c r="B331" s="81" t="s">
        <v>4123</v>
      </c>
      <c r="C331" s="68" t="s">
        <v>3254</v>
      </c>
      <c r="D331" s="68" t="s">
        <v>4124</v>
      </c>
      <c r="E331" s="69">
        <v>2005</v>
      </c>
      <c r="F331" s="13"/>
      <c r="G331" s="13"/>
      <c r="H331" s="13"/>
      <c r="I331" s="1"/>
      <c r="J331" s="1"/>
      <c r="K331" s="1"/>
      <c r="L331" s="1"/>
      <c r="M331" s="1"/>
      <c r="N331" s="1"/>
      <c r="O331" s="1"/>
      <c r="P331" s="1"/>
      <c r="Q331" s="1"/>
      <c r="R331" s="1"/>
      <c r="S331" s="1"/>
      <c r="T331" s="1"/>
      <c r="U331" s="1"/>
      <c r="V331" s="1"/>
      <c r="W331" s="1"/>
      <c r="X331" s="1"/>
      <c r="Y331" s="1"/>
      <c r="Z331" s="1"/>
    </row>
    <row r="332" spans="1:26" ht="14">
      <c r="A332" s="67" t="s">
        <v>4086</v>
      </c>
      <c r="B332" s="68" t="s">
        <v>4087</v>
      </c>
      <c r="C332" s="68" t="s">
        <v>3254</v>
      </c>
      <c r="D332" s="68" t="s">
        <v>4088</v>
      </c>
      <c r="E332" s="69">
        <v>2005</v>
      </c>
      <c r="F332" s="13"/>
      <c r="G332" s="13"/>
      <c r="H332" s="13"/>
      <c r="I332" s="1"/>
      <c r="J332" s="1"/>
      <c r="K332" s="1"/>
      <c r="L332" s="1"/>
      <c r="M332" s="1"/>
      <c r="N332" s="1"/>
      <c r="O332" s="1"/>
      <c r="P332" s="1"/>
      <c r="Q332" s="1"/>
      <c r="R332" s="1"/>
      <c r="S332" s="1"/>
      <c r="T332" s="1"/>
      <c r="U332" s="1"/>
      <c r="V332" s="1"/>
      <c r="W332" s="1"/>
      <c r="X332" s="1"/>
      <c r="Y332" s="1"/>
      <c r="Z332" s="1"/>
    </row>
    <row r="333" spans="1:26" ht="14">
      <c r="A333" s="67" t="s">
        <v>3484</v>
      </c>
      <c r="B333" s="68" t="s">
        <v>3485</v>
      </c>
      <c r="C333" s="68" t="s">
        <v>3254</v>
      </c>
      <c r="D333" s="68" t="s">
        <v>3486</v>
      </c>
      <c r="E333" s="69">
        <v>2005</v>
      </c>
      <c r="F333" s="13"/>
      <c r="G333" s="13"/>
      <c r="H333" s="13"/>
      <c r="I333" s="1"/>
      <c r="J333" s="1"/>
      <c r="K333" s="1"/>
      <c r="L333" s="1"/>
      <c r="M333" s="1"/>
      <c r="N333" s="1"/>
      <c r="O333" s="1"/>
      <c r="P333" s="1"/>
      <c r="Q333" s="1"/>
      <c r="R333" s="1"/>
      <c r="S333" s="1"/>
      <c r="T333" s="1"/>
      <c r="U333" s="1"/>
      <c r="V333" s="1"/>
      <c r="W333" s="1"/>
      <c r="X333" s="1"/>
      <c r="Y333" s="1"/>
      <c r="Z333" s="1"/>
    </row>
    <row r="334" spans="1:26" ht="14">
      <c r="A334" s="67" t="s">
        <v>3499</v>
      </c>
      <c r="B334" s="68" t="s">
        <v>3500</v>
      </c>
      <c r="C334" s="68" t="s">
        <v>3254</v>
      </c>
      <c r="D334" s="68" t="s">
        <v>3501</v>
      </c>
      <c r="E334" s="69">
        <v>2004</v>
      </c>
      <c r="F334" s="13"/>
      <c r="G334" s="13"/>
      <c r="H334" s="13"/>
      <c r="I334" s="1"/>
      <c r="J334" s="1"/>
      <c r="K334" s="1"/>
      <c r="L334" s="1"/>
      <c r="M334" s="1"/>
      <c r="N334" s="1"/>
      <c r="O334" s="1"/>
      <c r="P334" s="1"/>
      <c r="Q334" s="1"/>
      <c r="R334" s="1"/>
      <c r="S334" s="1"/>
      <c r="T334" s="1"/>
      <c r="U334" s="1"/>
      <c r="V334" s="1"/>
      <c r="W334" s="1"/>
      <c r="X334" s="1"/>
      <c r="Y334" s="1"/>
      <c r="Z334" s="1"/>
    </row>
    <row r="335" spans="1:26" ht="14">
      <c r="A335" s="67" t="s">
        <v>3304</v>
      </c>
      <c r="B335" s="68" t="s">
        <v>3305</v>
      </c>
      <c r="C335" s="68" t="s">
        <v>3254</v>
      </c>
      <c r="D335" s="68" t="s">
        <v>3306</v>
      </c>
      <c r="E335" s="69">
        <v>2004</v>
      </c>
      <c r="F335" s="13"/>
      <c r="G335" s="13"/>
      <c r="H335" s="13"/>
      <c r="I335" s="1"/>
      <c r="J335" s="1"/>
      <c r="K335" s="1"/>
      <c r="L335" s="1"/>
      <c r="M335" s="1"/>
      <c r="N335" s="1"/>
      <c r="O335" s="1"/>
      <c r="P335" s="1"/>
      <c r="Q335" s="1"/>
      <c r="R335" s="1"/>
      <c r="S335" s="1"/>
      <c r="T335" s="1"/>
      <c r="U335" s="1"/>
      <c r="V335" s="1"/>
      <c r="W335" s="1"/>
      <c r="X335" s="1"/>
      <c r="Y335" s="1"/>
      <c r="Z335" s="1"/>
    </row>
    <row r="336" spans="1:26" ht="14">
      <c r="A336" s="67" t="s">
        <v>3310</v>
      </c>
      <c r="B336" s="68" t="s">
        <v>3311</v>
      </c>
      <c r="C336" s="68" t="s">
        <v>3254</v>
      </c>
      <c r="D336" s="68" t="s">
        <v>3312</v>
      </c>
      <c r="E336" s="69">
        <v>2003</v>
      </c>
      <c r="F336" s="13"/>
      <c r="G336" s="13"/>
      <c r="H336" s="13"/>
      <c r="I336" s="1"/>
      <c r="J336" s="1"/>
      <c r="K336" s="1"/>
      <c r="L336" s="1"/>
      <c r="M336" s="1"/>
      <c r="N336" s="1"/>
      <c r="O336" s="1"/>
      <c r="P336" s="1"/>
      <c r="Q336" s="1"/>
      <c r="R336" s="1"/>
      <c r="S336" s="1"/>
      <c r="T336" s="1"/>
      <c r="U336" s="1"/>
      <c r="V336" s="1"/>
      <c r="W336" s="1"/>
      <c r="X336" s="1"/>
      <c r="Y336" s="1"/>
      <c r="Z336" s="1"/>
    </row>
    <row r="337" spans="1:26" ht="14">
      <c r="A337" s="67" t="s">
        <v>3825</v>
      </c>
      <c r="B337" s="68" t="s">
        <v>3826</v>
      </c>
      <c r="C337" s="68" t="s">
        <v>3254</v>
      </c>
      <c r="D337" s="68" t="s">
        <v>3827</v>
      </c>
      <c r="E337" s="69">
        <v>2003</v>
      </c>
      <c r="F337" s="13"/>
      <c r="G337" s="13"/>
      <c r="H337" s="13"/>
      <c r="I337" s="1"/>
      <c r="J337" s="1"/>
      <c r="K337" s="1"/>
      <c r="L337" s="1"/>
      <c r="M337" s="1"/>
      <c r="N337" s="1"/>
      <c r="O337" s="1"/>
      <c r="P337" s="1"/>
      <c r="Q337" s="1"/>
      <c r="R337" s="1"/>
      <c r="S337" s="1"/>
      <c r="T337" s="1"/>
      <c r="U337" s="1"/>
      <c r="V337" s="1"/>
      <c r="W337" s="1"/>
      <c r="X337" s="1"/>
      <c r="Y337" s="1"/>
      <c r="Z337" s="1"/>
    </row>
    <row r="338" spans="1:26" ht="14">
      <c r="A338" s="67" t="s">
        <v>3313</v>
      </c>
      <c r="B338" s="68" t="s">
        <v>3314</v>
      </c>
      <c r="C338" s="68" t="s">
        <v>3254</v>
      </c>
      <c r="D338" s="68" t="s">
        <v>3315</v>
      </c>
      <c r="E338" s="69">
        <v>2003</v>
      </c>
      <c r="F338" s="13"/>
      <c r="G338" s="13"/>
      <c r="H338" s="13"/>
      <c r="I338" s="1"/>
      <c r="J338" s="1"/>
      <c r="K338" s="1"/>
      <c r="L338" s="1"/>
      <c r="M338" s="1"/>
      <c r="N338" s="1"/>
      <c r="O338" s="1"/>
      <c r="P338" s="1"/>
      <c r="Q338" s="1"/>
      <c r="R338" s="1"/>
      <c r="S338" s="1"/>
      <c r="T338" s="1"/>
      <c r="U338" s="1"/>
      <c r="V338" s="1"/>
      <c r="W338" s="1"/>
      <c r="X338" s="1"/>
      <c r="Y338" s="1"/>
      <c r="Z338" s="1"/>
    </row>
    <row r="339" spans="1:26" ht="14">
      <c r="A339" s="67" t="s">
        <v>4089</v>
      </c>
      <c r="B339" s="68" t="s">
        <v>4090</v>
      </c>
      <c r="C339" s="68" t="s">
        <v>3254</v>
      </c>
      <c r="D339" s="68" t="s">
        <v>4091</v>
      </c>
      <c r="E339" s="69">
        <v>2003</v>
      </c>
      <c r="F339" s="13"/>
      <c r="G339" s="13"/>
      <c r="H339" s="13"/>
      <c r="I339" s="1"/>
      <c r="J339" s="1"/>
      <c r="K339" s="1"/>
      <c r="L339" s="1"/>
      <c r="M339" s="1"/>
      <c r="N339" s="1"/>
      <c r="O339" s="1"/>
      <c r="P339" s="1"/>
      <c r="Q339" s="1"/>
      <c r="R339" s="1"/>
      <c r="S339" s="1"/>
      <c r="T339" s="1"/>
      <c r="U339" s="1"/>
      <c r="V339" s="1"/>
      <c r="W339" s="1"/>
      <c r="X339" s="1"/>
      <c r="Y339" s="1"/>
      <c r="Z339" s="1"/>
    </row>
    <row r="340" spans="1:26" ht="14">
      <c r="A340" s="67" t="s">
        <v>3364</v>
      </c>
      <c r="B340" s="68" t="s">
        <v>3365</v>
      </c>
      <c r="C340" s="68" t="s">
        <v>3254</v>
      </c>
      <c r="D340" s="68" t="s">
        <v>3366</v>
      </c>
      <c r="E340" s="69">
        <v>2002</v>
      </c>
      <c r="F340" s="13"/>
      <c r="G340" s="13"/>
      <c r="H340" s="13"/>
      <c r="I340" s="1"/>
      <c r="J340" s="1"/>
      <c r="K340" s="1"/>
      <c r="L340" s="1"/>
      <c r="M340" s="1"/>
      <c r="N340" s="1"/>
      <c r="O340" s="1"/>
      <c r="P340" s="1"/>
      <c r="Q340" s="1"/>
      <c r="R340" s="1"/>
      <c r="S340" s="1"/>
      <c r="T340" s="1"/>
      <c r="U340" s="1"/>
      <c r="V340" s="1"/>
      <c r="W340" s="1"/>
      <c r="X340" s="1"/>
      <c r="Y340" s="1"/>
      <c r="Z340" s="1"/>
    </row>
    <row r="341" spans="1:26" ht="14">
      <c r="A341" s="67" t="s">
        <v>4018</v>
      </c>
      <c r="B341" s="68" t="s">
        <v>4019</v>
      </c>
      <c r="C341" s="68" t="s">
        <v>3254</v>
      </c>
      <c r="D341" s="68" t="s">
        <v>4020</v>
      </c>
      <c r="E341" s="69">
        <v>2002</v>
      </c>
      <c r="F341" s="13"/>
      <c r="G341" s="13"/>
      <c r="H341" s="13"/>
      <c r="I341" s="1"/>
      <c r="J341" s="1"/>
      <c r="K341" s="1"/>
      <c r="L341" s="1"/>
      <c r="M341" s="1"/>
      <c r="N341" s="1"/>
      <c r="O341" s="1"/>
      <c r="P341" s="1"/>
      <c r="Q341" s="1"/>
      <c r="R341" s="1"/>
      <c r="S341" s="1"/>
      <c r="T341" s="1"/>
      <c r="U341" s="1"/>
      <c r="V341" s="1"/>
      <c r="W341" s="1"/>
      <c r="X341" s="1"/>
      <c r="Y341" s="1"/>
      <c r="Z341" s="1"/>
    </row>
    <row r="342" spans="1:26" ht="14">
      <c r="A342" s="67" t="s">
        <v>3274</v>
      </c>
      <c r="B342" s="68" t="s">
        <v>3275</v>
      </c>
      <c r="C342" s="68" t="s">
        <v>3254</v>
      </c>
      <c r="D342" s="68" t="s">
        <v>3276</v>
      </c>
      <c r="E342" s="69">
        <v>2002</v>
      </c>
      <c r="F342" s="13"/>
      <c r="G342" s="13"/>
      <c r="H342" s="13"/>
      <c r="I342" s="1"/>
      <c r="J342" s="1"/>
      <c r="K342" s="1"/>
      <c r="L342" s="1"/>
      <c r="M342" s="1"/>
      <c r="N342" s="1"/>
      <c r="O342" s="1"/>
      <c r="P342" s="1"/>
      <c r="Q342" s="1"/>
      <c r="R342" s="1"/>
      <c r="S342" s="1"/>
      <c r="T342" s="1"/>
      <c r="U342" s="1"/>
      <c r="V342" s="1"/>
      <c r="W342" s="1"/>
      <c r="X342" s="1"/>
      <c r="Y342" s="1"/>
      <c r="Z342" s="1"/>
    </row>
    <row r="343" spans="1:26" ht="14">
      <c r="A343" s="67" t="s">
        <v>3283</v>
      </c>
      <c r="B343" s="68" t="s">
        <v>3284</v>
      </c>
      <c r="C343" s="68" t="s">
        <v>3254</v>
      </c>
      <c r="D343" s="68" t="s">
        <v>3285</v>
      </c>
      <c r="E343" s="69">
        <v>2002</v>
      </c>
      <c r="F343" s="13"/>
      <c r="G343" s="13"/>
      <c r="H343" s="13"/>
      <c r="I343" s="1"/>
      <c r="J343" s="1"/>
      <c r="K343" s="1"/>
      <c r="L343" s="1"/>
      <c r="M343" s="1"/>
      <c r="N343" s="1"/>
      <c r="O343" s="1"/>
      <c r="P343" s="1"/>
      <c r="Q343" s="1"/>
      <c r="R343" s="1"/>
      <c r="S343" s="1"/>
      <c r="T343" s="1"/>
      <c r="U343" s="1"/>
      <c r="V343" s="1"/>
      <c r="W343" s="1"/>
      <c r="X343" s="1"/>
      <c r="Y343" s="1"/>
      <c r="Z343" s="1"/>
    </row>
    <row r="344" spans="1:26" ht="14">
      <c r="A344" s="67" t="s">
        <v>3756</v>
      </c>
      <c r="B344" s="68" t="s">
        <v>3757</v>
      </c>
      <c r="C344" s="68" t="s">
        <v>3254</v>
      </c>
      <c r="D344" s="68" t="s">
        <v>3758</v>
      </c>
      <c r="E344" s="69">
        <v>2002</v>
      </c>
      <c r="F344" s="13"/>
      <c r="G344" s="13"/>
      <c r="H344" s="13"/>
      <c r="I344" s="1"/>
      <c r="J344" s="1"/>
      <c r="K344" s="1"/>
      <c r="L344" s="1"/>
      <c r="M344" s="1"/>
      <c r="N344" s="1"/>
      <c r="O344" s="1"/>
      <c r="P344" s="1"/>
      <c r="Q344" s="1"/>
      <c r="R344" s="1"/>
      <c r="S344" s="1"/>
      <c r="T344" s="1"/>
      <c r="U344" s="1"/>
      <c r="V344" s="1"/>
      <c r="W344" s="1"/>
      <c r="X344" s="1"/>
      <c r="Y344" s="1"/>
      <c r="Z344" s="1"/>
    </row>
    <row r="345" spans="1:26" ht="14">
      <c r="A345" s="67" t="s">
        <v>4211</v>
      </c>
      <c r="B345" s="68" t="s">
        <v>4212</v>
      </c>
      <c r="C345" s="77" t="s">
        <v>3254</v>
      </c>
      <c r="D345" s="68" t="s">
        <v>4213</v>
      </c>
      <c r="E345" s="69">
        <v>2001</v>
      </c>
      <c r="F345" s="13"/>
      <c r="G345" s="13"/>
      <c r="H345" s="13"/>
      <c r="I345" s="1"/>
      <c r="J345" s="1"/>
      <c r="K345" s="1"/>
      <c r="L345" s="1"/>
      <c r="M345" s="1"/>
      <c r="N345" s="1"/>
      <c r="O345" s="1"/>
      <c r="P345" s="1"/>
      <c r="Q345" s="1"/>
      <c r="R345" s="1"/>
      <c r="S345" s="1"/>
      <c r="T345" s="1"/>
      <c r="U345" s="1"/>
      <c r="V345" s="1"/>
      <c r="W345" s="1"/>
      <c r="X345" s="1"/>
      <c r="Y345" s="1"/>
      <c r="Z345" s="1"/>
    </row>
    <row r="346" spans="1:26" ht="14">
      <c r="A346" s="67" t="s">
        <v>3979</v>
      </c>
      <c r="B346" s="68" t="s">
        <v>3980</v>
      </c>
      <c r="C346" s="68" t="s">
        <v>3254</v>
      </c>
      <c r="D346" s="68" t="s">
        <v>3981</v>
      </c>
      <c r="E346" s="69">
        <v>2001</v>
      </c>
      <c r="F346" s="13"/>
      <c r="G346" s="13"/>
      <c r="H346" s="13"/>
      <c r="I346" s="1"/>
      <c r="J346" s="1"/>
      <c r="K346" s="1"/>
      <c r="L346" s="1"/>
      <c r="M346" s="1"/>
      <c r="N346" s="1"/>
      <c r="O346" s="1"/>
      <c r="P346" s="1"/>
      <c r="Q346" s="1"/>
      <c r="R346" s="1"/>
      <c r="S346" s="1"/>
      <c r="T346" s="1"/>
      <c r="U346" s="1"/>
      <c r="V346" s="1"/>
      <c r="W346" s="1"/>
      <c r="X346" s="1"/>
      <c r="Y346" s="1"/>
      <c r="Z346" s="1"/>
    </row>
    <row r="347" spans="1:26" ht="14">
      <c r="A347" s="67" t="s">
        <v>4015</v>
      </c>
      <c r="B347" s="68" t="s">
        <v>4016</v>
      </c>
      <c r="C347" s="68" t="s">
        <v>3254</v>
      </c>
      <c r="D347" s="68" t="s">
        <v>4017</v>
      </c>
      <c r="E347" s="69">
        <v>2000</v>
      </c>
      <c r="F347" s="13"/>
      <c r="G347" s="13"/>
      <c r="H347" s="13"/>
      <c r="I347" s="1"/>
      <c r="J347" s="1"/>
      <c r="K347" s="1"/>
      <c r="L347" s="1"/>
      <c r="M347" s="1"/>
      <c r="N347" s="1"/>
      <c r="O347" s="1"/>
      <c r="P347" s="1"/>
      <c r="Q347" s="1"/>
      <c r="R347" s="1"/>
      <c r="S347" s="1"/>
      <c r="T347" s="1"/>
      <c r="U347" s="1"/>
      <c r="V347" s="1"/>
      <c r="W347" s="1"/>
      <c r="X347" s="1"/>
      <c r="Y347" s="1"/>
      <c r="Z347" s="1"/>
    </row>
    <row r="348" spans="1:26" ht="13">
      <c r="A348" s="60"/>
      <c r="B348" s="60"/>
      <c r="C348" s="60"/>
      <c r="D348" s="60"/>
      <c r="E348" s="60"/>
      <c r="F348" s="1"/>
      <c r="G348" s="1"/>
      <c r="H348" s="1"/>
      <c r="I348" s="1"/>
      <c r="J348" s="1"/>
      <c r="K348" s="1"/>
      <c r="L348" s="1"/>
      <c r="M348" s="1"/>
      <c r="N348" s="1"/>
      <c r="O348" s="1"/>
      <c r="P348" s="1"/>
      <c r="Q348" s="1"/>
      <c r="R348" s="1"/>
      <c r="S348" s="1"/>
      <c r="T348" s="1"/>
      <c r="U348" s="1"/>
      <c r="V348" s="1"/>
      <c r="W348" s="1"/>
      <c r="X348" s="1"/>
      <c r="Y348" s="1"/>
      <c r="Z348" s="1"/>
    </row>
    <row r="349" spans="1:26" ht="13">
      <c r="A349" s="60"/>
      <c r="B349" s="60"/>
      <c r="C349" s="60"/>
      <c r="D349" s="60"/>
      <c r="E349" s="60"/>
      <c r="F349" s="1"/>
      <c r="G349" s="1"/>
      <c r="H349" s="1"/>
      <c r="I349" s="1"/>
      <c r="J349" s="1"/>
      <c r="K349" s="1"/>
      <c r="L349" s="1"/>
      <c r="M349" s="1"/>
      <c r="N349" s="1"/>
      <c r="O349" s="1"/>
      <c r="P349" s="1"/>
      <c r="Q349" s="1"/>
      <c r="R349" s="1"/>
      <c r="S349" s="1"/>
      <c r="T349" s="1"/>
      <c r="U349" s="1"/>
      <c r="V349" s="1"/>
      <c r="W349" s="1"/>
      <c r="X349" s="1"/>
      <c r="Y349" s="1"/>
      <c r="Z349" s="1"/>
    </row>
    <row r="350" spans="1:26" ht="13">
      <c r="A350" s="60"/>
      <c r="B350" s="60"/>
      <c r="C350" s="60"/>
      <c r="D350" s="60"/>
      <c r="E350" s="60"/>
      <c r="F350" s="1"/>
      <c r="G350" s="1"/>
      <c r="H350" s="1"/>
      <c r="I350" s="1"/>
      <c r="J350" s="1"/>
      <c r="K350" s="1"/>
      <c r="L350" s="1"/>
      <c r="M350" s="1"/>
      <c r="N350" s="1"/>
      <c r="O350" s="1"/>
      <c r="P350" s="1"/>
      <c r="Q350" s="1"/>
      <c r="R350" s="1"/>
      <c r="S350" s="1"/>
      <c r="T350" s="1"/>
      <c r="U350" s="1"/>
      <c r="V350" s="1"/>
      <c r="W350" s="1"/>
      <c r="X350" s="1"/>
      <c r="Y350" s="1"/>
      <c r="Z350" s="1"/>
    </row>
    <row r="351" spans="1:26" ht="13">
      <c r="A351" s="60"/>
      <c r="B351" s="60"/>
      <c r="C351" s="60"/>
      <c r="D351" s="60"/>
      <c r="E351" s="60"/>
      <c r="F351" s="1"/>
      <c r="G351" s="1"/>
      <c r="H351" s="1"/>
      <c r="I351" s="1"/>
      <c r="J351" s="1"/>
      <c r="K351" s="1"/>
      <c r="L351" s="1"/>
      <c r="M351" s="1"/>
      <c r="N351" s="1"/>
      <c r="O351" s="1"/>
      <c r="P351" s="1"/>
      <c r="Q351" s="1"/>
      <c r="R351" s="1"/>
      <c r="S351" s="1"/>
      <c r="T351" s="1"/>
      <c r="U351" s="1"/>
      <c r="V351" s="1"/>
      <c r="W351" s="1"/>
      <c r="X351" s="1"/>
      <c r="Y351" s="1"/>
      <c r="Z351" s="1"/>
    </row>
    <row r="352" spans="1:26" ht="13">
      <c r="A352" s="60"/>
      <c r="B352" s="60"/>
      <c r="C352" s="60"/>
      <c r="D352" s="60"/>
      <c r="E352" s="60"/>
      <c r="F352" s="1"/>
      <c r="G352" s="1"/>
      <c r="H352" s="1"/>
      <c r="I352" s="1"/>
      <c r="J352" s="1"/>
      <c r="K352" s="1"/>
      <c r="L352" s="1"/>
      <c r="M352" s="1"/>
      <c r="N352" s="1"/>
      <c r="O352" s="1"/>
      <c r="P352" s="1"/>
      <c r="Q352" s="1"/>
      <c r="R352" s="1"/>
      <c r="S352" s="1"/>
      <c r="T352" s="1"/>
      <c r="U352" s="1"/>
      <c r="V352" s="1"/>
      <c r="W352" s="1"/>
      <c r="X352" s="1"/>
      <c r="Y352" s="1"/>
      <c r="Z352" s="1"/>
    </row>
    <row r="353" spans="1:26" ht="13">
      <c r="A353" s="60"/>
      <c r="B353" s="60"/>
      <c r="C353" s="60"/>
      <c r="D353" s="60"/>
      <c r="E353" s="60"/>
      <c r="F353" s="1"/>
      <c r="G353" s="1"/>
      <c r="H353" s="1"/>
      <c r="I353" s="1"/>
      <c r="J353" s="1"/>
      <c r="K353" s="1"/>
      <c r="L353" s="1"/>
      <c r="M353" s="1"/>
      <c r="N353" s="1"/>
      <c r="O353" s="1"/>
      <c r="P353" s="1"/>
      <c r="Q353" s="1"/>
      <c r="R353" s="1"/>
      <c r="S353" s="1"/>
      <c r="T353" s="1"/>
      <c r="U353" s="1"/>
      <c r="V353" s="1"/>
      <c r="W353" s="1"/>
      <c r="X353" s="1"/>
      <c r="Y353" s="1"/>
      <c r="Z353" s="1"/>
    </row>
    <row r="354" spans="1:26" ht="13">
      <c r="A354" s="60"/>
      <c r="B354" s="60"/>
      <c r="C354" s="60"/>
      <c r="D354" s="60"/>
      <c r="E354" s="60"/>
      <c r="F354" s="1"/>
      <c r="G354" s="1"/>
      <c r="H354" s="1"/>
      <c r="I354" s="1"/>
      <c r="J354" s="1"/>
      <c r="K354" s="1"/>
      <c r="L354" s="1"/>
      <c r="M354" s="1"/>
      <c r="N354" s="1"/>
      <c r="O354" s="1"/>
      <c r="P354" s="1"/>
      <c r="Q354" s="1"/>
      <c r="R354" s="1"/>
      <c r="S354" s="1"/>
      <c r="T354" s="1"/>
      <c r="U354" s="1"/>
      <c r="V354" s="1"/>
      <c r="W354" s="1"/>
      <c r="X354" s="1"/>
      <c r="Y354" s="1"/>
      <c r="Z354" s="1"/>
    </row>
    <row r="355" spans="1:26" ht="13">
      <c r="A355" s="60"/>
      <c r="B355" s="60"/>
      <c r="C355" s="60"/>
      <c r="D355" s="60"/>
      <c r="E355" s="60"/>
      <c r="F355" s="1"/>
      <c r="G355" s="1"/>
      <c r="H355" s="1"/>
      <c r="I355" s="1"/>
      <c r="J355" s="1"/>
      <c r="K355" s="1"/>
      <c r="L355" s="1"/>
      <c r="M355" s="1"/>
      <c r="N355" s="1"/>
      <c r="O355" s="1"/>
      <c r="P355" s="1"/>
      <c r="Q355" s="1"/>
      <c r="R355" s="1"/>
      <c r="S355" s="1"/>
      <c r="T355" s="1"/>
      <c r="U355" s="1"/>
      <c r="V355" s="1"/>
      <c r="W355" s="1"/>
      <c r="X355" s="1"/>
      <c r="Y355" s="1"/>
      <c r="Z355" s="1"/>
    </row>
    <row r="356" spans="1:26" ht="13">
      <c r="A356" s="60"/>
      <c r="B356" s="60"/>
      <c r="C356" s="60"/>
      <c r="D356" s="60"/>
      <c r="E356" s="60"/>
      <c r="F356" s="1"/>
      <c r="G356" s="1"/>
      <c r="H356" s="1"/>
      <c r="I356" s="1"/>
      <c r="J356" s="1"/>
      <c r="K356" s="1"/>
      <c r="L356" s="1"/>
      <c r="M356" s="1"/>
      <c r="N356" s="1"/>
      <c r="O356" s="1"/>
      <c r="P356" s="1"/>
      <c r="Q356" s="1"/>
      <c r="R356" s="1"/>
      <c r="S356" s="1"/>
      <c r="T356" s="1"/>
      <c r="U356" s="1"/>
      <c r="V356" s="1"/>
      <c r="W356" s="1"/>
      <c r="X356" s="1"/>
      <c r="Y356" s="1"/>
      <c r="Z356" s="1"/>
    </row>
    <row r="357" spans="1:26" ht="13">
      <c r="A357" s="60"/>
      <c r="B357" s="60"/>
      <c r="C357" s="60"/>
      <c r="D357" s="60"/>
      <c r="E357" s="60"/>
      <c r="F357" s="1"/>
      <c r="G357" s="1"/>
      <c r="H357" s="1"/>
      <c r="I357" s="1"/>
      <c r="J357" s="1"/>
      <c r="K357" s="1"/>
      <c r="L357" s="1"/>
      <c r="M357" s="1"/>
      <c r="N357" s="1"/>
      <c r="O357" s="1"/>
      <c r="P357" s="1"/>
      <c r="Q357" s="1"/>
      <c r="R357" s="1"/>
      <c r="S357" s="1"/>
      <c r="T357" s="1"/>
      <c r="U357" s="1"/>
      <c r="V357" s="1"/>
      <c r="W357" s="1"/>
      <c r="X357" s="1"/>
      <c r="Y357" s="1"/>
      <c r="Z357" s="1"/>
    </row>
    <row r="358" spans="1:26" ht="13">
      <c r="A358" s="60"/>
      <c r="B358" s="60"/>
      <c r="C358" s="60"/>
      <c r="D358" s="60"/>
      <c r="E358" s="60"/>
      <c r="F358" s="1"/>
      <c r="G358" s="1"/>
      <c r="H358" s="1"/>
      <c r="I358" s="1"/>
      <c r="J358" s="1"/>
      <c r="K358" s="1"/>
      <c r="L358" s="1"/>
      <c r="M358" s="1"/>
      <c r="N358" s="1"/>
      <c r="O358" s="1"/>
      <c r="P358" s="1"/>
      <c r="Q358" s="1"/>
      <c r="R358" s="1"/>
      <c r="S358" s="1"/>
      <c r="T358" s="1"/>
      <c r="U358" s="1"/>
      <c r="V358" s="1"/>
      <c r="W358" s="1"/>
      <c r="X358" s="1"/>
      <c r="Y358" s="1"/>
      <c r="Z358" s="1"/>
    </row>
    <row r="359" spans="1:26" ht="13">
      <c r="A359" s="60"/>
      <c r="B359" s="60"/>
      <c r="C359" s="60"/>
      <c r="D359" s="60"/>
      <c r="E359" s="60"/>
      <c r="F359" s="1"/>
      <c r="G359" s="1"/>
      <c r="H359" s="1"/>
      <c r="I359" s="1"/>
      <c r="J359" s="1"/>
      <c r="K359" s="1"/>
      <c r="L359" s="1"/>
      <c r="M359" s="1"/>
      <c r="N359" s="1"/>
      <c r="O359" s="1"/>
      <c r="P359" s="1"/>
      <c r="Q359" s="1"/>
      <c r="R359" s="1"/>
      <c r="S359" s="1"/>
      <c r="T359" s="1"/>
      <c r="U359" s="1"/>
      <c r="V359" s="1"/>
      <c r="W359" s="1"/>
      <c r="X359" s="1"/>
      <c r="Y359" s="1"/>
      <c r="Z359" s="1"/>
    </row>
    <row r="360" spans="1:26" ht="13">
      <c r="A360" s="60"/>
      <c r="B360" s="60"/>
      <c r="C360" s="60"/>
      <c r="D360" s="60"/>
      <c r="E360" s="60"/>
      <c r="F360" s="1"/>
      <c r="G360" s="1"/>
      <c r="H360" s="1"/>
      <c r="I360" s="1"/>
      <c r="J360" s="1"/>
      <c r="K360" s="1"/>
      <c r="L360" s="1"/>
      <c r="M360" s="1"/>
      <c r="N360" s="1"/>
      <c r="O360" s="1"/>
      <c r="P360" s="1"/>
      <c r="Q360" s="1"/>
      <c r="R360" s="1"/>
      <c r="S360" s="1"/>
      <c r="T360" s="1"/>
      <c r="U360" s="1"/>
      <c r="V360" s="1"/>
      <c r="W360" s="1"/>
      <c r="X360" s="1"/>
      <c r="Y360" s="1"/>
      <c r="Z360" s="1"/>
    </row>
    <row r="361" spans="1:26" ht="13">
      <c r="A361" s="60"/>
      <c r="B361" s="60"/>
      <c r="C361" s="60"/>
      <c r="D361" s="60"/>
      <c r="E361" s="60"/>
      <c r="F361" s="1"/>
      <c r="G361" s="1"/>
      <c r="H361" s="1"/>
      <c r="I361" s="1"/>
      <c r="J361" s="1"/>
      <c r="K361" s="1"/>
      <c r="L361" s="1"/>
      <c r="M361" s="1"/>
      <c r="N361" s="1"/>
      <c r="O361" s="1"/>
      <c r="P361" s="1"/>
      <c r="Q361" s="1"/>
      <c r="R361" s="1"/>
      <c r="S361" s="1"/>
      <c r="T361" s="1"/>
      <c r="U361" s="1"/>
      <c r="V361" s="1"/>
      <c r="W361" s="1"/>
      <c r="X361" s="1"/>
      <c r="Y361" s="1"/>
      <c r="Z361" s="1"/>
    </row>
    <row r="362" spans="1:26" ht="13">
      <c r="A362" s="60"/>
      <c r="B362" s="60"/>
      <c r="C362" s="60"/>
      <c r="D362" s="60"/>
      <c r="E362" s="60"/>
      <c r="F362" s="1"/>
      <c r="G362" s="1"/>
      <c r="H362" s="1"/>
      <c r="I362" s="1"/>
      <c r="J362" s="1"/>
      <c r="K362" s="1"/>
      <c r="L362" s="1"/>
      <c r="M362" s="1"/>
      <c r="N362" s="1"/>
      <c r="O362" s="1"/>
      <c r="P362" s="1"/>
      <c r="Q362" s="1"/>
      <c r="R362" s="1"/>
      <c r="S362" s="1"/>
      <c r="T362" s="1"/>
      <c r="U362" s="1"/>
      <c r="V362" s="1"/>
      <c r="W362" s="1"/>
      <c r="X362" s="1"/>
      <c r="Y362" s="1"/>
      <c r="Z362" s="1"/>
    </row>
    <row r="363" spans="1:26" ht="13">
      <c r="A363" s="60"/>
      <c r="B363" s="60"/>
      <c r="C363" s="60"/>
      <c r="D363" s="60"/>
      <c r="E363" s="60"/>
      <c r="F363" s="1"/>
      <c r="G363" s="1"/>
      <c r="H363" s="1"/>
      <c r="I363" s="1"/>
      <c r="J363" s="1"/>
      <c r="K363" s="1"/>
      <c r="L363" s="1"/>
      <c r="M363" s="1"/>
      <c r="N363" s="1"/>
      <c r="O363" s="1"/>
      <c r="P363" s="1"/>
      <c r="Q363" s="1"/>
      <c r="R363" s="1"/>
      <c r="S363" s="1"/>
      <c r="T363" s="1"/>
      <c r="U363" s="1"/>
      <c r="V363" s="1"/>
      <c r="W363" s="1"/>
      <c r="X363" s="1"/>
      <c r="Y363" s="1"/>
      <c r="Z363" s="1"/>
    </row>
    <row r="364" spans="1:26" ht="13">
      <c r="A364" s="60"/>
      <c r="B364" s="60"/>
      <c r="C364" s="60"/>
      <c r="D364" s="60"/>
      <c r="E364" s="60"/>
      <c r="F364" s="1"/>
      <c r="G364" s="1"/>
      <c r="H364" s="1"/>
      <c r="I364" s="1"/>
      <c r="J364" s="1"/>
      <c r="K364" s="1"/>
      <c r="L364" s="1"/>
      <c r="M364" s="1"/>
      <c r="N364" s="1"/>
      <c r="O364" s="1"/>
      <c r="P364" s="1"/>
      <c r="Q364" s="1"/>
      <c r="R364" s="1"/>
      <c r="S364" s="1"/>
      <c r="T364" s="1"/>
      <c r="U364" s="1"/>
      <c r="V364" s="1"/>
      <c r="W364" s="1"/>
      <c r="X364" s="1"/>
      <c r="Y364" s="1"/>
      <c r="Z364" s="1"/>
    </row>
    <row r="365" spans="1:26" ht="13">
      <c r="A365" s="60"/>
      <c r="B365" s="60"/>
      <c r="C365" s="60"/>
      <c r="D365" s="60"/>
      <c r="E365" s="60"/>
      <c r="F365" s="1"/>
      <c r="G365" s="1"/>
      <c r="H365" s="1"/>
      <c r="I365" s="1"/>
      <c r="J365" s="1"/>
      <c r="K365" s="1"/>
      <c r="L365" s="1"/>
      <c r="M365" s="1"/>
      <c r="N365" s="1"/>
      <c r="O365" s="1"/>
      <c r="P365" s="1"/>
      <c r="Q365" s="1"/>
      <c r="R365" s="1"/>
      <c r="S365" s="1"/>
      <c r="T365" s="1"/>
      <c r="U365" s="1"/>
      <c r="V365" s="1"/>
      <c r="W365" s="1"/>
      <c r="X365" s="1"/>
      <c r="Y365" s="1"/>
      <c r="Z365" s="1"/>
    </row>
    <row r="366" spans="1:26" ht="13">
      <c r="A366" s="60"/>
      <c r="B366" s="60"/>
      <c r="C366" s="60"/>
      <c r="D366" s="60"/>
      <c r="E366" s="60"/>
      <c r="F366" s="1"/>
      <c r="G366" s="1"/>
      <c r="H366" s="1"/>
      <c r="I366" s="1"/>
      <c r="J366" s="1"/>
      <c r="K366" s="1"/>
      <c r="L366" s="1"/>
      <c r="M366" s="1"/>
      <c r="N366" s="1"/>
      <c r="O366" s="1"/>
      <c r="P366" s="1"/>
      <c r="Q366" s="1"/>
      <c r="R366" s="1"/>
      <c r="S366" s="1"/>
      <c r="T366" s="1"/>
      <c r="U366" s="1"/>
      <c r="V366" s="1"/>
      <c r="W366" s="1"/>
      <c r="X366" s="1"/>
      <c r="Y366" s="1"/>
      <c r="Z366" s="1"/>
    </row>
    <row r="367" spans="1:26" ht="13">
      <c r="A367" s="60"/>
      <c r="B367" s="60"/>
      <c r="C367" s="60"/>
      <c r="D367" s="60"/>
      <c r="E367" s="60"/>
      <c r="F367" s="1"/>
      <c r="G367" s="1"/>
      <c r="H367" s="1"/>
      <c r="I367" s="1"/>
      <c r="J367" s="1"/>
      <c r="K367" s="1"/>
      <c r="L367" s="1"/>
      <c r="M367" s="1"/>
      <c r="N367" s="1"/>
      <c r="O367" s="1"/>
      <c r="P367" s="1"/>
      <c r="Q367" s="1"/>
      <c r="R367" s="1"/>
      <c r="S367" s="1"/>
      <c r="T367" s="1"/>
      <c r="U367" s="1"/>
      <c r="V367" s="1"/>
      <c r="W367" s="1"/>
      <c r="X367" s="1"/>
      <c r="Y367" s="1"/>
      <c r="Z367" s="1"/>
    </row>
    <row r="368" spans="1:26" ht="13">
      <c r="A368" s="60"/>
      <c r="B368" s="60"/>
      <c r="C368" s="60"/>
      <c r="D368" s="60"/>
      <c r="E368" s="60"/>
      <c r="F368" s="1"/>
      <c r="G368" s="1"/>
      <c r="H368" s="1"/>
      <c r="I368" s="1"/>
      <c r="J368" s="1"/>
      <c r="K368" s="1"/>
      <c r="L368" s="1"/>
      <c r="M368" s="1"/>
      <c r="N368" s="1"/>
      <c r="O368" s="1"/>
      <c r="P368" s="1"/>
      <c r="Q368" s="1"/>
      <c r="R368" s="1"/>
      <c r="S368" s="1"/>
      <c r="T368" s="1"/>
      <c r="U368" s="1"/>
      <c r="V368" s="1"/>
      <c r="W368" s="1"/>
      <c r="X368" s="1"/>
      <c r="Y368" s="1"/>
      <c r="Z368" s="1"/>
    </row>
    <row r="369" spans="1:26" ht="13">
      <c r="A369" s="60"/>
      <c r="B369" s="60"/>
      <c r="C369" s="60"/>
      <c r="D369" s="60"/>
      <c r="E369" s="60"/>
      <c r="F369" s="1"/>
      <c r="G369" s="1"/>
      <c r="H369" s="1"/>
      <c r="I369" s="1"/>
      <c r="J369" s="1"/>
      <c r="K369" s="1"/>
      <c r="L369" s="1"/>
      <c r="M369" s="1"/>
      <c r="N369" s="1"/>
      <c r="O369" s="1"/>
      <c r="P369" s="1"/>
      <c r="Q369" s="1"/>
      <c r="R369" s="1"/>
      <c r="S369" s="1"/>
      <c r="T369" s="1"/>
      <c r="U369" s="1"/>
      <c r="V369" s="1"/>
      <c r="W369" s="1"/>
      <c r="X369" s="1"/>
      <c r="Y369" s="1"/>
      <c r="Z369" s="1"/>
    </row>
    <row r="370" spans="1:26" ht="13">
      <c r="A370" s="60"/>
      <c r="B370" s="60"/>
      <c r="C370" s="60"/>
      <c r="D370" s="60"/>
      <c r="E370" s="60"/>
      <c r="F370" s="1"/>
      <c r="G370" s="1"/>
      <c r="H370" s="1"/>
      <c r="I370" s="1"/>
      <c r="J370" s="1"/>
      <c r="K370" s="1"/>
      <c r="L370" s="1"/>
      <c r="M370" s="1"/>
      <c r="N370" s="1"/>
      <c r="O370" s="1"/>
      <c r="P370" s="1"/>
      <c r="Q370" s="1"/>
      <c r="R370" s="1"/>
      <c r="S370" s="1"/>
      <c r="T370" s="1"/>
      <c r="U370" s="1"/>
      <c r="V370" s="1"/>
      <c r="W370" s="1"/>
      <c r="X370" s="1"/>
      <c r="Y370" s="1"/>
      <c r="Z370" s="1"/>
    </row>
    <row r="371" spans="1:26" ht="13">
      <c r="A371" s="60"/>
      <c r="B371" s="60"/>
      <c r="C371" s="60"/>
      <c r="D371" s="60"/>
      <c r="E371" s="60"/>
      <c r="F371" s="1"/>
      <c r="G371" s="1"/>
      <c r="H371" s="1"/>
      <c r="I371" s="1"/>
      <c r="J371" s="1"/>
      <c r="K371" s="1"/>
      <c r="L371" s="1"/>
      <c r="M371" s="1"/>
      <c r="N371" s="1"/>
      <c r="O371" s="1"/>
      <c r="P371" s="1"/>
      <c r="Q371" s="1"/>
      <c r="R371" s="1"/>
      <c r="S371" s="1"/>
      <c r="T371" s="1"/>
      <c r="U371" s="1"/>
      <c r="V371" s="1"/>
      <c r="W371" s="1"/>
      <c r="X371" s="1"/>
      <c r="Y371" s="1"/>
      <c r="Z371" s="1"/>
    </row>
    <row r="372" spans="1:26" ht="13">
      <c r="A372" s="60"/>
      <c r="B372" s="60"/>
      <c r="C372" s="60"/>
      <c r="D372" s="60"/>
      <c r="E372" s="60"/>
      <c r="F372" s="1"/>
      <c r="G372" s="1"/>
      <c r="H372" s="1"/>
      <c r="I372" s="1"/>
      <c r="J372" s="1"/>
      <c r="K372" s="1"/>
      <c r="L372" s="1"/>
      <c r="M372" s="1"/>
      <c r="N372" s="1"/>
      <c r="O372" s="1"/>
      <c r="P372" s="1"/>
      <c r="Q372" s="1"/>
      <c r="R372" s="1"/>
      <c r="S372" s="1"/>
      <c r="T372" s="1"/>
      <c r="U372" s="1"/>
      <c r="V372" s="1"/>
      <c r="W372" s="1"/>
      <c r="X372" s="1"/>
      <c r="Y372" s="1"/>
      <c r="Z372" s="1"/>
    </row>
    <row r="373" spans="1:26" ht="13">
      <c r="A373" s="60"/>
      <c r="B373" s="60"/>
      <c r="C373" s="60"/>
      <c r="D373" s="60"/>
      <c r="E373" s="60"/>
      <c r="F373" s="1"/>
      <c r="G373" s="1"/>
      <c r="H373" s="1"/>
      <c r="I373" s="1"/>
      <c r="J373" s="1"/>
      <c r="K373" s="1"/>
      <c r="L373" s="1"/>
      <c r="M373" s="1"/>
      <c r="N373" s="1"/>
      <c r="O373" s="1"/>
      <c r="P373" s="1"/>
      <c r="Q373" s="1"/>
      <c r="R373" s="1"/>
      <c r="S373" s="1"/>
      <c r="T373" s="1"/>
      <c r="U373" s="1"/>
      <c r="V373" s="1"/>
      <c r="W373" s="1"/>
      <c r="X373" s="1"/>
      <c r="Y373" s="1"/>
      <c r="Z373" s="1"/>
    </row>
    <row r="374" spans="1:26" ht="13">
      <c r="A374" s="60"/>
      <c r="B374" s="60"/>
      <c r="C374" s="60"/>
      <c r="D374" s="60"/>
      <c r="E374" s="60"/>
      <c r="F374" s="1"/>
      <c r="G374" s="1"/>
      <c r="H374" s="1"/>
      <c r="I374" s="1"/>
      <c r="J374" s="1"/>
      <c r="K374" s="1"/>
      <c r="L374" s="1"/>
      <c r="M374" s="1"/>
      <c r="N374" s="1"/>
      <c r="O374" s="1"/>
      <c r="P374" s="1"/>
      <c r="Q374" s="1"/>
      <c r="R374" s="1"/>
      <c r="S374" s="1"/>
      <c r="T374" s="1"/>
      <c r="U374" s="1"/>
      <c r="V374" s="1"/>
      <c r="W374" s="1"/>
      <c r="X374" s="1"/>
      <c r="Y374" s="1"/>
      <c r="Z374" s="1"/>
    </row>
    <row r="375" spans="1:26" ht="13">
      <c r="A375" s="60"/>
      <c r="B375" s="60"/>
      <c r="C375" s="60"/>
      <c r="D375" s="60"/>
      <c r="E375" s="60"/>
      <c r="F375" s="1"/>
      <c r="G375" s="1"/>
      <c r="H375" s="1"/>
      <c r="I375" s="1"/>
      <c r="J375" s="1"/>
      <c r="K375" s="1"/>
      <c r="L375" s="1"/>
      <c r="M375" s="1"/>
      <c r="N375" s="1"/>
      <c r="O375" s="1"/>
      <c r="P375" s="1"/>
      <c r="Q375" s="1"/>
      <c r="R375" s="1"/>
      <c r="S375" s="1"/>
      <c r="T375" s="1"/>
      <c r="U375" s="1"/>
      <c r="V375" s="1"/>
      <c r="W375" s="1"/>
      <c r="X375" s="1"/>
      <c r="Y375" s="1"/>
      <c r="Z375" s="1"/>
    </row>
    <row r="376" spans="1:26" ht="1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 ref="A10" r:id="rId9" xr:uid="{00000000-0004-0000-0300-000008000000}"/>
    <hyperlink ref="A11" r:id="rId10" xr:uid="{00000000-0004-0000-0300-000009000000}"/>
    <hyperlink ref="A12" r:id="rId11" xr:uid="{00000000-0004-0000-0300-00000A000000}"/>
    <hyperlink ref="A13" r:id="rId12" xr:uid="{00000000-0004-0000-0300-00000B000000}"/>
    <hyperlink ref="A14" r:id="rId13" xr:uid="{00000000-0004-0000-0300-00000C000000}"/>
    <hyperlink ref="A15" r:id="rId14" xr:uid="{00000000-0004-0000-0300-00000D000000}"/>
    <hyperlink ref="A16" r:id="rId15" xr:uid="{00000000-0004-0000-0300-00000E000000}"/>
    <hyperlink ref="A17" r:id="rId16" xr:uid="{00000000-0004-0000-0300-00000F000000}"/>
    <hyperlink ref="A18" r:id="rId17" xr:uid="{00000000-0004-0000-0300-000010000000}"/>
    <hyperlink ref="A19" r:id="rId18" xr:uid="{00000000-0004-0000-0300-000011000000}"/>
    <hyperlink ref="A20" r:id="rId19" xr:uid="{00000000-0004-0000-0300-000012000000}"/>
    <hyperlink ref="A21" r:id="rId20" xr:uid="{00000000-0004-0000-0300-000013000000}"/>
    <hyperlink ref="H21" r:id="rId21" xr:uid="{00000000-0004-0000-0300-000014000000}"/>
    <hyperlink ref="A22" r:id="rId22" xr:uid="{00000000-0004-0000-0300-000015000000}"/>
    <hyperlink ref="A23" r:id="rId23" xr:uid="{00000000-0004-0000-0300-000016000000}"/>
    <hyperlink ref="A24" r:id="rId24" xr:uid="{00000000-0004-0000-0300-000017000000}"/>
    <hyperlink ref="A25" r:id="rId25" xr:uid="{00000000-0004-0000-0300-000018000000}"/>
    <hyperlink ref="A26" r:id="rId26" xr:uid="{00000000-0004-0000-0300-000019000000}"/>
    <hyperlink ref="A27" r:id="rId27" xr:uid="{00000000-0004-0000-0300-00001A000000}"/>
    <hyperlink ref="A28" r:id="rId28" xr:uid="{00000000-0004-0000-0300-00001B000000}"/>
    <hyperlink ref="A29" r:id="rId29" xr:uid="{00000000-0004-0000-0300-00001C000000}"/>
    <hyperlink ref="A30" r:id="rId30" xr:uid="{00000000-0004-0000-0300-00001D000000}"/>
    <hyperlink ref="A31" r:id="rId31" xr:uid="{00000000-0004-0000-0300-00001E000000}"/>
    <hyperlink ref="A32" r:id="rId32" xr:uid="{00000000-0004-0000-0300-00001F000000}"/>
    <hyperlink ref="A33" r:id="rId33" xr:uid="{00000000-0004-0000-0300-000020000000}"/>
    <hyperlink ref="A34" r:id="rId34" xr:uid="{00000000-0004-0000-0300-000021000000}"/>
    <hyperlink ref="A35" r:id="rId35" xr:uid="{00000000-0004-0000-0300-000022000000}"/>
    <hyperlink ref="A36" r:id="rId36" xr:uid="{00000000-0004-0000-0300-000023000000}"/>
    <hyperlink ref="A37" r:id="rId37" xr:uid="{00000000-0004-0000-0300-000024000000}"/>
    <hyperlink ref="A38" r:id="rId38" xr:uid="{00000000-0004-0000-0300-000025000000}"/>
    <hyperlink ref="A39" r:id="rId39" xr:uid="{00000000-0004-0000-0300-000026000000}"/>
    <hyperlink ref="A40" r:id="rId40" xr:uid="{00000000-0004-0000-0300-000027000000}"/>
    <hyperlink ref="A41" r:id="rId41" xr:uid="{00000000-0004-0000-0300-000028000000}"/>
    <hyperlink ref="A42" r:id="rId42" xr:uid="{00000000-0004-0000-0300-000029000000}"/>
    <hyperlink ref="A43" r:id="rId43" xr:uid="{00000000-0004-0000-0300-00002A000000}"/>
    <hyperlink ref="A44" r:id="rId44" xr:uid="{00000000-0004-0000-0300-00002B000000}"/>
    <hyperlink ref="A45" r:id="rId45" xr:uid="{00000000-0004-0000-0300-00002C000000}"/>
    <hyperlink ref="A46" r:id="rId46" xr:uid="{00000000-0004-0000-0300-00002D000000}"/>
    <hyperlink ref="A47" r:id="rId47" xr:uid="{00000000-0004-0000-0300-00002E000000}"/>
    <hyperlink ref="A48" r:id="rId48" xr:uid="{00000000-0004-0000-0300-00002F000000}"/>
    <hyperlink ref="A49" r:id="rId49" xr:uid="{00000000-0004-0000-0300-000030000000}"/>
    <hyperlink ref="A50" r:id="rId50" xr:uid="{00000000-0004-0000-0300-000031000000}"/>
    <hyperlink ref="A51" r:id="rId51" xr:uid="{00000000-0004-0000-0300-000032000000}"/>
    <hyperlink ref="A52" r:id="rId52" xr:uid="{00000000-0004-0000-0300-000033000000}"/>
    <hyperlink ref="A53" r:id="rId53" xr:uid="{00000000-0004-0000-0300-000034000000}"/>
    <hyperlink ref="A54" r:id="rId54" xr:uid="{00000000-0004-0000-0300-000035000000}"/>
    <hyperlink ref="A55" r:id="rId55" xr:uid="{00000000-0004-0000-0300-000036000000}"/>
    <hyperlink ref="A56" r:id="rId56" xr:uid="{00000000-0004-0000-0300-000037000000}"/>
    <hyperlink ref="A57" r:id="rId57" xr:uid="{00000000-0004-0000-0300-000038000000}"/>
    <hyperlink ref="A58" r:id="rId58" xr:uid="{00000000-0004-0000-0300-000039000000}"/>
    <hyperlink ref="A59" r:id="rId59" xr:uid="{00000000-0004-0000-0300-00003A000000}"/>
    <hyperlink ref="A60" r:id="rId60" xr:uid="{00000000-0004-0000-0300-00003B000000}"/>
    <hyperlink ref="A61" r:id="rId61" xr:uid="{00000000-0004-0000-0300-00003C000000}"/>
    <hyperlink ref="A62" r:id="rId62" xr:uid="{00000000-0004-0000-0300-00003D000000}"/>
    <hyperlink ref="A63" r:id="rId63" xr:uid="{00000000-0004-0000-0300-00003E000000}"/>
    <hyperlink ref="A64" r:id="rId64" xr:uid="{00000000-0004-0000-0300-00003F000000}"/>
    <hyperlink ref="A65" r:id="rId65" xr:uid="{00000000-0004-0000-0300-000040000000}"/>
    <hyperlink ref="A66" r:id="rId66" xr:uid="{00000000-0004-0000-0300-000041000000}"/>
    <hyperlink ref="A67" r:id="rId67" xr:uid="{00000000-0004-0000-0300-000042000000}"/>
    <hyperlink ref="A68" r:id="rId68" xr:uid="{00000000-0004-0000-0300-000043000000}"/>
    <hyperlink ref="A69" r:id="rId69" xr:uid="{00000000-0004-0000-0300-000044000000}"/>
    <hyperlink ref="A70" r:id="rId70" xr:uid="{00000000-0004-0000-0300-000045000000}"/>
    <hyperlink ref="A71" r:id="rId71" xr:uid="{00000000-0004-0000-0300-000046000000}"/>
    <hyperlink ref="A72" r:id="rId72" xr:uid="{00000000-0004-0000-0300-000047000000}"/>
    <hyperlink ref="A73" r:id="rId73" xr:uid="{00000000-0004-0000-0300-000048000000}"/>
    <hyperlink ref="A74" r:id="rId74" xr:uid="{00000000-0004-0000-0300-000049000000}"/>
    <hyperlink ref="A75" r:id="rId75" xr:uid="{00000000-0004-0000-0300-00004A000000}"/>
    <hyperlink ref="A76" r:id="rId76" xr:uid="{00000000-0004-0000-0300-00004B000000}"/>
    <hyperlink ref="A77" r:id="rId77" xr:uid="{00000000-0004-0000-0300-00004C000000}"/>
    <hyperlink ref="A78" r:id="rId78" xr:uid="{00000000-0004-0000-0300-00004D000000}"/>
    <hyperlink ref="A79" r:id="rId79" xr:uid="{00000000-0004-0000-0300-00004E000000}"/>
    <hyperlink ref="A80" r:id="rId80" xr:uid="{00000000-0004-0000-0300-00004F000000}"/>
    <hyperlink ref="A81" r:id="rId81" xr:uid="{00000000-0004-0000-0300-000050000000}"/>
    <hyperlink ref="A82" r:id="rId82" xr:uid="{00000000-0004-0000-0300-000051000000}"/>
    <hyperlink ref="A83" r:id="rId83" xr:uid="{00000000-0004-0000-0300-000052000000}"/>
    <hyperlink ref="A84" r:id="rId84" xr:uid="{00000000-0004-0000-0300-000053000000}"/>
    <hyperlink ref="A85" r:id="rId85" xr:uid="{00000000-0004-0000-0300-000054000000}"/>
    <hyperlink ref="A86" r:id="rId86" xr:uid="{00000000-0004-0000-0300-000055000000}"/>
    <hyperlink ref="A87" r:id="rId87" xr:uid="{00000000-0004-0000-0300-000056000000}"/>
    <hyperlink ref="A88" r:id="rId88" xr:uid="{00000000-0004-0000-0300-000057000000}"/>
    <hyperlink ref="A89" r:id="rId89" xr:uid="{00000000-0004-0000-0300-000058000000}"/>
    <hyperlink ref="A90" r:id="rId90" xr:uid="{00000000-0004-0000-0300-000059000000}"/>
    <hyperlink ref="A91" r:id="rId91" xr:uid="{00000000-0004-0000-0300-00005A000000}"/>
    <hyperlink ref="H91" r:id="rId92" xr:uid="{00000000-0004-0000-0300-00005B000000}"/>
    <hyperlink ref="A92" r:id="rId93" xr:uid="{00000000-0004-0000-0300-00005C000000}"/>
    <hyperlink ref="A93" r:id="rId94" xr:uid="{00000000-0004-0000-0300-00005D000000}"/>
    <hyperlink ref="A94" r:id="rId95" xr:uid="{00000000-0004-0000-0300-00005E000000}"/>
    <hyperlink ref="A95" r:id="rId96" xr:uid="{00000000-0004-0000-0300-00005F000000}"/>
    <hyperlink ref="A96" r:id="rId97" xr:uid="{00000000-0004-0000-0300-000060000000}"/>
    <hyperlink ref="A97" r:id="rId98" xr:uid="{00000000-0004-0000-0300-000061000000}"/>
    <hyperlink ref="A98" r:id="rId99" xr:uid="{00000000-0004-0000-0300-000062000000}"/>
    <hyperlink ref="A99" r:id="rId100" xr:uid="{00000000-0004-0000-0300-000063000000}"/>
    <hyperlink ref="A100" r:id="rId101" xr:uid="{00000000-0004-0000-0300-000064000000}"/>
    <hyperlink ref="A101" r:id="rId102" xr:uid="{00000000-0004-0000-0300-000065000000}"/>
    <hyperlink ref="A102" r:id="rId103" xr:uid="{00000000-0004-0000-0300-000066000000}"/>
    <hyperlink ref="A103" r:id="rId104" xr:uid="{00000000-0004-0000-0300-000067000000}"/>
    <hyperlink ref="A104" r:id="rId105" xr:uid="{00000000-0004-0000-0300-000068000000}"/>
    <hyperlink ref="A105" r:id="rId106" xr:uid="{00000000-0004-0000-0300-000069000000}"/>
    <hyperlink ref="A106" r:id="rId107" xr:uid="{00000000-0004-0000-0300-00006A000000}"/>
    <hyperlink ref="A107" r:id="rId108" xr:uid="{00000000-0004-0000-0300-00006B000000}"/>
    <hyperlink ref="A108" r:id="rId109" xr:uid="{00000000-0004-0000-0300-00006C000000}"/>
    <hyperlink ref="A109" r:id="rId110" xr:uid="{00000000-0004-0000-0300-00006D000000}"/>
    <hyperlink ref="A110" r:id="rId111" xr:uid="{00000000-0004-0000-0300-00006E000000}"/>
    <hyperlink ref="A111" r:id="rId112" xr:uid="{00000000-0004-0000-0300-00006F000000}"/>
    <hyperlink ref="A112" r:id="rId113" xr:uid="{00000000-0004-0000-0300-000070000000}"/>
    <hyperlink ref="A113" r:id="rId114" xr:uid="{00000000-0004-0000-0300-000071000000}"/>
    <hyperlink ref="A114" r:id="rId115" xr:uid="{00000000-0004-0000-0300-000072000000}"/>
    <hyperlink ref="A115" r:id="rId116" xr:uid="{00000000-0004-0000-0300-000073000000}"/>
    <hyperlink ref="A116" r:id="rId117" xr:uid="{00000000-0004-0000-0300-000074000000}"/>
    <hyperlink ref="A117" r:id="rId118" xr:uid="{00000000-0004-0000-0300-000075000000}"/>
    <hyperlink ref="A118" r:id="rId119" xr:uid="{00000000-0004-0000-0300-000076000000}"/>
    <hyperlink ref="A119" r:id="rId120" xr:uid="{00000000-0004-0000-0300-000077000000}"/>
    <hyperlink ref="A120" r:id="rId121" xr:uid="{00000000-0004-0000-0300-000078000000}"/>
    <hyperlink ref="A121" r:id="rId122" xr:uid="{00000000-0004-0000-0300-000079000000}"/>
    <hyperlink ref="A122" r:id="rId123" xr:uid="{00000000-0004-0000-0300-00007A000000}"/>
    <hyperlink ref="A123" r:id="rId124" xr:uid="{00000000-0004-0000-0300-00007B000000}"/>
    <hyperlink ref="A124" r:id="rId125" xr:uid="{00000000-0004-0000-0300-00007C000000}"/>
    <hyperlink ref="A125" r:id="rId126" xr:uid="{00000000-0004-0000-0300-00007D000000}"/>
    <hyperlink ref="A126" r:id="rId127" xr:uid="{00000000-0004-0000-0300-00007E000000}"/>
    <hyperlink ref="A127" r:id="rId128" xr:uid="{00000000-0004-0000-0300-00007F000000}"/>
    <hyperlink ref="A128" r:id="rId129" xr:uid="{00000000-0004-0000-0300-000080000000}"/>
    <hyperlink ref="A129" r:id="rId130" xr:uid="{00000000-0004-0000-0300-000081000000}"/>
    <hyperlink ref="A130" r:id="rId131" xr:uid="{00000000-0004-0000-0300-000082000000}"/>
    <hyperlink ref="A131" r:id="rId132" xr:uid="{00000000-0004-0000-0300-000083000000}"/>
    <hyperlink ref="A132" r:id="rId133" xr:uid="{00000000-0004-0000-0300-000084000000}"/>
    <hyperlink ref="A133" r:id="rId134" xr:uid="{00000000-0004-0000-0300-000085000000}"/>
    <hyperlink ref="A134" r:id="rId135" xr:uid="{00000000-0004-0000-0300-000086000000}"/>
    <hyperlink ref="A135" r:id="rId136" xr:uid="{00000000-0004-0000-0300-000087000000}"/>
    <hyperlink ref="A136" r:id="rId137" xr:uid="{00000000-0004-0000-0300-000088000000}"/>
    <hyperlink ref="A137" r:id="rId138" xr:uid="{00000000-0004-0000-0300-000089000000}"/>
    <hyperlink ref="A138" r:id="rId139" xr:uid="{00000000-0004-0000-0300-00008A000000}"/>
    <hyperlink ref="A139" r:id="rId140" xr:uid="{00000000-0004-0000-0300-00008B000000}"/>
    <hyperlink ref="A140" r:id="rId141" xr:uid="{00000000-0004-0000-0300-00008C000000}"/>
    <hyperlink ref="A141" r:id="rId142" xr:uid="{00000000-0004-0000-0300-00008D000000}"/>
    <hyperlink ref="A142" r:id="rId143" xr:uid="{00000000-0004-0000-0300-00008E000000}"/>
    <hyperlink ref="A143" r:id="rId144" xr:uid="{00000000-0004-0000-0300-00008F000000}"/>
    <hyperlink ref="A144" r:id="rId145" xr:uid="{00000000-0004-0000-0300-000090000000}"/>
    <hyperlink ref="A146" r:id="rId146" xr:uid="{00000000-0004-0000-0300-000091000000}"/>
    <hyperlink ref="A147" r:id="rId147" xr:uid="{00000000-0004-0000-0300-000092000000}"/>
    <hyperlink ref="A148" r:id="rId148" xr:uid="{00000000-0004-0000-0300-000093000000}"/>
    <hyperlink ref="A149" r:id="rId149" xr:uid="{00000000-0004-0000-0300-000094000000}"/>
    <hyperlink ref="A150" r:id="rId150" xr:uid="{00000000-0004-0000-0300-000095000000}"/>
    <hyperlink ref="A151" r:id="rId151" xr:uid="{00000000-0004-0000-0300-000096000000}"/>
    <hyperlink ref="A152" r:id="rId152" xr:uid="{00000000-0004-0000-0300-000097000000}"/>
    <hyperlink ref="A153" r:id="rId153" xr:uid="{00000000-0004-0000-0300-000098000000}"/>
    <hyperlink ref="A154" r:id="rId154" xr:uid="{00000000-0004-0000-0300-000099000000}"/>
    <hyperlink ref="A155" r:id="rId155" xr:uid="{00000000-0004-0000-0300-00009A000000}"/>
    <hyperlink ref="A156" r:id="rId156" xr:uid="{00000000-0004-0000-0300-00009B000000}"/>
    <hyperlink ref="A157" r:id="rId157" xr:uid="{00000000-0004-0000-0300-00009C000000}"/>
    <hyperlink ref="A158" r:id="rId158" xr:uid="{00000000-0004-0000-0300-00009D000000}"/>
    <hyperlink ref="A159" r:id="rId159" xr:uid="{00000000-0004-0000-0300-00009E000000}"/>
    <hyperlink ref="A160" r:id="rId160" xr:uid="{00000000-0004-0000-0300-00009F000000}"/>
    <hyperlink ref="A161" r:id="rId161" xr:uid="{00000000-0004-0000-0300-0000A0000000}"/>
    <hyperlink ref="A162" r:id="rId162" xr:uid="{00000000-0004-0000-0300-0000A1000000}"/>
    <hyperlink ref="A163" r:id="rId163" xr:uid="{00000000-0004-0000-0300-0000A2000000}"/>
    <hyperlink ref="A164" r:id="rId164" xr:uid="{00000000-0004-0000-0300-0000A3000000}"/>
    <hyperlink ref="A165" r:id="rId165" xr:uid="{00000000-0004-0000-0300-0000A4000000}"/>
    <hyperlink ref="A166" r:id="rId166" xr:uid="{00000000-0004-0000-0300-0000A5000000}"/>
    <hyperlink ref="A167" r:id="rId167" xr:uid="{00000000-0004-0000-0300-0000A6000000}"/>
    <hyperlink ref="A168" r:id="rId168" xr:uid="{00000000-0004-0000-0300-0000A7000000}"/>
    <hyperlink ref="A169" r:id="rId169" xr:uid="{00000000-0004-0000-0300-0000A8000000}"/>
    <hyperlink ref="A170" r:id="rId170" xr:uid="{00000000-0004-0000-0300-0000A9000000}"/>
    <hyperlink ref="A171" r:id="rId171" xr:uid="{00000000-0004-0000-0300-0000AA000000}"/>
    <hyperlink ref="A172" r:id="rId172" xr:uid="{00000000-0004-0000-0300-0000AB000000}"/>
    <hyperlink ref="A173" r:id="rId173" xr:uid="{00000000-0004-0000-0300-0000AC000000}"/>
    <hyperlink ref="A174" r:id="rId174" xr:uid="{00000000-0004-0000-0300-0000AD000000}"/>
    <hyperlink ref="H174" r:id="rId175" xr:uid="{00000000-0004-0000-0300-0000AE000000}"/>
    <hyperlink ref="A175" r:id="rId176" xr:uid="{00000000-0004-0000-0300-0000AF000000}"/>
    <hyperlink ref="A176" r:id="rId177" xr:uid="{00000000-0004-0000-0300-0000B0000000}"/>
    <hyperlink ref="A177" r:id="rId178" xr:uid="{00000000-0004-0000-0300-0000B1000000}"/>
    <hyperlink ref="A178" r:id="rId179" xr:uid="{00000000-0004-0000-0300-0000B2000000}"/>
    <hyperlink ref="A179" r:id="rId180" xr:uid="{00000000-0004-0000-0300-0000B3000000}"/>
    <hyperlink ref="A180" r:id="rId181" xr:uid="{00000000-0004-0000-0300-0000B4000000}"/>
    <hyperlink ref="A181" r:id="rId182" xr:uid="{00000000-0004-0000-0300-0000B5000000}"/>
    <hyperlink ref="A182" r:id="rId183" xr:uid="{00000000-0004-0000-0300-0000B6000000}"/>
    <hyperlink ref="A183" r:id="rId184" xr:uid="{00000000-0004-0000-0300-0000B7000000}"/>
    <hyperlink ref="A184" r:id="rId185" xr:uid="{00000000-0004-0000-0300-0000B8000000}"/>
    <hyperlink ref="A185" r:id="rId186" xr:uid="{00000000-0004-0000-0300-0000B9000000}"/>
    <hyperlink ref="A186" r:id="rId187" xr:uid="{00000000-0004-0000-0300-0000BA000000}"/>
    <hyperlink ref="A187" r:id="rId188" xr:uid="{00000000-0004-0000-0300-0000BB000000}"/>
    <hyperlink ref="A188" r:id="rId189" xr:uid="{00000000-0004-0000-0300-0000BC000000}"/>
    <hyperlink ref="A189" r:id="rId190" xr:uid="{00000000-0004-0000-0300-0000BD000000}"/>
    <hyperlink ref="A190" r:id="rId191" xr:uid="{00000000-0004-0000-0300-0000BE000000}"/>
    <hyperlink ref="A191" r:id="rId192" xr:uid="{00000000-0004-0000-0300-0000BF000000}"/>
    <hyperlink ref="A192" r:id="rId193" xr:uid="{00000000-0004-0000-0300-0000C0000000}"/>
    <hyperlink ref="A193" r:id="rId194" xr:uid="{00000000-0004-0000-0300-0000C1000000}"/>
    <hyperlink ref="A194" r:id="rId195" xr:uid="{00000000-0004-0000-0300-0000C2000000}"/>
    <hyperlink ref="A195" r:id="rId196" xr:uid="{00000000-0004-0000-0300-0000C3000000}"/>
    <hyperlink ref="A196" r:id="rId197" xr:uid="{00000000-0004-0000-0300-0000C4000000}"/>
    <hyperlink ref="A197" r:id="rId198" xr:uid="{00000000-0004-0000-0300-0000C5000000}"/>
    <hyperlink ref="A198" r:id="rId199" xr:uid="{00000000-0004-0000-0300-0000C6000000}"/>
    <hyperlink ref="A199" r:id="rId200" xr:uid="{00000000-0004-0000-0300-0000C7000000}"/>
    <hyperlink ref="A200" r:id="rId201" xr:uid="{00000000-0004-0000-0300-0000C8000000}"/>
    <hyperlink ref="A201" r:id="rId202" xr:uid="{00000000-0004-0000-0300-0000C9000000}"/>
    <hyperlink ref="A202" r:id="rId203" xr:uid="{00000000-0004-0000-0300-0000CA000000}"/>
    <hyperlink ref="A203" r:id="rId204" xr:uid="{00000000-0004-0000-0300-0000CB000000}"/>
    <hyperlink ref="A204" r:id="rId205" xr:uid="{00000000-0004-0000-0300-0000CC000000}"/>
    <hyperlink ref="A205" r:id="rId206" xr:uid="{00000000-0004-0000-0300-0000CD000000}"/>
    <hyperlink ref="A206" r:id="rId207" xr:uid="{00000000-0004-0000-0300-0000CE000000}"/>
    <hyperlink ref="A207" r:id="rId208" xr:uid="{00000000-0004-0000-0300-0000CF000000}"/>
    <hyperlink ref="A208" r:id="rId209" xr:uid="{00000000-0004-0000-0300-0000D0000000}"/>
    <hyperlink ref="A209" r:id="rId210" xr:uid="{00000000-0004-0000-0300-0000D1000000}"/>
    <hyperlink ref="A210" r:id="rId211" xr:uid="{00000000-0004-0000-0300-0000D2000000}"/>
    <hyperlink ref="A211" r:id="rId212" xr:uid="{00000000-0004-0000-0300-0000D3000000}"/>
    <hyperlink ref="A212" r:id="rId213" xr:uid="{00000000-0004-0000-0300-0000D4000000}"/>
    <hyperlink ref="A213" r:id="rId214" xr:uid="{00000000-0004-0000-0300-0000D5000000}"/>
    <hyperlink ref="A214" r:id="rId215" xr:uid="{00000000-0004-0000-0300-0000D6000000}"/>
    <hyperlink ref="A215" r:id="rId216" xr:uid="{00000000-0004-0000-0300-0000D7000000}"/>
    <hyperlink ref="A216" r:id="rId217" xr:uid="{00000000-0004-0000-0300-0000D8000000}"/>
    <hyperlink ref="A217" r:id="rId218" xr:uid="{00000000-0004-0000-0300-0000D9000000}"/>
    <hyperlink ref="A218" r:id="rId219" xr:uid="{00000000-0004-0000-0300-0000DA000000}"/>
    <hyperlink ref="A219" r:id="rId220" xr:uid="{00000000-0004-0000-0300-0000DB000000}"/>
    <hyperlink ref="A220" r:id="rId221" xr:uid="{00000000-0004-0000-0300-0000DC000000}"/>
    <hyperlink ref="A221" r:id="rId222" xr:uid="{00000000-0004-0000-0300-0000DD000000}"/>
    <hyperlink ref="A222" r:id="rId223" xr:uid="{00000000-0004-0000-0300-0000DE000000}"/>
    <hyperlink ref="A223" r:id="rId224" xr:uid="{00000000-0004-0000-0300-0000DF000000}"/>
    <hyperlink ref="A225" r:id="rId225" xr:uid="{00000000-0004-0000-0300-0000E0000000}"/>
    <hyperlink ref="A226" r:id="rId226" xr:uid="{00000000-0004-0000-0300-0000E1000000}"/>
    <hyperlink ref="A227" r:id="rId227" xr:uid="{00000000-0004-0000-0300-0000E2000000}"/>
    <hyperlink ref="A228" r:id="rId228" xr:uid="{00000000-0004-0000-0300-0000E3000000}"/>
    <hyperlink ref="A229" r:id="rId229" xr:uid="{00000000-0004-0000-0300-0000E4000000}"/>
    <hyperlink ref="A230" r:id="rId230" xr:uid="{00000000-0004-0000-0300-0000E5000000}"/>
    <hyperlink ref="A231" r:id="rId231" xr:uid="{00000000-0004-0000-0300-0000E6000000}"/>
    <hyperlink ref="A232" r:id="rId232" xr:uid="{00000000-0004-0000-0300-0000E7000000}"/>
    <hyperlink ref="A233" r:id="rId233" xr:uid="{00000000-0004-0000-0300-0000E8000000}"/>
    <hyperlink ref="A234" r:id="rId234" xr:uid="{00000000-0004-0000-0300-0000E9000000}"/>
    <hyperlink ref="A235" r:id="rId235" xr:uid="{00000000-0004-0000-0300-0000EA000000}"/>
    <hyperlink ref="A236" r:id="rId236" xr:uid="{00000000-0004-0000-0300-0000EB000000}"/>
    <hyperlink ref="A237" r:id="rId237" xr:uid="{00000000-0004-0000-0300-0000EC000000}"/>
    <hyperlink ref="A238" r:id="rId238" xr:uid="{00000000-0004-0000-0300-0000ED000000}"/>
    <hyperlink ref="A239" r:id="rId239" xr:uid="{00000000-0004-0000-0300-0000EE000000}"/>
    <hyperlink ref="A240" r:id="rId240" xr:uid="{00000000-0004-0000-0300-0000EF000000}"/>
    <hyperlink ref="A241" r:id="rId241" xr:uid="{00000000-0004-0000-0300-0000F0000000}"/>
    <hyperlink ref="A242" r:id="rId242" xr:uid="{00000000-0004-0000-0300-0000F1000000}"/>
    <hyperlink ref="A243" r:id="rId243" xr:uid="{00000000-0004-0000-0300-0000F2000000}"/>
    <hyperlink ref="A244" r:id="rId244" xr:uid="{00000000-0004-0000-0300-0000F3000000}"/>
    <hyperlink ref="A245" r:id="rId245" xr:uid="{00000000-0004-0000-0300-0000F4000000}"/>
    <hyperlink ref="A246" r:id="rId246" xr:uid="{00000000-0004-0000-0300-0000F5000000}"/>
    <hyperlink ref="A247" r:id="rId247" xr:uid="{00000000-0004-0000-0300-0000F6000000}"/>
    <hyperlink ref="A248" r:id="rId248" xr:uid="{00000000-0004-0000-0300-0000F7000000}"/>
    <hyperlink ref="A249" r:id="rId249" xr:uid="{00000000-0004-0000-0300-0000F8000000}"/>
    <hyperlink ref="A250" r:id="rId250" xr:uid="{00000000-0004-0000-0300-0000F9000000}"/>
    <hyperlink ref="A251" r:id="rId251" xr:uid="{00000000-0004-0000-0300-0000FA000000}"/>
    <hyperlink ref="A252" r:id="rId252" xr:uid="{00000000-0004-0000-0300-0000FB000000}"/>
    <hyperlink ref="A253" r:id="rId253" xr:uid="{00000000-0004-0000-0300-0000FC000000}"/>
    <hyperlink ref="A254" r:id="rId254" xr:uid="{00000000-0004-0000-0300-0000FD000000}"/>
    <hyperlink ref="A255" r:id="rId255" xr:uid="{00000000-0004-0000-0300-0000FE000000}"/>
    <hyperlink ref="A256" r:id="rId256" xr:uid="{00000000-0004-0000-0300-0000FF000000}"/>
    <hyperlink ref="A257" r:id="rId257" xr:uid="{00000000-0004-0000-0300-000000010000}"/>
    <hyperlink ref="A258" r:id="rId258" xr:uid="{00000000-0004-0000-0300-000001010000}"/>
    <hyperlink ref="A259" r:id="rId259" xr:uid="{00000000-0004-0000-0300-000002010000}"/>
    <hyperlink ref="A260" r:id="rId260" xr:uid="{00000000-0004-0000-0300-000003010000}"/>
    <hyperlink ref="A261" r:id="rId261" xr:uid="{00000000-0004-0000-0300-000004010000}"/>
    <hyperlink ref="A262" r:id="rId262" xr:uid="{00000000-0004-0000-0300-000005010000}"/>
    <hyperlink ref="A263" r:id="rId263" xr:uid="{00000000-0004-0000-0300-000006010000}"/>
    <hyperlink ref="A264" r:id="rId264" xr:uid="{00000000-0004-0000-0300-000007010000}"/>
    <hyperlink ref="A265" r:id="rId265" xr:uid="{00000000-0004-0000-0300-000008010000}"/>
    <hyperlink ref="A266" r:id="rId266" xr:uid="{00000000-0004-0000-0300-000009010000}"/>
    <hyperlink ref="A267" r:id="rId267" xr:uid="{00000000-0004-0000-0300-00000A010000}"/>
    <hyperlink ref="A268" r:id="rId268" xr:uid="{00000000-0004-0000-0300-00000B010000}"/>
    <hyperlink ref="A269" r:id="rId269" xr:uid="{00000000-0004-0000-0300-00000C010000}"/>
    <hyperlink ref="A270" r:id="rId270" xr:uid="{00000000-0004-0000-0300-00000D010000}"/>
    <hyperlink ref="A271" r:id="rId271" xr:uid="{00000000-0004-0000-0300-00000E010000}"/>
    <hyperlink ref="A272" r:id="rId272" xr:uid="{00000000-0004-0000-0300-00000F010000}"/>
    <hyperlink ref="A273" r:id="rId273" xr:uid="{00000000-0004-0000-0300-000010010000}"/>
    <hyperlink ref="A274" r:id="rId274" xr:uid="{00000000-0004-0000-0300-000011010000}"/>
    <hyperlink ref="A275" r:id="rId275" xr:uid="{00000000-0004-0000-0300-000012010000}"/>
    <hyperlink ref="A276" r:id="rId276" xr:uid="{00000000-0004-0000-0300-000013010000}"/>
    <hyperlink ref="A277" r:id="rId277" xr:uid="{00000000-0004-0000-0300-000014010000}"/>
    <hyperlink ref="A278" r:id="rId278" xr:uid="{00000000-0004-0000-0300-000015010000}"/>
    <hyperlink ref="A279" r:id="rId279" xr:uid="{00000000-0004-0000-0300-000016010000}"/>
    <hyperlink ref="A280" r:id="rId280" xr:uid="{00000000-0004-0000-0300-000017010000}"/>
    <hyperlink ref="A281" r:id="rId281" xr:uid="{00000000-0004-0000-0300-000018010000}"/>
    <hyperlink ref="A282" r:id="rId282" xr:uid="{00000000-0004-0000-0300-000019010000}"/>
    <hyperlink ref="A283" r:id="rId283" xr:uid="{00000000-0004-0000-0300-00001A010000}"/>
    <hyperlink ref="A284" r:id="rId284" xr:uid="{00000000-0004-0000-0300-00001B010000}"/>
    <hyperlink ref="A285" r:id="rId285" xr:uid="{00000000-0004-0000-0300-00001C010000}"/>
    <hyperlink ref="A286" r:id="rId286" xr:uid="{00000000-0004-0000-0300-00001D010000}"/>
    <hyperlink ref="A287" r:id="rId287" xr:uid="{00000000-0004-0000-0300-00001E010000}"/>
    <hyperlink ref="A288" r:id="rId288" xr:uid="{00000000-0004-0000-0300-00001F010000}"/>
    <hyperlink ref="A289" r:id="rId289" xr:uid="{00000000-0004-0000-0300-000020010000}"/>
    <hyperlink ref="A290" r:id="rId290" xr:uid="{00000000-0004-0000-0300-000021010000}"/>
    <hyperlink ref="A291" r:id="rId291" xr:uid="{00000000-0004-0000-0300-000022010000}"/>
    <hyperlink ref="A292" r:id="rId292" xr:uid="{00000000-0004-0000-0300-000023010000}"/>
    <hyperlink ref="A293" r:id="rId293" xr:uid="{00000000-0004-0000-0300-000024010000}"/>
    <hyperlink ref="A294" r:id="rId294" xr:uid="{00000000-0004-0000-0300-000025010000}"/>
    <hyperlink ref="A295" r:id="rId295" xr:uid="{00000000-0004-0000-0300-000026010000}"/>
    <hyperlink ref="A296" r:id="rId296" xr:uid="{00000000-0004-0000-0300-000027010000}"/>
    <hyperlink ref="A297" r:id="rId297" xr:uid="{00000000-0004-0000-0300-000028010000}"/>
    <hyperlink ref="A298" r:id="rId298" xr:uid="{00000000-0004-0000-0300-000029010000}"/>
    <hyperlink ref="A299" r:id="rId299" xr:uid="{00000000-0004-0000-0300-00002A010000}"/>
    <hyperlink ref="A300" r:id="rId300" xr:uid="{00000000-0004-0000-0300-00002B010000}"/>
    <hyperlink ref="A301" r:id="rId301" xr:uid="{00000000-0004-0000-0300-00002C010000}"/>
    <hyperlink ref="A302" r:id="rId302" xr:uid="{00000000-0004-0000-0300-00002D010000}"/>
    <hyperlink ref="A303" r:id="rId303" xr:uid="{00000000-0004-0000-0300-00002E010000}"/>
    <hyperlink ref="A304" r:id="rId304" xr:uid="{00000000-0004-0000-0300-00002F010000}"/>
    <hyperlink ref="A305" r:id="rId305" xr:uid="{00000000-0004-0000-0300-000030010000}"/>
    <hyperlink ref="A306" r:id="rId306" xr:uid="{00000000-0004-0000-0300-000031010000}"/>
    <hyperlink ref="A307" r:id="rId307" xr:uid="{00000000-0004-0000-0300-000032010000}"/>
    <hyperlink ref="A308" r:id="rId308" xr:uid="{00000000-0004-0000-0300-000033010000}"/>
    <hyperlink ref="A309" r:id="rId309" xr:uid="{00000000-0004-0000-0300-000034010000}"/>
    <hyperlink ref="A310" r:id="rId310" xr:uid="{00000000-0004-0000-0300-000035010000}"/>
    <hyperlink ref="A311" r:id="rId311" xr:uid="{00000000-0004-0000-0300-000036010000}"/>
    <hyperlink ref="A312" r:id="rId312" xr:uid="{00000000-0004-0000-0300-000037010000}"/>
    <hyperlink ref="A313" r:id="rId313" xr:uid="{00000000-0004-0000-0300-000038010000}"/>
    <hyperlink ref="A314" r:id="rId314" xr:uid="{00000000-0004-0000-0300-000039010000}"/>
    <hyperlink ref="A315" r:id="rId315" xr:uid="{00000000-0004-0000-0300-00003A010000}"/>
    <hyperlink ref="A316" r:id="rId316" xr:uid="{00000000-0004-0000-0300-00003B010000}"/>
    <hyperlink ref="A317" r:id="rId317" xr:uid="{00000000-0004-0000-0300-00003C010000}"/>
    <hyperlink ref="A318" r:id="rId318" xr:uid="{00000000-0004-0000-0300-00003D010000}"/>
    <hyperlink ref="A319" r:id="rId319" xr:uid="{00000000-0004-0000-0300-00003E010000}"/>
    <hyperlink ref="A320" r:id="rId320" xr:uid="{00000000-0004-0000-0300-00003F010000}"/>
    <hyperlink ref="A321" r:id="rId321" xr:uid="{00000000-0004-0000-0300-000040010000}"/>
    <hyperlink ref="A322" r:id="rId322" xr:uid="{00000000-0004-0000-0300-000041010000}"/>
    <hyperlink ref="A323" r:id="rId323" xr:uid="{00000000-0004-0000-0300-000042010000}"/>
    <hyperlink ref="A324" r:id="rId324" xr:uid="{00000000-0004-0000-0300-000043010000}"/>
    <hyperlink ref="A325" r:id="rId325" xr:uid="{00000000-0004-0000-0300-000044010000}"/>
    <hyperlink ref="A326" r:id="rId326" xr:uid="{00000000-0004-0000-0300-000045010000}"/>
    <hyperlink ref="A327" r:id="rId327" xr:uid="{00000000-0004-0000-0300-000046010000}"/>
    <hyperlink ref="A328" r:id="rId328" xr:uid="{00000000-0004-0000-0300-000047010000}"/>
    <hyperlink ref="A329" r:id="rId329" xr:uid="{00000000-0004-0000-0300-000048010000}"/>
    <hyperlink ref="H329" r:id="rId330" xr:uid="{00000000-0004-0000-0300-000049010000}"/>
    <hyperlink ref="A330" r:id="rId331" xr:uid="{00000000-0004-0000-0300-00004A010000}"/>
    <hyperlink ref="A331" r:id="rId332" xr:uid="{00000000-0004-0000-0300-00004B010000}"/>
    <hyperlink ref="A332" r:id="rId333" xr:uid="{00000000-0004-0000-0300-00004C010000}"/>
    <hyperlink ref="A333" r:id="rId334" xr:uid="{00000000-0004-0000-0300-00004D010000}"/>
    <hyperlink ref="A334" r:id="rId335" xr:uid="{00000000-0004-0000-0300-00004E010000}"/>
    <hyperlink ref="A335" r:id="rId336" xr:uid="{00000000-0004-0000-0300-00004F010000}"/>
    <hyperlink ref="A336" r:id="rId337" xr:uid="{00000000-0004-0000-0300-000050010000}"/>
    <hyperlink ref="A337" r:id="rId338" xr:uid="{00000000-0004-0000-0300-000051010000}"/>
    <hyperlink ref="A338" r:id="rId339" xr:uid="{00000000-0004-0000-0300-000052010000}"/>
    <hyperlink ref="A339" r:id="rId340" xr:uid="{00000000-0004-0000-0300-000053010000}"/>
    <hyperlink ref="A340" r:id="rId341" xr:uid="{00000000-0004-0000-0300-000054010000}"/>
    <hyperlink ref="A341" r:id="rId342" xr:uid="{00000000-0004-0000-0300-000055010000}"/>
    <hyperlink ref="A342" r:id="rId343" xr:uid="{00000000-0004-0000-0300-000056010000}"/>
    <hyperlink ref="A343" r:id="rId344" xr:uid="{00000000-0004-0000-0300-000057010000}"/>
    <hyperlink ref="A344" r:id="rId345" xr:uid="{00000000-0004-0000-0300-000058010000}"/>
    <hyperlink ref="A345" r:id="rId346" xr:uid="{00000000-0004-0000-0300-000059010000}"/>
    <hyperlink ref="A346" r:id="rId347" xr:uid="{00000000-0004-0000-0300-00005A010000}"/>
    <hyperlink ref="A347" r:id="rId348" xr:uid="{00000000-0004-0000-0300-00005B01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00"/>
  <sheetViews>
    <sheetView workbookViewId="0">
      <selection activeCell="D11" sqref="D11"/>
    </sheetView>
  </sheetViews>
  <sheetFormatPr baseColWidth="10" defaultColWidth="14.453125" defaultRowHeight="15.75" customHeight="1"/>
  <cols>
    <col min="1" max="1" width="43.26953125" customWidth="1"/>
    <col min="2" max="2" width="44.453125" customWidth="1"/>
    <col min="3" max="3" width="14.453125" customWidth="1"/>
    <col min="4" max="4" width="135.26953125" customWidth="1"/>
    <col min="5" max="6" width="14.453125" customWidth="1"/>
  </cols>
  <sheetData>
    <row r="1" spans="1:5" ht="15.75" customHeight="1">
      <c r="A1" s="82" t="s">
        <v>0</v>
      </c>
      <c r="B1" s="82" t="s">
        <v>1</v>
      </c>
      <c r="C1" s="82" t="s">
        <v>2</v>
      </c>
      <c r="D1" s="82" t="s">
        <v>3</v>
      </c>
      <c r="E1" s="82" t="s">
        <v>4386</v>
      </c>
    </row>
    <row r="2" spans="1:5" ht="15.75" customHeight="1">
      <c r="A2" s="83" t="s">
        <v>8</v>
      </c>
      <c r="B2" s="84" t="s">
        <v>9</v>
      </c>
      <c r="C2" s="85" t="s">
        <v>10</v>
      </c>
      <c r="D2" s="84" t="s">
        <v>11</v>
      </c>
      <c r="E2" s="86">
        <v>2021</v>
      </c>
    </row>
    <row r="3" spans="1:5" ht="15.75" customHeight="1">
      <c r="A3" s="83" t="s">
        <v>14</v>
      </c>
      <c r="B3" s="84" t="s">
        <v>15</v>
      </c>
      <c r="C3" s="85" t="s">
        <v>10</v>
      </c>
      <c r="D3" s="84" t="s">
        <v>16</v>
      </c>
      <c r="E3" s="86">
        <v>2021</v>
      </c>
    </row>
    <row r="4" spans="1:5" ht="15.75" customHeight="1">
      <c r="A4" s="83" t="s">
        <v>18</v>
      </c>
      <c r="B4" s="84" t="s">
        <v>19</v>
      </c>
      <c r="C4" s="85" t="s">
        <v>10</v>
      </c>
      <c r="D4" s="84" t="s">
        <v>20</v>
      </c>
      <c r="E4" s="86">
        <v>2021</v>
      </c>
    </row>
    <row r="5" spans="1:5" ht="15.75" customHeight="1">
      <c r="A5" s="83" t="s">
        <v>21</v>
      </c>
      <c r="B5" s="84" t="s">
        <v>22</v>
      </c>
      <c r="C5" s="85" t="s">
        <v>10</v>
      </c>
      <c r="D5" s="84" t="s">
        <v>23</v>
      </c>
      <c r="E5" s="86">
        <v>2021</v>
      </c>
    </row>
    <row r="6" spans="1:5" ht="15.75" customHeight="1">
      <c r="A6" s="83" t="s">
        <v>24</v>
      </c>
      <c r="B6" s="84" t="s">
        <v>25</v>
      </c>
      <c r="C6" s="85" t="s">
        <v>10</v>
      </c>
      <c r="D6" s="84" t="s">
        <v>26</v>
      </c>
      <c r="E6" s="86">
        <v>2021</v>
      </c>
    </row>
    <row r="7" spans="1:5" ht="15.75" customHeight="1">
      <c r="A7" s="83" t="s">
        <v>27</v>
      </c>
      <c r="B7" s="84" t="s">
        <v>28</v>
      </c>
      <c r="C7" s="85" t="s">
        <v>10</v>
      </c>
      <c r="D7" s="84" t="s">
        <v>29</v>
      </c>
      <c r="E7" s="86">
        <v>2021</v>
      </c>
    </row>
    <row r="8" spans="1:5" ht="15.75" customHeight="1">
      <c r="A8" s="83" t="s">
        <v>30</v>
      </c>
      <c r="B8" s="84" t="s">
        <v>31</v>
      </c>
      <c r="C8" s="85" t="s">
        <v>10</v>
      </c>
      <c r="D8" s="84" t="s">
        <v>32</v>
      </c>
      <c r="E8" s="86">
        <v>2021</v>
      </c>
    </row>
    <row r="9" spans="1:5" ht="15.75" customHeight="1">
      <c r="A9" s="83" t="s">
        <v>33</v>
      </c>
      <c r="B9" s="84" t="s">
        <v>34</v>
      </c>
      <c r="C9" s="85" t="s">
        <v>10</v>
      </c>
      <c r="D9" s="84" t="s">
        <v>35</v>
      </c>
      <c r="E9" s="86">
        <v>2021</v>
      </c>
    </row>
    <row r="10" spans="1:5" ht="15.75" customHeight="1">
      <c r="A10" s="83" t="s">
        <v>36</v>
      </c>
      <c r="B10" s="84" t="s">
        <v>37</v>
      </c>
      <c r="C10" s="85" t="s">
        <v>10</v>
      </c>
      <c r="D10" s="84" t="s">
        <v>38</v>
      </c>
      <c r="E10" s="86">
        <v>2021</v>
      </c>
    </row>
    <row r="11" spans="1:5" ht="15.75" customHeight="1">
      <c r="A11" s="83" t="s">
        <v>39</v>
      </c>
      <c r="B11" s="84" t="s">
        <v>40</v>
      </c>
      <c r="C11" s="85" t="s">
        <v>10</v>
      </c>
      <c r="D11" s="84" t="s">
        <v>38</v>
      </c>
      <c r="E11" s="86">
        <v>2021</v>
      </c>
    </row>
    <row r="12" spans="1:5" ht="15.75" customHeight="1">
      <c r="A12" s="83" t="s">
        <v>41</v>
      </c>
      <c r="B12" s="84" t="s">
        <v>42</v>
      </c>
      <c r="C12" s="85" t="s">
        <v>10</v>
      </c>
      <c r="D12" s="84" t="s">
        <v>43</v>
      </c>
      <c r="E12" s="86">
        <v>2021</v>
      </c>
    </row>
    <row r="13" spans="1:5" ht="15.75" customHeight="1">
      <c r="A13" s="83" t="s">
        <v>44</v>
      </c>
      <c r="B13" s="84" t="s">
        <v>45</v>
      </c>
      <c r="C13" s="85" t="s">
        <v>10</v>
      </c>
      <c r="D13" s="84" t="s">
        <v>46</v>
      </c>
      <c r="E13" s="86">
        <v>2021</v>
      </c>
    </row>
    <row r="14" spans="1:5" ht="15.75" customHeight="1">
      <c r="A14" s="83" t="s">
        <v>47</v>
      </c>
      <c r="B14" s="84" t="s">
        <v>48</v>
      </c>
      <c r="C14" s="85" t="s">
        <v>10</v>
      </c>
      <c r="D14" s="84" t="s">
        <v>49</v>
      </c>
      <c r="E14" s="86">
        <v>2021</v>
      </c>
    </row>
    <row r="15" spans="1:5" ht="15.75" customHeight="1">
      <c r="A15" s="83" t="s">
        <v>50</v>
      </c>
      <c r="B15" s="84" t="s">
        <v>51</v>
      </c>
      <c r="C15" s="85" t="s">
        <v>10</v>
      </c>
      <c r="D15" s="84" t="s">
        <v>52</v>
      </c>
      <c r="E15" s="86">
        <v>2021</v>
      </c>
    </row>
    <row r="16" spans="1:5" ht="15.75" customHeight="1">
      <c r="A16" s="87" t="s">
        <v>53</v>
      </c>
      <c r="B16" s="84" t="s">
        <v>54</v>
      </c>
      <c r="C16" s="85" t="s">
        <v>10</v>
      </c>
      <c r="D16" s="3" t="s">
        <v>55</v>
      </c>
      <c r="E16" s="86">
        <v>2021</v>
      </c>
    </row>
    <row r="17" spans="1:5" ht="15.75" customHeight="1">
      <c r="A17" s="83" t="s">
        <v>57</v>
      </c>
      <c r="B17" s="84" t="s">
        <v>58</v>
      </c>
      <c r="C17" s="85" t="s">
        <v>10</v>
      </c>
      <c r="D17" s="84" t="s">
        <v>59</v>
      </c>
      <c r="E17" s="86">
        <v>2021</v>
      </c>
    </row>
    <row r="18" spans="1:5" ht="15.75" customHeight="1">
      <c r="A18" s="83" t="s">
        <v>60</v>
      </c>
      <c r="B18" s="84" t="s">
        <v>61</v>
      </c>
      <c r="C18" s="85" t="s">
        <v>10</v>
      </c>
      <c r="D18" s="84" t="s">
        <v>62</v>
      </c>
      <c r="E18" s="86">
        <v>2021</v>
      </c>
    </row>
    <row r="19" spans="1:5" ht="15.75" customHeight="1">
      <c r="A19" s="83" t="s">
        <v>63</v>
      </c>
      <c r="B19" s="84" t="s">
        <v>64</v>
      </c>
      <c r="C19" s="85" t="s">
        <v>10</v>
      </c>
      <c r="D19" s="84" t="s">
        <v>65</v>
      </c>
      <c r="E19" s="86">
        <v>2021</v>
      </c>
    </row>
    <row r="20" spans="1:5" ht="15.75" customHeight="1">
      <c r="A20" s="83" t="s">
        <v>66</v>
      </c>
      <c r="B20" s="84" t="s">
        <v>67</v>
      </c>
      <c r="C20" s="85" t="s">
        <v>10</v>
      </c>
      <c r="D20" s="84" t="s">
        <v>68</v>
      </c>
      <c r="E20" s="86">
        <v>2021</v>
      </c>
    </row>
    <row r="21" spans="1:5" ht="15.75" customHeight="1">
      <c r="A21" s="83" t="s">
        <v>69</v>
      </c>
      <c r="B21" s="84" t="s">
        <v>70</v>
      </c>
      <c r="C21" s="85" t="s">
        <v>10</v>
      </c>
      <c r="D21" s="84" t="s">
        <v>71</v>
      </c>
      <c r="E21" s="86">
        <v>2021</v>
      </c>
    </row>
    <row r="22" spans="1:5" ht="15.75" customHeight="1">
      <c r="A22" s="83" t="s">
        <v>72</v>
      </c>
      <c r="B22" s="84" t="s">
        <v>73</v>
      </c>
      <c r="C22" s="85" t="s">
        <v>10</v>
      </c>
      <c r="D22" s="84" t="s">
        <v>74</v>
      </c>
      <c r="E22" s="86">
        <v>2021</v>
      </c>
    </row>
    <row r="23" spans="1:5" ht="15.75" customHeight="1">
      <c r="A23" s="83" t="s">
        <v>75</v>
      </c>
      <c r="B23" s="84" t="s">
        <v>76</v>
      </c>
      <c r="C23" s="85" t="s">
        <v>10</v>
      </c>
      <c r="D23" s="84" t="s">
        <v>77</v>
      </c>
      <c r="E23" s="86">
        <v>2021</v>
      </c>
    </row>
    <row r="24" spans="1:5" ht="15.75" customHeight="1">
      <c r="A24" s="83" t="s">
        <v>78</v>
      </c>
      <c r="B24" s="84" t="s">
        <v>79</v>
      </c>
      <c r="C24" s="85" t="s">
        <v>10</v>
      </c>
      <c r="D24" s="84" t="s">
        <v>80</v>
      </c>
      <c r="E24" s="86">
        <v>2021</v>
      </c>
    </row>
    <row r="25" spans="1:5" ht="15.75" customHeight="1">
      <c r="A25" s="83" t="s">
        <v>81</v>
      </c>
      <c r="B25" s="84" t="s">
        <v>82</v>
      </c>
      <c r="C25" s="85" t="s">
        <v>10</v>
      </c>
      <c r="D25" s="84" t="s">
        <v>83</v>
      </c>
      <c r="E25" s="86">
        <v>2021</v>
      </c>
    </row>
    <row r="26" spans="1:5" ht="15.75" customHeight="1">
      <c r="A26" s="83" t="s">
        <v>84</v>
      </c>
      <c r="B26" s="84" t="s">
        <v>85</v>
      </c>
      <c r="C26" s="85" t="s">
        <v>10</v>
      </c>
      <c r="D26" s="84" t="s">
        <v>86</v>
      </c>
      <c r="E26" s="86">
        <v>2021</v>
      </c>
    </row>
    <row r="27" spans="1:5" ht="15.75" customHeight="1">
      <c r="A27" s="83" t="s">
        <v>87</v>
      </c>
      <c r="B27" s="84" t="s">
        <v>88</v>
      </c>
      <c r="C27" s="85" t="s">
        <v>10</v>
      </c>
      <c r="D27" s="84" t="s">
        <v>89</v>
      </c>
      <c r="E27" s="86">
        <v>2021</v>
      </c>
    </row>
    <row r="28" spans="1:5" ht="14">
      <c r="A28" s="83" t="s">
        <v>90</v>
      </c>
      <c r="B28" s="84" t="s">
        <v>91</v>
      </c>
      <c r="C28" s="85" t="s">
        <v>10</v>
      </c>
      <c r="D28" s="84" t="s">
        <v>92</v>
      </c>
      <c r="E28" s="86">
        <v>2021</v>
      </c>
    </row>
    <row r="29" spans="1:5" ht="14">
      <c r="A29" s="83" t="s">
        <v>93</v>
      </c>
      <c r="B29" s="84" t="s">
        <v>94</v>
      </c>
      <c r="C29" s="85" t="s">
        <v>10</v>
      </c>
      <c r="D29" s="84" t="s">
        <v>95</v>
      </c>
      <c r="E29" s="86">
        <v>2021</v>
      </c>
    </row>
    <row r="30" spans="1:5" ht="14">
      <c r="A30" s="83" t="s">
        <v>96</v>
      </c>
      <c r="B30" s="84" t="s">
        <v>97</v>
      </c>
      <c r="C30" s="85" t="s">
        <v>10</v>
      </c>
      <c r="D30" s="84" t="s">
        <v>98</v>
      </c>
      <c r="E30" s="86">
        <v>2021</v>
      </c>
    </row>
    <row r="31" spans="1:5" ht="14">
      <c r="A31" s="83" t="s">
        <v>99</v>
      </c>
      <c r="B31" s="84" t="s">
        <v>100</v>
      </c>
      <c r="C31" s="85" t="s">
        <v>10</v>
      </c>
      <c r="D31" s="84" t="s">
        <v>101</v>
      </c>
      <c r="E31" s="86">
        <v>2021</v>
      </c>
    </row>
    <row r="32" spans="1:5" ht="14">
      <c r="A32" s="83" t="s">
        <v>102</v>
      </c>
      <c r="B32" s="84" t="s">
        <v>103</v>
      </c>
      <c r="C32" s="85" t="s">
        <v>10</v>
      </c>
      <c r="D32" s="84" t="s">
        <v>104</v>
      </c>
      <c r="E32" s="86">
        <v>2021</v>
      </c>
    </row>
    <row r="33" spans="1:5" ht="14">
      <c r="A33" s="83" t="s">
        <v>105</v>
      </c>
      <c r="B33" s="84" t="s">
        <v>106</v>
      </c>
      <c r="C33" s="85" t="s">
        <v>10</v>
      </c>
      <c r="D33" s="84" t="s">
        <v>107</v>
      </c>
      <c r="E33" s="86">
        <v>2021</v>
      </c>
    </row>
    <row r="34" spans="1:5" ht="14">
      <c r="A34" s="83" t="s">
        <v>108</v>
      </c>
      <c r="B34" s="84" t="s">
        <v>109</v>
      </c>
      <c r="C34" s="85" t="s">
        <v>10</v>
      </c>
      <c r="D34" s="84" t="s">
        <v>110</v>
      </c>
      <c r="E34" s="86">
        <v>2021</v>
      </c>
    </row>
    <row r="35" spans="1:5" ht="14">
      <c r="A35" s="83" t="s">
        <v>111</v>
      </c>
      <c r="B35" s="84" t="s">
        <v>112</v>
      </c>
      <c r="C35" s="85" t="s">
        <v>10</v>
      </c>
      <c r="D35" s="84" t="s">
        <v>113</v>
      </c>
      <c r="E35" s="86">
        <v>2021</v>
      </c>
    </row>
    <row r="36" spans="1:5" ht="14">
      <c r="A36" s="83" t="s">
        <v>114</v>
      </c>
      <c r="B36" s="84" t="s">
        <v>115</v>
      </c>
      <c r="C36" s="85" t="s">
        <v>10</v>
      </c>
      <c r="D36" s="84" t="s">
        <v>116</v>
      </c>
      <c r="E36" s="86">
        <v>2021</v>
      </c>
    </row>
    <row r="37" spans="1:5" ht="14">
      <c r="A37" s="83" t="s">
        <v>117</v>
      </c>
      <c r="B37" s="84" t="s">
        <v>118</v>
      </c>
      <c r="C37" s="85" t="s">
        <v>10</v>
      </c>
      <c r="D37" s="84" t="s">
        <v>119</v>
      </c>
      <c r="E37" s="86">
        <v>2021</v>
      </c>
    </row>
    <row r="38" spans="1:5" ht="14">
      <c r="A38" s="83" t="s">
        <v>120</v>
      </c>
      <c r="B38" s="84" t="s">
        <v>121</v>
      </c>
      <c r="C38" s="85" t="s">
        <v>10</v>
      </c>
      <c r="D38" s="84" t="s">
        <v>122</v>
      </c>
      <c r="E38" s="86">
        <v>2021</v>
      </c>
    </row>
    <row r="39" spans="1:5" ht="14">
      <c r="A39" s="83" t="s">
        <v>123</v>
      </c>
      <c r="B39" s="84" t="s">
        <v>124</v>
      </c>
      <c r="C39" s="85" t="s">
        <v>10</v>
      </c>
      <c r="D39" s="84" t="s">
        <v>125</v>
      </c>
      <c r="E39" s="86">
        <v>2020</v>
      </c>
    </row>
    <row r="40" spans="1:5" ht="14">
      <c r="A40" s="83" t="s">
        <v>126</v>
      </c>
      <c r="B40" s="84" t="s">
        <v>127</v>
      </c>
      <c r="C40" s="85" t="s">
        <v>10</v>
      </c>
      <c r="D40" s="84" t="s">
        <v>128</v>
      </c>
      <c r="E40" s="86">
        <v>2020</v>
      </c>
    </row>
    <row r="41" spans="1:5" ht="14">
      <c r="A41" s="83" t="s">
        <v>130</v>
      </c>
      <c r="B41" s="84" t="s">
        <v>131</v>
      </c>
      <c r="C41" s="85" t="s">
        <v>10</v>
      </c>
      <c r="D41" s="84" t="s">
        <v>132</v>
      </c>
      <c r="E41" s="86">
        <v>2020</v>
      </c>
    </row>
    <row r="42" spans="1:5" ht="14">
      <c r="A42" s="83" t="s">
        <v>134</v>
      </c>
      <c r="B42" s="84" t="s">
        <v>135</v>
      </c>
      <c r="C42" s="85" t="s">
        <v>10</v>
      </c>
      <c r="D42" s="84" t="s">
        <v>136</v>
      </c>
      <c r="E42" s="86">
        <v>2020</v>
      </c>
    </row>
    <row r="43" spans="1:5" ht="14">
      <c r="A43" s="83" t="s">
        <v>137</v>
      </c>
      <c r="B43" s="84" t="s">
        <v>138</v>
      </c>
      <c r="C43" s="85" t="s">
        <v>10</v>
      </c>
      <c r="D43" s="84" t="s">
        <v>139</v>
      </c>
      <c r="E43" s="86">
        <v>2020</v>
      </c>
    </row>
    <row r="44" spans="1:5" ht="14">
      <c r="A44" s="83" t="s">
        <v>140</v>
      </c>
      <c r="B44" s="84" t="s">
        <v>141</v>
      </c>
      <c r="C44" s="85" t="s">
        <v>10</v>
      </c>
      <c r="D44" s="84" t="s">
        <v>142</v>
      </c>
      <c r="E44" s="86">
        <v>2020</v>
      </c>
    </row>
    <row r="45" spans="1:5" ht="14">
      <c r="A45" s="83" t="s">
        <v>143</v>
      </c>
      <c r="B45" s="84" t="s">
        <v>144</v>
      </c>
      <c r="C45" s="85" t="s">
        <v>10</v>
      </c>
      <c r="D45" s="84" t="s">
        <v>142</v>
      </c>
      <c r="E45" s="86">
        <v>2020</v>
      </c>
    </row>
    <row r="46" spans="1:5" ht="14">
      <c r="A46" s="83" t="s">
        <v>145</v>
      </c>
      <c r="B46" s="84" t="s">
        <v>146</v>
      </c>
      <c r="C46" s="85" t="s">
        <v>10</v>
      </c>
      <c r="D46" s="84" t="s">
        <v>147</v>
      </c>
      <c r="E46" s="86">
        <v>2020</v>
      </c>
    </row>
    <row r="47" spans="1:5" ht="14">
      <c r="A47" s="83" t="s">
        <v>148</v>
      </c>
      <c r="B47" s="84" t="s">
        <v>149</v>
      </c>
      <c r="C47" s="85" t="s">
        <v>10</v>
      </c>
      <c r="D47" s="84" t="s">
        <v>150</v>
      </c>
      <c r="E47" s="86">
        <v>2020</v>
      </c>
    </row>
    <row r="48" spans="1:5" ht="14">
      <c r="A48" s="83" t="s">
        <v>151</v>
      </c>
      <c r="B48" s="84" t="s">
        <v>152</v>
      </c>
      <c r="C48" s="85" t="s">
        <v>10</v>
      </c>
      <c r="D48" s="84" t="s">
        <v>153</v>
      </c>
      <c r="E48" s="86">
        <v>2020</v>
      </c>
    </row>
    <row r="49" spans="1:5" ht="14">
      <c r="A49" s="83" t="s">
        <v>154</v>
      </c>
      <c r="B49" s="84" t="s">
        <v>155</v>
      </c>
      <c r="C49" s="85" t="s">
        <v>10</v>
      </c>
      <c r="D49" s="84" t="s">
        <v>156</v>
      </c>
      <c r="E49" s="86">
        <v>2020</v>
      </c>
    </row>
    <row r="50" spans="1:5" ht="14">
      <c r="A50" s="83" t="s">
        <v>157</v>
      </c>
      <c r="B50" s="84" t="s">
        <v>158</v>
      </c>
      <c r="C50" s="85" t="s">
        <v>10</v>
      </c>
      <c r="D50" s="84" t="s">
        <v>159</v>
      </c>
      <c r="E50" s="86">
        <v>2020</v>
      </c>
    </row>
    <row r="51" spans="1:5" ht="14">
      <c r="A51" s="83" t="s">
        <v>160</v>
      </c>
      <c r="B51" s="84" t="s">
        <v>161</v>
      </c>
      <c r="C51" s="85" t="s">
        <v>10</v>
      </c>
      <c r="D51" s="84" t="s">
        <v>162</v>
      </c>
      <c r="E51" s="86">
        <v>2020</v>
      </c>
    </row>
    <row r="52" spans="1:5" ht="14">
      <c r="A52" s="83" t="s">
        <v>163</v>
      </c>
      <c r="B52" s="84" t="s">
        <v>164</v>
      </c>
      <c r="C52" s="85" t="s">
        <v>10</v>
      </c>
      <c r="D52" s="84" t="s">
        <v>142</v>
      </c>
      <c r="E52" s="86">
        <v>2020</v>
      </c>
    </row>
    <row r="53" spans="1:5" ht="14">
      <c r="A53" s="83" t="s">
        <v>165</v>
      </c>
      <c r="B53" s="84" t="s">
        <v>166</v>
      </c>
      <c r="C53" s="85" t="s">
        <v>10</v>
      </c>
      <c r="D53" s="84" t="s">
        <v>142</v>
      </c>
      <c r="E53" s="86">
        <v>2020</v>
      </c>
    </row>
    <row r="54" spans="1:5" ht="14">
      <c r="A54" s="83" t="s">
        <v>167</v>
      </c>
      <c r="B54" s="84" t="s">
        <v>168</v>
      </c>
      <c r="C54" s="85" t="s">
        <v>10</v>
      </c>
      <c r="D54" s="84" t="s">
        <v>169</v>
      </c>
      <c r="E54" s="86">
        <v>2020</v>
      </c>
    </row>
    <row r="55" spans="1:5" ht="14">
      <c r="A55" s="83" t="s">
        <v>170</v>
      </c>
      <c r="B55" s="84" t="s">
        <v>171</v>
      </c>
      <c r="C55" s="85" t="s">
        <v>10</v>
      </c>
      <c r="D55" s="84" t="s">
        <v>172</v>
      </c>
      <c r="E55" s="86">
        <v>2020</v>
      </c>
    </row>
    <row r="56" spans="1:5" ht="14">
      <c r="A56" s="83" t="s">
        <v>173</v>
      </c>
      <c r="B56" s="84" t="s">
        <v>174</v>
      </c>
      <c r="C56" s="85" t="s">
        <v>10</v>
      </c>
      <c r="D56" s="84" t="s">
        <v>175</v>
      </c>
      <c r="E56" s="86">
        <v>2020</v>
      </c>
    </row>
    <row r="57" spans="1:5" ht="14">
      <c r="A57" s="83" t="s">
        <v>177</v>
      </c>
      <c r="B57" s="84" t="s">
        <v>178</v>
      </c>
      <c r="C57" s="85" t="s">
        <v>10</v>
      </c>
      <c r="D57" s="84" t="s">
        <v>179</v>
      </c>
      <c r="E57" s="86">
        <v>2020</v>
      </c>
    </row>
    <row r="58" spans="1:5" ht="14">
      <c r="A58" s="83" t="s">
        <v>180</v>
      </c>
      <c r="B58" s="84" t="s">
        <v>181</v>
      </c>
      <c r="C58" s="85" t="s">
        <v>10</v>
      </c>
      <c r="D58" s="84" t="s">
        <v>182</v>
      </c>
      <c r="E58" s="86">
        <v>2020</v>
      </c>
    </row>
    <row r="59" spans="1:5" ht="14">
      <c r="A59" s="83" t="s">
        <v>183</v>
      </c>
      <c r="B59" s="84" t="s">
        <v>184</v>
      </c>
      <c r="C59" s="85" t="s">
        <v>10</v>
      </c>
      <c r="D59" s="84" t="s">
        <v>185</v>
      </c>
      <c r="E59" s="86">
        <v>2020</v>
      </c>
    </row>
    <row r="60" spans="1:5" ht="14">
      <c r="A60" s="83" t="s">
        <v>186</v>
      </c>
      <c r="B60" s="84" t="s">
        <v>187</v>
      </c>
      <c r="C60" s="85" t="s">
        <v>10</v>
      </c>
      <c r="D60" s="84" t="s">
        <v>188</v>
      </c>
      <c r="E60" s="86">
        <v>2020</v>
      </c>
    </row>
    <row r="61" spans="1:5" ht="14">
      <c r="A61" s="83" t="s">
        <v>189</v>
      </c>
      <c r="B61" s="84" t="s">
        <v>190</v>
      </c>
      <c r="C61" s="85" t="s">
        <v>10</v>
      </c>
      <c r="D61" s="84" t="s">
        <v>191</v>
      </c>
      <c r="E61" s="86">
        <v>2020</v>
      </c>
    </row>
    <row r="62" spans="1:5" ht="14">
      <c r="A62" s="83" t="s">
        <v>192</v>
      </c>
      <c r="B62" s="84" t="s">
        <v>193</v>
      </c>
      <c r="C62" s="85" t="s">
        <v>10</v>
      </c>
      <c r="D62" s="84" t="s">
        <v>194</v>
      </c>
      <c r="E62" s="86">
        <v>2020</v>
      </c>
    </row>
    <row r="63" spans="1:5" ht="14">
      <c r="A63" s="83" t="s">
        <v>195</v>
      </c>
      <c r="B63" s="84" t="s">
        <v>196</v>
      </c>
      <c r="C63" s="85" t="s">
        <v>10</v>
      </c>
      <c r="D63" s="84" t="s">
        <v>197</v>
      </c>
      <c r="E63" s="86">
        <v>2020</v>
      </c>
    </row>
    <row r="64" spans="1:5" ht="14">
      <c r="A64" s="83" t="s">
        <v>198</v>
      </c>
      <c r="B64" s="84" t="s">
        <v>199</v>
      </c>
      <c r="C64" s="85" t="s">
        <v>10</v>
      </c>
      <c r="D64" s="84" t="s">
        <v>83</v>
      </c>
      <c r="E64" s="86">
        <v>2020</v>
      </c>
    </row>
    <row r="65" spans="1:5" ht="14">
      <c r="A65" s="83" t="s">
        <v>200</v>
      </c>
      <c r="B65" s="84" t="s">
        <v>201</v>
      </c>
      <c r="C65" s="85" t="s">
        <v>10</v>
      </c>
      <c r="D65" s="84" t="s">
        <v>202</v>
      </c>
      <c r="E65" s="86">
        <v>2020</v>
      </c>
    </row>
    <row r="66" spans="1:5" ht="14">
      <c r="A66" s="83" t="s">
        <v>203</v>
      </c>
      <c r="B66" s="84" t="s">
        <v>204</v>
      </c>
      <c r="C66" s="85" t="s">
        <v>10</v>
      </c>
      <c r="D66" s="84" t="s">
        <v>205</v>
      </c>
      <c r="E66" s="86">
        <v>2020</v>
      </c>
    </row>
    <row r="67" spans="1:5" ht="14">
      <c r="A67" s="83" t="s">
        <v>206</v>
      </c>
      <c r="B67" s="84" t="s">
        <v>207</v>
      </c>
      <c r="C67" s="85" t="s">
        <v>10</v>
      </c>
      <c r="D67" s="84" t="s">
        <v>208</v>
      </c>
      <c r="E67" s="86">
        <v>2020</v>
      </c>
    </row>
    <row r="68" spans="1:5" ht="14">
      <c r="A68" s="83" t="s">
        <v>209</v>
      </c>
      <c r="B68" s="84" t="s">
        <v>210</v>
      </c>
      <c r="C68" s="85" t="s">
        <v>10</v>
      </c>
      <c r="D68" s="84" t="s">
        <v>211</v>
      </c>
      <c r="E68" s="86">
        <v>2020</v>
      </c>
    </row>
    <row r="69" spans="1:5" ht="14">
      <c r="A69" s="83" t="s">
        <v>212</v>
      </c>
      <c r="B69" s="84" t="s">
        <v>213</v>
      </c>
      <c r="C69" s="85" t="s">
        <v>10</v>
      </c>
      <c r="D69" s="84" t="s">
        <v>214</v>
      </c>
      <c r="E69" s="86">
        <v>2020</v>
      </c>
    </row>
    <row r="70" spans="1:5" ht="14">
      <c r="A70" s="83" t="s">
        <v>215</v>
      </c>
      <c r="B70" s="84" t="s">
        <v>216</v>
      </c>
      <c r="C70" s="85" t="s">
        <v>10</v>
      </c>
      <c r="D70" s="84" t="s">
        <v>217</v>
      </c>
      <c r="E70" s="86">
        <v>2020</v>
      </c>
    </row>
    <row r="71" spans="1:5" ht="14">
      <c r="A71" s="83" t="s">
        <v>218</v>
      </c>
      <c r="B71" s="84" t="s">
        <v>219</v>
      </c>
      <c r="C71" s="85" t="s">
        <v>10</v>
      </c>
      <c r="D71" s="84" t="s">
        <v>220</v>
      </c>
      <c r="E71" s="86">
        <v>2020</v>
      </c>
    </row>
    <row r="72" spans="1:5" ht="14">
      <c r="A72" s="83" t="s">
        <v>221</v>
      </c>
      <c r="B72" s="84" t="s">
        <v>222</v>
      </c>
      <c r="C72" s="85" t="s">
        <v>10</v>
      </c>
      <c r="D72" s="84" t="s">
        <v>223</v>
      </c>
      <c r="E72" s="86">
        <v>2020</v>
      </c>
    </row>
    <row r="73" spans="1:5" ht="14">
      <c r="A73" s="83" t="s">
        <v>224</v>
      </c>
      <c r="B73" s="84" t="s">
        <v>225</v>
      </c>
      <c r="C73" s="85" t="s">
        <v>10</v>
      </c>
      <c r="D73" s="84" t="s">
        <v>226</v>
      </c>
      <c r="E73" s="86">
        <v>2020</v>
      </c>
    </row>
    <row r="74" spans="1:5" ht="14">
      <c r="A74" s="83" t="s">
        <v>227</v>
      </c>
      <c r="B74" s="84" t="s">
        <v>228</v>
      </c>
      <c r="C74" s="85" t="s">
        <v>10</v>
      </c>
      <c r="D74" s="84" t="s">
        <v>229</v>
      </c>
      <c r="E74" s="86">
        <v>2020</v>
      </c>
    </row>
    <row r="75" spans="1:5" ht="14">
      <c r="A75" s="83" t="s">
        <v>230</v>
      </c>
      <c r="B75" s="84" t="s">
        <v>231</v>
      </c>
      <c r="C75" s="85" t="s">
        <v>10</v>
      </c>
      <c r="D75" s="84" t="s">
        <v>232</v>
      </c>
      <c r="E75" s="86">
        <v>2020</v>
      </c>
    </row>
    <row r="76" spans="1:5" ht="14">
      <c r="A76" s="83" t="s">
        <v>233</v>
      </c>
      <c r="B76" s="84" t="s">
        <v>234</v>
      </c>
      <c r="C76" s="85" t="s">
        <v>10</v>
      </c>
      <c r="D76" s="84" t="s">
        <v>235</v>
      </c>
      <c r="E76" s="86">
        <v>2020</v>
      </c>
    </row>
    <row r="77" spans="1:5" ht="14">
      <c r="A77" s="83" t="s">
        <v>237</v>
      </c>
      <c r="B77" s="84" t="s">
        <v>238</v>
      </c>
      <c r="C77" s="85" t="s">
        <v>10</v>
      </c>
      <c r="D77" s="84" t="s">
        <v>239</v>
      </c>
      <c r="E77" s="86">
        <v>2020</v>
      </c>
    </row>
    <row r="78" spans="1:5" ht="14">
      <c r="A78" s="83" t="s">
        <v>241</v>
      </c>
      <c r="B78" s="84" t="s">
        <v>242</v>
      </c>
      <c r="C78" s="85" t="s">
        <v>10</v>
      </c>
      <c r="D78" s="84" t="s">
        <v>243</v>
      </c>
      <c r="E78" s="86">
        <v>2020</v>
      </c>
    </row>
    <row r="79" spans="1:5" ht="14">
      <c r="A79" s="83" t="s">
        <v>244</v>
      </c>
      <c r="B79" s="84" t="s">
        <v>245</v>
      </c>
      <c r="C79" s="85" t="s">
        <v>10</v>
      </c>
      <c r="D79" s="84" t="s">
        <v>246</v>
      </c>
      <c r="E79" s="86">
        <v>2020</v>
      </c>
    </row>
    <row r="80" spans="1:5" ht="14">
      <c r="A80" s="83" t="s">
        <v>247</v>
      </c>
      <c r="B80" s="84" t="s">
        <v>248</v>
      </c>
      <c r="C80" s="85" t="s">
        <v>10</v>
      </c>
      <c r="D80" s="84" t="s">
        <v>249</v>
      </c>
      <c r="E80" s="86">
        <v>2020</v>
      </c>
    </row>
    <row r="81" spans="1:5" ht="14">
      <c r="A81" s="83" t="s">
        <v>250</v>
      </c>
      <c r="B81" s="84" t="s">
        <v>251</v>
      </c>
      <c r="C81" s="85" t="s">
        <v>10</v>
      </c>
      <c r="D81" s="84" t="s">
        <v>252</v>
      </c>
      <c r="E81" s="86">
        <v>2020</v>
      </c>
    </row>
    <row r="82" spans="1:5" ht="14">
      <c r="A82" s="83" t="s">
        <v>253</v>
      </c>
      <c r="B82" s="84" t="s">
        <v>254</v>
      </c>
      <c r="C82" s="85" t="s">
        <v>10</v>
      </c>
      <c r="D82" s="84" t="s">
        <v>255</v>
      </c>
      <c r="E82" s="86">
        <v>2020</v>
      </c>
    </row>
    <row r="83" spans="1:5" ht="14">
      <c r="A83" s="83" t="s">
        <v>256</v>
      </c>
      <c r="B83" s="84" t="s">
        <v>257</v>
      </c>
      <c r="C83" s="85" t="s">
        <v>10</v>
      </c>
      <c r="D83" s="84" t="s">
        <v>258</v>
      </c>
      <c r="E83" s="86">
        <v>2020</v>
      </c>
    </row>
    <row r="84" spans="1:5" ht="14">
      <c r="A84" s="83" t="s">
        <v>259</v>
      </c>
      <c r="B84" s="84" t="s">
        <v>260</v>
      </c>
      <c r="C84" s="85" t="s">
        <v>10</v>
      </c>
      <c r="D84" s="84" t="s">
        <v>261</v>
      </c>
      <c r="E84" s="86">
        <v>2020</v>
      </c>
    </row>
    <row r="85" spans="1:5" ht="14">
      <c r="A85" s="83" t="s">
        <v>262</v>
      </c>
      <c r="B85" s="84" t="s">
        <v>263</v>
      </c>
      <c r="C85" s="85" t="s">
        <v>10</v>
      </c>
      <c r="D85" s="84" t="s">
        <v>264</v>
      </c>
      <c r="E85" s="86">
        <v>2020</v>
      </c>
    </row>
    <row r="86" spans="1:5" ht="14">
      <c r="A86" s="83" t="s">
        <v>265</v>
      </c>
      <c r="B86" s="84" t="s">
        <v>266</v>
      </c>
      <c r="C86" s="85" t="s">
        <v>10</v>
      </c>
      <c r="D86" s="84" t="s">
        <v>267</v>
      </c>
      <c r="E86" s="86">
        <v>2020</v>
      </c>
    </row>
    <row r="87" spans="1:5" ht="14">
      <c r="A87" s="83" t="s">
        <v>268</v>
      </c>
      <c r="B87" s="84" t="s">
        <v>269</v>
      </c>
      <c r="C87" s="85" t="s">
        <v>10</v>
      </c>
      <c r="D87" s="84" t="s">
        <v>270</v>
      </c>
      <c r="E87" s="86">
        <v>2020</v>
      </c>
    </row>
    <row r="88" spans="1:5" ht="14">
      <c r="A88" s="83" t="s">
        <v>271</v>
      </c>
      <c r="B88" s="84" t="s">
        <v>272</v>
      </c>
      <c r="C88" s="85" t="s">
        <v>10</v>
      </c>
      <c r="D88" s="84" t="s">
        <v>273</v>
      </c>
      <c r="E88" s="86">
        <v>2020</v>
      </c>
    </row>
    <row r="89" spans="1:5" ht="14">
      <c r="A89" s="83" t="s">
        <v>274</v>
      </c>
      <c r="B89" s="84" t="s">
        <v>275</v>
      </c>
      <c r="C89" s="85" t="s">
        <v>10</v>
      </c>
      <c r="D89" s="84" t="s">
        <v>276</v>
      </c>
      <c r="E89" s="86">
        <v>2020</v>
      </c>
    </row>
    <row r="90" spans="1:5" ht="14">
      <c r="A90" s="83" t="s">
        <v>277</v>
      </c>
      <c r="B90" s="84" t="s">
        <v>278</v>
      </c>
      <c r="C90" s="85" t="s">
        <v>10</v>
      </c>
      <c r="D90" s="84" t="s">
        <v>279</v>
      </c>
      <c r="E90" s="86">
        <v>2020</v>
      </c>
    </row>
    <row r="91" spans="1:5" ht="14">
      <c r="A91" s="83" t="s">
        <v>280</v>
      </c>
      <c r="B91" s="84" t="s">
        <v>281</v>
      </c>
      <c r="C91" s="85" t="s">
        <v>10</v>
      </c>
      <c r="D91" s="84" t="s">
        <v>282</v>
      </c>
      <c r="E91" s="86">
        <v>2020</v>
      </c>
    </row>
    <row r="92" spans="1:5" ht="14">
      <c r="A92" s="83" t="s">
        <v>283</v>
      </c>
      <c r="B92" s="84" t="s">
        <v>284</v>
      </c>
      <c r="C92" s="85" t="s">
        <v>10</v>
      </c>
      <c r="D92" s="84" t="s">
        <v>285</v>
      </c>
      <c r="E92" s="86">
        <v>2020</v>
      </c>
    </row>
    <row r="93" spans="1:5" ht="14">
      <c r="A93" s="83" t="s">
        <v>286</v>
      </c>
      <c r="B93" s="84" t="s">
        <v>287</v>
      </c>
      <c r="C93" s="85" t="s">
        <v>10</v>
      </c>
      <c r="D93" s="84" t="s">
        <v>288</v>
      </c>
      <c r="E93" s="86">
        <v>2020</v>
      </c>
    </row>
    <row r="94" spans="1:5" ht="14">
      <c r="A94" s="83" t="s">
        <v>289</v>
      </c>
      <c r="B94" s="84" t="s">
        <v>290</v>
      </c>
      <c r="C94" s="85" t="s">
        <v>10</v>
      </c>
      <c r="D94" s="84" t="s">
        <v>291</v>
      </c>
      <c r="E94" s="86">
        <v>2020</v>
      </c>
    </row>
    <row r="95" spans="1:5" ht="14">
      <c r="A95" s="83" t="s">
        <v>292</v>
      </c>
      <c r="B95" s="84" t="s">
        <v>293</v>
      </c>
      <c r="C95" s="85" t="s">
        <v>10</v>
      </c>
      <c r="D95" s="84" t="s">
        <v>294</v>
      </c>
      <c r="E95" s="86">
        <v>2020</v>
      </c>
    </row>
    <row r="96" spans="1:5" ht="14">
      <c r="A96" s="83" t="s">
        <v>295</v>
      </c>
      <c r="B96" s="84" t="s">
        <v>296</v>
      </c>
      <c r="C96" s="85" t="s">
        <v>10</v>
      </c>
      <c r="D96" s="84" t="s">
        <v>297</v>
      </c>
      <c r="E96" s="86">
        <v>2020</v>
      </c>
    </row>
    <row r="97" spans="1:5" ht="14">
      <c r="A97" s="83" t="s">
        <v>298</v>
      </c>
      <c r="B97" s="84" t="s">
        <v>299</v>
      </c>
      <c r="C97" s="85" t="s">
        <v>10</v>
      </c>
      <c r="D97" s="84" t="s">
        <v>300</v>
      </c>
      <c r="E97" s="86">
        <v>2020</v>
      </c>
    </row>
    <row r="98" spans="1:5" ht="14">
      <c r="A98" s="83" t="s">
        <v>301</v>
      </c>
      <c r="B98" s="84" t="s">
        <v>302</v>
      </c>
      <c r="C98" s="85" t="s">
        <v>10</v>
      </c>
      <c r="D98" s="84" t="s">
        <v>303</v>
      </c>
      <c r="E98" s="86">
        <v>2020</v>
      </c>
    </row>
    <row r="99" spans="1:5" ht="14">
      <c r="A99" s="83" t="s">
        <v>304</v>
      </c>
      <c r="B99" s="84" t="s">
        <v>305</v>
      </c>
      <c r="C99" s="85" t="s">
        <v>10</v>
      </c>
      <c r="D99" s="84" t="s">
        <v>306</v>
      </c>
      <c r="E99" s="86">
        <v>2020</v>
      </c>
    </row>
    <row r="100" spans="1:5" ht="14">
      <c r="A100" s="83" t="s">
        <v>307</v>
      </c>
      <c r="B100" s="84" t="s">
        <v>308</v>
      </c>
      <c r="C100" s="85" t="s">
        <v>10</v>
      </c>
      <c r="D100" s="84" t="s">
        <v>309</v>
      </c>
      <c r="E100" s="86">
        <v>2020</v>
      </c>
    </row>
    <row r="101" spans="1:5" ht="14">
      <c r="A101" s="83" t="s">
        <v>310</v>
      </c>
      <c r="B101" s="84" t="s">
        <v>311</v>
      </c>
      <c r="C101" s="85" t="s">
        <v>10</v>
      </c>
      <c r="D101" s="84" t="s">
        <v>312</v>
      </c>
      <c r="E101" s="86">
        <v>2020</v>
      </c>
    </row>
    <row r="102" spans="1:5" ht="14">
      <c r="A102" s="83" t="s">
        <v>313</v>
      </c>
      <c r="B102" s="84" t="s">
        <v>314</v>
      </c>
      <c r="C102" s="85" t="s">
        <v>10</v>
      </c>
      <c r="D102" s="84" t="s">
        <v>315</v>
      </c>
      <c r="E102" s="86">
        <v>2020</v>
      </c>
    </row>
    <row r="103" spans="1:5" ht="14">
      <c r="A103" s="83" t="s">
        <v>316</v>
      </c>
      <c r="B103" s="84" t="s">
        <v>317</v>
      </c>
      <c r="C103" s="85" t="s">
        <v>10</v>
      </c>
      <c r="D103" s="84" t="s">
        <v>318</v>
      </c>
      <c r="E103" s="86">
        <v>2020</v>
      </c>
    </row>
    <row r="104" spans="1:5" ht="14">
      <c r="A104" s="83" t="s">
        <v>319</v>
      </c>
      <c r="B104" s="84" t="s">
        <v>320</v>
      </c>
      <c r="C104" s="85" t="s">
        <v>10</v>
      </c>
      <c r="D104" s="84" t="s">
        <v>321</v>
      </c>
      <c r="E104" s="86">
        <v>2020</v>
      </c>
    </row>
    <row r="105" spans="1:5" ht="14">
      <c r="A105" s="83" t="s">
        <v>322</v>
      </c>
      <c r="B105" s="84" t="s">
        <v>323</v>
      </c>
      <c r="C105" s="85" t="s">
        <v>10</v>
      </c>
      <c r="D105" s="84" t="s">
        <v>324</v>
      </c>
      <c r="E105" s="86">
        <v>2020</v>
      </c>
    </row>
    <row r="106" spans="1:5" ht="14">
      <c r="A106" s="83" t="s">
        <v>325</v>
      </c>
      <c r="B106" s="84" t="s">
        <v>326</v>
      </c>
      <c r="C106" s="85" t="s">
        <v>10</v>
      </c>
      <c r="D106" s="84" t="s">
        <v>327</v>
      </c>
      <c r="E106" s="86">
        <v>2020</v>
      </c>
    </row>
    <row r="107" spans="1:5" ht="14">
      <c r="A107" s="83" t="s">
        <v>328</v>
      </c>
      <c r="B107" s="84" t="s">
        <v>329</v>
      </c>
      <c r="C107" s="85" t="s">
        <v>10</v>
      </c>
      <c r="D107" s="84" t="s">
        <v>330</v>
      </c>
      <c r="E107" s="86">
        <v>2020</v>
      </c>
    </row>
    <row r="108" spans="1:5" ht="14">
      <c r="A108" s="83" t="s">
        <v>331</v>
      </c>
      <c r="B108" s="84" t="s">
        <v>332</v>
      </c>
      <c r="C108" s="85" t="s">
        <v>10</v>
      </c>
      <c r="D108" s="84" t="s">
        <v>333</v>
      </c>
      <c r="E108" s="86">
        <v>2020</v>
      </c>
    </row>
    <row r="109" spans="1:5" ht="14">
      <c r="A109" s="83" t="s">
        <v>334</v>
      </c>
      <c r="B109" s="84" t="s">
        <v>335</v>
      </c>
      <c r="C109" s="85" t="s">
        <v>10</v>
      </c>
      <c r="D109" s="84" t="s">
        <v>336</v>
      </c>
      <c r="E109" s="86">
        <v>2020</v>
      </c>
    </row>
    <row r="110" spans="1:5" ht="14">
      <c r="A110" s="83" t="s">
        <v>337</v>
      </c>
      <c r="B110" s="84" t="s">
        <v>338</v>
      </c>
      <c r="C110" s="85" t="s">
        <v>10</v>
      </c>
      <c r="D110" s="84" t="s">
        <v>339</v>
      </c>
      <c r="E110" s="86">
        <v>2020</v>
      </c>
    </row>
    <row r="111" spans="1:5" ht="14">
      <c r="A111" s="83" t="s">
        <v>340</v>
      </c>
      <c r="B111" s="84" t="s">
        <v>341</v>
      </c>
      <c r="C111" s="85" t="s">
        <v>10</v>
      </c>
      <c r="D111" s="84" t="s">
        <v>342</v>
      </c>
      <c r="E111" s="86">
        <v>2020</v>
      </c>
    </row>
    <row r="112" spans="1:5" ht="14">
      <c r="A112" s="83" t="s">
        <v>343</v>
      </c>
      <c r="B112" s="84" t="s">
        <v>344</v>
      </c>
      <c r="C112" s="85" t="s">
        <v>10</v>
      </c>
      <c r="D112" s="84" t="s">
        <v>345</v>
      </c>
      <c r="E112" s="86">
        <v>2020</v>
      </c>
    </row>
    <row r="113" spans="1:5" ht="14">
      <c r="A113" s="83" t="s">
        <v>346</v>
      </c>
      <c r="B113" s="84" t="s">
        <v>347</v>
      </c>
      <c r="C113" s="85" t="s">
        <v>10</v>
      </c>
      <c r="D113" s="84" t="s">
        <v>348</v>
      </c>
      <c r="E113" s="86">
        <v>2020</v>
      </c>
    </row>
    <row r="114" spans="1:5" ht="14">
      <c r="A114" s="83" t="s">
        <v>349</v>
      </c>
      <c r="B114" s="84" t="s">
        <v>350</v>
      </c>
      <c r="C114" s="85" t="s">
        <v>10</v>
      </c>
      <c r="D114" s="84" t="s">
        <v>351</v>
      </c>
      <c r="E114" s="86">
        <v>2020</v>
      </c>
    </row>
    <row r="115" spans="1:5" ht="14">
      <c r="A115" s="83" t="s">
        <v>352</v>
      </c>
      <c r="B115" s="84" t="s">
        <v>353</v>
      </c>
      <c r="C115" s="85" t="s">
        <v>10</v>
      </c>
      <c r="D115" s="84" t="s">
        <v>354</v>
      </c>
      <c r="E115" s="86">
        <v>2020</v>
      </c>
    </row>
    <row r="116" spans="1:5" ht="14">
      <c r="A116" s="83" t="s">
        <v>355</v>
      </c>
      <c r="B116" s="84" t="s">
        <v>356</v>
      </c>
      <c r="C116" s="85" t="s">
        <v>10</v>
      </c>
      <c r="D116" s="84" t="s">
        <v>357</v>
      </c>
      <c r="E116" s="86">
        <v>2020</v>
      </c>
    </row>
    <row r="117" spans="1:5" ht="14">
      <c r="A117" s="83" t="s">
        <v>358</v>
      </c>
      <c r="B117" s="84" t="s">
        <v>359</v>
      </c>
      <c r="C117" s="85" t="s">
        <v>10</v>
      </c>
      <c r="D117" s="84" t="s">
        <v>360</v>
      </c>
      <c r="E117" s="86">
        <v>2020</v>
      </c>
    </row>
    <row r="118" spans="1:5" ht="14">
      <c r="A118" s="83" t="s">
        <v>361</v>
      </c>
      <c r="B118" s="84" t="s">
        <v>362</v>
      </c>
      <c r="C118" s="85" t="s">
        <v>10</v>
      </c>
      <c r="D118" s="84" t="s">
        <v>363</v>
      </c>
      <c r="E118" s="86">
        <v>2020</v>
      </c>
    </row>
    <row r="119" spans="1:5" ht="14">
      <c r="A119" s="83" t="s">
        <v>364</v>
      </c>
      <c r="B119" s="84" t="s">
        <v>365</v>
      </c>
      <c r="C119" s="85" t="s">
        <v>10</v>
      </c>
      <c r="D119" s="84" t="s">
        <v>366</v>
      </c>
      <c r="E119" s="86">
        <v>2020</v>
      </c>
    </row>
    <row r="120" spans="1:5" ht="14">
      <c r="A120" s="83" t="s">
        <v>367</v>
      </c>
      <c r="B120" s="84" t="s">
        <v>368</v>
      </c>
      <c r="C120" s="85" t="s">
        <v>10</v>
      </c>
      <c r="D120" s="84" t="s">
        <v>369</v>
      </c>
      <c r="E120" s="86">
        <v>2020</v>
      </c>
    </row>
    <row r="121" spans="1:5" ht="14">
      <c r="A121" s="83" t="s">
        <v>370</v>
      </c>
      <c r="B121" s="84" t="s">
        <v>371</v>
      </c>
      <c r="C121" s="85" t="s">
        <v>10</v>
      </c>
      <c r="D121" s="3" t="s">
        <v>372</v>
      </c>
      <c r="E121" s="86">
        <v>2020</v>
      </c>
    </row>
    <row r="122" spans="1:5" ht="14">
      <c r="A122" s="83" t="s">
        <v>373</v>
      </c>
      <c r="B122" s="84" t="s">
        <v>374</v>
      </c>
      <c r="C122" s="85" t="s">
        <v>10</v>
      </c>
      <c r="D122" s="84" t="s">
        <v>375</v>
      </c>
      <c r="E122" s="86">
        <v>2020</v>
      </c>
    </row>
    <row r="123" spans="1:5" ht="14">
      <c r="A123" s="83" t="s">
        <v>376</v>
      </c>
      <c r="B123" s="84" t="s">
        <v>377</v>
      </c>
      <c r="C123" s="85" t="s">
        <v>10</v>
      </c>
      <c r="D123" s="84" t="s">
        <v>378</v>
      </c>
      <c r="E123" s="86">
        <v>2020</v>
      </c>
    </row>
    <row r="124" spans="1:5" ht="14">
      <c r="A124" s="83" t="s">
        <v>379</v>
      </c>
      <c r="B124" s="84" t="s">
        <v>380</v>
      </c>
      <c r="C124" s="85" t="s">
        <v>10</v>
      </c>
      <c r="D124" s="84" t="s">
        <v>381</v>
      </c>
      <c r="E124" s="86">
        <v>2020</v>
      </c>
    </row>
    <row r="125" spans="1:5" ht="14">
      <c r="A125" s="83" t="s">
        <v>382</v>
      </c>
      <c r="B125" s="84" t="s">
        <v>383</v>
      </c>
      <c r="C125" s="85" t="s">
        <v>10</v>
      </c>
      <c r="D125" s="84" t="s">
        <v>384</v>
      </c>
      <c r="E125" s="86">
        <v>2020</v>
      </c>
    </row>
    <row r="126" spans="1:5" ht="14">
      <c r="A126" s="83" t="s">
        <v>385</v>
      </c>
      <c r="B126" s="84" t="s">
        <v>386</v>
      </c>
      <c r="C126" s="85" t="s">
        <v>10</v>
      </c>
      <c r="D126" s="84" t="s">
        <v>387</v>
      </c>
      <c r="E126" s="86">
        <v>2020</v>
      </c>
    </row>
    <row r="127" spans="1:5" ht="14">
      <c r="A127" s="83" t="s">
        <v>388</v>
      </c>
      <c r="B127" s="84" t="s">
        <v>389</v>
      </c>
      <c r="C127" s="85" t="s">
        <v>10</v>
      </c>
      <c r="D127" s="84" t="s">
        <v>390</v>
      </c>
      <c r="E127" s="86">
        <v>2020</v>
      </c>
    </row>
    <row r="128" spans="1:5" ht="14">
      <c r="A128" s="83" t="s">
        <v>391</v>
      </c>
      <c r="B128" s="84" t="s">
        <v>392</v>
      </c>
      <c r="C128" s="85" t="s">
        <v>10</v>
      </c>
      <c r="D128" s="84" t="s">
        <v>393</v>
      </c>
      <c r="E128" s="86">
        <v>2020</v>
      </c>
    </row>
    <row r="129" spans="1:5" ht="14">
      <c r="A129" s="83" t="s">
        <v>394</v>
      </c>
      <c r="B129" s="84" t="s">
        <v>395</v>
      </c>
      <c r="C129" s="85" t="s">
        <v>10</v>
      </c>
      <c r="D129" s="84" t="s">
        <v>396</v>
      </c>
      <c r="E129" s="86">
        <v>2020</v>
      </c>
    </row>
    <row r="130" spans="1:5" ht="14">
      <c r="A130" s="83" t="s">
        <v>397</v>
      </c>
      <c r="B130" s="84" t="s">
        <v>398</v>
      </c>
      <c r="C130" s="85" t="s">
        <v>10</v>
      </c>
      <c r="D130" s="84" t="s">
        <v>399</v>
      </c>
      <c r="E130" s="86">
        <v>2020</v>
      </c>
    </row>
    <row r="131" spans="1:5" ht="14">
      <c r="A131" s="83" t="s">
        <v>400</v>
      </c>
      <c r="B131" s="84" t="s">
        <v>401</v>
      </c>
      <c r="C131" s="85" t="s">
        <v>10</v>
      </c>
      <c r="D131" s="84" t="s">
        <v>402</v>
      </c>
      <c r="E131" s="86">
        <v>2020</v>
      </c>
    </row>
    <row r="132" spans="1:5" ht="14">
      <c r="A132" s="83" t="s">
        <v>403</v>
      </c>
      <c r="B132" s="84" t="s">
        <v>404</v>
      </c>
      <c r="C132" s="85" t="s">
        <v>10</v>
      </c>
      <c r="D132" s="84" t="s">
        <v>405</v>
      </c>
      <c r="E132" s="86">
        <v>2020</v>
      </c>
    </row>
    <row r="133" spans="1:5" ht="14">
      <c r="A133" s="83" t="s">
        <v>406</v>
      </c>
      <c r="B133" s="84" t="s">
        <v>407</v>
      </c>
      <c r="C133" s="85" t="s">
        <v>10</v>
      </c>
      <c r="D133" s="84" t="s">
        <v>408</v>
      </c>
      <c r="E133" s="86">
        <v>2020</v>
      </c>
    </row>
    <row r="134" spans="1:5" ht="14">
      <c r="A134" s="83" t="s">
        <v>409</v>
      </c>
      <c r="B134" s="84" t="s">
        <v>410</v>
      </c>
      <c r="C134" s="85" t="s">
        <v>10</v>
      </c>
      <c r="D134" s="84" t="s">
        <v>411</v>
      </c>
      <c r="E134" s="86">
        <v>2020</v>
      </c>
    </row>
    <row r="135" spans="1:5" ht="14">
      <c r="A135" s="83" t="s">
        <v>412</v>
      </c>
      <c r="B135" s="84" t="s">
        <v>413</v>
      </c>
      <c r="C135" s="85" t="s">
        <v>10</v>
      </c>
      <c r="D135" s="84" t="s">
        <v>414</v>
      </c>
      <c r="E135" s="86">
        <v>2020</v>
      </c>
    </row>
    <row r="136" spans="1:5" ht="14">
      <c r="A136" s="83" t="s">
        <v>415</v>
      </c>
      <c r="B136" s="84" t="s">
        <v>416</v>
      </c>
      <c r="C136" s="85" t="s">
        <v>10</v>
      </c>
      <c r="D136" s="84" t="s">
        <v>417</v>
      </c>
      <c r="E136" s="86">
        <v>2020</v>
      </c>
    </row>
    <row r="137" spans="1:5" ht="14">
      <c r="A137" s="83" t="s">
        <v>418</v>
      </c>
      <c r="B137" s="84" t="s">
        <v>419</v>
      </c>
      <c r="C137" s="85" t="s">
        <v>10</v>
      </c>
      <c r="D137" s="84" t="s">
        <v>420</v>
      </c>
      <c r="E137" s="86">
        <v>2020</v>
      </c>
    </row>
    <row r="138" spans="1:5" ht="14">
      <c r="A138" s="83" t="s">
        <v>421</v>
      </c>
      <c r="B138" s="84" t="s">
        <v>422</v>
      </c>
      <c r="C138" s="85" t="s">
        <v>10</v>
      </c>
      <c r="D138" s="84" t="s">
        <v>423</v>
      </c>
      <c r="E138" s="86">
        <v>2020</v>
      </c>
    </row>
    <row r="139" spans="1:5" ht="14">
      <c r="A139" s="83" t="s">
        <v>424</v>
      </c>
      <c r="B139" s="84" t="s">
        <v>425</v>
      </c>
      <c r="C139" s="85" t="s">
        <v>10</v>
      </c>
      <c r="D139" s="84" t="s">
        <v>426</v>
      </c>
      <c r="E139" s="86">
        <v>2020</v>
      </c>
    </row>
    <row r="140" spans="1:5" ht="14">
      <c r="A140" s="83" t="s">
        <v>427</v>
      </c>
      <c r="B140" s="84" t="s">
        <v>428</v>
      </c>
      <c r="C140" s="85" t="s">
        <v>10</v>
      </c>
      <c r="D140" s="84" t="s">
        <v>429</v>
      </c>
      <c r="E140" s="86">
        <v>2020</v>
      </c>
    </row>
    <row r="141" spans="1:5" ht="14">
      <c r="A141" s="83" t="s">
        <v>430</v>
      </c>
      <c r="B141" s="84" t="s">
        <v>431</v>
      </c>
      <c r="C141" s="85" t="s">
        <v>10</v>
      </c>
      <c r="D141" s="84" t="s">
        <v>432</v>
      </c>
      <c r="E141" s="86">
        <v>2020</v>
      </c>
    </row>
    <row r="142" spans="1:5" ht="14">
      <c r="A142" s="83" t="s">
        <v>433</v>
      </c>
      <c r="B142" s="84" t="s">
        <v>434</v>
      </c>
      <c r="C142" s="85" t="s">
        <v>10</v>
      </c>
      <c r="D142" s="84" t="s">
        <v>435</v>
      </c>
      <c r="E142" s="86">
        <v>2020</v>
      </c>
    </row>
    <row r="143" spans="1:5" ht="14">
      <c r="A143" s="83" t="s">
        <v>436</v>
      </c>
      <c r="B143" s="84" t="s">
        <v>437</v>
      </c>
      <c r="C143" s="85" t="s">
        <v>10</v>
      </c>
      <c r="D143" s="84" t="s">
        <v>438</v>
      </c>
      <c r="E143" s="86">
        <v>2020</v>
      </c>
    </row>
    <row r="144" spans="1:5" ht="14">
      <c r="A144" s="83" t="s">
        <v>439</v>
      </c>
      <c r="B144" s="84" t="s">
        <v>440</v>
      </c>
      <c r="C144" s="85" t="s">
        <v>10</v>
      </c>
      <c r="D144" s="84" t="s">
        <v>441</v>
      </c>
      <c r="E144" s="86">
        <v>2020</v>
      </c>
    </row>
    <row r="145" spans="1:5" ht="14">
      <c r="A145" s="83" t="s">
        <v>442</v>
      </c>
      <c r="B145" s="84" t="s">
        <v>443</v>
      </c>
      <c r="C145" s="85" t="s">
        <v>10</v>
      </c>
      <c r="D145" s="84" t="s">
        <v>444</v>
      </c>
      <c r="E145" s="86">
        <v>2020</v>
      </c>
    </row>
    <row r="146" spans="1:5" ht="14">
      <c r="A146" s="83" t="s">
        <v>445</v>
      </c>
      <c r="B146" s="84" t="s">
        <v>446</v>
      </c>
      <c r="C146" s="85" t="s">
        <v>10</v>
      </c>
      <c r="D146" s="84" t="s">
        <v>447</v>
      </c>
      <c r="E146" s="86">
        <v>2020</v>
      </c>
    </row>
    <row r="147" spans="1:5" ht="14">
      <c r="A147" s="83" t="s">
        <v>448</v>
      </c>
      <c r="B147" s="84" t="s">
        <v>449</v>
      </c>
      <c r="C147" s="85" t="s">
        <v>10</v>
      </c>
      <c r="D147" s="84" t="s">
        <v>450</v>
      </c>
      <c r="E147" s="86">
        <v>2020</v>
      </c>
    </row>
    <row r="148" spans="1:5" ht="14">
      <c r="A148" s="83" t="s">
        <v>451</v>
      </c>
      <c r="B148" s="84" t="s">
        <v>452</v>
      </c>
      <c r="C148" s="85" t="s">
        <v>10</v>
      </c>
      <c r="D148" s="84" t="s">
        <v>453</v>
      </c>
      <c r="E148" s="86">
        <v>2020</v>
      </c>
    </row>
    <row r="149" spans="1:5" ht="14">
      <c r="A149" s="83" t="s">
        <v>454</v>
      </c>
      <c r="B149" s="84" t="s">
        <v>455</v>
      </c>
      <c r="C149" s="85" t="s">
        <v>10</v>
      </c>
      <c r="D149" s="84" t="s">
        <v>456</v>
      </c>
      <c r="E149" s="86">
        <v>2020</v>
      </c>
    </row>
    <row r="150" spans="1:5" ht="14">
      <c r="A150" s="83" t="s">
        <v>457</v>
      </c>
      <c r="B150" s="84" t="s">
        <v>458</v>
      </c>
      <c r="C150" s="85" t="s">
        <v>10</v>
      </c>
      <c r="D150" s="84" t="s">
        <v>459</v>
      </c>
      <c r="E150" s="86">
        <v>2020</v>
      </c>
    </row>
    <row r="151" spans="1:5" ht="14">
      <c r="A151" s="83" t="s">
        <v>460</v>
      </c>
      <c r="B151" s="84" t="s">
        <v>461</v>
      </c>
      <c r="C151" s="85" t="s">
        <v>10</v>
      </c>
      <c r="D151" s="84" t="s">
        <v>462</v>
      </c>
      <c r="E151" s="86">
        <v>2020</v>
      </c>
    </row>
    <row r="152" spans="1:5" ht="14">
      <c r="A152" s="83" t="s">
        <v>463</v>
      </c>
      <c r="B152" s="84" t="s">
        <v>464</v>
      </c>
      <c r="C152" s="85" t="s">
        <v>10</v>
      </c>
      <c r="D152" s="84" t="s">
        <v>465</v>
      </c>
      <c r="E152" s="86">
        <v>2020</v>
      </c>
    </row>
    <row r="153" spans="1:5" ht="14">
      <c r="A153" s="83" t="s">
        <v>466</v>
      </c>
      <c r="B153" s="84" t="s">
        <v>467</v>
      </c>
      <c r="C153" s="85" t="s">
        <v>10</v>
      </c>
      <c r="D153" s="84" t="s">
        <v>468</v>
      </c>
      <c r="E153" s="86">
        <v>2020</v>
      </c>
    </row>
    <row r="154" spans="1:5" ht="14">
      <c r="A154" s="83" t="s">
        <v>469</v>
      </c>
      <c r="B154" s="84" t="s">
        <v>470</v>
      </c>
      <c r="C154" s="85" t="s">
        <v>10</v>
      </c>
      <c r="D154" s="84" t="s">
        <v>471</v>
      </c>
      <c r="E154" s="86">
        <v>2020</v>
      </c>
    </row>
    <row r="155" spans="1:5" ht="14">
      <c r="A155" s="83" t="s">
        <v>472</v>
      </c>
      <c r="B155" s="84" t="s">
        <v>473</v>
      </c>
      <c r="C155" s="85" t="s">
        <v>10</v>
      </c>
      <c r="D155" s="84" t="s">
        <v>474</v>
      </c>
      <c r="E155" s="86">
        <v>2020</v>
      </c>
    </row>
    <row r="156" spans="1:5" ht="14">
      <c r="A156" s="83" t="s">
        <v>475</v>
      </c>
      <c r="B156" s="84" t="s">
        <v>476</v>
      </c>
      <c r="C156" s="85" t="s">
        <v>10</v>
      </c>
      <c r="D156" s="84" t="s">
        <v>477</v>
      </c>
      <c r="E156" s="86">
        <v>2020</v>
      </c>
    </row>
    <row r="157" spans="1:5" ht="14">
      <c r="A157" s="83" t="s">
        <v>478</v>
      </c>
      <c r="B157" s="84" t="s">
        <v>479</v>
      </c>
      <c r="C157" s="85" t="s">
        <v>10</v>
      </c>
      <c r="D157" s="84" t="s">
        <v>480</v>
      </c>
      <c r="E157" s="86">
        <v>2020</v>
      </c>
    </row>
    <row r="158" spans="1:5" ht="14">
      <c r="A158" s="83" t="s">
        <v>481</v>
      </c>
      <c r="B158" s="84" t="s">
        <v>482</v>
      </c>
      <c r="C158" s="85" t="s">
        <v>10</v>
      </c>
      <c r="D158" s="84" t="s">
        <v>483</v>
      </c>
      <c r="E158" s="86">
        <v>2020</v>
      </c>
    </row>
    <row r="159" spans="1:5" ht="14">
      <c r="A159" s="83" t="s">
        <v>484</v>
      </c>
      <c r="B159" s="84" t="s">
        <v>485</v>
      </c>
      <c r="C159" s="85" t="s">
        <v>10</v>
      </c>
      <c r="D159" s="84" t="s">
        <v>486</v>
      </c>
      <c r="E159" s="86">
        <v>2020</v>
      </c>
    </row>
    <row r="160" spans="1:5" ht="14">
      <c r="A160" s="83" t="s">
        <v>487</v>
      </c>
      <c r="B160" s="84" t="s">
        <v>488</v>
      </c>
      <c r="C160" s="85" t="s">
        <v>10</v>
      </c>
      <c r="D160" s="84" t="s">
        <v>489</v>
      </c>
      <c r="E160" s="86">
        <v>2020</v>
      </c>
    </row>
    <row r="161" spans="1:5" ht="14">
      <c r="A161" s="83" t="s">
        <v>490</v>
      </c>
      <c r="B161" s="84" t="s">
        <v>491</v>
      </c>
      <c r="C161" s="85" t="s">
        <v>10</v>
      </c>
      <c r="D161" s="84" t="s">
        <v>492</v>
      </c>
      <c r="E161" s="86">
        <v>2020</v>
      </c>
    </row>
    <row r="162" spans="1:5" ht="14">
      <c r="A162" s="83" t="s">
        <v>493</v>
      </c>
      <c r="B162" s="84" t="s">
        <v>494</v>
      </c>
      <c r="C162" s="85" t="s">
        <v>10</v>
      </c>
      <c r="D162" s="84" t="s">
        <v>495</v>
      </c>
      <c r="E162" s="86">
        <v>2020</v>
      </c>
    </row>
    <row r="163" spans="1:5" ht="14">
      <c r="A163" s="83" t="s">
        <v>496</v>
      </c>
      <c r="B163" s="84" t="s">
        <v>497</v>
      </c>
      <c r="C163" s="85" t="s">
        <v>10</v>
      </c>
      <c r="D163" s="84" t="s">
        <v>498</v>
      </c>
      <c r="E163" s="86">
        <v>2020</v>
      </c>
    </row>
    <row r="164" spans="1:5" ht="14">
      <c r="A164" s="83" t="s">
        <v>499</v>
      </c>
      <c r="B164" s="84" t="s">
        <v>500</v>
      </c>
      <c r="C164" s="85" t="s">
        <v>10</v>
      </c>
      <c r="D164" s="84" t="s">
        <v>501</v>
      </c>
      <c r="E164" s="86">
        <v>2019</v>
      </c>
    </row>
    <row r="165" spans="1:5" ht="14">
      <c r="A165" s="83" t="s">
        <v>502</v>
      </c>
      <c r="B165" s="84" t="s">
        <v>503</v>
      </c>
      <c r="C165" s="85" t="s">
        <v>10</v>
      </c>
      <c r="D165" s="84" t="s">
        <v>504</v>
      </c>
      <c r="E165" s="86">
        <v>2019</v>
      </c>
    </row>
    <row r="166" spans="1:5" ht="14">
      <c r="A166" s="83" t="s">
        <v>505</v>
      </c>
      <c r="B166" s="84" t="s">
        <v>506</v>
      </c>
      <c r="C166" s="85" t="s">
        <v>10</v>
      </c>
      <c r="D166" s="84" t="s">
        <v>507</v>
      </c>
      <c r="E166" s="86">
        <v>2019</v>
      </c>
    </row>
    <row r="167" spans="1:5" ht="14">
      <c r="A167" s="83" t="s">
        <v>509</v>
      </c>
      <c r="B167" s="84" t="s">
        <v>510</v>
      </c>
      <c r="C167" s="85" t="s">
        <v>10</v>
      </c>
      <c r="D167" s="84" t="s">
        <v>511</v>
      </c>
      <c r="E167" s="86">
        <v>2019</v>
      </c>
    </row>
    <row r="168" spans="1:5" ht="14">
      <c r="A168" s="83" t="s">
        <v>512</v>
      </c>
      <c r="B168" s="84" t="s">
        <v>513</v>
      </c>
      <c r="C168" s="85" t="s">
        <v>10</v>
      </c>
      <c r="D168" s="84" t="s">
        <v>514</v>
      </c>
      <c r="E168" s="86">
        <v>2019</v>
      </c>
    </row>
    <row r="169" spans="1:5" ht="14">
      <c r="A169" s="83" t="s">
        <v>515</v>
      </c>
      <c r="B169" s="84" t="s">
        <v>516</v>
      </c>
      <c r="C169" s="85" t="s">
        <v>10</v>
      </c>
      <c r="D169" s="84" t="s">
        <v>517</v>
      </c>
      <c r="E169" s="86">
        <v>2019</v>
      </c>
    </row>
    <row r="170" spans="1:5" ht="14">
      <c r="A170" s="83" t="s">
        <v>518</v>
      </c>
      <c r="B170" s="84" t="s">
        <v>519</v>
      </c>
      <c r="C170" s="85" t="s">
        <v>10</v>
      </c>
      <c r="D170" s="84" t="s">
        <v>520</v>
      </c>
      <c r="E170" s="86">
        <v>2019</v>
      </c>
    </row>
    <row r="171" spans="1:5" ht="14">
      <c r="A171" s="83" t="s">
        <v>522</v>
      </c>
      <c r="B171" s="84" t="s">
        <v>523</v>
      </c>
      <c r="C171" s="85" t="s">
        <v>10</v>
      </c>
      <c r="D171" s="84" t="s">
        <v>524</v>
      </c>
      <c r="E171" s="86">
        <v>2019</v>
      </c>
    </row>
    <row r="172" spans="1:5" ht="14">
      <c r="A172" s="83" t="s">
        <v>525</v>
      </c>
      <c r="B172" s="84" t="s">
        <v>526</v>
      </c>
      <c r="C172" s="85" t="s">
        <v>10</v>
      </c>
      <c r="D172" s="84" t="s">
        <v>527</v>
      </c>
      <c r="E172" s="86">
        <v>2019</v>
      </c>
    </row>
    <row r="173" spans="1:5" ht="14">
      <c r="A173" s="83" t="s">
        <v>528</v>
      </c>
      <c r="B173" s="84" t="s">
        <v>529</v>
      </c>
      <c r="C173" s="85" t="s">
        <v>10</v>
      </c>
      <c r="D173" s="84" t="s">
        <v>530</v>
      </c>
      <c r="E173" s="86">
        <v>2019</v>
      </c>
    </row>
    <row r="174" spans="1:5" ht="14">
      <c r="A174" s="83" t="s">
        <v>531</v>
      </c>
      <c r="B174" s="84" t="s">
        <v>532</v>
      </c>
      <c r="C174" s="85" t="s">
        <v>10</v>
      </c>
      <c r="D174" s="84" t="s">
        <v>533</v>
      </c>
      <c r="E174" s="86">
        <v>2019</v>
      </c>
    </row>
    <row r="175" spans="1:5" ht="14">
      <c r="A175" s="83" t="s">
        <v>534</v>
      </c>
      <c r="B175" s="84" t="s">
        <v>535</v>
      </c>
      <c r="C175" s="85" t="s">
        <v>10</v>
      </c>
      <c r="D175" s="84" t="s">
        <v>536</v>
      </c>
      <c r="E175" s="86">
        <v>2019</v>
      </c>
    </row>
    <row r="176" spans="1:5" ht="14">
      <c r="A176" s="83" t="s">
        <v>537</v>
      </c>
      <c r="B176" s="84" t="s">
        <v>538</v>
      </c>
      <c r="C176" s="85" t="s">
        <v>10</v>
      </c>
      <c r="D176" s="84" t="s">
        <v>539</v>
      </c>
      <c r="E176" s="86">
        <v>2019</v>
      </c>
    </row>
    <row r="177" spans="1:5" ht="14">
      <c r="A177" s="83" t="s">
        <v>540</v>
      </c>
      <c r="B177" s="84" t="s">
        <v>541</v>
      </c>
      <c r="C177" s="85" t="s">
        <v>10</v>
      </c>
      <c r="D177" s="84" t="s">
        <v>542</v>
      </c>
      <c r="E177" s="86">
        <v>2019</v>
      </c>
    </row>
    <row r="178" spans="1:5" ht="14">
      <c r="A178" s="83" t="s">
        <v>543</v>
      </c>
      <c r="B178" s="84" t="s">
        <v>544</v>
      </c>
      <c r="C178" s="85" t="s">
        <v>10</v>
      </c>
      <c r="D178" s="84" t="s">
        <v>545</v>
      </c>
      <c r="E178" s="86">
        <v>2019</v>
      </c>
    </row>
    <row r="179" spans="1:5" ht="14">
      <c r="A179" s="83" t="s">
        <v>546</v>
      </c>
      <c r="B179" s="84" t="s">
        <v>547</v>
      </c>
      <c r="C179" s="85" t="s">
        <v>10</v>
      </c>
      <c r="D179" s="84" t="s">
        <v>548</v>
      </c>
      <c r="E179" s="86">
        <v>2019</v>
      </c>
    </row>
    <row r="180" spans="1:5" ht="14">
      <c r="A180" s="83" t="s">
        <v>549</v>
      </c>
      <c r="B180" s="84" t="s">
        <v>550</v>
      </c>
      <c r="C180" s="85" t="s">
        <v>10</v>
      </c>
      <c r="D180" s="84" t="s">
        <v>551</v>
      </c>
      <c r="E180" s="86">
        <v>2019</v>
      </c>
    </row>
    <row r="181" spans="1:5" ht="14">
      <c r="A181" s="83" t="s">
        <v>552</v>
      </c>
      <c r="B181" s="84" t="s">
        <v>553</v>
      </c>
      <c r="C181" s="85" t="s">
        <v>10</v>
      </c>
      <c r="D181" s="84" t="s">
        <v>554</v>
      </c>
      <c r="E181" s="86">
        <v>2019</v>
      </c>
    </row>
    <row r="182" spans="1:5" ht="14">
      <c r="A182" s="83" t="s">
        <v>555</v>
      </c>
      <c r="B182" s="84" t="s">
        <v>556</v>
      </c>
      <c r="C182" s="85" t="s">
        <v>10</v>
      </c>
      <c r="D182" s="84" t="s">
        <v>557</v>
      </c>
      <c r="E182" s="86">
        <v>2019</v>
      </c>
    </row>
    <row r="183" spans="1:5" ht="14">
      <c r="A183" s="83" t="s">
        <v>558</v>
      </c>
      <c r="B183" s="84" t="s">
        <v>559</v>
      </c>
      <c r="C183" s="85" t="s">
        <v>10</v>
      </c>
      <c r="D183" s="84" t="s">
        <v>560</v>
      </c>
      <c r="E183" s="86">
        <v>2019</v>
      </c>
    </row>
    <row r="184" spans="1:5" ht="14">
      <c r="A184" s="83" t="s">
        <v>561</v>
      </c>
      <c r="B184" s="84" t="s">
        <v>562</v>
      </c>
      <c r="C184" s="85" t="s">
        <v>10</v>
      </c>
      <c r="D184" s="84" t="s">
        <v>563</v>
      </c>
      <c r="E184" s="86">
        <v>2019</v>
      </c>
    </row>
    <row r="185" spans="1:5" ht="14">
      <c r="A185" s="83" t="s">
        <v>564</v>
      </c>
      <c r="B185" s="84" t="s">
        <v>565</v>
      </c>
      <c r="C185" s="85" t="s">
        <v>10</v>
      </c>
      <c r="D185" s="84" t="s">
        <v>566</v>
      </c>
      <c r="E185" s="86">
        <v>2019</v>
      </c>
    </row>
    <row r="186" spans="1:5" ht="14">
      <c r="A186" s="83" t="s">
        <v>567</v>
      </c>
      <c r="B186" s="84" t="s">
        <v>568</v>
      </c>
      <c r="C186" s="85" t="s">
        <v>10</v>
      </c>
      <c r="D186" s="84" t="s">
        <v>569</v>
      </c>
      <c r="E186" s="86">
        <v>2019</v>
      </c>
    </row>
    <row r="187" spans="1:5" ht="14">
      <c r="A187" s="83" t="s">
        <v>570</v>
      </c>
      <c r="B187" s="84" t="s">
        <v>571</v>
      </c>
      <c r="C187" s="85" t="s">
        <v>10</v>
      </c>
      <c r="D187" s="84" t="s">
        <v>572</v>
      </c>
      <c r="E187" s="86">
        <v>2019</v>
      </c>
    </row>
    <row r="188" spans="1:5" ht="14">
      <c r="A188" s="83" t="s">
        <v>573</v>
      </c>
      <c r="B188" s="84" t="s">
        <v>574</v>
      </c>
      <c r="C188" s="85" t="s">
        <v>10</v>
      </c>
      <c r="D188" s="84" t="s">
        <v>575</v>
      </c>
      <c r="E188" s="86">
        <v>2019</v>
      </c>
    </row>
    <row r="189" spans="1:5" ht="14">
      <c r="A189" s="83" t="s">
        <v>576</v>
      </c>
      <c r="B189" s="84" t="s">
        <v>577</v>
      </c>
      <c r="C189" s="85" t="s">
        <v>10</v>
      </c>
      <c r="D189" s="84" t="s">
        <v>578</v>
      </c>
      <c r="E189" s="86">
        <v>2019</v>
      </c>
    </row>
    <row r="190" spans="1:5" ht="14">
      <c r="A190" s="83" t="s">
        <v>579</v>
      </c>
      <c r="B190" s="84" t="s">
        <v>580</v>
      </c>
      <c r="C190" s="85" t="s">
        <v>10</v>
      </c>
      <c r="D190" s="84" t="s">
        <v>581</v>
      </c>
      <c r="E190" s="86">
        <v>2019</v>
      </c>
    </row>
    <row r="191" spans="1:5" ht="14">
      <c r="A191" s="83" t="s">
        <v>582</v>
      </c>
      <c r="B191" s="84" t="s">
        <v>583</v>
      </c>
      <c r="C191" s="85" t="s">
        <v>10</v>
      </c>
      <c r="D191" s="84" t="s">
        <v>575</v>
      </c>
      <c r="E191" s="86">
        <v>2019</v>
      </c>
    </row>
    <row r="192" spans="1:5" ht="14">
      <c r="A192" s="83" t="s">
        <v>584</v>
      </c>
      <c r="B192" s="84" t="s">
        <v>585</v>
      </c>
      <c r="C192" s="85" t="s">
        <v>10</v>
      </c>
      <c r="D192" s="84" t="s">
        <v>586</v>
      </c>
      <c r="E192" s="86">
        <v>2019</v>
      </c>
    </row>
    <row r="193" spans="1:5" ht="14">
      <c r="A193" s="83" t="s">
        <v>587</v>
      </c>
      <c r="B193" s="84" t="s">
        <v>588</v>
      </c>
      <c r="C193" s="85" t="s">
        <v>10</v>
      </c>
      <c r="D193" s="84" t="s">
        <v>589</v>
      </c>
      <c r="E193" s="86">
        <v>2019</v>
      </c>
    </row>
    <row r="194" spans="1:5" ht="14">
      <c r="A194" s="83" t="s">
        <v>590</v>
      </c>
      <c r="B194" s="84" t="s">
        <v>591</v>
      </c>
      <c r="C194" s="85" t="s">
        <v>10</v>
      </c>
      <c r="D194" s="84" t="s">
        <v>592</v>
      </c>
      <c r="E194" s="86">
        <v>2019</v>
      </c>
    </row>
    <row r="195" spans="1:5" ht="14">
      <c r="A195" s="83" t="s">
        <v>593</v>
      </c>
      <c r="B195" s="84" t="s">
        <v>594</v>
      </c>
      <c r="C195" s="85" t="s">
        <v>10</v>
      </c>
      <c r="D195" s="84" t="s">
        <v>595</v>
      </c>
      <c r="E195" s="86">
        <v>2019</v>
      </c>
    </row>
    <row r="196" spans="1:5" ht="14">
      <c r="A196" s="83" t="s">
        <v>596</v>
      </c>
      <c r="B196" s="84" t="s">
        <v>597</v>
      </c>
      <c r="C196" s="85" t="s">
        <v>10</v>
      </c>
      <c r="D196" s="84" t="s">
        <v>598</v>
      </c>
      <c r="E196" s="86">
        <v>2019</v>
      </c>
    </row>
    <row r="197" spans="1:5" ht="14">
      <c r="A197" s="83" t="s">
        <v>599</v>
      </c>
      <c r="B197" s="84" t="s">
        <v>600</v>
      </c>
      <c r="C197" s="85" t="s">
        <v>10</v>
      </c>
      <c r="D197" s="84" t="s">
        <v>601</v>
      </c>
      <c r="E197" s="86">
        <v>2019</v>
      </c>
    </row>
    <row r="198" spans="1:5" ht="14">
      <c r="A198" s="83" t="s">
        <v>602</v>
      </c>
      <c r="B198" s="84" t="s">
        <v>603</v>
      </c>
      <c r="C198" s="85" t="s">
        <v>10</v>
      </c>
      <c r="D198" s="84" t="s">
        <v>604</v>
      </c>
      <c r="E198" s="86">
        <v>2019</v>
      </c>
    </row>
    <row r="199" spans="1:5" ht="14">
      <c r="A199" s="83" t="s">
        <v>605</v>
      </c>
      <c r="B199" s="84" t="s">
        <v>606</v>
      </c>
      <c r="C199" s="85" t="s">
        <v>10</v>
      </c>
      <c r="D199" s="84" t="s">
        <v>607</v>
      </c>
      <c r="E199" s="86">
        <v>2019</v>
      </c>
    </row>
    <row r="200" spans="1:5" ht="14">
      <c r="A200" s="83" t="s">
        <v>608</v>
      </c>
      <c r="B200" s="84" t="s">
        <v>609</v>
      </c>
      <c r="C200" s="85" t="s">
        <v>10</v>
      </c>
      <c r="D200" s="84" t="s">
        <v>610</v>
      </c>
      <c r="E200" s="86">
        <v>2019</v>
      </c>
    </row>
    <row r="201" spans="1:5" ht="14">
      <c r="A201" s="83" t="s">
        <v>611</v>
      </c>
      <c r="B201" s="84" t="s">
        <v>612</v>
      </c>
      <c r="C201" s="85" t="s">
        <v>10</v>
      </c>
      <c r="D201" s="84" t="s">
        <v>613</v>
      </c>
      <c r="E201" s="86">
        <v>2019</v>
      </c>
    </row>
    <row r="202" spans="1:5" ht="14">
      <c r="A202" s="83" t="s">
        <v>614</v>
      </c>
      <c r="B202" s="84" t="s">
        <v>615</v>
      </c>
      <c r="C202" s="85" t="s">
        <v>10</v>
      </c>
      <c r="D202" s="84" t="s">
        <v>616</v>
      </c>
      <c r="E202" s="86">
        <v>2019</v>
      </c>
    </row>
    <row r="203" spans="1:5" ht="14">
      <c r="A203" s="83" t="s">
        <v>618</v>
      </c>
      <c r="B203" s="84" t="s">
        <v>619</v>
      </c>
      <c r="C203" s="85" t="s">
        <v>10</v>
      </c>
      <c r="D203" s="84" t="s">
        <v>620</v>
      </c>
      <c r="E203" s="86">
        <v>2019</v>
      </c>
    </row>
    <row r="204" spans="1:5" ht="14">
      <c r="A204" s="83" t="s">
        <v>621</v>
      </c>
      <c r="B204" s="84" t="s">
        <v>622</v>
      </c>
      <c r="C204" s="85" t="s">
        <v>10</v>
      </c>
      <c r="D204" s="84" t="s">
        <v>623</v>
      </c>
      <c r="E204" s="86">
        <v>2019</v>
      </c>
    </row>
    <row r="205" spans="1:5" ht="14">
      <c r="A205" s="83" t="s">
        <v>624</v>
      </c>
      <c r="B205" s="84" t="s">
        <v>625</v>
      </c>
      <c r="C205" s="85" t="s">
        <v>10</v>
      </c>
      <c r="D205" s="84" t="s">
        <v>626</v>
      </c>
      <c r="E205" s="86">
        <v>2019</v>
      </c>
    </row>
    <row r="206" spans="1:5" ht="14">
      <c r="A206" s="83" t="s">
        <v>627</v>
      </c>
      <c r="B206" s="84" t="s">
        <v>628</v>
      </c>
      <c r="C206" s="85" t="s">
        <v>10</v>
      </c>
      <c r="D206" s="84" t="s">
        <v>629</v>
      </c>
      <c r="E206" s="86">
        <v>2019</v>
      </c>
    </row>
    <row r="207" spans="1:5" ht="14">
      <c r="A207" s="83" t="s">
        <v>630</v>
      </c>
      <c r="B207" s="84" t="s">
        <v>631</v>
      </c>
      <c r="C207" s="85" t="s">
        <v>10</v>
      </c>
      <c r="D207" s="84" t="s">
        <v>632</v>
      </c>
      <c r="E207" s="86">
        <v>2019</v>
      </c>
    </row>
    <row r="208" spans="1:5" ht="14">
      <c r="A208" s="83" t="s">
        <v>633</v>
      </c>
      <c r="B208" s="84" t="s">
        <v>634</v>
      </c>
      <c r="C208" s="85" t="s">
        <v>10</v>
      </c>
      <c r="D208" s="84" t="s">
        <v>635</v>
      </c>
      <c r="E208" s="86">
        <v>2019</v>
      </c>
    </row>
    <row r="209" spans="1:5" ht="14">
      <c r="A209" s="83" t="s">
        <v>636</v>
      </c>
      <c r="B209" s="84" t="s">
        <v>637</v>
      </c>
      <c r="C209" s="85" t="s">
        <v>10</v>
      </c>
      <c r="D209" s="84" t="s">
        <v>638</v>
      </c>
      <c r="E209" s="86">
        <v>2019</v>
      </c>
    </row>
    <row r="210" spans="1:5" ht="14">
      <c r="A210" s="83" t="s">
        <v>639</v>
      </c>
      <c r="B210" s="84" t="s">
        <v>640</v>
      </c>
      <c r="C210" s="85" t="s">
        <v>10</v>
      </c>
      <c r="D210" s="84" t="s">
        <v>641</v>
      </c>
      <c r="E210" s="86">
        <v>2019</v>
      </c>
    </row>
    <row r="211" spans="1:5" ht="14">
      <c r="A211" s="83" t="s">
        <v>642</v>
      </c>
      <c r="B211" s="84" t="s">
        <v>643</v>
      </c>
      <c r="C211" s="85" t="s">
        <v>10</v>
      </c>
      <c r="D211" s="84" t="s">
        <v>644</v>
      </c>
      <c r="E211" s="86">
        <v>2019</v>
      </c>
    </row>
    <row r="212" spans="1:5" ht="14">
      <c r="A212" s="83" t="s">
        <v>645</v>
      </c>
      <c r="B212" s="84" t="s">
        <v>646</v>
      </c>
      <c r="C212" s="85" t="s">
        <v>10</v>
      </c>
      <c r="D212" s="84" t="s">
        <v>647</v>
      </c>
      <c r="E212" s="86">
        <v>2019</v>
      </c>
    </row>
    <row r="213" spans="1:5" ht="14">
      <c r="A213" s="83" t="s">
        <v>648</v>
      </c>
      <c r="B213" s="84" t="s">
        <v>649</v>
      </c>
      <c r="C213" s="85" t="s">
        <v>10</v>
      </c>
      <c r="D213" s="84" t="s">
        <v>650</v>
      </c>
      <c r="E213" s="86">
        <v>2019</v>
      </c>
    </row>
    <row r="214" spans="1:5" ht="14">
      <c r="A214" s="83" t="s">
        <v>651</v>
      </c>
      <c r="B214" s="84" t="s">
        <v>652</v>
      </c>
      <c r="C214" s="85" t="s">
        <v>10</v>
      </c>
      <c r="D214" s="84" t="s">
        <v>653</v>
      </c>
      <c r="E214" s="86">
        <v>2019</v>
      </c>
    </row>
    <row r="215" spans="1:5" ht="14">
      <c r="A215" s="83" t="s">
        <v>654</v>
      </c>
      <c r="B215" s="84" t="s">
        <v>655</v>
      </c>
      <c r="C215" s="85" t="s">
        <v>10</v>
      </c>
      <c r="D215" s="84" t="s">
        <v>656</v>
      </c>
      <c r="E215" s="86">
        <v>2019</v>
      </c>
    </row>
    <row r="216" spans="1:5" ht="14">
      <c r="A216" s="83" t="s">
        <v>657</v>
      </c>
      <c r="B216" s="84" t="s">
        <v>658</v>
      </c>
      <c r="C216" s="85" t="s">
        <v>10</v>
      </c>
      <c r="D216" s="84" t="s">
        <v>659</v>
      </c>
      <c r="E216" s="86">
        <v>2019</v>
      </c>
    </row>
    <row r="217" spans="1:5" ht="14">
      <c r="A217" s="83" t="s">
        <v>660</v>
      </c>
      <c r="B217" s="84" t="s">
        <v>661</v>
      </c>
      <c r="C217" s="85" t="s">
        <v>10</v>
      </c>
      <c r="D217" s="84" t="s">
        <v>662</v>
      </c>
      <c r="E217" s="86">
        <v>2019</v>
      </c>
    </row>
    <row r="218" spans="1:5" ht="14">
      <c r="A218" s="83" t="s">
        <v>663</v>
      </c>
      <c r="B218" s="84" t="s">
        <v>664</v>
      </c>
      <c r="C218" s="85" t="s">
        <v>10</v>
      </c>
      <c r="D218" s="84" t="s">
        <v>665</v>
      </c>
      <c r="E218" s="86">
        <v>2019</v>
      </c>
    </row>
    <row r="219" spans="1:5" ht="14">
      <c r="A219" s="83" t="s">
        <v>666</v>
      </c>
      <c r="B219" s="84" t="s">
        <v>667</v>
      </c>
      <c r="C219" s="85" t="s">
        <v>10</v>
      </c>
      <c r="D219" s="84" t="s">
        <v>668</v>
      </c>
      <c r="E219" s="86">
        <v>2019</v>
      </c>
    </row>
    <row r="220" spans="1:5" ht="14">
      <c r="A220" s="83" t="s">
        <v>669</v>
      </c>
      <c r="B220" s="84" t="s">
        <v>670</v>
      </c>
      <c r="C220" s="85" t="s">
        <v>10</v>
      </c>
      <c r="D220" s="84" t="s">
        <v>671</v>
      </c>
      <c r="E220" s="86">
        <v>2019</v>
      </c>
    </row>
    <row r="221" spans="1:5" ht="14">
      <c r="A221" s="83" t="s">
        <v>672</v>
      </c>
      <c r="B221" s="84" t="s">
        <v>673</v>
      </c>
      <c r="C221" s="85" t="s">
        <v>10</v>
      </c>
      <c r="D221" s="84" t="s">
        <v>674</v>
      </c>
      <c r="E221" s="86">
        <v>2019</v>
      </c>
    </row>
    <row r="222" spans="1:5" ht="14">
      <c r="A222" s="83" t="s">
        <v>675</v>
      </c>
      <c r="B222" s="84" t="s">
        <v>676</v>
      </c>
      <c r="C222" s="85" t="s">
        <v>10</v>
      </c>
      <c r="D222" s="84" t="s">
        <v>677</v>
      </c>
      <c r="E222" s="86">
        <v>2019</v>
      </c>
    </row>
    <row r="223" spans="1:5" ht="14">
      <c r="A223" s="83" t="s">
        <v>678</v>
      </c>
      <c r="B223" s="84" t="s">
        <v>679</v>
      </c>
      <c r="C223" s="85" t="s">
        <v>10</v>
      </c>
      <c r="D223" s="84" t="s">
        <v>680</v>
      </c>
      <c r="E223" s="86">
        <v>2019</v>
      </c>
    </row>
    <row r="224" spans="1:5" ht="14">
      <c r="A224" s="83" t="s">
        <v>681</v>
      </c>
      <c r="B224" s="84" t="s">
        <v>682</v>
      </c>
      <c r="C224" s="85" t="s">
        <v>10</v>
      </c>
      <c r="D224" s="84" t="s">
        <v>683</v>
      </c>
      <c r="E224" s="86">
        <v>2019</v>
      </c>
    </row>
    <row r="225" spans="1:5" ht="14">
      <c r="A225" s="83" t="s">
        <v>684</v>
      </c>
      <c r="B225" s="84" t="s">
        <v>685</v>
      </c>
      <c r="C225" s="85" t="s">
        <v>10</v>
      </c>
      <c r="D225" s="84" t="s">
        <v>686</v>
      </c>
      <c r="E225" s="86">
        <v>2019</v>
      </c>
    </row>
    <row r="226" spans="1:5" ht="14">
      <c r="A226" s="83" t="s">
        <v>687</v>
      </c>
      <c r="B226" s="84" t="s">
        <v>688</v>
      </c>
      <c r="C226" s="85" t="s">
        <v>10</v>
      </c>
      <c r="D226" s="84" t="s">
        <v>689</v>
      </c>
      <c r="E226" s="86">
        <v>2019</v>
      </c>
    </row>
    <row r="227" spans="1:5" ht="14">
      <c r="A227" s="83" t="s">
        <v>690</v>
      </c>
      <c r="B227" s="84" t="s">
        <v>691</v>
      </c>
      <c r="C227" s="85" t="s">
        <v>10</v>
      </c>
      <c r="D227" s="84" t="s">
        <v>692</v>
      </c>
      <c r="E227" s="86">
        <v>2019</v>
      </c>
    </row>
    <row r="228" spans="1:5" ht="14">
      <c r="A228" s="83" t="s">
        <v>693</v>
      </c>
      <c r="B228" s="84" t="s">
        <v>694</v>
      </c>
      <c r="C228" s="85" t="s">
        <v>10</v>
      </c>
      <c r="D228" s="84" t="s">
        <v>695</v>
      </c>
      <c r="E228" s="86">
        <v>2019</v>
      </c>
    </row>
    <row r="229" spans="1:5" ht="14">
      <c r="A229" s="83" t="s">
        <v>696</v>
      </c>
      <c r="B229" s="84" t="s">
        <v>697</v>
      </c>
      <c r="C229" s="85" t="s">
        <v>10</v>
      </c>
      <c r="D229" s="84" t="s">
        <v>698</v>
      </c>
      <c r="E229" s="86">
        <v>2019</v>
      </c>
    </row>
    <row r="230" spans="1:5" ht="14">
      <c r="A230" s="83" t="s">
        <v>699</v>
      </c>
      <c r="B230" s="84" t="s">
        <v>700</v>
      </c>
      <c r="C230" s="85" t="s">
        <v>10</v>
      </c>
      <c r="D230" s="84" t="s">
        <v>701</v>
      </c>
      <c r="E230" s="86">
        <v>2019</v>
      </c>
    </row>
    <row r="231" spans="1:5" ht="14">
      <c r="A231" s="83" t="s">
        <v>702</v>
      </c>
      <c r="B231" s="84" t="s">
        <v>703</v>
      </c>
      <c r="C231" s="85" t="s">
        <v>10</v>
      </c>
      <c r="D231" s="84" t="s">
        <v>704</v>
      </c>
      <c r="E231" s="86">
        <v>2019</v>
      </c>
    </row>
    <row r="232" spans="1:5" ht="14">
      <c r="A232" s="83" t="s">
        <v>705</v>
      </c>
      <c r="B232" s="84" t="s">
        <v>706</v>
      </c>
      <c r="C232" s="85" t="s">
        <v>10</v>
      </c>
      <c r="D232" s="84" t="s">
        <v>707</v>
      </c>
      <c r="E232" s="86">
        <v>2019</v>
      </c>
    </row>
    <row r="233" spans="1:5" ht="14">
      <c r="A233" s="83" t="s">
        <v>708</v>
      </c>
      <c r="B233" s="84" t="s">
        <v>709</v>
      </c>
      <c r="C233" s="85" t="s">
        <v>10</v>
      </c>
      <c r="D233" s="84" t="s">
        <v>710</v>
      </c>
      <c r="E233" s="86">
        <v>2019</v>
      </c>
    </row>
    <row r="234" spans="1:5" ht="14">
      <c r="A234" s="83" t="s">
        <v>711</v>
      </c>
      <c r="B234" s="84" t="s">
        <v>712</v>
      </c>
      <c r="C234" s="85" t="s">
        <v>10</v>
      </c>
      <c r="D234" s="84" t="s">
        <v>713</v>
      </c>
      <c r="E234" s="86">
        <v>2019</v>
      </c>
    </row>
    <row r="235" spans="1:5" ht="14">
      <c r="A235" s="83" t="s">
        <v>714</v>
      </c>
      <c r="B235" s="84" t="s">
        <v>715</v>
      </c>
      <c r="C235" s="85" t="s">
        <v>10</v>
      </c>
      <c r="D235" s="84" t="s">
        <v>716</v>
      </c>
      <c r="E235" s="86">
        <v>2019</v>
      </c>
    </row>
    <row r="236" spans="1:5" ht="14">
      <c r="A236" s="83" t="s">
        <v>717</v>
      </c>
      <c r="B236" s="84" t="s">
        <v>718</v>
      </c>
      <c r="C236" s="85" t="s">
        <v>10</v>
      </c>
      <c r="D236" s="84" t="s">
        <v>719</v>
      </c>
      <c r="E236" s="86">
        <v>2019</v>
      </c>
    </row>
    <row r="237" spans="1:5" ht="14">
      <c r="A237" s="83" t="s">
        <v>720</v>
      </c>
      <c r="B237" s="84" t="s">
        <v>721</v>
      </c>
      <c r="C237" s="85" t="s">
        <v>10</v>
      </c>
      <c r="D237" s="84" t="s">
        <v>722</v>
      </c>
      <c r="E237" s="86">
        <v>2019</v>
      </c>
    </row>
    <row r="238" spans="1:5" ht="14">
      <c r="A238" s="83" t="s">
        <v>723</v>
      </c>
      <c r="B238" s="84" t="s">
        <v>724</v>
      </c>
      <c r="C238" s="85" t="s">
        <v>10</v>
      </c>
      <c r="D238" s="84" t="s">
        <v>725</v>
      </c>
      <c r="E238" s="86">
        <v>2019</v>
      </c>
    </row>
    <row r="239" spans="1:5" ht="14">
      <c r="A239" s="83" t="s">
        <v>726</v>
      </c>
      <c r="B239" s="84" t="s">
        <v>727</v>
      </c>
      <c r="C239" s="85" t="s">
        <v>10</v>
      </c>
      <c r="D239" s="84" t="s">
        <v>728</v>
      </c>
      <c r="E239" s="86">
        <v>2019</v>
      </c>
    </row>
    <row r="240" spans="1:5" ht="14">
      <c r="A240" s="83" t="s">
        <v>729</v>
      </c>
      <c r="B240" s="84" t="s">
        <v>730</v>
      </c>
      <c r="C240" s="85" t="s">
        <v>10</v>
      </c>
      <c r="D240" s="84" t="s">
        <v>731</v>
      </c>
      <c r="E240" s="86">
        <v>2019</v>
      </c>
    </row>
    <row r="241" spans="1:5" ht="14">
      <c r="A241" s="83" t="s">
        <v>732</v>
      </c>
      <c r="B241" s="84" t="s">
        <v>733</v>
      </c>
      <c r="C241" s="85" t="s">
        <v>10</v>
      </c>
      <c r="D241" s="84" t="s">
        <v>734</v>
      </c>
      <c r="E241" s="86">
        <v>2019</v>
      </c>
    </row>
    <row r="242" spans="1:5" ht="14">
      <c r="A242" s="83" t="s">
        <v>735</v>
      </c>
      <c r="B242" s="84" t="s">
        <v>736</v>
      </c>
      <c r="C242" s="85" t="s">
        <v>10</v>
      </c>
      <c r="D242" s="84" t="s">
        <v>737</v>
      </c>
      <c r="E242" s="86">
        <v>2019</v>
      </c>
    </row>
    <row r="243" spans="1:5" ht="14">
      <c r="A243" s="83" t="s">
        <v>738</v>
      </c>
      <c r="B243" s="84" t="s">
        <v>739</v>
      </c>
      <c r="C243" s="85" t="s">
        <v>10</v>
      </c>
      <c r="D243" s="84" t="s">
        <v>740</v>
      </c>
      <c r="E243" s="86">
        <v>2019</v>
      </c>
    </row>
    <row r="244" spans="1:5" ht="14">
      <c r="A244" s="83" t="s">
        <v>741</v>
      </c>
      <c r="B244" s="84" t="s">
        <v>742</v>
      </c>
      <c r="C244" s="85" t="s">
        <v>10</v>
      </c>
      <c r="D244" s="84" t="s">
        <v>743</v>
      </c>
      <c r="E244" s="86">
        <v>2019</v>
      </c>
    </row>
    <row r="245" spans="1:5" ht="14">
      <c r="A245" s="83" t="s">
        <v>744</v>
      </c>
      <c r="B245" s="84" t="s">
        <v>745</v>
      </c>
      <c r="C245" s="85" t="s">
        <v>10</v>
      </c>
      <c r="D245" s="84" t="s">
        <v>746</v>
      </c>
      <c r="E245" s="86">
        <v>2019</v>
      </c>
    </row>
    <row r="246" spans="1:5" ht="14">
      <c r="A246" s="83" t="s">
        <v>747</v>
      </c>
      <c r="B246" s="84" t="s">
        <v>748</v>
      </c>
      <c r="C246" s="85" t="s">
        <v>10</v>
      </c>
      <c r="D246" s="84" t="s">
        <v>749</v>
      </c>
      <c r="E246" s="86">
        <v>2019</v>
      </c>
    </row>
    <row r="247" spans="1:5" ht="14">
      <c r="A247" s="83" t="s">
        <v>750</v>
      </c>
      <c r="B247" s="84" t="s">
        <v>751</v>
      </c>
      <c r="C247" s="85" t="s">
        <v>10</v>
      </c>
      <c r="D247" s="84" t="s">
        <v>752</v>
      </c>
      <c r="E247" s="86">
        <v>2019</v>
      </c>
    </row>
    <row r="248" spans="1:5" ht="14">
      <c r="A248" s="83" t="s">
        <v>753</v>
      </c>
      <c r="B248" s="84" t="s">
        <v>754</v>
      </c>
      <c r="C248" s="85" t="s">
        <v>10</v>
      </c>
      <c r="D248" s="84" t="s">
        <v>755</v>
      </c>
      <c r="E248" s="86">
        <v>2018</v>
      </c>
    </row>
    <row r="249" spans="1:5" ht="14">
      <c r="A249" s="83" t="s">
        <v>756</v>
      </c>
      <c r="B249" s="84" t="s">
        <v>757</v>
      </c>
      <c r="C249" s="85" t="s">
        <v>10</v>
      </c>
      <c r="D249" s="84" t="s">
        <v>758</v>
      </c>
      <c r="E249" s="86">
        <v>2018</v>
      </c>
    </row>
    <row r="250" spans="1:5" ht="14">
      <c r="A250" s="83" t="s">
        <v>759</v>
      </c>
      <c r="B250" s="84" t="s">
        <v>760</v>
      </c>
      <c r="C250" s="85" t="s">
        <v>10</v>
      </c>
      <c r="D250" s="84" t="s">
        <v>761</v>
      </c>
      <c r="E250" s="86">
        <v>2018</v>
      </c>
    </row>
    <row r="251" spans="1:5" ht="14">
      <c r="A251" s="83" t="s">
        <v>762</v>
      </c>
      <c r="B251" s="84" t="s">
        <v>763</v>
      </c>
      <c r="C251" s="85" t="s">
        <v>10</v>
      </c>
      <c r="D251" s="84" t="s">
        <v>764</v>
      </c>
      <c r="E251" s="86">
        <v>2018</v>
      </c>
    </row>
    <row r="252" spans="1:5" ht="14">
      <c r="A252" s="83" t="s">
        <v>765</v>
      </c>
      <c r="B252" s="84" t="s">
        <v>766</v>
      </c>
      <c r="C252" s="85" t="s">
        <v>10</v>
      </c>
      <c r="D252" s="84" t="s">
        <v>767</v>
      </c>
      <c r="E252" s="86">
        <v>2018</v>
      </c>
    </row>
    <row r="253" spans="1:5" ht="14">
      <c r="A253" s="83" t="s">
        <v>768</v>
      </c>
      <c r="B253" s="84" t="s">
        <v>769</v>
      </c>
      <c r="C253" s="85" t="s">
        <v>10</v>
      </c>
      <c r="D253" s="84" t="s">
        <v>770</v>
      </c>
      <c r="E253" s="86">
        <v>2018</v>
      </c>
    </row>
    <row r="254" spans="1:5" ht="14">
      <c r="A254" s="83" t="s">
        <v>771</v>
      </c>
      <c r="B254" s="84" t="s">
        <v>772</v>
      </c>
      <c r="C254" s="85" t="s">
        <v>10</v>
      </c>
      <c r="D254" s="84" t="s">
        <v>773</v>
      </c>
      <c r="E254" s="86">
        <v>2018</v>
      </c>
    </row>
    <row r="255" spans="1:5" ht="14">
      <c r="A255" s="83" t="s">
        <v>774</v>
      </c>
      <c r="B255" s="84" t="s">
        <v>775</v>
      </c>
      <c r="C255" s="85" t="s">
        <v>10</v>
      </c>
      <c r="D255" s="84" t="s">
        <v>776</v>
      </c>
      <c r="E255" s="86">
        <v>2018</v>
      </c>
    </row>
    <row r="256" spans="1:5" ht="14">
      <c r="A256" s="83" t="s">
        <v>777</v>
      </c>
      <c r="B256" s="84" t="s">
        <v>778</v>
      </c>
      <c r="C256" s="85" t="s">
        <v>10</v>
      </c>
      <c r="D256" s="84" t="s">
        <v>779</v>
      </c>
      <c r="E256" s="86">
        <v>2018</v>
      </c>
    </row>
    <row r="257" spans="1:5" ht="14">
      <c r="A257" s="83" t="s">
        <v>780</v>
      </c>
      <c r="B257" s="84" t="s">
        <v>781</v>
      </c>
      <c r="C257" s="85" t="s">
        <v>10</v>
      </c>
      <c r="D257" s="84" t="s">
        <v>782</v>
      </c>
      <c r="E257" s="86">
        <v>2018</v>
      </c>
    </row>
    <row r="258" spans="1:5" ht="14">
      <c r="A258" s="83" t="s">
        <v>783</v>
      </c>
      <c r="B258" s="84" t="s">
        <v>784</v>
      </c>
      <c r="C258" s="85" t="s">
        <v>10</v>
      </c>
      <c r="D258" s="84" t="s">
        <v>785</v>
      </c>
      <c r="E258" s="86">
        <v>2018</v>
      </c>
    </row>
    <row r="259" spans="1:5" ht="14">
      <c r="A259" s="83" t="s">
        <v>786</v>
      </c>
      <c r="B259" s="84" t="s">
        <v>787</v>
      </c>
      <c r="C259" s="85" t="s">
        <v>10</v>
      </c>
      <c r="D259" s="84" t="s">
        <v>788</v>
      </c>
      <c r="E259" s="86">
        <v>2018</v>
      </c>
    </row>
    <row r="260" spans="1:5" ht="14">
      <c r="A260" s="83" t="s">
        <v>789</v>
      </c>
      <c r="B260" s="84" t="s">
        <v>790</v>
      </c>
      <c r="C260" s="85" t="s">
        <v>10</v>
      </c>
      <c r="D260" s="84" t="s">
        <v>791</v>
      </c>
      <c r="E260" s="86">
        <v>2018</v>
      </c>
    </row>
    <row r="261" spans="1:5" ht="14">
      <c r="A261" s="83" t="s">
        <v>792</v>
      </c>
      <c r="B261" s="84" t="s">
        <v>793</v>
      </c>
      <c r="C261" s="85" t="s">
        <v>10</v>
      </c>
      <c r="D261" s="84" t="s">
        <v>794</v>
      </c>
      <c r="E261" s="86">
        <v>2018</v>
      </c>
    </row>
    <row r="262" spans="1:5" ht="14">
      <c r="A262" s="83" t="s">
        <v>795</v>
      </c>
      <c r="B262" s="84" t="s">
        <v>796</v>
      </c>
      <c r="C262" s="85" t="s">
        <v>10</v>
      </c>
      <c r="D262" s="84" t="s">
        <v>797</v>
      </c>
      <c r="E262" s="86">
        <v>2018</v>
      </c>
    </row>
    <row r="263" spans="1:5" ht="14">
      <c r="A263" s="83" t="s">
        <v>798</v>
      </c>
      <c r="B263" s="84" t="s">
        <v>799</v>
      </c>
      <c r="C263" s="85" t="s">
        <v>10</v>
      </c>
      <c r="D263" s="84" t="s">
        <v>194</v>
      </c>
      <c r="E263" s="86">
        <v>2018</v>
      </c>
    </row>
    <row r="264" spans="1:5" ht="14">
      <c r="A264" s="83" t="s">
        <v>801</v>
      </c>
      <c r="B264" s="84" t="s">
        <v>802</v>
      </c>
      <c r="C264" s="85" t="s">
        <v>10</v>
      </c>
      <c r="D264" s="84" t="s">
        <v>803</v>
      </c>
      <c r="E264" s="86">
        <v>2018</v>
      </c>
    </row>
    <row r="265" spans="1:5" ht="14">
      <c r="A265" s="83" t="s">
        <v>804</v>
      </c>
      <c r="B265" s="84" t="s">
        <v>805</v>
      </c>
      <c r="C265" s="85" t="s">
        <v>10</v>
      </c>
      <c r="D265" s="84" t="s">
        <v>806</v>
      </c>
      <c r="E265" s="86">
        <v>2018</v>
      </c>
    </row>
    <row r="266" spans="1:5" ht="14">
      <c r="A266" s="83" t="s">
        <v>807</v>
      </c>
      <c r="B266" s="84" t="s">
        <v>808</v>
      </c>
      <c r="C266" s="85" t="s">
        <v>10</v>
      </c>
      <c r="D266" s="84" t="s">
        <v>809</v>
      </c>
      <c r="E266" s="86">
        <v>2018</v>
      </c>
    </row>
    <row r="267" spans="1:5" ht="14">
      <c r="A267" s="83" t="s">
        <v>810</v>
      </c>
      <c r="B267" s="84" t="s">
        <v>811</v>
      </c>
      <c r="C267" s="85" t="s">
        <v>10</v>
      </c>
      <c r="D267" s="84" t="s">
        <v>812</v>
      </c>
      <c r="E267" s="86">
        <v>2018</v>
      </c>
    </row>
    <row r="268" spans="1:5" ht="14">
      <c r="A268" s="83" t="s">
        <v>813</v>
      </c>
      <c r="B268" s="84" t="s">
        <v>814</v>
      </c>
      <c r="C268" s="85" t="s">
        <v>10</v>
      </c>
      <c r="D268" s="84" t="s">
        <v>815</v>
      </c>
      <c r="E268" s="86">
        <v>2018</v>
      </c>
    </row>
    <row r="269" spans="1:5" ht="14">
      <c r="A269" s="83" t="s">
        <v>816</v>
      </c>
      <c r="B269" s="84" t="s">
        <v>817</v>
      </c>
      <c r="C269" s="85" t="s">
        <v>10</v>
      </c>
      <c r="D269" s="84" t="s">
        <v>818</v>
      </c>
      <c r="E269" s="86">
        <v>2018</v>
      </c>
    </row>
    <row r="270" spans="1:5" ht="14">
      <c r="A270" s="88" t="s">
        <v>4398</v>
      </c>
      <c r="B270" s="89" t="s">
        <v>594</v>
      </c>
      <c r="C270" s="90" t="s">
        <v>10</v>
      </c>
      <c r="D270" s="89" t="s">
        <v>595</v>
      </c>
      <c r="E270" s="91">
        <v>2018</v>
      </c>
    </row>
    <row r="271" spans="1:5" ht="14">
      <c r="A271" s="83" t="s">
        <v>819</v>
      </c>
      <c r="B271" s="84" t="s">
        <v>820</v>
      </c>
      <c r="C271" s="85" t="s">
        <v>10</v>
      </c>
      <c r="D271" s="84" t="s">
        <v>821</v>
      </c>
      <c r="E271" s="86">
        <v>2018</v>
      </c>
    </row>
    <row r="272" spans="1:5" ht="14">
      <c r="A272" s="83" t="s">
        <v>822</v>
      </c>
      <c r="B272" s="84" t="s">
        <v>823</v>
      </c>
      <c r="C272" s="85" t="s">
        <v>10</v>
      </c>
      <c r="D272" s="84" t="s">
        <v>824</v>
      </c>
      <c r="E272" s="86">
        <v>2018</v>
      </c>
    </row>
    <row r="273" spans="1:5" ht="14">
      <c r="A273" s="83" t="s">
        <v>825</v>
      </c>
      <c r="B273" s="84" t="s">
        <v>826</v>
      </c>
      <c r="C273" s="85" t="s">
        <v>10</v>
      </c>
      <c r="D273" s="84" t="s">
        <v>827</v>
      </c>
      <c r="E273" s="86">
        <v>2018</v>
      </c>
    </row>
    <row r="274" spans="1:5" ht="14">
      <c r="A274" s="83" t="s">
        <v>828</v>
      </c>
      <c r="B274" s="84" t="s">
        <v>829</v>
      </c>
      <c r="C274" s="85" t="s">
        <v>10</v>
      </c>
      <c r="D274" s="84" t="s">
        <v>830</v>
      </c>
      <c r="E274" s="86">
        <v>2018</v>
      </c>
    </row>
    <row r="275" spans="1:5" ht="14">
      <c r="A275" s="83" t="s">
        <v>831</v>
      </c>
      <c r="B275" s="84" t="s">
        <v>832</v>
      </c>
      <c r="C275" s="85" t="s">
        <v>10</v>
      </c>
      <c r="D275" s="84" t="s">
        <v>833</v>
      </c>
      <c r="E275" s="86">
        <v>2018</v>
      </c>
    </row>
    <row r="276" spans="1:5" ht="14">
      <c r="A276" s="83" t="s">
        <v>834</v>
      </c>
      <c r="B276" s="84" t="s">
        <v>835</v>
      </c>
      <c r="C276" s="85" t="s">
        <v>10</v>
      </c>
      <c r="D276" s="84" t="s">
        <v>836</v>
      </c>
      <c r="E276" s="86">
        <v>2018</v>
      </c>
    </row>
    <row r="277" spans="1:5" ht="14">
      <c r="A277" s="83" t="s">
        <v>837</v>
      </c>
      <c r="B277" s="84" t="s">
        <v>838</v>
      </c>
      <c r="C277" s="85" t="s">
        <v>10</v>
      </c>
      <c r="D277" s="84" t="s">
        <v>839</v>
      </c>
      <c r="E277" s="86">
        <v>2018</v>
      </c>
    </row>
    <row r="278" spans="1:5" ht="14">
      <c r="A278" s="83" t="s">
        <v>840</v>
      </c>
      <c r="B278" s="84" t="s">
        <v>841</v>
      </c>
      <c r="C278" s="85" t="s">
        <v>10</v>
      </c>
      <c r="D278" s="84" t="s">
        <v>842</v>
      </c>
      <c r="E278" s="86">
        <v>2018</v>
      </c>
    </row>
    <row r="279" spans="1:5" ht="14">
      <c r="A279" s="83" t="s">
        <v>843</v>
      </c>
      <c r="B279" s="84" t="s">
        <v>844</v>
      </c>
      <c r="C279" s="85" t="s">
        <v>10</v>
      </c>
      <c r="D279" s="84" t="s">
        <v>845</v>
      </c>
      <c r="E279" s="86">
        <v>2018</v>
      </c>
    </row>
    <row r="280" spans="1:5" ht="14">
      <c r="A280" s="83" t="s">
        <v>846</v>
      </c>
      <c r="B280" s="84" t="s">
        <v>847</v>
      </c>
      <c r="C280" s="85" t="s">
        <v>10</v>
      </c>
      <c r="D280" s="84"/>
      <c r="E280" s="86">
        <v>2018</v>
      </c>
    </row>
    <row r="281" spans="1:5" ht="14">
      <c r="A281" s="83" t="s">
        <v>848</v>
      </c>
      <c r="B281" s="84" t="s">
        <v>849</v>
      </c>
      <c r="C281" s="85" t="s">
        <v>10</v>
      </c>
      <c r="D281" s="84" t="s">
        <v>850</v>
      </c>
      <c r="E281" s="86">
        <v>2018</v>
      </c>
    </row>
    <row r="282" spans="1:5" ht="14">
      <c r="A282" s="83" t="s">
        <v>851</v>
      </c>
      <c r="B282" s="84" t="s">
        <v>852</v>
      </c>
      <c r="C282" s="85" t="s">
        <v>10</v>
      </c>
      <c r="D282" s="84" t="s">
        <v>853</v>
      </c>
      <c r="E282" s="86">
        <v>2018</v>
      </c>
    </row>
    <row r="283" spans="1:5" ht="14">
      <c r="A283" s="83" t="s">
        <v>854</v>
      </c>
      <c r="B283" s="84" t="s">
        <v>855</v>
      </c>
      <c r="C283" s="85" t="s">
        <v>10</v>
      </c>
      <c r="D283" s="84" t="s">
        <v>856</v>
      </c>
      <c r="E283" s="86">
        <v>2018</v>
      </c>
    </row>
    <row r="284" spans="1:5" ht="14">
      <c r="A284" s="83" t="s">
        <v>857</v>
      </c>
      <c r="B284" s="84" t="s">
        <v>858</v>
      </c>
      <c r="C284" s="85" t="s">
        <v>10</v>
      </c>
      <c r="D284" s="84" t="s">
        <v>859</v>
      </c>
      <c r="E284" s="86">
        <v>2018</v>
      </c>
    </row>
    <row r="285" spans="1:5" ht="14">
      <c r="A285" s="83" t="s">
        <v>860</v>
      </c>
      <c r="B285" s="84" t="s">
        <v>861</v>
      </c>
      <c r="C285" s="85" t="s">
        <v>10</v>
      </c>
      <c r="D285" s="84" t="s">
        <v>862</v>
      </c>
      <c r="E285" s="86">
        <v>2018</v>
      </c>
    </row>
    <row r="286" spans="1:5" ht="14">
      <c r="A286" s="83" t="s">
        <v>863</v>
      </c>
      <c r="B286" s="84" t="s">
        <v>864</v>
      </c>
      <c r="C286" s="85" t="s">
        <v>10</v>
      </c>
      <c r="D286" s="84" t="s">
        <v>865</v>
      </c>
      <c r="E286" s="86">
        <v>2018</v>
      </c>
    </row>
    <row r="287" spans="1:5" ht="14">
      <c r="A287" s="83" t="s">
        <v>866</v>
      </c>
      <c r="B287" s="84" t="s">
        <v>867</v>
      </c>
      <c r="C287" s="85" t="s">
        <v>10</v>
      </c>
      <c r="D287" s="84" t="s">
        <v>868</v>
      </c>
      <c r="E287" s="86">
        <v>2018</v>
      </c>
    </row>
    <row r="288" spans="1:5" ht="14">
      <c r="A288" s="83" t="s">
        <v>869</v>
      </c>
      <c r="B288" s="84" t="s">
        <v>870</v>
      </c>
      <c r="C288" s="85" t="s">
        <v>10</v>
      </c>
      <c r="D288" s="84" t="s">
        <v>871</v>
      </c>
      <c r="E288" s="86">
        <v>2018</v>
      </c>
    </row>
    <row r="289" spans="1:5" ht="14">
      <c r="A289" s="83" t="s">
        <v>872</v>
      </c>
      <c r="B289" s="84" t="s">
        <v>873</v>
      </c>
      <c r="C289" s="85" t="s">
        <v>10</v>
      </c>
      <c r="D289" s="84" t="s">
        <v>874</v>
      </c>
      <c r="E289" s="86">
        <v>2018</v>
      </c>
    </row>
    <row r="290" spans="1:5" ht="14">
      <c r="A290" s="83" t="s">
        <v>875</v>
      </c>
      <c r="B290" s="84" t="s">
        <v>876</v>
      </c>
      <c r="C290" s="85" t="s">
        <v>10</v>
      </c>
      <c r="D290" s="84" t="s">
        <v>877</v>
      </c>
      <c r="E290" s="86">
        <v>2018</v>
      </c>
    </row>
    <row r="291" spans="1:5" ht="14">
      <c r="A291" s="83" t="s">
        <v>878</v>
      </c>
      <c r="B291" s="84" t="s">
        <v>879</v>
      </c>
      <c r="C291" s="85" t="s">
        <v>10</v>
      </c>
      <c r="D291" s="84" t="s">
        <v>880</v>
      </c>
      <c r="E291" s="86">
        <v>2018</v>
      </c>
    </row>
    <row r="292" spans="1:5" ht="14">
      <c r="A292" s="92" t="s">
        <v>4399</v>
      </c>
      <c r="B292" s="93" t="s">
        <v>649</v>
      </c>
      <c r="C292" s="94" t="s">
        <v>10</v>
      </c>
      <c r="D292" s="93" t="s">
        <v>650</v>
      </c>
      <c r="E292" s="95">
        <v>2018</v>
      </c>
    </row>
    <row r="293" spans="1:5" ht="14">
      <c r="A293" s="83" t="s">
        <v>881</v>
      </c>
      <c r="B293" s="84" t="s">
        <v>882</v>
      </c>
      <c r="C293" s="85" t="s">
        <v>10</v>
      </c>
      <c r="D293" s="84" t="s">
        <v>883</v>
      </c>
      <c r="E293" s="86">
        <v>2018</v>
      </c>
    </row>
    <row r="294" spans="1:5" ht="14">
      <c r="A294" s="83" t="s">
        <v>884</v>
      </c>
      <c r="B294" s="84" t="s">
        <v>885</v>
      </c>
      <c r="C294" s="85" t="s">
        <v>10</v>
      </c>
      <c r="D294" s="84" t="s">
        <v>886</v>
      </c>
      <c r="E294" s="86">
        <v>2018</v>
      </c>
    </row>
    <row r="295" spans="1:5" ht="14">
      <c r="A295" s="83" t="s">
        <v>887</v>
      </c>
      <c r="B295" s="84" t="s">
        <v>888</v>
      </c>
      <c r="C295" s="85" t="s">
        <v>10</v>
      </c>
      <c r="D295" s="84" t="s">
        <v>889</v>
      </c>
      <c r="E295" s="86">
        <v>2018</v>
      </c>
    </row>
    <row r="296" spans="1:5" ht="14">
      <c r="A296" s="83" t="s">
        <v>890</v>
      </c>
      <c r="B296" s="84" t="s">
        <v>891</v>
      </c>
      <c r="C296" s="85" t="s">
        <v>10</v>
      </c>
      <c r="D296" s="84" t="s">
        <v>892</v>
      </c>
      <c r="E296" s="86">
        <v>2018</v>
      </c>
    </row>
    <row r="297" spans="1:5" ht="14">
      <c r="A297" s="83" t="s">
        <v>893</v>
      </c>
      <c r="B297" s="3" t="s">
        <v>894</v>
      </c>
      <c r="C297" s="85" t="s">
        <v>10</v>
      </c>
      <c r="D297" s="3" t="s">
        <v>895</v>
      </c>
      <c r="E297" s="86">
        <v>2018</v>
      </c>
    </row>
    <row r="298" spans="1:5" ht="14">
      <c r="A298" s="83" t="s">
        <v>896</v>
      </c>
      <c r="B298" s="84" t="s">
        <v>897</v>
      </c>
      <c r="C298" s="85" t="s">
        <v>10</v>
      </c>
      <c r="D298" s="84" t="s">
        <v>898</v>
      </c>
      <c r="E298" s="86">
        <v>2018</v>
      </c>
    </row>
    <row r="299" spans="1:5" ht="14">
      <c r="A299" s="83" t="s">
        <v>899</v>
      </c>
      <c r="B299" s="84" t="s">
        <v>900</v>
      </c>
      <c r="C299" s="85" t="s">
        <v>10</v>
      </c>
      <c r="D299" s="84" t="s">
        <v>901</v>
      </c>
      <c r="E299" s="86">
        <v>2018</v>
      </c>
    </row>
    <row r="300" spans="1:5" ht="14">
      <c r="A300" s="83" t="s">
        <v>902</v>
      </c>
      <c r="B300" s="84" t="s">
        <v>903</v>
      </c>
      <c r="C300" s="85" t="s">
        <v>10</v>
      </c>
      <c r="D300" s="84" t="s">
        <v>904</v>
      </c>
      <c r="E300" s="86">
        <v>2018</v>
      </c>
    </row>
    <row r="301" spans="1:5" ht="14">
      <c r="A301" s="83" t="s">
        <v>905</v>
      </c>
      <c r="B301" s="84" t="s">
        <v>906</v>
      </c>
      <c r="C301" s="85" t="s">
        <v>10</v>
      </c>
      <c r="D301" s="84" t="s">
        <v>907</v>
      </c>
      <c r="E301" s="86">
        <v>2018</v>
      </c>
    </row>
    <row r="302" spans="1:5" ht="14">
      <c r="A302" s="83" t="s">
        <v>908</v>
      </c>
      <c r="B302" s="84" t="s">
        <v>909</v>
      </c>
      <c r="C302" s="85" t="s">
        <v>10</v>
      </c>
      <c r="D302" s="84" t="s">
        <v>910</v>
      </c>
      <c r="E302" s="86">
        <v>2018</v>
      </c>
    </row>
    <row r="303" spans="1:5" ht="14">
      <c r="A303" s="83" t="s">
        <v>911</v>
      </c>
      <c r="B303" s="84" t="s">
        <v>912</v>
      </c>
      <c r="C303" s="85" t="s">
        <v>10</v>
      </c>
      <c r="D303" s="84" t="s">
        <v>913</v>
      </c>
      <c r="E303" s="86">
        <v>2018</v>
      </c>
    </row>
    <row r="304" spans="1:5" ht="14">
      <c r="A304" s="83" t="s">
        <v>914</v>
      </c>
      <c r="B304" s="84" t="s">
        <v>915</v>
      </c>
      <c r="C304" s="85" t="s">
        <v>10</v>
      </c>
      <c r="D304" s="84" t="s">
        <v>916</v>
      </c>
      <c r="E304" s="86">
        <v>2018</v>
      </c>
    </row>
    <row r="305" spans="1:5" ht="14">
      <c r="A305" s="83" t="s">
        <v>917</v>
      </c>
      <c r="B305" s="84" t="s">
        <v>918</v>
      </c>
      <c r="C305" s="85" t="s">
        <v>10</v>
      </c>
      <c r="D305" s="84" t="s">
        <v>49</v>
      </c>
      <c r="E305" s="86">
        <v>2018</v>
      </c>
    </row>
    <row r="306" spans="1:5" ht="14">
      <c r="A306" s="83" t="s">
        <v>919</v>
      </c>
      <c r="B306" s="84" t="s">
        <v>920</v>
      </c>
      <c r="C306" s="85" t="s">
        <v>10</v>
      </c>
      <c r="D306" s="84" t="s">
        <v>921</v>
      </c>
      <c r="E306" s="86">
        <v>2018</v>
      </c>
    </row>
    <row r="307" spans="1:5" ht="14">
      <c r="A307" s="83" t="s">
        <v>922</v>
      </c>
      <c r="B307" s="84" t="s">
        <v>923</v>
      </c>
      <c r="C307" s="85" t="s">
        <v>10</v>
      </c>
      <c r="D307" s="84" t="s">
        <v>924</v>
      </c>
      <c r="E307" s="86">
        <v>2018</v>
      </c>
    </row>
    <row r="308" spans="1:5" ht="14">
      <c r="A308" s="83" t="s">
        <v>925</v>
      </c>
      <c r="B308" s="84" t="s">
        <v>926</v>
      </c>
      <c r="C308" s="85" t="s">
        <v>10</v>
      </c>
      <c r="D308" s="84" t="s">
        <v>927</v>
      </c>
      <c r="E308" s="86">
        <v>2018</v>
      </c>
    </row>
    <row r="309" spans="1:5" ht="14">
      <c r="A309" s="83" t="s">
        <v>928</v>
      </c>
      <c r="B309" s="84" t="s">
        <v>929</v>
      </c>
      <c r="C309" s="85" t="s">
        <v>10</v>
      </c>
      <c r="D309" s="84" t="s">
        <v>930</v>
      </c>
      <c r="E309" s="86">
        <v>2018</v>
      </c>
    </row>
    <row r="310" spans="1:5" ht="14">
      <c r="A310" s="83" t="s">
        <v>931</v>
      </c>
      <c r="B310" s="84" t="s">
        <v>932</v>
      </c>
      <c r="C310" s="85" t="s">
        <v>10</v>
      </c>
      <c r="D310" s="84" t="s">
        <v>933</v>
      </c>
      <c r="E310" s="86">
        <v>2018</v>
      </c>
    </row>
    <row r="311" spans="1:5" ht="14">
      <c r="A311" s="83" t="s">
        <v>934</v>
      </c>
      <c r="B311" s="84" t="s">
        <v>935</v>
      </c>
      <c r="C311" s="85" t="s">
        <v>10</v>
      </c>
      <c r="D311" s="84" t="s">
        <v>936</v>
      </c>
      <c r="E311" s="86">
        <v>2018</v>
      </c>
    </row>
    <row r="312" spans="1:5" ht="14">
      <c r="A312" s="83" t="s">
        <v>937</v>
      </c>
      <c r="B312" s="84" t="s">
        <v>938</v>
      </c>
      <c r="C312" s="85" t="s">
        <v>10</v>
      </c>
      <c r="D312" s="84" t="s">
        <v>939</v>
      </c>
      <c r="E312" s="86">
        <v>2018</v>
      </c>
    </row>
    <row r="313" spans="1:5" ht="14">
      <c r="A313" s="83" t="s">
        <v>940</v>
      </c>
      <c r="B313" s="84" t="s">
        <v>941</v>
      </c>
      <c r="C313" s="85" t="s">
        <v>10</v>
      </c>
      <c r="D313" s="84" t="s">
        <v>942</v>
      </c>
      <c r="E313" s="86">
        <v>2018</v>
      </c>
    </row>
    <row r="314" spans="1:5" ht="14">
      <c r="A314" s="83" t="s">
        <v>943</v>
      </c>
      <c r="B314" s="84" t="s">
        <v>944</v>
      </c>
      <c r="C314" s="85" t="s">
        <v>10</v>
      </c>
      <c r="D314" s="84" t="s">
        <v>945</v>
      </c>
      <c r="E314" s="86">
        <v>2018</v>
      </c>
    </row>
    <row r="315" spans="1:5" ht="14">
      <c r="A315" s="83" t="s">
        <v>946</v>
      </c>
      <c r="B315" s="84" t="s">
        <v>947</v>
      </c>
      <c r="C315" s="85" t="s">
        <v>10</v>
      </c>
      <c r="D315" s="84" t="s">
        <v>948</v>
      </c>
      <c r="E315" s="86">
        <v>2018</v>
      </c>
    </row>
    <row r="316" spans="1:5" ht="14">
      <c r="A316" s="87" t="s">
        <v>949</v>
      </c>
      <c r="B316" s="84" t="s">
        <v>950</v>
      </c>
      <c r="C316" s="85" t="s">
        <v>10</v>
      </c>
      <c r="D316" s="84" t="s">
        <v>951</v>
      </c>
      <c r="E316" s="86">
        <v>2018</v>
      </c>
    </row>
    <row r="317" spans="1:5" ht="14">
      <c r="A317" s="83" t="s">
        <v>952</v>
      </c>
      <c r="B317" s="84" t="s">
        <v>953</v>
      </c>
      <c r="C317" s="85" t="s">
        <v>10</v>
      </c>
      <c r="D317" s="84" t="s">
        <v>954</v>
      </c>
      <c r="E317" s="86">
        <v>2017</v>
      </c>
    </row>
    <row r="318" spans="1:5" ht="14">
      <c r="A318" s="83" t="s">
        <v>957</v>
      </c>
      <c r="B318" s="84" t="s">
        <v>958</v>
      </c>
      <c r="C318" s="85" t="s">
        <v>10</v>
      </c>
      <c r="D318" s="84" t="s">
        <v>959</v>
      </c>
      <c r="E318" s="86">
        <v>2017</v>
      </c>
    </row>
    <row r="319" spans="1:5" ht="14">
      <c r="A319" s="83" t="s">
        <v>960</v>
      </c>
      <c r="B319" s="84" t="s">
        <v>961</v>
      </c>
      <c r="C319" s="85" t="s">
        <v>10</v>
      </c>
      <c r="D319" s="84" t="s">
        <v>962</v>
      </c>
      <c r="E319" s="86">
        <v>2017</v>
      </c>
    </row>
    <row r="320" spans="1:5" ht="14">
      <c r="A320" s="83" t="s">
        <v>963</v>
      </c>
      <c r="B320" s="84" t="s">
        <v>964</v>
      </c>
      <c r="C320" s="85" t="s">
        <v>10</v>
      </c>
      <c r="D320" s="84" t="s">
        <v>965</v>
      </c>
      <c r="E320" s="86">
        <v>2017</v>
      </c>
    </row>
    <row r="321" spans="1:5" ht="14">
      <c r="A321" s="83" t="s">
        <v>966</v>
      </c>
      <c r="B321" s="84" t="s">
        <v>967</v>
      </c>
      <c r="C321" s="85" t="s">
        <v>10</v>
      </c>
      <c r="D321" s="84" t="s">
        <v>968</v>
      </c>
      <c r="E321" s="86">
        <v>2017</v>
      </c>
    </row>
    <row r="322" spans="1:5" ht="14">
      <c r="A322" s="83" t="s">
        <v>969</v>
      </c>
      <c r="B322" s="84" t="s">
        <v>970</v>
      </c>
      <c r="C322" s="85" t="s">
        <v>10</v>
      </c>
      <c r="D322" s="84" t="s">
        <v>971</v>
      </c>
      <c r="E322" s="86">
        <v>2017</v>
      </c>
    </row>
    <row r="323" spans="1:5" ht="14">
      <c r="A323" s="83" t="s">
        <v>972</v>
      </c>
      <c r="B323" s="84" t="s">
        <v>973</v>
      </c>
      <c r="C323" s="85" t="s">
        <v>10</v>
      </c>
      <c r="D323" s="84" t="s">
        <v>974</v>
      </c>
      <c r="E323" s="86">
        <v>2017</v>
      </c>
    </row>
    <row r="324" spans="1:5" ht="14">
      <c r="A324" s="83" t="s">
        <v>975</v>
      </c>
      <c r="B324" s="84" t="s">
        <v>976</v>
      </c>
      <c r="C324" s="85" t="s">
        <v>10</v>
      </c>
      <c r="D324" s="84" t="s">
        <v>977</v>
      </c>
      <c r="E324" s="86">
        <v>2017</v>
      </c>
    </row>
    <row r="325" spans="1:5" ht="14">
      <c r="A325" s="83" t="s">
        <v>978</v>
      </c>
      <c r="B325" s="84" t="s">
        <v>979</v>
      </c>
      <c r="C325" s="85" t="s">
        <v>10</v>
      </c>
      <c r="D325" s="84" t="s">
        <v>980</v>
      </c>
      <c r="E325" s="86">
        <v>2017</v>
      </c>
    </row>
    <row r="326" spans="1:5" ht="14">
      <c r="A326" s="83" t="s">
        <v>981</v>
      </c>
      <c r="B326" s="84" t="s">
        <v>982</v>
      </c>
      <c r="C326" s="85" t="s">
        <v>10</v>
      </c>
      <c r="D326" s="84" t="s">
        <v>983</v>
      </c>
      <c r="E326" s="86">
        <v>2017</v>
      </c>
    </row>
    <row r="327" spans="1:5" ht="14">
      <c r="A327" s="83" t="s">
        <v>984</v>
      </c>
      <c r="B327" s="84" t="s">
        <v>985</v>
      </c>
      <c r="C327" s="85" t="s">
        <v>10</v>
      </c>
      <c r="D327" s="84" t="s">
        <v>986</v>
      </c>
      <c r="E327" s="86">
        <v>2017</v>
      </c>
    </row>
    <row r="328" spans="1:5" ht="14">
      <c r="A328" s="83" t="s">
        <v>987</v>
      </c>
      <c r="B328" s="84" t="s">
        <v>988</v>
      </c>
      <c r="C328" s="85" t="s">
        <v>10</v>
      </c>
      <c r="D328" s="84" t="s">
        <v>989</v>
      </c>
      <c r="E328" s="86">
        <v>2017</v>
      </c>
    </row>
    <row r="329" spans="1:5" ht="14">
      <c r="A329" s="83" t="s">
        <v>990</v>
      </c>
      <c r="B329" s="84" t="s">
        <v>991</v>
      </c>
      <c r="C329" s="85" t="s">
        <v>10</v>
      </c>
      <c r="D329" s="84" t="s">
        <v>4400</v>
      </c>
      <c r="E329" s="86">
        <v>2017</v>
      </c>
    </row>
    <row r="330" spans="1:5" ht="14">
      <c r="A330" s="83" t="s">
        <v>992</v>
      </c>
      <c r="B330" s="84" t="s">
        <v>993</v>
      </c>
      <c r="C330" s="85" t="s">
        <v>10</v>
      </c>
      <c r="D330" s="84" t="s">
        <v>994</v>
      </c>
      <c r="E330" s="86">
        <v>2017</v>
      </c>
    </row>
    <row r="331" spans="1:5" ht="14">
      <c r="A331" s="83" t="s">
        <v>995</v>
      </c>
      <c r="B331" s="84" t="s">
        <v>996</v>
      </c>
      <c r="C331" s="85" t="s">
        <v>10</v>
      </c>
      <c r="D331" s="84" t="s">
        <v>997</v>
      </c>
      <c r="E331" s="86">
        <v>2017</v>
      </c>
    </row>
    <row r="332" spans="1:5" ht="14">
      <c r="A332" s="83" t="s">
        <v>998</v>
      </c>
      <c r="B332" s="84" t="s">
        <v>999</v>
      </c>
      <c r="C332" s="85" t="s">
        <v>10</v>
      </c>
      <c r="D332" s="84" t="s">
        <v>1000</v>
      </c>
      <c r="E332" s="86">
        <v>2017</v>
      </c>
    </row>
    <row r="333" spans="1:5" ht="14">
      <c r="A333" s="83" t="s">
        <v>1001</v>
      </c>
      <c r="B333" s="84" t="s">
        <v>1002</v>
      </c>
      <c r="C333" s="85" t="s">
        <v>10</v>
      </c>
      <c r="D333" s="84" t="s">
        <v>1003</v>
      </c>
      <c r="E333" s="86">
        <v>2017</v>
      </c>
    </row>
    <row r="334" spans="1:5" ht="14">
      <c r="A334" s="83" t="s">
        <v>1004</v>
      </c>
      <c r="B334" s="84" t="s">
        <v>1005</v>
      </c>
      <c r="C334" s="85" t="s">
        <v>10</v>
      </c>
      <c r="D334" s="84" t="s">
        <v>1006</v>
      </c>
      <c r="E334" s="86">
        <v>2017</v>
      </c>
    </row>
    <row r="335" spans="1:5" ht="14">
      <c r="A335" s="83" t="s">
        <v>1007</v>
      </c>
      <c r="B335" s="84" t="s">
        <v>1008</v>
      </c>
      <c r="C335" s="85" t="s">
        <v>10</v>
      </c>
      <c r="D335" s="84" t="s">
        <v>1009</v>
      </c>
      <c r="E335" s="86">
        <v>2017</v>
      </c>
    </row>
    <row r="336" spans="1:5" ht="14">
      <c r="A336" s="83" t="s">
        <v>1010</v>
      </c>
      <c r="B336" s="84" t="s">
        <v>1011</v>
      </c>
      <c r="C336" s="85" t="s">
        <v>10</v>
      </c>
      <c r="D336" s="84" t="s">
        <v>1012</v>
      </c>
      <c r="E336" s="86">
        <v>2017</v>
      </c>
    </row>
    <row r="337" spans="1:5" ht="14">
      <c r="A337" s="83" t="s">
        <v>1014</v>
      </c>
      <c r="B337" s="84" t="s">
        <v>553</v>
      </c>
      <c r="C337" s="85" t="s">
        <v>10</v>
      </c>
      <c r="D337" s="84" t="s">
        <v>1015</v>
      </c>
      <c r="E337" s="86">
        <v>2017</v>
      </c>
    </row>
    <row r="338" spans="1:5" ht="14">
      <c r="A338" s="83" t="s">
        <v>1016</v>
      </c>
      <c r="B338" s="84" t="s">
        <v>1017</v>
      </c>
      <c r="C338" s="85" t="s">
        <v>10</v>
      </c>
      <c r="D338" s="84" t="s">
        <v>1018</v>
      </c>
      <c r="E338" s="86">
        <v>2017</v>
      </c>
    </row>
    <row r="339" spans="1:5" ht="14">
      <c r="A339" s="83" t="s">
        <v>1019</v>
      </c>
      <c r="B339" s="84" t="s">
        <v>1020</v>
      </c>
      <c r="C339" s="85" t="s">
        <v>10</v>
      </c>
      <c r="D339" s="84" t="s">
        <v>1021</v>
      </c>
      <c r="E339" s="86">
        <v>2017</v>
      </c>
    </row>
    <row r="340" spans="1:5" ht="14">
      <c r="A340" s="83" t="s">
        <v>1022</v>
      </c>
      <c r="B340" s="84" t="s">
        <v>1023</v>
      </c>
      <c r="C340" s="85" t="s">
        <v>10</v>
      </c>
      <c r="D340" s="84" t="s">
        <v>1024</v>
      </c>
      <c r="E340" s="86">
        <v>2017</v>
      </c>
    </row>
    <row r="341" spans="1:5" ht="14">
      <c r="A341" s="83" t="s">
        <v>1025</v>
      </c>
      <c r="B341" s="84" t="s">
        <v>1026</v>
      </c>
      <c r="C341" s="85" t="s">
        <v>10</v>
      </c>
      <c r="D341" s="84" t="s">
        <v>1027</v>
      </c>
      <c r="E341" s="86">
        <v>2017</v>
      </c>
    </row>
    <row r="342" spans="1:5" ht="14">
      <c r="A342" s="83" t="s">
        <v>1028</v>
      </c>
      <c r="B342" s="84" t="s">
        <v>1029</v>
      </c>
      <c r="C342" s="85" t="s">
        <v>10</v>
      </c>
      <c r="D342" s="84" t="s">
        <v>1030</v>
      </c>
      <c r="E342" s="86">
        <v>2017</v>
      </c>
    </row>
    <row r="343" spans="1:5" ht="14">
      <c r="A343" s="83" t="s">
        <v>1031</v>
      </c>
      <c r="B343" s="84" t="s">
        <v>1032</v>
      </c>
      <c r="C343" s="85" t="s">
        <v>10</v>
      </c>
      <c r="D343" s="84" t="s">
        <v>1033</v>
      </c>
      <c r="E343" s="86">
        <v>2017</v>
      </c>
    </row>
    <row r="344" spans="1:5" ht="14">
      <c r="A344" s="83" t="s">
        <v>1034</v>
      </c>
      <c r="B344" s="84" t="s">
        <v>1035</v>
      </c>
      <c r="C344" s="85" t="s">
        <v>10</v>
      </c>
      <c r="D344" s="84" t="s">
        <v>1036</v>
      </c>
      <c r="E344" s="86">
        <v>2017</v>
      </c>
    </row>
    <row r="345" spans="1:5" ht="14">
      <c r="A345" s="83" t="s">
        <v>1037</v>
      </c>
      <c r="B345" s="84" t="s">
        <v>1038</v>
      </c>
      <c r="C345" s="85" t="s">
        <v>10</v>
      </c>
      <c r="D345" s="84" t="s">
        <v>1039</v>
      </c>
      <c r="E345" s="86">
        <v>2017</v>
      </c>
    </row>
    <row r="346" spans="1:5" ht="14">
      <c r="A346" s="83" t="s">
        <v>1040</v>
      </c>
      <c r="B346" s="84" t="s">
        <v>1041</v>
      </c>
      <c r="C346" s="85" t="s">
        <v>10</v>
      </c>
      <c r="D346" s="84" t="s">
        <v>1042</v>
      </c>
      <c r="E346" s="86">
        <v>2017</v>
      </c>
    </row>
    <row r="347" spans="1:5" ht="14">
      <c r="A347" s="83" t="s">
        <v>1043</v>
      </c>
      <c r="B347" s="84" t="s">
        <v>1044</v>
      </c>
      <c r="C347" s="85" t="s">
        <v>10</v>
      </c>
      <c r="D347" s="84" t="s">
        <v>1045</v>
      </c>
      <c r="E347" s="86">
        <v>2017</v>
      </c>
    </row>
    <row r="348" spans="1:5" ht="14">
      <c r="A348" s="83" t="s">
        <v>1046</v>
      </c>
      <c r="B348" s="84" t="s">
        <v>1047</v>
      </c>
      <c r="C348" s="85" t="s">
        <v>10</v>
      </c>
      <c r="D348" s="84" t="s">
        <v>1048</v>
      </c>
      <c r="E348" s="86">
        <v>2017</v>
      </c>
    </row>
    <row r="349" spans="1:5" ht="14">
      <c r="A349" s="83" t="s">
        <v>1049</v>
      </c>
      <c r="B349" s="84" t="s">
        <v>1050</v>
      </c>
      <c r="C349" s="85" t="s">
        <v>10</v>
      </c>
      <c r="D349" s="84" t="s">
        <v>1051</v>
      </c>
      <c r="E349" s="86">
        <v>2017</v>
      </c>
    </row>
    <row r="350" spans="1:5" ht="14">
      <c r="A350" s="83" t="s">
        <v>1052</v>
      </c>
      <c r="B350" s="84" t="s">
        <v>1053</v>
      </c>
      <c r="C350" s="85" t="s">
        <v>10</v>
      </c>
      <c r="D350" s="84" t="s">
        <v>1054</v>
      </c>
      <c r="E350" s="86">
        <v>2017</v>
      </c>
    </row>
    <row r="351" spans="1:5" ht="14">
      <c r="A351" s="83" t="s">
        <v>1055</v>
      </c>
      <c r="B351" s="84" t="s">
        <v>1056</v>
      </c>
      <c r="C351" s="85" t="s">
        <v>10</v>
      </c>
      <c r="D351" s="84" t="s">
        <v>1057</v>
      </c>
      <c r="E351" s="86">
        <v>2017</v>
      </c>
    </row>
    <row r="352" spans="1:5" ht="14">
      <c r="A352" s="83" t="s">
        <v>1058</v>
      </c>
      <c r="B352" s="84" t="s">
        <v>1059</v>
      </c>
      <c r="C352" s="85" t="s">
        <v>10</v>
      </c>
      <c r="D352" s="84" t="s">
        <v>1060</v>
      </c>
      <c r="E352" s="86">
        <v>2017</v>
      </c>
    </row>
    <row r="353" spans="1:5" ht="14">
      <c r="A353" s="83" t="s">
        <v>1061</v>
      </c>
      <c r="B353" s="84" t="s">
        <v>1062</v>
      </c>
      <c r="C353" s="85" t="s">
        <v>10</v>
      </c>
      <c r="D353" s="84" t="s">
        <v>1063</v>
      </c>
      <c r="E353" s="86">
        <v>2017</v>
      </c>
    </row>
    <row r="354" spans="1:5" ht="14">
      <c r="A354" s="83" t="s">
        <v>1064</v>
      </c>
      <c r="B354" s="84" t="s">
        <v>1065</v>
      </c>
      <c r="C354" s="85" t="s">
        <v>10</v>
      </c>
      <c r="D354" s="84" t="s">
        <v>1027</v>
      </c>
      <c r="E354" s="86">
        <v>2017</v>
      </c>
    </row>
    <row r="355" spans="1:5" ht="14">
      <c r="A355" s="83" t="s">
        <v>1066</v>
      </c>
      <c r="B355" s="84" t="s">
        <v>1067</v>
      </c>
      <c r="C355" s="85" t="s">
        <v>10</v>
      </c>
      <c r="D355" s="84" t="s">
        <v>1068</v>
      </c>
      <c r="E355" s="86">
        <v>2017</v>
      </c>
    </row>
    <row r="356" spans="1:5" ht="14">
      <c r="A356" s="83" t="s">
        <v>1069</v>
      </c>
      <c r="B356" s="84" t="s">
        <v>1070</v>
      </c>
      <c r="C356" s="85" t="s">
        <v>10</v>
      </c>
      <c r="D356" s="84" t="s">
        <v>1071</v>
      </c>
      <c r="E356" s="86">
        <v>2017</v>
      </c>
    </row>
    <row r="357" spans="1:5" ht="14">
      <c r="A357" s="87" t="s">
        <v>1072</v>
      </c>
      <c r="B357" s="84" t="s">
        <v>1073</v>
      </c>
      <c r="C357" s="85" t="s">
        <v>10</v>
      </c>
      <c r="D357" s="84" t="s">
        <v>1074</v>
      </c>
      <c r="E357" s="86">
        <v>2017</v>
      </c>
    </row>
    <row r="358" spans="1:5" ht="14">
      <c r="A358" s="83" t="s">
        <v>1075</v>
      </c>
      <c r="B358" s="84" t="s">
        <v>1076</v>
      </c>
      <c r="C358" s="85" t="s">
        <v>10</v>
      </c>
      <c r="D358" s="84" t="s">
        <v>1077</v>
      </c>
      <c r="E358" s="86">
        <v>2017</v>
      </c>
    </row>
    <row r="359" spans="1:5" ht="14">
      <c r="A359" s="83" t="s">
        <v>1078</v>
      </c>
      <c r="B359" s="84" t="s">
        <v>1079</v>
      </c>
      <c r="C359" s="85" t="s">
        <v>10</v>
      </c>
      <c r="D359" s="84" t="s">
        <v>1080</v>
      </c>
      <c r="E359" s="86">
        <v>2017</v>
      </c>
    </row>
    <row r="360" spans="1:5" ht="14">
      <c r="A360" s="83" t="s">
        <v>1081</v>
      </c>
      <c r="B360" s="84" t="s">
        <v>1082</v>
      </c>
      <c r="C360" s="85" t="s">
        <v>10</v>
      </c>
      <c r="D360" s="84" t="s">
        <v>1083</v>
      </c>
      <c r="E360" s="86">
        <v>2017</v>
      </c>
    </row>
    <row r="361" spans="1:5" ht="14">
      <c r="A361" s="83" t="s">
        <v>1084</v>
      </c>
      <c r="B361" s="84" t="s">
        <v>1085</v>
      </c>
      <c r="C361" s="85" t="s">
        <v>10</v>
      </c>
      <c r="D361" s="84" t="s">
        <v>1086</v>
      </c>
      <c r="E361" s="86">
        <v>2017</v>
      </c>
    </row>
    <row r="362" spans="1:5" ht="14">
      <c r="A362" s="83" t="s">
        <v>1087</v>
      </c>
      <c r="B362" s="84" t="s">
        <v>1088</v>
      </c>
      <c r="C362" s="85" t="s">
        <v>10</v>
      </c>
      <c r="D362" s="84" t="s">
        <v>1089</v>
      </c>
      <c r="E362" s="86">
        <v>2017</v>
      </c>
    </row>
    <row r="363" spans="1:5" ht="14">
      <c r="A363" s="83" t="s">
        <v>1090</v>
      </c>
      <c r="B363" s="84" t="s">
        <v>1091</v>
      </c>
      <c r="C363" s="85" t="s">
        <v>10</v>
      </c>
      <c r="D363" s="84" t="s">
        <v>1092</v>
      </c>
      <c r="E363" s="86">
        <v>2017</v>
      </c>
    </row>
    <row r="364" spans="1:5" ht="14">
      <c r="A364" s="83" t="s">
        <v>1094</v>
      </c>
      <c r="B364" s="84" t="s">
        <v>1095</v>
      </c>
      <c r="C364" s="85" t="s">
        <v>10</v>
      </c>
      <c r="D364" s="84" t="s">
        <v>1096</v>
      </c>
      <c r="E364" s="86">
        <v>2017</v>
      </c>
    </row>
    <row r="365" spans="1:5" ht="14">
      <c r="A365" s="83" t="s">
        <v>1097</v>
      </c>
      <c r="B365" s="84" t="s">
        <v>1098</v>
      </c>
      <c r="C365" s="85" t="s">
        <v>10</v>
      </c>
      <c r="D365" s="84" t="s">
        <v>1099</v>
      </c>
      <c r="E365" s="86">
        <v>2017</v>
      </c>
    </row>
    <row r="366" spans="1:5" ht="14">
      <c r="A366" s="83" t="s">
        <v>1100</v>
      </c>
      <c r="B366" s="84" t="s">
        <v>1101</v>
      </c>
      <c r="C366" s="85" t="s">
        <v>10</v>
      </c>
      <c r="D366" s="84" t="s">
        <v>1102</v>
      </c>
      <c r="E366" s="86">
        <v>2017</v>
      </c>
    </row>
    <row r="367" spans="1:5" ht="14">
      <c r="A367" s="83" t="s">
        <v>1103</v>
      </c>
      <c r="B367" s="84" t="s">
        <v>1104</v>
      </c>
      <c r="C367" s="85" t="s">
        <v>10</v>
      </c>
      <c r="D367" s="84" t="s">
        <v>1105</v>
      </c>
      <c r="E367" s="86">
        <v>2017</v>
      </c>
    </row>
    <row r="368" spans="1:5" ht="14">
      <c r="A368" s="83" t="s">
        <v>1106</v>
      </c>
      <c r="B368" s="84" t="s">
        <v>1107</v>
      </c>
      <c r="C368" s="85" t="s">
        <v>10</v>
      </c>
      <c r="D368" s="84" t="s">
        <v>1108</v>
      </c>
      <c r="E368" s="86">
        <v>2017</v>
      </c>
    </row>
    <row r="369" spans="1:5" ht="14">
      <c r="A369" s="83" t="s">
        <v>1109</v>
      </c>
      <c r="B369" s="84" t="s">
        <v>1110</v>
      </c>
      <c r="C369" s="85" t="s">
        <v>10</v>
      </c>
      <c r="D369" s="84" t="s">
        <v>1111</v>
      </c>
      <c r="E369" s="86">
        <v>2017</v>
      </c>
    </row>
    <row r="370" spans="1:5" ht="14">
      <c r="A370" s="83" t="s">
        <v>1112</v>
      </c>
      <c r="B370" s="84" t="s">
        <v>1113</v>
      </c>
      <c r="C370" s="85" t="s">
        <v>10</v>
      </c>
      <c r="D370" s="84" t="s">
        <v>1114</v>
      </c>
      <c r="E370" s="86">
        <v>2017</v>
      </c>
    </row>
    <row r="371" spans="1:5" ht="14">
      <c r="A371" s="83" t="s">
        <v>1115</v>
      </c>
      <c r="B371" s="84" t="s">
        <v>1116</v>
      </c>
      <c r="C371" s="85" t="s">
        <v>10</v>
      </c>
      <c r="D371" s="84" t="s">
        <v>1117</v>
      </c>
      <c r="E371" s="86">
        <v>2017</v>
      </c>
    </row>
    <row r="372" spans="1:5" ht="14">
      <c r="A372" s="83" t="s">
        <v>1118</v>
      </c>
      <c r="B372" s="84" t="s">
        <v>1119</v>
      </c>
      <c r="C372" s="85" t="s">
        <v>10</v>
      </c>
      <c r="D372" s="84" t="s">
        <v>1120</v>
      </c>
      <c r="E372" s="86">
        <v>2017</v>
      </c>
    </row>
    <row r="373" spans="1:5" ht="14">
      <c r="A373" s="83" t="s">
        <v>1121</v>
      </c>
      <c r="B373" s="84" t="s">
        <v>1122</v>
      </c>
      <c r="C373" s="85" t="s">
        <v>10</v>
      </c>
      <c r="D373" s="84" t="s">
        <v>1123</v>
      </c>
      <c r="E373" s="86">
        <v>2017</v>
      </c>
    </row>
    <row r="374" spans="1:5" ht="14">
      <c r="A374" s="83" t="s">
        <v>1124</v>
      </c>
      <c r="B374" s="84" t="s">
        <v>1125</v>
      </c>
      <c r="C374" s="85" t="s">
        <v>10</v>
      </c>
      <c r="D374" s="84" t="s">
        <v>1126</v>
      </c>
      <c r="E374" s="86">
        <v>2017</v>
      </c>
    </row>
    <row r="375" spans="1:5" ht="14">
      <c r="A375" s="83" t="s">
        <v>1127</v>
      </c>
      <c r="B375" s="84" t="s">
        <v>1128</v>
      </c>
      <c r="C375" s="85" t="s">
        <v>10</v>
      </c>
      <c r="D375" s="84" t="s">
        <v>1129</v>
      </c>
      <c r="E375" s="86">
        <v>2017</v>
      </c>
    </row>
    <row r="376" spans="1:5" ht="14">
      <c r="A376" s="83" t="s">
        <v>1130</v>
      </c>
      <c r="B376" s="84" t="s">
        <v>1131</v>
      </c>
      <c r="C376" s="85" t="s">
        <v>10</v>
      </c>
      <c r="D376" s="84" t="s">
        <v>1132</v>
      </c>
      <c r="E376" s="86">
        <v>2017</v>
      </c>
    </row>
    <row r="377" spans="1:5" ht="14">
      <c r="A377" s="83" t="s">
        <v>1133</v>
      </c>
      <c r="B377" s="84" t="s">
        <v>1134</v>
      </c>
      <c r="C377" s="85" t="s">
        <v>10</v>
      </c>
      <c r="D377" s="84" t="s">
        <v>1135</v>
      </c>
      <c r="E377" s="86">
        <v>2017</v>
      </c>
    </row>
    <row r="378" spans="1:5" ht="14">
      <c r="A378" s="83" t="s">
        <v>1136</v>
      </c>
      <c r="B378" s="84" t="s">
        <v>1137</v>
      </c>
      <c r="C378" s="85" t="s">
        <v>10</v>
      </c>
      <c r="D378" s="84" t="s">
        <v>1138</v>
      </c>
      <c r="E378" s="86">
        <v>2017</v>
      </c>
    </row>
    <row r="379" spans="1:5" ht="14">
      <c r="A379" s="83" t="s">
        <v>1139</v>
      </c>
      <c r="B379" s="84" t="s">
        <v>1140</v>
      </c>
      <c r="C379" s="85" t="s">
        <v>10</v>
      </c>
      <c r="D379" s="84" t="s">
        <v>1141</v>
      </c>
      <c r="E379" s="86">
        <v>2017</v>
      </c>
    </row>
    <row r="380" spans="1:5" ht="14">
      <c r="A380" s="83" t="s">
        <v>1142</v>
      </c>
      <c r="B380" s="84" t="s">
        <v>4401</v>
      </c>
      <c r="C380" s="85" t="s">
        <v>10</v>
      </c>
      <c r="D380" s="84" t="s">
        <v>1144</v>
      </c>
      <c r="E380" s="86">
        <v>2017</v>
      </c>
    </row>
    <row r="381" spans="1:5" ht="14">
      <c r="A381" s="83" t="s">
        <v>1145</v>
      </c>
      <c r="B381" s="84" t="s">
        <v>1146</v>
      </c>
      <c r="C381" s="85" t="s">
        <v>10</v>
      </c>
      <c r="D381" s="84" t="s">
        <v>1147</v>
      </c>
      <c r="E381" s="86">
        <v>2016</v>
      </c>
    </row>
    <row r="382" spans="1:5" ht="14">
      <c r="A382" s="83" t="s">
        <v>1148</v>
      </c>
      <c r="B382" s="84" t="s">
        <v>1149</v>
      </c>
      <c r="C382" s="85" t="s">
        <v>10</v>
      </c>
      <c r="D382" s="84" t="s">
        <v>1150</v>
      </c>
      <c r="E382" s="86">
        <v>2016</v>
      </c>
    </row>
    <row r="383" spans="1:5" ht="14">
      <c r="A383" s="83" t="s">
        <v>1151</v>
      </c>
      <c r="B383" s="84" t="s">
        <v>1152</v>
      </c>
      <c r="C383" s="85" t="s">
        <v>10</v>
      </c>
      <c r="D383" s="84" t="s">
        <v>1153</v>
      </c>
      <c r="E383" s="86">
        <v>2016</v>
      </c>
    </row>
    <row r="384" spans="1:5" ht="14">
      <c r="A384" s="83" t="s">
        <v>1155</v>
      </c>
      <c r="B384" s="84" t="s">
        <v>1156</v>
      </c>
      <c r="C384" s="85" t="s">
        <v>10</v>
      </c>
      <c r="D384" s="84" t="s">
        <v>1157</v>
      </c>
      <c r="E384" s="86">
        <v>2016</v>
      </c>
    </row>
    <row r="385" spans="1:5" ht="14">
      <c r="A385" s="83" t="s">
        <v>1158</v>
      </c>
      <c r="B385" s="84" t="s">
        <v>1159</v>
      </c>
      <c r="C385" s="85" t="s">
        <v>10</v>
      </c>
      <c r="D385" s="84" t="s">
        <v>1160</v>
      </c>
      <c r="E385" s="86">
        <v>2016</v>
      </c>
    </row>
    <row r="386" spans="1:5" ht="14">
      <c r="A386" s="83" t="s">
        <v>1161</v>
      </c>
      <c r="B386" s="84" t="s">
        <v>1162</v>
      </c>
      <c r="C386" s="85" t="s">
        <v>10</v>
      </c>
      <c r="D386" s="84" t="s">
        <v>1163</v>
      </c>
      <c r="E386" s="86">
        <v>2016</v>
      </c>
    </row>
    <row r="387" spans="1:5" ht="14">
      <c r="A387" s="83" t="s">
        <v>1164</v>
      </c>
      <c r="B387" s="84" t="s">
        <v>1165</v>
      </c>
      <c r="C387" s="85" t="s">
        <v>10</v>
      </c>
      <c r="D387" s="84" t="s">
        <v>1166</v>
      </c>
      <c r="E387" s="86">
        <v>2016</v>
      </c>
    </row>
    <row r="388" spans="1:5" ht="14">
      <c r="A388" s="83" t="s">
        <v>1167</v>
      </c>
      <c r="B388" s="84" t="s">
        <v>1168</v>
      </c>
      <c r="C388" s="85" t="s">
        <v>10</v>
      </c>
      <c r="D388" s="84" t="s">
        <v>1169</v>
      </c>
      <c r="E388" s="86">
        <v>2016</v>
      </c>
    </row>
    <row r="389" spans="1:5" ht="14">
      <c r="A389" s="83" t="s">
        <v>1170</v>
      </c>
      <c r="B389" s="84" t="s">
        <v>1171</v>
      </c>
      <c r="C389" s="85" t="s">
        <v>10</v>
      </c>
      <c r="D389" s="84" t="s">
        <v>1172</v>
      </c>
      <c r="E389" s="86">
        <v>2016</v>
      </c>
    </row>
    <row r="390" spans="1:5" ht="14">
      <c r="A390" s="83" t="s">
        <v>1173</v>
      </c>
      <c r="B390" s="84" t="s">
        <v>1174</v>
      </c>
      <c r="C390" s="85" t="s">
        <v>10</v>
      </c>
      <c r="D390" s="84" t="s">
        <v>1175</v>
      </c>
      <c r="E390" s="86">
        <v>2016</v>
      </c>
    </row>
    <row r="391" spans="1:5" ht="14">
      <c r="A391" s="83" t="s">
        <v>1176</v>
      </c>
      <c r="B391" s="84" t="s">
        <v>1177</v>
      </c>
      <c r="C391" s="85" t="s">
        <v>10</v>
      </c>
      <c r="D391" s="84" t="s">
        <v>1178</v>
      </c>
      <c r="E391" s="86">
        <v>2016</v>
      </c>
    </row>
    <row r="392" spans="1:5" ht="14">
      <c r="A392" s="83" t="s">
        <v>1179</v>
      </c>
      <c r="B392" s="84" t="s">
        <v>1180</v>
      </c>
      <c r="C392" s="85" t="s">
        <v>10</v>
      </c>
      <c r="D392" s="84" t="s">
        <v>1181</v>
      </c>
      <c r="E392" s="86">
        <v>2016</v>
      </c>
    </row>
    <row r="393" spans="1:5" ht="14">
      <c r="A393" s="92" t="s">
        <v>4402</v>
      </c>
      <c r="B393" s="93" t="s">
        <v>4403</v>
      </c>
      <c r="C393" s="94" t="s">
        <v>10</v>
      </c>
      <c r="D393" s="93" t="s">
        <v>4404</v>
      </c>
      <c r="E393" s="95">
        <v>2016</v>
      </c>
    </row>
    <row r="394" spans="1:5" ht="14">
      <c r="A394" s="83" t="s">
        <v>1182</v>
      </c>
      <c r="B394" s="84" t="s">
        <v>1183</v>
      </c>
      <c r="C394" s="85" t="s">
        <v>10</v>
      </c>
      <c r="D394" s="84" t="s">
        <v>1184</v>
      </c>
      <c r="E394" s="86">
        <v>2016</v>
      </c>
    </row>
    <row r="395" spans="1:5" ht="14">
      <c r="A395" s="83" t="s">
        <v>1185</v>
      </c>
      <c r="B395" s="84" t="s">
        <v>1186</v>
      </c>
      <c r="C395" s="85" t="s">
        <v>10</v>
      </c>
      <c r="D395" s="84" t="s">
        <v>1187</v>
      </c>
      <c r="E395" s="86">
        <v>2016</v>
      </c>
    </row>
    <row r="396" spans="1:5" ht="14">
      <c r="A396" s="83" t="s">
        <v>1188</v>
      </c>
      <c r="B396" s="84" t="s">
        <v>1189</v>
      </c>
      <c r="C396" s="85" t="s">
        <v>10</v>
      </c>
      <c r="D396" s="84" t="s">
        <v>1190</v>
      </c>
      <c r="E396" s="86">
        <v>2016</v>
      </c>
    </row>
    <row r="397" spans="1:5" ht="14">
      <c r="A397" s="83" t="s">
        <v>1191</v>
      </c>
      <c r="B397" s="84" t="s">
        <v>1192</v>
      </c>
      <c r="C397" s="85" t="s">
        <v>10</v>
      </c>
      <c r="D397" s="84" t="s">
        <v>1193</v>
      </c>
      <c r="E397" s="86">
        <v>2016</v>
      </c>
    </row>
    <row r="398" spans="1:5" ht="14">
      <c r="A398" s="83" t="s">
        <v>1194</v>
      </c>
      <c r="B398" s="84" t="s">
        <v>1195</v>
      </c>
      <c r="C398" s="85" t="s">
        <v>10</v>
      </c>
      <c r="D398" s="84" t="s">
        <v>1196</v>
      </c>
      <c r="E398" s="86">
        <v>2016</v>
      </c>
    </row>
    <row r="399" spans="1:5" ht="14">
      <c r="A399" s="83" t="s">
        <v>1197</v>
      </c>
      <c r="B399" s="84" t="s">
        <v>1198</v>
      </c>
      <c r="C399" s="85" t="s">
        <v>10</v>
      </c>
      <c r="D399" s="84" t="s">
        <v>1199</v>
      </c>
      <c r="E399" s="86">
        <v>2016</v>
      </c>
    </row>
    <row r="400" spans="1:5" ht="14">
      <c r="A400" s="83" t="s">
        <v>1200</v>
      </c>
      <c r="B400" s="84" t="s">
        <v>1201</v>
      </c>
      <c r="C400" s="85" t="s">
        <v>10</v>
      </c>
      <c r="D400" s="84" t="s">
        <v>1202</v>
      </c>
      <c r="E400" s="86">
        <v>2016</v>
      </c>
    </row>
    <row r="401" spans="1:5" ht="14">
      <c r="A401" s="83" t="s">
        <v>1203</v>
      </c>
      <c r="B401" s="84" t="s">
        <v>1204</v>
      </c>
      <c r="C401" s="85" t="s">
        <v>10</v>
      </c>
      <c r="D401" s="84" t="s">
        <v>1205</v>
      </c>
      <c r="E401" s="86">
        <v>2016</v>
      </c>
    </row>
    <row r="402" spans="1:5" ht="14">
      <c r="A402" s="83" t="s">
        <v>1206</v>
      </c>
      <c r="B402" s="84" t="s">
        <v>1207</v>
      </c>
      <c r="C402" s="85" t="s">
        <v>10</v>
      </c>
      <c r="D402" s="84" t="s">
        <v>1208</v>
      </c>
      <c r="E402" s="86">
        <v>2016</v>
      </c>
    </row>
    <row r="403" spans="1:5" ht="14">
      <c r="A403" s="83" t="s">
        <v>1209</v>
      </c>
      <c r="B403" s="84" t="s">
        <v>1210</v>
      </c>
      <c r="C403" s="85" t="s">
        <v>10</v>
      </c>
      <c r="D403" s="84" t="s">
        <v>1211</v>
      </c>
      <c r="E403" s="86">
        <v>2016</v>
      </c>
    </row>
    <row r="404" spans="1:5" ht="14">
      <c r="A404" s="83" t="s">
        <v>1212</v>
      </c>
      <c r="B404" s="84" t="s">
        <v>1213</v>
      </c>
      <c r="C404" s="85" t="s">
        <v>10</v>
      </c>
      <c r="D404" s="3" t="s">
        <v>1214</v>
      </c>
      <c r="E404" s="86">
        <v>2016</v>
      </c>
    </row>
    <row r="405" spans="1:5" ht="14">
      <c r="A405" s="83" t="s">
        <v>1215</v>
      </c>
      <c r="B405" s="84" t="s">
        <v>1216</v>
      </c>
      <c r="C405" s="85" t="s">
        <v>10</v>
      </c>
      <c r="D405" s="84" t="s">
        <v>1217</v>
      </c>
      <c r="E405" s="86">
        <v>2016</v>
      </c>
    </row>
    <row r="406" spans="1:5" ht="14">
      <c r="A406" s="83" t="s">
        <v>1218</v>
      </c>
      <c r="B406" s="84" t="s">
        <v>1219</v>
      </c>
      <c r="C406" s="85" t="s">
        <v>10</v>
      </c>
      <c r="D406" s="84" t="s">
        <v>1220</v>
      </c>
      <c r="E406" s="86">
        <v>2016</v>
      </c>
    </row>
    <row r="407" spans="1:5" ht="14">
      <c r="A407" s="83" t="s">
        <v>1221</v>
      </c>
      <c r="B407" s="84" t="s">
        <v>1222</v>
      </c>
      <c r="C407" s="85" t="s">
        <v>10</v>
      </c>
      <c r="D407" s="84" t="s">
        <v>1223</v>
      </c>
      <c r="E407" s="86">
        <v>2016</v>
      </c>
    </row>
    <row r="408" spans="1:5" ht="14">
      <c r="A408" s="83" t="s">
        <v>1224</v>
      </c>
      <c r="B408" s="84" t="s">
        <v>1225</v>
      </c>
      <c r="C408" s="85" t="s">
        <v>10</v>
      </c>
      <c r="D408" s="84" t="s">
        <v>1226</v>
      </c>
      <c r="E408" s="86">
        <v>2016</v>
      </c>
    </row>
    <row r="409" spans="1:5" ht="14">
      <c r="A409" s="83" t="s">
        <v>1227</v>
      </c>
      <c r="B409" s="84" t="s">
        <v>1228</v>
      </c>
      <c r="C409" s="85" t="s">
        <v>10</v>
      </c>
      <c r="D409" s="84" t="s">
        <v>1229</v>
      </c>
      <c r="E409" s="86">
        <v>2016</v>
      </c>
    </row>
    <row r="410" spans="1:5" ht="14">
      <c r="A410" s="83" t="s">
        <v>1230</v>
      </c>
      <c r="B410" s="84" t="s">
        <v>1231</v>
      </c>
      <c r="C410" s="85" t="s">
        <v>10</v>
      </c>
      <c r="D410" s="84" t="s">
        <v>1232</v>
      </c>
      <c r="E410" s="86">
        <v>2016</v>
      </c>
    </row>
    <row r="411" spans="1:5" ht="14">
      <c r="A411" s="83" t="s">
        <v>1233</v>
      </c>
      <c r="B411" s="84" t="s">
        <v>1234</v>
      </c>
      <c r="C411" s="85" t="s">
        <v>10</v>
      </c>
      <c r="D411" s="84" t="s">
        <v>1235</v>
      </c>
      <c r="E411" s="86">
        <v>2016</v>
      </c>
    </row>
    <row r="412" spans="1:5" ht="14">
      <c r="A412" s="83" t="s">
        <v>1236</v>
      </c>
      <c r="B412" s="84" t="s">
        <v>1237</v>
      </c>
      <c r="C412" s="85" t="s">
        <v>10</v>
      </c>
      <c r="D412" s="84" t="s">
        <v>1238</v>
      </c>
      <c r="E412" s="86">
        <v>2016</v>
      </c>
    </row>
    <row r="413" spans="1:5" ht="14">
      <c r="A413" s="83" t="s">
        <v>1239</v>
      </c>
      <c r="B413" s="84" t="s">
        <v>1240</v>
      </c>
      <c r="C413" s="85" t="s">
        <v>10</v>
      </c>
      <c r="D413" s="84" t="s">
        <v>1241</v>
      </c>
      <c r="E413" s="86">
        <v>2016</v>
      </c>
    </row>
    <row r="414" spans="1:5" ht="14">
      <c r="A414" s="83" t="s">
        <v>1242</v>
      </c>
      <c r="B414" s="84" t="s">
        <v>1243</v>
      </c>
      <c r="C414" s="85" t="s">
        <v>10</v>
      </c>
      <c r="D414" s="84" t="s">
        <v>1244</v>
      </c>
      <c r="E414" s="86">
        <v>2016</v>
      </c>
    </row>
    <row r="415" spans="1:5" ht="14">
      <c r="A415" s="83" t="s">
        <v>1245</v>
      </c>
      <c r="B415" s="84" t="s">
        <v>1246</v>
      </c>
      <c r="C415" s="85" t="s">
        <v>10</v>
      </c>
      <c r="D415" s="84" t="s">
        <v>842</v>
      </c>
      <c r="E415" s="86">
        <v>2016</v>
      </c>
    </row>
    <row r="416" spans="1:5" ht="14">
      <c r="A416" s="83" t="s">
        <v>1247</v>
      </c>
      <c r="B416" s="84" t="s">
        <v>1248</v>
      </c>
      <c r="C416" s="85" t="s">
        <v>10</v>
      </c>
      <c r="D416" s="84" t="s">
        <v>1249</v>
      </c>
      <c r="E416" s="86">
        <v>2016</v>
      </c>
    </row>
    <row r="417" spans="1:5" ht="14">
      <c r="A417" s="83" t="s">
        <v>1250</v>
      </c>
      <c r="B417" s="84" t="s">
        <v>1251</v>
      </c>
      <c r="C417" s="85" t="s">
        <v>10</v>
      </c>
      <c r="D417" s="84" t="s">
        <v>1252</v>
      </c>
      <c r="E417" s="86">
        <v>2016</v>
      </c>
    </row>
    <row r="418" spans="1:5" ht="14">
      <c r="A418" s="83" t="s">
        <v>1253</v>
      </c>
      <c r="B418" s="84" t="s">
        <v>1254</v>
      </c>
      <c r="C418" s="85" t="s">
        <v>10</v>
      </c>
      <c r="D418" s="84" t="s">
        <v>1255</v>
      </c>
      <c r="E418" s="86">
        <v>2016</v>
      </c>
    </row>
    <row r="419" spans="1:5" ht="14">
      <c r="A419" s="83" t="s">
        <v>1256</v>
      </c>
      <c r="B419" s="84" t="s">
        <v>1257</v>
      </c>
      <c r="C419" s="85" t="s">
        <v>10</v>
      </c>
      <c r="D419" s="84" t="s">
        <v>1258</v>
      </c>
      <c r="E419" s="86">
        <v>2015</v>
      </c>
    </row>
    <row r="420" spans="1:5" ht="14">
      <c r="A420" s="83" t="s">
        <v>1259</v>
      </c>
      <c r="B420" s="84" t="s">
        <v>1260</v>
      </c>
      <c r="C420" s="85" t="s">
        <v>10</v>
      </c>
      <c r="D420" s="84" t="s">
        <v>1261</v>
      </c>
      <c r="E420" s="86">
        <v>2015</v>
      </c>
    </row>
    <row r="421" spans="1:5" ht="14">
      <c r="A421" s="83" t="s">
        <v>1262</v>
      </c>
      <c r="B421" s="84" t="s">
        <v>1263</v>
      </c>
      <c r="C421" s="85" t="s">
        <v>10</v>
      </c>
      <c r="D421" s="84" t="s">
        <v>1264</v>
      </c>
      <c r="E421" s="86">
        <v>2015</v>
      </c>
    </row>
    <row r="422" spans="1:5" ht="14">
      <c r="A422" s="83" t="s">
        <v>1265</v>
      </c>
      <c r="B422" s="84" t="s">
        <v>1266</v>
      </c>
      <c r="C422" s="85" t="s">
        <v>10</v>
      </c>
      <c r="D422" s="84" t="s">
        <v>1267</v>
      </c>
      <c r="E422" s="86">
        <v>2015</v>
      </c>
    </row>
    <row r="423" spans="1:5" ht="14">
      <c r="A423" s="83" t="s">
        <v>1268</v>
      </c>
      <c r="B423" s="84" t="s">
        <v>1269</v>
      </c>
      <c r="C423" s="85" t="s">
        <v>10</v>
      </c>
      <c r="D423" s="84" t="s">
        <v>1270</v>
      </c>
      <c r="E423" s="86">
        <v>2015</v>
      </c>
    </row>
    <row r="424" spans="1:5" ht="14">
      <c r="A424" s="83" t="s">
        <v>1271</v>
      </c>
      <c r="B424" s="84" t="s">
        <v>1272</v>
      </c>
      <c r="C424" s="85" t="s">
        <v>10</v>
      </c>
      <c r="D424" s="84" t="s">
        <v>1273</v>
      </c>
      <c r="E424" s="86">
        <v>2015</v>
      </c>
    </row>
    <row r="425" spans="1:5" ht="14">
      <c r="A425" s="83" t="s">
        <v>1274</v>
      </c>
      <c r="B425" s="84" t="s">
        <v>1275</v>
      </c>
      <c r="C425" s="85" t="s">
        <v>10</v>
      </c>
      <c r="D425" s="84" t="s">
        <v>1276</v>
      </c>
      <c r="E425" s="86">
        <v>2015</v>
      </c>
    </row>
    <row r="426" spans="1:5" ht="14">
      <c r="A426" s="83" t="s">
        <v>1277</v>
      </c>
      <c r="B426" s="84" t="s">
        <v>1278</v>
      </c>
      <c r="C426" s="85" t="s">
        <v>10</v>
      </c>
      <c r="D426" s="84" t="s">
        <v>1279</v>
      </c>
      <c r="E426" s="86">
        <v>2015</v>
      </c>
    </row>
    <row r="427" spans="1:5" ht="14">
      <c r="A427" s="83" t="s">
        <v>1280</v>
      </c>
      <c r="B427" s="84" t="s">
        <v>1281</v>
      </c>
      <c r="C427" s="85" t="s">
        <v>10</v>
      </c>
      <c r="D427" s="84" t="s">
        <v>1282</v>
      </c>
      <c r="E427" s="86">
        <v>2015</v>
      </c>
    </row>
    <row r="428" spans="1:5" ht="14">
      <c r="A428" s="83" t="s">
        <v>1283</v>
      </c>
      <c r="B428" s="84" t="s">
        <v>1284</v>
      </c>
      <c r="C428" s="85" t="s">
        <v>10</v>
      </c>
      <c r="D428" s="84" t="s">
        <v>1285</v>
      </c>
      <c r="E428" s="86">
        <v>2015</v>
      </c>
    </row>
    <row r="429" spans="1:5" ht="14">
      <c r="A429" s="83" t="s">
        <v>1286</v>
      </c>
      <c r="B429" s="84" t="s">
        <v>1287</v>
      </c>
      <c r="C429" s="85" t="s">
        <v>10</v>
      </c>
      <c r="D429" s="84" t="s">
        <v>1288</v>
      </c>
      <c r="E429" s="86">
        <v>2015</v>
      </c>
    </row>
    <row r="430" spans="1:5" ht="14">
      <c r="A430" s="83" t="s">
        <v>1289</v>
      </c>
      <c r="B430" s="84" t="s">
        <v>1290</v>
      </c>
      <c r="C430" s="85" t="s">
        <v>10</v>
      </c>
      <c r="D430" s="84" t="s">
        <v>1291</v>
      </c>
      <c r="E430" s="86">
        <v>2015</v>
      </c>
    </row>
    <row r="431" spans="1:5" ht="14">
      <c r="A431" s="83" t="s">
        <v>1292</v>
      </c>
      <c r="B431" s="84" t="s">
        <v>1293</v>
      </c>
      <c r="C431" s="85" t="s">
        <v>10</v>
      </c>
      <c r="D431" s="84" t="s">
        <v>1294</v>
      </c>
      <c r="E431" s="86">
        <v>2015</v>
      </c>
    </row>
    <row r="432" spans="1:5" ht="14">
      <c r="A432" s="83" t="s">
        <v>1295</v>
      </c>
      <c r="B432" s="84" t="s">
        <v>1296</v>
      </c>
      <c r="C432" s="85" t="s">
        <v>10</v>
      </c>
      <c r="D432" s="84" t="s">
        <v>1297</v>
      </c>
      <c r="E432" s="86">
        <v>2015</v>
      </c>
    </row>
    <row r="433" spans="1:5" ht="14">
      <c r="A433" s="83" t="s">
        <v>1298</v>
      </c>
      <c r="B433" s="84" t="s">
        <v>1299</v>
      </c>
      <c r="C433" s="85" t="s">
        <v>10</v>
      </c>
      <c r="D433" s="84" t="s">
        <v>1300</v>
      </c>
      <c r="E433" s="86">
        <v>2015</v>
      </c>
    </row>
    <row r="434" spans="1:5" ht="14">
      <c r="A434" s="83" t="s">
        <v>1301</v>
      </c>
      <c r="B434" s="84" t="s">
        <v>1302</v>
      </c>
      <c r="C434" s="85" t="s">
        <v>10</v>
      </c>
      <c r="D434" s="84" t="s">
        <v>1303</v>
      </c>
      <c r="E434" s="86">
        <v>2015</v>
      </c>
    </row>
    <row r="435" spans="1:5" ht="14">
      <c r="A435" s="83" t="s">
        <v>1304</v>
      </c>
      <c r="B435" s="84" t="s">
        <v>1305</v>
      </c>
      <c r="C435" s="85" t="s">
        <v>10</v>
      </c>
      <c r="D435" s="84" t="s">
        <v>1306</v>
      </c>
      <c r="E435" s="86">
        <v>2015</v>
      </c>
    </row>
    <row r="436" spans="1:5" ht="14">
      <c r="A436" s="83" t="s">
        <v>1307</v>
      </c>
      <c r="B436" s="84" t="s">
        <v>1308</v>
      </c>
      <c r="C436" s="85" t="s">
        <v>10</v>
      </c>
      <c r="D436" s="84" t="s">
        <v>1309</v>
      </c>
      <c r="E436" s="86">
        <v>2015</v>
      </c>
    </row>
    <row r="437" spans="1:5" ht="14">
      <c r="A437" s="83" t="s">
        <v>1310</v>
      </c>
      <c r="B437" s="84" t="s">
        <v>1311</v>
      </c>
      <c r="C437" s="85" t="s">
        <v>10</v>
      </c>
      <c r="D437" s="84" t="s">
        <v>1312</v>
      </c>
      <c r="E437" s="86">
        <v>2015</v>
      </c>
    </row>
    <row r="438" spans="1:5" ht="14">
      <c r="A438" s="83" t="s">
        <v>1313</v>
      </c>
      <c r="B438" s="84" t="s">
        <v>1314</v>
      </c>
      <c r="C438" s="85" t="s">
        <v>10</v>
      </c>
      <c r="D438" s="84" t="s">
        <v>1315</v>
      </c>
      <c r="E438" s="86">
        <v>2015</v>
      </c>
    </row>
    <row r="439" spans="1:5" ht="14">
      <c r="A439" s="83" t="s">
        <v>1316</v>
      </c>
      <c r="B439" s="84" t="s">
        <v>1317</v>
      </c>
      <c r="C439" s="85" t="s">
        <v>10</v>
      </c>
      <c r="D439" s="84" t="s">
        <v>1318</v>
      </c>
      <c r="E439" s="86">
        <v>2015</v>
      </c>
    </row>
    <row r="440" spans="1:5" ht="14">
      <c r="A440" s="83" t="s">
        <v>1319</v>
      </c>
      <c r="B440" s="84" t="s">
        <v>1320</v>
      </c>
      <c r="C440" s="85" t="s">
        <v>10</v>
      </c>
      <c r="D440" s="84" t="s">
        <v>1321</v>
      </c>
      <c r="E440" s="86">
        <v>2015</v>
      </c>
    </row>
    <row r="441" spans="1:5" ht="14">
      <c r="A441" s="83" t="s">
        <v>1322</v>
      </c>
      <c r="B441" s="84" t="s">
        <v>1323</v>
      </c>
      <c r="C441" s="85" t="s">
        <v>10</v>
      </c>
      <c r="D441" s="84" t="s">
        <v>1324</v>
      </c>
      <c r="E441" s="86">
        <v>2015</v>
      </c>
    </row>
    <row r="442" spans="1:5" ht="14">
      <c r="A442" s="83" t="s">
        <v>1325</v>
      </c>
      <c r="B442" s="84" t="s">
        <v>1326</v>
      </c>
      <c r="C442" s="85" t="s">
        <v>10</v>
      </c>
      <c r="D442" s="84" t="s">
        <v>1327</v>
      </c>
      <c r="E442" s="86">
        <v>2015</v>
      </c>
    </row>
    <row r="443" spans="1:5" ht="14">
      <c r="A443" s="83" t="s">
        <v>1328</v>
      </c>
      <c r="B443" s="84" t="s">
        <v>1329</v>
      </c>
      <c r="C443" s="85" t="s">
        <v>10</v>
      </c>
      <c r="D443" s="84" t="s">
        <v>1330</v>
      </c>
      <c r="E443" s="86">
        <v>2015</v>
      </c>
    </row>
    <row r="444" spans="1:5" ht="14">
      <c r="A444" s="83" t="s">
        <v>1331</v>
      </c>
      <c r="B444" s="84" t="s">
        <v>1332</v>
      </c>
      <c r="C444" s="85" t="s">
        <v>10</v>
      </c>
      <c r="D444" s="84" t="s">
        <v>1333</v>
      </c>
      <c r="E444" s="86">
        <v>2015</v>
      </c>
    </row>
    <row r="445" spans="1:5" ht="14">
      <c r="A445" s="83" t="s">
        <v>1334</v>
      </c>
      <c r="B445" s="84" t="s">
        <v>1335</v>
      </c>
      <c r="C445" s="85" t="s">
        <v>10</v>
      </c>
      <c r="D445" s="84" t="s">
        <v>1336</v>
      </c>
      <c r="E445" s="86">
        <v>2015</v>
      </c>
    </row>
    <row r="446" spans="1:5" ht="14">
      <c r="A446" s="88" t="s">
        <v>4405</v>
      </c>
      <c r="B446" s="89" t="s">
        <v>1091</v>
      </c>
      <c r="C446" s="90" t="s">
        <v>10</v>
      </c>
      <c r="D446" s="89" t="s">
        <v>1092</v>
      </c>
      <c r="E446" s="91">
        <v>2015</v>
      </c>
    </row>
    <row r="447" spans="1:5" ht="14">
      <c r="A447" s="88" t="s">
        <v>4406</v>
      </c>
      <c r="B447" s="89" t="s">
        <v>1091</v>
      </c>
      <c r="C447" s="90" t="s">
        <v>10</v>
      </c>
      <c r="D447" s="89" t="s">
        <v>1092</v>
      </c>
      <c r="E447" s="91">
        <v>2015</v>
      </c>
    </row>
    <row r="448" spans="1:5" ht="14">
      <c r="A448" s="83" t="s">
        <v>1337</v>
      </c>
      <c r="B448" s="84" t="s">
        <v>1338</v>
      </c>
      <c r="C448" s="85" t="s">
        <v>10</v>
      </c>
      <c r="D448" s="84" t="s">
        <v>1339</v>
      </c>
      <c r="E448" s="86">
        <v>2015</v>
      </c>
    </row>
    <row r="449" spans="1:5" ht="14">
      <c r="A449" s="83" t="s">
        <v>1340</v>
      </c>
      <c r="B449" s="84" t="s">
        <v>1341</v>
      </c>
      <c r="C449" s="85" t="s">
        <v>10</v>
      </c>
      <c r="D449" s="84" t="s">
        <v>1342</v>
      </c>
      <c r="E449" s="86">
        <v>2015</v>
      </c>
    </row>
    <row r="450" spans="1:5" ht="14">
      <c r="A450" s="83" t="s">
        <v>1343</v>
      </c>
      <c r="B450" s="84" t="s">
        <v>1344</v>
      </c>
      <c r="C450" s="85" t="s">
        <v>10</v>
      </c>
      <c r="D450" s="84" t="s">
        <v>1345</v>
      </c>
      <c r="E450" s="86">
        <v>2015</v>
      </c>
    </row>
    <row r="451" spans="1:5" ht="14">
      <c r="A451" s="83" t="s">
        <v>1346</v>
      </c>
      <c r="B451" s="84" t="s">
        <v>1347</v>
      </c>
      <c r="C451" s="85" t="s">
        <v>10</v>
      </c>
      <c r="D451" s="84" t="s">
        <v>1348</v>
      </c>
      <c r="E451" s="86">
        <v>2015</v>
      </c>
    </row>
    <row r="452" spans="1:5" ht="14">
      <c r="A452" s="83" t="s">
        <v>1349</v>
      </c>
      <c r="B452" s="84" t="s">
        <v>1350</v>
      </c>
      <c r="C452" s="85" t="s">
        <v>10</v>
      </c>
      <c r="D452" s="84" t="s">
        <v>1351</v>
      </c>
      <c r="E452" s="86">
        <v>2015</v>
      </c>
    </row>
    <row r="453" spans="1:5" ht="14">
      <c r="A453" s="83" t="s">
        <v>1352</v>
      </c>
      <c r="B453" s="84" t="s">
        <v>1353</v>
      </c>
      <c r="C453" s="85" t="s">
        <v>10</v>
      </c>
      <c r="D453" s="84" t="s">
        <v>1354</v>
      </c>
      <c r="E453" s="86">
        <v>2015</v>
      </c>
    </row>
    <row r="454" spans="1:5" ht="14">
      <c r="A454" s="83" t="s">
        <v>1355</v>
      </c>
      <c r="B454" s="84" t="s">
        <v>1356</v>
      </c>
      <c r="C454" s="85" t="s">
        <v>10</v>
      </c>
      <c r="D454" s="84" t="s">
        <v>1357</v>
      </c>
      <c r="E454" s="86">
        <v>2015</v>
      </c>
    </row>
    <row r="455" spans="1:5" ht="14">
      <c r="A455" s="83" t="s">
        <v>1358</v>
      </c>
      <c r="B455" s="84" t="s">
        <v>1359</v>
      </c>
      <c r="C455" s="85" t="s">
        <v>10</v>
      </c>
      <c r="D455" s="84" t="s">
        <v>1360</v>
      </c>
      <c r="E455" s="86">
        <v>2015</v>
      </c>
    </row>
    <row r="456" spans="1:5" ht="14">
      <c r="A456" s="83" t="s">
        <v>1361</v>
      </c>
      <c r="B456" s="84" t="s">
        <v>1362</v>
      </c>
      <c r="C456" s="85" t="s">
        <v>10</v>
      </c>
      <c r="D456" s="84" t="s">
        <v>1363</v>
      </c>
      <c r="E456" s="86">
        <v>2015</v>
      </c>
    </row>
    <row r="457" spans="1:5" ht="14">
      <c r="A457" s="83" t="s">
        <v>1364</v>
      </c>
      <c r="B457" s="84" t="s">
        <v>1365</v>
      </c>
      <c r="C457" s="85" t="s">
        <v>10</v>
      </c>
      <c r="D457" s="84" t="s">
        <v>1366</v>
      </c>
      <c r="E457" s="86">
        <v>2015</v>
      </c>
    </row>
    <row r="458" spans="1:5" ht="14">
      <c r="A458" s="83" t="s">
        <v>1367</v>
      </c>
      <c r="B458" s="84" t="s">
        <v>1368</v>
      </c>
      <c r="C458" s="85" t="s">
        <v>10</v>
      </c>
      <c r="D458" s="84" t="s">
        <v>1369</v>
      </c>
      <c r="E458" s="86">
        <v>2015</v>
      </c>
    </row>
    <row r="459" spans="1:5" ht="14">
      <c r="A459" s="83" t="s">
        <v>1370</v>
      </c>
      <c r="B459" s="84" t="s">
        <v>1371</v>
      </c>
      <c r="C459" s="85" t="s">
        <v>10</v>
      </c>
      <c r="D459" s="84" t="s">
        <v>916</v>
      </c>
      <c r="E459" s="86">
        <v>2015</v>
      </c>
    </row>
    <row r="460" spans="1:5" ht="14">
      <c r="A460" s="83" t="s">
        <v>1372</v>
      </c>
      <c r="B460" s="84" t="s">
        <v>1373</v>
      </c>
      <c r="C460" s="85" t="s">
        <v>10</v>
      </c>
      <c r="D460" s="84" t="s">
        <v>1374</v>
      </c>
      <c r="E460" s="86">
        <v>2015</v>
      </c>
    </row>
    <row r="461" spans="1:5" ht="14">
      <c r="A461" s="83" t="s">
        <v>1375</v>
      </c>
      <c r="B461" s="84" t="s">
        <v>1376</v>
      </c>
      <c r="C461" s="85" t="s">
        <v>10</v>
      </c>
      <c r="D461" s="84" t="s">
        <v>1377</v>
      </c>
      <c r="E461" s="86">
        <v>2015</v>
      </c>
    </row>
    <row r="462" spans="1:5" ht="14">
      <c r="A462" s="83" t="s">
        <v>1378</v>
      </c>
      <c r="B462" s="84" t="s">
        <v>1379</v>
      </c>
      <c r="C462" s="85" t="s">
        <v>10</v>
      </c>
      <c r="D462" s="84" t="s">
        <v>1380</v>
      </c>
      <c r="E462" s="86">
        <v>2015</v>
      </c>
    </row>
    <row r="463" spans="1:5" ht="14">
      <c r="A463" s="83" t="s">
        <v>1381</v>
      </c>
      <c r="B463" s="84" t="s">
        <v>1382</v>
      </c>
      <c r="C463" s="85" t="s">
        <v>10</v>
      </c>
      <c r="D463" s="84" t="s">
        <v>1383</v>
      </c>
      <c r="E463" s="86">
        <v>2015</v>
      </c>
    </row>
    <row r="464" spans="1:5" ht="14">
      <c r="A464" s="83" t="s">
        <v>1384</v>
      </c>
      <c r="B464" s="84" t="s">
        <v>1385</v>
      </c>
      <c r="C464" s="85" t="s">
        <v>10</v>
      </c>
      <c r="D464" s="84" t="s">
        <v>1386</v>
      </c>
      <c r="E464" s="86">
        <v>2015</v>
      </c>
    </row>
    <row r="465" spans="1:5" ht="14">
      <c r="A465" s="83" t="s">
        <v>1387</v>
      </c>
      <c r="B465" s="84" t="s">
        <v>1388</v>
      </c>
      <c r="C465" s="85" t="s">
        <v>10</v>
      </c>
      <c r="D465" s="84" t="s">
        <v>1389</v>
      </c>
      <c r="E465" s="86">
        <v>2015</v>
      </c>
    </row>
    <row r="466" spans="1:5" ht="14">
      <c r="A466" s="83" t="s">
        <v>1390</v>
      </c>
      <c r="B466" s="84" t="s">
        <v>1391</v>
      </c>
      <c r="C466" s="85" t="s">
        <v>10</v>
      </c>
      <c r="D466" s="84" t="s">
        <v>1392</v>
      </c>
      <c r="E466" s="86">
        <v>2015</v>
      </c>
    </row>
    <row r="467" spans="1:5" ht="14">
      <c r="A467" s="83" t="s">
        <v>1393</v>
      </c>
      <c r="B467" s="84" t="s">
        <v>1394</v>
      </c>
      <c r="C467" s="85" t="s">
        <v>10</v>
      </c>
      <c r="D467" s="84" t="s">
        <v>1395</v>
      </c>
      <c r="E467" s="86">
        <v>2015</v>
      </c>
    </row>
    <row r="468" spans="1:5" ht="14">
      <c r="A468" s="83" t="s">
        <v>1396</v>
      </c>
      <c r="B468" s="84" t="s">
        <v>1397</v>
      </c>
      <c r="C468" s="85" t="s">
        <v>10</v>
      </c>
      <c r="D468" s="84" t="s">
        <v>1398</v>
      </c>
      <c r="E468" s="86">
        <v>2015</v>
      </c>
    </row>
    <row r="469" spans="1:5" ht="14">
      <c r="A469" s="83" t="s">
        <v>1399</v>
      </c>
      <c r="B469" s="84" t="s">
        <v>1400</v>
      </c>
      <c r="C469" s="85" t="s">
        <v>10</v>
      </c>
      <c r="D469" s="84" t="s">
        <v>1401</v>
      </c>
      <c r="E469" s="86">
        <v>2014</v>
      </c>
    </row>
    <row r="470" spans="1:5" ht="14">
      <c r="A470" s="83" t="s">
        <v>1402</v>
      </c>
      <c r="B470" s="84" t="s">
        <v>1403</v>
      </c>
      <c r="C470" s="85" t="s">
        <v>10</v>
      </c>
      <c r="D470" s="84" t="s">
        <v>1404</v>
      </c>
      <c r="E470" s="86">
        <v>2014</v>
      </c>
    </row>
    <row r="471" spans="1:5" ht="14">
      <c r="A471" s="83" t="s">
        <v>1406</v>
      </c>
      <c r="B471" s="84" t="s">
        <v>1407</v>
      </c>
      <c r="C471" s="85" t="s">
        <v>10</v>
      </c>
      <c r="D471" s="84" t="s">
        <v>1408</v>
      </c>
      <c r="E471" s="86">
        <v>2014</v>
      </c>
    </row>
    <row r="472" spans="1:5" ht="14">
      <c r="A472" s="83" t="s">
        <v>1410</v>
      </c>
      <c r="B472" s="84" t="s">
        <v>1411</v>
      </c>
      <c r="C472" s="85" t="s">
        <v>10</v>
      </c>
      <c r="D472" s="84" t="s">
        <v>1412</v>
      </c>
      <c r="E472" s="86">
        <v>2014</v>
      </c>
    </row>
    <row r="473" spans="1:5" ht="14">
      <c r="A473" s="83" t="s">
        <v>1413</v>
      </c>
      <c r="B473" s="84" t="s">
        <v>1414</v>
      </c>
      <c r="C473" s="85" t="s">
        <v>10</v>
      </c>
      <c r="D473" s="84" t="s">
        <v>1415</v>
      </c>
      <c r="E473" s="86">
        <v>2014</v>
      </c>
    </row>
    <row r="474" spans="1:5" ht="14">
      <c r="A474" s="83" t="s">
        <v>1416</v>
      </c>
      <c r="B474" s="84" t="s">
        <v>1417</v>
      </c>
      <c r="C474" s="85" t="s">
        <v>10</v>
      </c>
      <c r="D474" s="84" t="s">
        <v>1418</v>
      </c>
      <c r="E474" s="86">
        <v>2014</v>
      </c>
    </row>
    <row r="475" spans="1:5" ht="14">
      <c r="A475" s="83" t="s">
        <v>1419</v>
      </c>
      <c r="B475" s="84" t="s">
        <v>1420</v>
      </c>
      <c r="C475" s="85" t="s">
        <v>10</v>
      </c>
      <c r="D475" s="84" t="s">
        <v>1421</v>
      </c>
      <c r="E475" s="86">
        <v>2014</v>
      </c>
    </row>
    <row r="476" spans="1:5" ht="14">
      <c r="A476" s="83" t="s">
        <v>1422</v>
      </c>
      <c r="B476" s="84" t="s">
        <v>1423</v>
      </c>
      <c r="C476" s="85" t="s">
        <v>10</v>
      </c>
      <c r="D476" s="84" t="s">
        <v>1424</v>
      </c>
      <c r="E476" s="86">
        <v>2014</v>
      </c>
    </row>
    <row r="477" spans="1:5" ht="14">
      <c r="A477" s="83" t="s">
        <v>1425</v>
      </c>
      <c r="B477" s="84" t="s">
        <v>1426</v>
      </c>
      <c r="C477" s="85" t="s">
        <v>10</v>
      </c>
      <c r="D477" s="84" t="s">
        <v>1166</v>
      </c>
      <c r="E477" s="86">
        <v>2014</v>
      </c>
    </row>
    <row r="478" spans="1:5" ht="14">
      <c r="A478" s="83" t="s">
        <v>1427</v>
      </c>
      <c r="B478" s="84" t="s">
        <v>1428</v>
      </c>
      <c r="C478" s="85" t="s">
        <v>10</v>
      </c>
      <c r="D478" s="84" t="s">
        <v>1429</v>
      </c>
      <c r="E478" s="86">
        <v>2014</v>
      </c>
    </row>
    <row r="479" spans="1:5" ht="14">
      <c r="A479" s="83" t="s">
        <v>1430</v>
      </c>
      <c r="B479" s="84" t="s">
        <v>1431</v>
      </c>
      <c r="C479" s="85" t="s">
        <v>10</v>
      </c>
      <c r="D479" s="84" t="s">
        <v>1432</v>
      </c>
      <c r="E479" s="86">
        <v>2014</v>
      </c>
    </row>
    <row r="480" spans="1:5" ht="14">
      <c r="A480" s="83" t="s">
        <v>1433</v>
      </c>
      <c r="B480" s="84" t="s">
        <v>1434</v>
      </c>
      <c r="C480" s="85" t="s">
        <v>10</v>
      </c>
      <c r="D480" s="84" t="s">
        <v>1166</v>
      </c>
      <c r="E480" s="86">
        <v>2014</v>
      </c>
    </row>
    <row r="481" spans="1:5" ht="14">
      <c r="A481" s="83" t="s">
        <v>1435</v>
      </c>
      <c r="B481" s="84" t="s">
        <v>1436</v>
      </c>
      <c r="C481" s="85" t="s">
        <v>10</v>
      </c>
      <c r="D481" s="84" t="s">
        <v>1437</v>
      </c>
      <c r="E481" s="86">
        <v>2014</v>
      </c>
    </row>
    <row r="482" spans="1:5" ht="14">
      <c r="A482" s="83" t="s">
        <v>1438</v>
      </c>
      <c r="B482" s="84" t="s">
        <v>1439</v>
      </c>
      <c r="C482" s="85" t="s">
        <v>10</v>
      </c>
      <c r="D482" s="84" t="s">
        <v>1440</v>
      </c>
      <c r="E482" s="86">
        <v>2014</v>
      </c>
    </row>
    <row r="483" spans="1:5" ht="14">
      <c r="A483" s="83" t="s">
        <v>1441</v>
      </c>
      <c r="B483" s="84" t="s">
        <v>1442</v>
      </c>
      <c r="C483" s="85" t="s">
        <v>10</v>
      </c>
      <c r="D483" s="84" t="s">
        <v>1443</v>
      </c>
      <c r="E483" s="86">
        <v>2014</v>
      </c>
    </row>
    <row r="484" spans="1:5" ht="14">
      <c r="A484" s="83" t="s">
        <v>1444</v>
      </c>
      <c r="B484" s="84" t="s">
        <v>1445</v>
      </c>
      <c r="C484" s="85" t="s">
        <v>10</v>
      </c>
      <c r="D484" s="84" t="s">
        <v>1446</v>
      </c>
      <c r="E484" s="86">
        <v>2014</v>
      </c>
    </row>
    <row r="485" spans="1:5" ht="14">
      <c r="A485" s="83" t="s">
        <v>1447</v>
      </c>
      <c r="B485" s="84" t="s">
        <v>1448</v>
      </c>
      <c r="C485" s="85" t="s">
        <v>10</v>
      </c>
      <c r="D485" s="84" t="s">
        <v>1449</v>
      </c>
      <c r="E485" s="86">
        <v>2014</v>
      </c>
    </row>
    <row r="486" spans="1:5" ht="14">
      <c r="A486" s="83" t="s">
        <v>1450</v>
      </c>
      <c r="B486" s="84" t="s">
        <v>1451</v>
      </c>
      <c r="C486" s="85" t="s">
        <v>10</v>
      </c>
      <c r="D486" s="84" t="s">
        <v>1452</v>
      </c>
      <c r="E486" s="86">
        <v>2014</v>
      </c>
    </row>
    <row r="487" spans="1:5" ht="14">
      <c r="A487" s="83" t="s">
        <v>1453</v>
      </c>
      <c r="B487" s="84" t="s">
        <v>1454</v>
      </c>
      <c r="C487" s="85" t="s">
        <v>10</v>
      </c>
      <c r="D487" s="84" t="s">
        <v>1455</v>
      </c>
      <c r="E487" s="86">
        <v>2014</v>
      </c>
    </row>
    <row r="488" spans="1:5" ht="14">
      <c r="A488" s="83" t="s">
        <v>1456</v>
      </c>
      <c r="B488" s="84" t="s">
        <v>1457</v>
      </c>
      <c r="C488" s="85" t="s">
        <v>10</v>
      </c>
      <c r="D488" s="84" t="s">
        <v>1458</v>
      </c>
      <c r="E488" s="86">
        <v>2014</v>
      </c>
    </row>
    <row r="489" spans="1:5" ht="14">
      <c r="A489" s="83" t="s">
        <v>1460</v>
      </c>
      <c r="B489" s="84" t="s">
        <v>1461</v>
      </c>
      <c r="C489" s="85" t="s">
        <v>10</v>
      </c>
      <c r="D489" s="84" t="s">
        <v>1166</v>
      </c>
      <c r="E489" s="86">
        <v>2014</v>
      </c>
    </row>
    <row r="490" spans="1:5" ht="14">
      <c r="A490" s="83" t="s">
        <v>1462</v>
      </c>
      <c r="B490" s="84" t="s">
        <v>1463</v>
      </c>
      <c r="C490" s="85" t="s">
        <v>10</v>
      </c>
      <c r="D490" s="84" t="s">
        <v>1464</v>
      </c>
      <c r="E490" s="86">
        <v>2014</v>
      </c>
    </row>
    <row r="491" spans="1:5" ht="14">
      <c r="A491" s="83" t="s">
        <v>1465</v>
      </c>
      <c r="B491" s="84" t="s">
        <v>1466</v>
      </c>
      <c r="C491" s="85" t="s">
        <v>10</v>
      </c>
      <c r="D491" s="84" t="s">
        <v>1467</v>
      </c>
      <c r="E491" s="86">
        <v>2014</v>
      </c>
    </row>
    <row r="492" spans="1:5" ht="14">
      <c r="A492" s="83" t="s">
        <v>1468</v>
      </c>
      <c r="B492" s="84" t="s">
        <v>1469</v>
      </c>
      <c r="C492" s="85" t="s">
        <v>10</v>
      </c>
      <c r="D492" s="84" t="s">
        <v>1470</v>
      </c>
      <c r="E492" s="86">
        <v>2014</v>
      </c>
    </row>
    <row r="493" spans="1:5" ht="14">
      <c r="A493" s="83" t="s">
        <v>1471</v>
      </c>
      <c r="B493" s="84" t="s">
        <v>1472</v>
      </c>
      <c r="C493" s="85" t="s">
        <v>10</v>
      </c>
      <c r="D493" s="84" t="s">
        <v>1473</v>
      </c>
      <c r="E493" s="86">
        <v>2014</v>
      </c>
    </row>
    <row r="494" spans="1:5" ht="14">
      <c r="A494" s="83" t="s">
        <v>1474</v>
      </c>
      <c r="B494" s="84" t="s">
        <v>1475</v>
      </c>
      <c r="C494" s="85" t="s">
        <v>10</v>
      </c>
      <c r="D494" s="84" t="s">
        <v>1476</v>
      </c>
      <c r="E494" s="86">
        <v>2014</v>
      </c>
    </row>
    <row r="495" spans="1:5" ht="14">
      <c r="A495" s="83" t="s">
        <v>1477</v>
      </c>
      <c r="B495" s="84" t="s">
        <v>1478</v>
      </c>
      <c r="C495" s="85" t="s">
        <v>10</v>
      </c>
      <c r="D495" s="84" t="s">
        <v>1479</v>
      </c>
      <c r="E495" s="86">
        <v>2014</v>
      </c>
    </row>
    <row r="496" spans="1:5" ht="14">
      <c r="A496" s="83" t="s">
        <v>1480</v>
      </c>
      <c r="B496" s="84" t="s">
        <v>1481</v>
      </c>
      <c r="C496" s="85" t="s">
        <v>10</v>
      </c>
      <c r="D496" s="84" t="s">
        <v>1482</v>
      </c>
      <c r="E496" s="86">
        <v>2014</v>
      </c>
    </row>
    <row r="497" spans="1:5" ht="14">
      <c r="A497" s="83" t="s">
        <v>1483</v>
      </c>
      <c r="B497" s="84" t="s">
        <v>1484</v>
      </c>
      <c r="C497" s="85" t="s">
        <v>10</v>
      </c>
      <c r="D497" s="84" t="s">
        <v>1485</v>
      </c>
      <c r="E497" s="86">
        <v>2014</v>
      </c>
    </row>
    <row r="498" spans="1:5" ht="14">
      <c r="A498" s="83" t="s">
        <v>1486</v>
      </c>
      <c r="B498" s="84" t="s">
        <v>1487</v>
      </c>
      <c r="C498" s="85" t="s">
        <v>10</v>
      </c>
      <c r="D498" s="84" t="s">
        <v>1488</v>
      </c>
      <c r="E498" s="86">
        <v>2014</v>
      </c>
    </row>
    <row r="499" spans="1:5" ht="14">
      <c r="A499" s="83" t="s">
        <v>1489</v>
      </c>
      <c r="B499" s="84" t="s">
        <v>1490</v>
      </c>
      <c r="C499" s="85" t="s">
        <v>10</v>
      </c>
      <c r="D499" s="84" t="s">
        <v>1491</v>
      </c>
      <c r="E499" s="86">
        <v>2014</v>
      </c>
    </row>
    <row r="500" spans="1:5" ht="14">
      <c r="A500" s="83" t="s">
        <v>1492</v>
      </c>
      <c r="B500" s="84" t="s">
        <v>1493</v>
      </c>
      <c r="C500" s="85" t="s">
        <v>10</v>
      </c>
      <c r="D500" s="84" t="s">
        <v>1494</v>
      </c>
      <c r="E500" s="86">
        <v>2014</v>
      </c>
    </row>
    <row r="501" spans="1:5" ht="14">
      <c r="A501" s="83" t="s">
        <v>1495</v>
      </c>
      <c r="B501" s="84" t="s">
        <v>1496</v>
      </c>
      <c r="C501" s="85" t="s">
        <v>10</v>
      </c>
      <c r="D501" s="84" t="s">
        <v>1497</v>
      </c>
      <c r="E501" s="86">
        <v>2014</v>
      </c>
    </row>
    <row r="502" spans="1:5" ht="14">
      <c r="A502" s="83" t="s">
        <v>1498</v>
      </c>
      <c r="B502" s="84" t="s">
        <v>1499</v>
      </c>
      <c r="C502" s="85" t="s">
        <v>10</v>
      </c>
      <c r="D502" s="84" t="s">
        <v>1500</v>
      </c>
      <c r="E502" s="86">
        <v>2014</v>
      </c>
    </row>
    <row r="503" spans="1:5" ht="14">
      <c r="A503" s="83" t="s">
        <v>1501</v>
      </c>
      <c r="B503" s="84" t="s">
        <v>1502</v>
      </c>
      <c r="C503" s="85" t="s">
        <v>10</v>
      </c>
      <c r="D503" s="84" t="s">
        <v>1503</v>
      </c>
      <c r="E503" s="86">
        <v>2014</v>
      </c>
    </row>
    <row r="504" spans="1:5" ht="14">
      <c r="A504" s="83" t="s">
        <v>1504</v>
      </c>
      <c r="B504" s="84" t="s">
        <v>1505</v>
      </c>
      <c r="C504" s="85" t="s">
        <v>10</v>
      </c>
      <c r="D504" s="84" t="s">
        <v>1506</v>
      </c>
      <c r="E504" s="86">
        <v>2014</v>
      </c>
    </row>
    <row r="505" spans="1:5" ht="14">
      <c r="A505" s="83" t="s">
        <v>1507</v>
      </c>
      <c r="B505" s="84" t="s">
        <v>1508</v>
      </c>
      <c r="C505" s="85" t="s">
        <v>10</v>
      </c>
      <c r="D505" s="84" t="s">
        <v>1509</v>
      </c>
      <c r="E505" s="86">
        <v>2014</v>
      </c>
    </row>
    <row r="506" spans="1:5" ht="14">
      <c r="A506" s="83" t="s">
        <v>1510</v>
      </c>
      <c r="B506" s="84" t="s">
        <v>1511</v>
      </c>
      <c r="C506" s="85" t="s">
        <v>10</v>
      </c>
      <c r="D506" s="84" t="s">
        <v>1512</v>
      </c>
      <c r="E506" s="86">
        <v>2014</v>
      </c>
    </row>
    <row r="507" spans="1:5" ht="14">
      <c r="A507" s="83" t="s">
        <v>1513</v>
      </c>
      <c r="B507" s="84" t="s">
        <v>1514</v>
      </c>
      <c r="C507" s="85" t="s">
        <v>10</v>
      </c>
      <c r="D507" s="84" t="s">
        <v>1515</v>
      </c>
      <c r="E507" s="86">
        <v>2014</v>
      </c>
    </row>
    <row r="508" spans="1:5" ht="14">
      <c r="A508" s="83" t="s">
        <v>1516</v>
      </c>
      <c r="B508" s="84" t="s">
        <v>1517</v>
      </c>
      <c r="C508" s="85" t="s">
        <v>10</v>
      </c>
      <c r="D508" s="84" t="s">
        <v>1518</v>
      </c>
      <c r="E508" s="86">
        <v>2014</v>
      </c>
    </row>
    <row r="509" spans="1:5" ht="14">
      <c r="A509" s="83" t="s">
        <v>1519</v>
      </c>
      <c r="B509" s="84" t="s">
        <v>1520</v>
      </c>
      <c r="C509" s="85" t="s">
        <v>10</v>
      </c>
      <c r="D509" s="84" t="s">
        <v>1521</v>
      </c>
      <c r="E509" s="86">
        <v>2014</v>
      </c>
    </row>
    <row r="510" spans="1:5" ht="14">
      <c r="A510" s="83" t="s">
        <v>1522</v>
      </c>
      <c r="B510" s="84" t="s">
        <v>1523</v>
      </c>
      <c r="C510" s="85" t="s">
        <v>10</v>
      </c>
      <c r="D510" s="84" t="s">
        <v>1524</v>
      </c>
      <c r="E510" s="86">
        <v>2014</v>
      </c>
    </row>
    <row r="511" spans="1:5" ht="14">
      <c r="A511" s="83" t="s">
        <v>1525</v>
      </c>
      <c r="B511" s="84" t="s">
        <v>553</v>
      </c>
      <c r="C511" s="85" t="s">
        <v>10</v>
      </c>
      <c r="D511" s="84" t="s">
        <v>1526</v>
      </c>
      <c r="E511" s="86">
        <v>2014</v>
      </c>
    </row>
    <row r="512" spans="1:5" ht="14">
      <c r="A512" s="83" t="s">
        <v>1527</v>
      </c>
      <c r="B512" s="84" t="s">
        <v>1528</v>
      </c>
      <c r="C512" s="85" t="s">
        <v>10</v>
      </c>
      <c r="D512" s="84" t="s">
        <v>1529</v>
      </c>
      <c r="E512" s="86">
        <v>2014</v>
      </c>
    </row>
    <row r="513" spans="1:5" ht="14">
      <c r="A513" s="83" t="s">
        <v>1530</v>
      </c>
      <c r="B513" s="84" t="s">
        <v>1531</v>
      </c>
      <c r="C513" s="85" t="s">
        <v>10</v>
      </c>
      <c r="D513" s="84" t="s">
        <v>1532</v>
      </c>
      <c r="E513" s="86">
        <v>2014</v>
      </c>
    </row>
    <row r="514" spans="1:5" ht="14">
      <c r="A514" s="83" t="s">
        <v>1533</v>
      </c>
      <c r="B514" s="84" t="s">
        <v>1534</v>
      </c>
      <c r="C514" s="85" t="s">
        <v>10</v>
      </c>
      <c r="D514" s="84" t="s">
        <v>1535</v>
      </c>
      <c r="E514" s="86">
        <v>2014</v>
      </c>
    </row>
    <row r="515" spans="1:5" ht="14">
      <c r="A515" s="83" t="s">
        <v>1536</v>
      </c>
      <c r="B515" s="84" t="s">
        <v>1537</v>
      </c>
      <c r="C515" s="85" t="s">
        <v>10</v>
      </c>
      <c r="D515" s="84" t="s">
        <v>1538</v>
      </c>
      <c r="E515" s="86">
        <v>2014</v>
      </c>
    </row>
    <row r="516" spans="1:5" ht="14">
      <c r="A516" s="83" t="s">
        <v>1539</v>
      </c>
      <c r="B516" s="84" t="s">
        <v>1540</v>
      </c>
      <c r="C516" s="85" t="s">
        <v>10</v>
      </c>
      <c r="D516" s="84" t="s">
        <v>1541</v>
      </c>
      <c r="E516" s="86">
        <v>2014</v>
      </c>
    </row>
    <row r="517" spans="1:5" ht="14">
      <c r="A517" s="83" t="s">
        <v>1542</v>
      </c>
      <c r="B517" s="84" t="s">
        <v>1543</v>
      </c>
      <c r="C517" s="85" t="s">
        <v>10</v>
      </c>
      <c r="D517" s="84" t="s">
        <v>1544</v>
      </c>
      <c r="E517" s="86">
        <v>2014</v>
      </c>
    </row>
    <row r="518" spans="1:5" ht="14">
      <c r="A518" s="83" t="s">
        <v>1545</v>
      </c>
      <c r="B518" s="84" t="s">
        <v>1546</v>
      </c>
      <c r="C518" s="85" t="s">
        <v>10</v>
      </c>
      <c r="D518" s="84" t="s">
        <v>1547</v>
      </c>
      <c r="E518" s="86">
        <v>2014</v>
      </c>
    </row>
    <row r="519" spans="1:5" ht="14">
      <c r="A519" s="83" t="s">
        <v>1548</v>
      </c>
      <c r="B519" s="84" t="s">
        <v>1549</v>
      </c>
      <c r="C519" s="85" t="s">
        <v>10</v>
      </c>
      <c r="D519" s="84" t="s">
        <v>1550</v>
      </c>
      <c r="E519" s="86">
        <v>2014</v>
      </c>
    </row>
    <row r="520" spans="1:5" ht="14">
      <c r="A520" s="83" t="s">
        <v>1551</v>
      </c>
      <c r="B520" s="84" t="s">
        <v>1552</v>
      </c>
      <c r="C520" s="85" t="s">
        <v>10</v>
      </c>
      <c r="D520" s="84" t="s">
        <v>1553</v>
      </c>
      <c r="E520" s="86">
        <v>2014</v>
      </c>
    </row>
    <row r="521" spans="1:5" ht="14">
      <c r="A521" s="83" t="s">
        <v>1554</v>
      </c>
      <c r="B521" s="84" t="s">
        <v>1555</v>
      </c>
      <c r="C521" s="85" t="s">
        <v>10</v>
      </c>
      <c r="D521" s="84" t="s">
        <v>1556</v>
      </c>
      <c r="E521" s="86">
        <v>2014</v>
      </c>
    </row>
    <row r="522" spans="1:5" ht="14">
      <c r="A522" s="83" t="s">
        <v>1557</v>
      </c>
      <c r="B522" s="84" t="s">
        <v>1558</v>
      </c>
      <c r="C522" s="85" t="s">
        <v>10</v>
      </c>
      <c r="D522" s="84"/>
      <c r="E522" s="86">
        <v>2014</v>
      </c>
    </row>
    <row r="523" spans="1:5" ht="14">
      <c r="A523" s="83" t="s">
        <v>1559</v>
      </c>
      <c r="B523" s="84" t="s">
        <v>1560</v>
      </c>
      <c r="C523" s="85" t="s">
        <v>10</v>
      </c>
      <c r="D523" s="84" t="s">
        <v>1561</v>
      </c>
      <c r="E523" s="86">
        <v>2014</v>
      </c>
    </row>
    <row r="524" spans="1:5" ht="14">
      <c r="A524" s="83" t="s">
        <v>1562</v>
      </c>
      <c r="B524" s="84" t="s">
        <v>1563</v>
      </c>
      <c r="C524" s="85" t="s">
        <v>10</v>
      </c>
      <c r="D524" s="84" t="s">
        <v>1564</v>
      </c>
      <c r="E524" s="86">
        <v>2014</v>
      </c>
    </row>
    <row r="525" spans="1:5" ht="14">
      <c r="A525" s="83" t="s">
        <v>1565</v>
      </c>
      <c r="B525" s="84" t="s">
        <v>1566</v>
      </c>
      <c r="C525" s="85" t="s">
        <v>10</v>
      </c>
      <c r="D525" s="84" t="s">
        <v>1567</v>
      </c>
      <c r="E525" s="86">
        <v>2014</v>
      </c>
    </row>
    <row r="526" spans="1:5" ht="14">
      <c r="A526" s="83" t="s">
        <v>1568</v>
      </c>
      <c r="B526" s="84" t="s">
        <v>1569</v>
      </c>
      <c r="C526" s="85" t="s">
        <v>10</v>
      </c>
      <c r="D526" s="84" t="s">
        <v>1570</v>
      </c>
      <c r="E526" s="86">
        <v>2013</v>
      </c>
    </row>
    <row r="527" spans="1:5" ht="14">
      <c r="A527" s="83" t="s">
        <v>1571</v>
      </c>
      <c r="B527" s="84" t="s">
        <v>1572</v>
      </c>
      <c r="C527" s="85" t="s">
        <v>10</v>
      </c>
      <c r="D527" s="84" t="s">
        <v>1573</v>
      </c>
      <c r="E527" s="86">
        <v>2013</v>
      </c>
    </row>
    <row r="528" spans="1:5" ht="14">
      <c r="A528" s="83" t="s">
        <v>1576</v>
      </c>
      <c r="B528" s="84" t="s">
        <v>1577</v>
      </c>
      <c r="C528" s="85" t="s">
        <v>10</v>
      </c>
      <c r="D528" s="84" t="s">
        <v>1578</v>
      </c>
      <c r="E528" s="86">
        <v>2013</v>
      </c>
    </row>
    <row r="529" spans="1:5" ht="14">
      <c r="A529" s="83" t="s">
        <v>1579</v>
      </c>
      <c r="B529" s="84" t="s">
        <v>1580</v>
      </c>
      <c r="C529" s="85" t="s">
        <v>10</v>
      </c>
      <c r="D529" s="84" t="s">
        <v>1581</v>
      </c>
      <c r="E529" s="86">
        <v>2013</v>
      </c>
    </row>
    <row r="530" spans="1:5" ht="14">
      <c r="A530" s="83" t="s">
        <v>1582</v>
      </c>
      <c r="B530" s="84" t="s">
        <v>1583</v>
      </c>
      <c r="C530" s="85" t="s">
        <v>10</v>
      </c>
      <c r="D530" s="84" t="s">
        <v>1584</v>
      </c>
      <c r="E530" s="86">
        <v>2013</v>
      </c>
    </row>
    <row r="531" spans="1:5" ht="14">
      <c r="A531" s="83" t="s">
        <v>1585</v>
      </c>
      <c r="B531" s="84" t="s">
        <v>1586</v>
      </c>
      <c r="C531" s="85" t="s">
        <v>10</v>
      </c>
      <c r="D531" s="84" t="s">
        <v>1587</v>
      </c>
      <c r="E531" s="86">
        <v>2013</v>
      </c>
    </row>
    <row r="532" spans="1:5" ht="14">
      <c r="A532" s="83" t="s">
        <v>1588</v>
      </c>
      <c r="B532" s="84" t="s">
        <v>1589</v>
      </c>
      <c r="C532" s="85" t="s">
        <v>10</v>
      </c>
      <c r="D532" s="84" t="s">
        <v>1590</v>
      </c>
      <c r="E532" s="86">
        <v>2013</v>
      </c>
    </row>
    <row r="533" spans="1:5" ht="14">
      <c r="A533" s="83" t="s">
        <v>1591</v>
      </c>
      <c r="B533" s="84" t="s">
        <v>1592</v>
      </c>
      <c r="C533" s="85" t="s">
        <v>10</v>
      </c>
      <c r="D533" s="84" t="s">
        <v>1593</v>
      </c>
      <c r="E533" s="86">
        <v>2013</v>
      </c>
    </row>
    <row r="534" spans="1:5" ht="14">
      <c r="A534" s="83" t="s">
        <v>1595</v>
      </c>
      <c r="B534" s="84" t="s">
        <v>1596</v>
      </c>
      <c r="C534" s="85" t="s">
        <v>10</v>
      </c>
      <c r="D534" s="84" t="s">
        <v>1597</v>
      </c>
      <c r="E534" s="86">
        <v>2013</v>
      </c>
    </row>
    <row r="535" spans="1:5" ht="14">
      <c r="A535" s="83" t="s">
        <v>1598</v>
      </c>
      <c r="B535" s="84" t="s">
        <v>1599</v>
      </c>
      <c r="C535" s="85" t="s">
        <v>10</v>
      </c>
      <c r="D535" s="84" t="s">
        <v>1600</v>
      </c>
      <c r="E535" s="86">
        <v>2013</v>
      </c>
    </row>
    <row r="536" spans="1:5" ht="14">
      <c r="A536" s="83" t="s">
        <v>1601</v>
      </c>
      <c r="B536" s="84" t="s">
        <v>1602</v>
      </c>
      <c r="C536" s="85" t="s">
        <v>10</v>
      </c>
      <c r="D536" s="84" t="s">
        <v>1603</v>
      </c>
      <c r="E536" s="86">
        <v>2013</v>
      </c>
    </row>
    <row r="537" spans="1:5" ht="14">
      <c r="A537" s="83" t="s">
        <v>1604</v>
      </c>
      <c r="B537" s="84" t="s">
        <v>1605</v>
      </c>
      <c r="C537" s="85" t="s">
        <v>10</v>
      </c>
      <c r="D537" s="84" t="s">
        <v>1606</v>
      </c>
      <c r="E537" s="86">
        <v>2013</v>
      </c>
    </row>
    <row r="538" spans="1:5" ht="14">
      <c r="A538" s="83" t="s">
        <v>1607</v>
      </c>
      <c r="B538" s="84" t="s">
        <v>1608</v>
      </c>
      <c r="C538" s="85" t="s">
        <v>10</v>
      </c>
      <c r="D538" s="84" t="s">
        <v>1609</v>
      </c>
      <c r="E538" s="86">
        <v>2013</v>
      </c>
    </row>
    <row r="539" spans="1:5" ht="14">
      <c r="A539" s="83" t="s">
        <v>1610</v>
      </c>
      <c r="B539" s="84" t="s">
        <v>1611</v>
      </c>
      <c r="C539" s="85" t="s">
        <v>10</v>
      </c>
      <c r="D539" s="84" t="s">
        <v>1612</v>
      </c>
      <c r="E539" s="86">
        <v>2013</v>
      </c>
    </row>
    <row r="540" spans="1:5" ht="14">
      <c r="A540" s="83" t="s">
        <v>1613</v>
      </c>
      <c r="B540" s="84" t="s">
        <v>1614</v>
      </c>
      <c r="C540" s="85" t="s">
        <v>10</v>
      </c>
      <c r="D540" s="84" t="s">
        <v>1615</v>
      </c>
      <c r="E540" s="86">
        <v>2013</v>
      </c>
    </row>
    <row r="541" spans="1:5" ht="14">
      <c r="A541" s="83" t="s">
        <v>1616</v>
      </c>
      <c r="B541" s="84" t="s">
        <v>1617</v>
      </c>
      <c r="C541" s="85" t="s">
        <v>10</v>
      </c>
      <c r="D541" s="84" t="s">
        <v>1618</v>
      </c>
      <c r="E541" s="86">
        <v>2013</v>
      </c>
    </row>
    <row r="542" spans="1:5" ht="14">
      <c r="A542" s="83" t="s">
        <v>1619</v>
      </c>
      <c r="B542" s="84" t="s">
        <v>1620</v>
      </c>
      <c r="C542" s="85" t="s">
        <v>10</v>
      </c>
      <c r="D542" s="84" t="s">
        <v>1621</v>
      </c>
      <c r="E542" s="86">
        <v>2013</v>
      </c>
    </row>
    <row r="543" spans="1:5" ht="14">
      <c r="A543" s="83" t="s">
        <v>1622</v>
      </c>
      <c r="B543" s="84" t="s">
        <v>1623</v>
      </c>
      <c r="C543" s="85" t="s">
        <v>10</v>
      </c>
      <c r="D543" s="84" t="s">
        <v>1624</v>
      </c>
      <c r="E543" s="86">
        <v>2013</v>
      </c>
    </row>
    <row r="544" spans="1:5" ht="14">
      <c r="A544" s="83" t="s">
        <v>1625</v>
      </c>
      <c r="B544" s="84" t="s">
        <v>1626</v>
      </c>
      <c r="C544" s="85" t="s">
        <v>10</v>
      </c>
      <c r="D544" s="84" t="s">
        <v>1627</v>
      </c>
      <c r="E544" s="86">
        <v>2013</v>
      </c>
    </row>
    <row r="545" spans="1:5" ht="14">
      <c r="A545" s="83" t="s">
        <v>1628</v>
      </c>
      <c r="B545" s="84" t="s">
        <v>1629</v>
      </c>
      <c r="C545" s="85" t="s">
        <v>10</v>
      </c>
      <c r="D545" s="84" t="s">
        <v>1630</v>
      </c>
      <c r="E545" s="86">
        <v>2013</v>
      </c>
    </row>
    <row r="546" spans="1:5" ht="14">
      <c r="A546" s="83" t="s">
        <v>1631</v>
      </c>
      <c r="B546" s="84" t="s">
        <v>1632</v>
      </c>
      <c r="C546" s="85" t="s">
        <v>10</v>
      </c>
      <c r="D546" s="84" t="s">
        <v>1633</v>
      </c>
      <c r="E546" s="86">
        <v>2013</v>
      </c>
    </row>
    <row r="547" spans="1:5" ht="14">
      <c r="A547" s="83" t="s">
        <v>1634</v>
      </c>
      <c r="B547" s="84" t="s">
        <v>1635</v>
      </c>
      <c r="C547" s="85" t="s">
        <v>10</v>
      </c>
      <c r="D547" s="84" t="s">
        <v>1636</v>
      </c>
      <c r="E547" s="86">
        <v>2013</v>
      </c>
    </row>
    <row r="548" spans="1:5" ht="14">
      <c r="A548" s="83" t="s">
        <v>1637</v>
      </c>
      <c r="B548" s="84" t="s">
        <v>1638</v>
      </c>
      <c r="C548" s="85" t="s">
        <v>10</v>
      </c>
      <c r="D548" s="84" t="s">
        <v>1639</v>
      </c>
      <c r="E548" s="86">
        <v>2013</v>
      </c>
    </row>
    <row r="549" spans="1:5" ht="14">
      <c r="A549" s="83" t="s">
        <v>1640</v>
      </c>
      <c r="B549" s="84" t="s">
        <v>1641</v>
      </c>
      <c r="C549" s="85" t="s">
        <v>10</v>
      </c>
      <c r="D549" s="84" t="s">
        <v>1636</v>
      </c>
      <c r="E549" s="86">
        <v>2013</v>
      </c>
    </row>
    <row r="550" spans="1:5" ht="14">
      <c r="A550" s="83" t="s">
        <v>1642</v>
      </c>
      <c r="B550" s="84" t="s">
        <v>1643</v>
      </c>
      <c r="C550" s="85" t="s">
        <v>10</v>
      </c>
      <c r="D550" s="84" t="s">
        <v>1644</v>
      </c>
      <c r="E550" s="86">
        <v>2013</v>
      </c>
    </row>
    <row r="551" spans="1:5" ht="14">
      <c r="A551" s="83" t="s">
        <v>1645</v>
      </c>
      <c r="B551" s="84" t="s">
        <v>1646</v>
      </c>
      <c r="C551" s="85" t="s">
        <v>10</v>
      </c>
      <c r="D551" s="84" t="s">
        <v>1647</v>
      </c>
      <c r="E551" s="86">
        <v>2013</v>
      </c>
    </row>
    <row r="552" spans="1:5" ht="14">
      <c r="A552" s="83" t="s">
        <v>1648</v>
      </c>
      <c r="B552" s="84" t="s">
        <v>1649</v>
      </c>
      <c r="C552" s="85" t="s">
        <v>10</v>
      </c>
      <c r="D552" s="84" t="s">
        <v>1650</v>
      </c>
      <c r="E552" s="86">
        <v>2013</v>
      </c>
    </row>
    <row r="553" spans="1:5" ht="14">
      <c r="A553" s="83" t="s">
        <v>1651</v>
      </c>
      <c r="B553" s="84" t="s">
        <v>1652</v>
      </c>
      <c r="C553" s="85" t="s">
        <v>10</v>
      </c>
      <c r="D553" s="84" t="s">
        <v>1653</v>
      </c>
      <c r="E553" s="86">
        <v>2013</v>
      </c>
    </row>
    <row r="554" spans="1:5" ht="14">
      <c r="A554" s="83" t="s">
        <v>1654</v>
      </c>
      <c r="B554" s="84" t="s">
        <v>1655</v>
      </c>
      <c r="C554" s="85" t="s">
        <v>10</v>
      </c>
      <c r="D554" s="84" t="s">
        <v>1656</v>
      </c>
      <c r="E554" s="86">
        <v>2013</v>
      </c>
    </row>
    <row r="555" spans="1:5" ht="14">
      <c r="A555" s="87" t="s">
        <v>1657</v>
      </c>
      <c r="B555" s="84" t="s">
        <v>1658</v>
      </c>
      <c r="C555" s="85" t="s">
        <v>10</v>
      </c>
      <c r="D555" s="84" t="s">
        <v>1659</v>
      </c>
      <c r="E555" s="86">
        <v>2013</v>
      </c>
    </row>
    <row r="556" spans="1:5" ht="14">
      <c r="A556" s="83" t="s">
        <v>1660</v>
      </c>
      <c r="B556" s="84" t="s">
        <v>1661</v>
      </c>
      <c r="C556" s="85" t="s">
        <v>10</v>
      </c>
      <c r="D556" s="84" t="s">
        <v>1662</v>
      </c>
      <c r="E556" s="86">
        <v>2013</v>
      </c>
    </row>
    <row r="557" spans="1:5" ht="14">
      <c r="A557" s="83" t="s">
        <v>1663</v>
      </c>
      <c r="B557" s="84" t="s">
        <v>1664</v>
      </c>
      <c r="C557" s="85" t="s">
        <v>10</v>
      </c>
      <c r="D557" s="84" t="s">
        <v>1665</v>
      </c>
      <c r="E557" s="86">
        <v>2013</v>
      </c>
    </row>
    <row r="558" spans="1:5" ht="14">
      <c r="A558" s="83" t="s">
        <v>1666</v>
      </c>
      <c r="B558" s="84" t="s">
        <v>1667</v>
      </c>
      <c r="C558" s="85" t="s">
        <v>10</v>
      </c>
      <c r="D558" s="84" t="s">
        <v>1668</v>
      </c>
      <c r="E558" s="86">
        <v>2013</v>
      </c>
    </row>
    <row r="559" spans="1:5" ht="14">
      <c r="A559" s="83" t="s">
        <v>1669</v>
      </c>
      <c r="B559" s="84" t="s">
        <v>1670</v>
      </c>
      <c r="C559" s="85" t="s">
        <v>10</v>
      </c>
      <c r="D559" s="84" t="s">
        <v>1671</v>
      </c>
      <c r="E559" s="86">
        <v>2013</v>
      </c>
    </row>
    <row r="560" spans="1:5" ht="14">
      <c r="A560" s="83" t="s">
        <v>1672</v>
      </c>
      <c r="B560" s="84" t="s">
        <v>1673</v>
      </c>
      <c r="C560" s="85" t="s">
        <v>10</v>
      </c>
      <c r="D560" s="84" t="s">
        <v>1674</v>
      </c>
      <c r="E560" s="86">
        <v>2013</v>
      </c>
    </row>
    <row r="561" spans="1:5" ht="14">
      <c r="A561" s="83" t="s">
        <v>1675</v>
      </c>
      <c r="B561" s="84" t="s">
        <v>1676</v>
      </c>
      <c r="C561" s="85" t="s">
        <v>10</v>
      </c>
      <c r="D561" s="84" t="s">
        <v>1677</v>
      </c>
      <c r="E561" s="86">
        <v>2013</v>
      </c>
    </row>
    <row r="562" spans="1:5" ht="14">
      <c r="A562" s="83" t="s">
        <v>1678</v>
      </c>
      <c r="B562" s="84" t="s">
        <v>1679</v>
      </c>
      <c r="C562" s="85" t="s">
        <v>10</v>
      </c>
      <c r="D562" s="84" t="s">
        <v>1680</v>
      </c>
      <c r="E562" s="86">
        <v>2013</v>
      </c>
    </row>
    <row r="563" spans="1:5" ht="14">
      <c r="A563" s="83" t="s">
        <v>1681</v>
      </c>
      <c r="B563" s="84" t="s">
        <v>1682</v>
      </c>
      <c r="C563" s="85" t="s">
        <v>10</v>
      </c>
      <c r="D563" s="84" t="s">
        <v>1683</v>
      </c>
      <c r="E563" s="86">
        <v>2013</v>
      </c>
    </row>
    <row r="564" spans="1:5" ht="14">
      <c r="A564" s="83" t="s">
        <v>1684</v>
      </c>
      <c r="B564" s="84" t="s">
        <v>1685</v>
      </c>
      <c r="C564" s="85" t="s">
        <v>10</v>
      </c>
      <c r="D564" s="84" t="s">
        <v>1686</v>
      </c>
      <c r="E564" s="86">
        <v>2013</v>
      </c>
    </row>
    <row r="565" spans="1:5" ht="14">
      <c r="A565" s="83" t="s">
        <v>1687</v>
      </c>
      <c r="B565" s="84" t="s">
        <v>1688</v>
      </c>
      <c r="C565" s="85" t="s">
        <v>10</v>
      </c>
      <c r="D565" s="84" t="s">
        <v>1689</v>
      </c>
      <c r="E565" s="86">
        <v>2013</v>
      </c>
    </row>
    <row r="566" spans="1:5" ht="14">
      <c r="A566" s="83" t="s">
        <v>1690</v>
      </c>
      <c r="B566" s="84" t="s">
        <v>1691</v>
      </c>
      <c r="C566" s="85" t="s">
        <v>10</v>
      </c>
      <c r="D566" s="84" t="s">
        <v>1692</v>
      </c>
      <c r="E566" s="86">
        <v>2013</v>
      </c>
    </row>
    <row r="567" spans="1:5" ht="14">
      <c r="A567" s="83" t="s">
        <v>1693</v>
      </c>
      <c r="B567" s="84" t="s">
        <v>1694</v>
      </c>
      <c r="C567" s="85" t="s">
        <v>10</v>
      </c>
      <c r="D567" s="84" t="s">
        <v>1695</v>
      </c>
      <c r="E567" s="86">
        <v>2013</v>
      </c>
    </row>
    <row r="568" spans="1:5" ht="14">
      <c r="A568" s="83" t="s">
        <v>1696</v>
      </c>
      <c r="B568" s="84" t="s">
        <v>1697</v>
      </c>
      <c r="C568" s="85" t="s">
        <v>10</v>
      </c>
      <c r="D568" s="84" t="s">
        <v>1698</v>
      </c>
      <c r="E568" s="86">
        <v>2013</v>
      </c>
    </row>
    <row r="569" spans="1:5" ht="14">
      <c r="A569" s="83" t="s">
        <v>1699</v>
      </c>
      <c r="B569" s="84" t="s">
        <v>1700</v>
      </c>
      <c r="C569" s="85" t="s">
        <v>10</v>
      </c>
      <c r="D569" s="84" t="s">
        <v>1701</v>
      </c>
      <c r="E569" s="86">
        <v>2013</v>
      </c>
    </row>
    <row r="570" spans="1:5" ht="14">
      <c r="A570" s="83" t="s">
        <v>1702</v>
      </c>
      <c r="B570" s="84" t="s">
        <v>1703</v>
      </c>
      <c r="C570" s="85" t="s">
        <v>10</v>
      </c>
      <c r="D570" s="84" t="s">
        <v>1704</v>
      </c>
      <c r="E570" s="86">
        <v>2013</v>
      </c>
    </row>
    <row r="571" spans="1:5" ht="14">
      <c r="A571" s="83" t="s">
        <v>1705</v>
      </c>
      <c r="B571" s="84" t="s">
        <v>1706</v>
      </c>
      <c r="C571" s="85" t="s">
        <v>10</v>
      </c>
      <c r="D571" s="84" t="s">
        <v>1707</v>
      </c>
      <c r="E571" s="86">
        <v>2012</v>
      </c>
    </row>
    <row r="572" spans="1:5" ht="14">
      <c r="A572" s="83" t="s">
        <v>1708</v>
      </c>
      <c r="B572" s="84" t="s">
        <v>1709</v>
      </c>
      <c r="C572" s="85" t="s">
        <v>10</v>
      </c>
      <c r="D572" s="84" t="s">
        <v>1710</v>
      </c>
      <c r="E572" s="86">
        <v>2012</v>
      </c>
    </row>
    <row r="573" spans="1:5" ht="14">
      <c r="A573" s="83" t="s">
        <v>1711</v>
      </c>
      <c r="B573" s="84" t="s">
        <v>1712</v>
      </c>
      <c r="C573" s="85" t="s">
        <v>10</v>
      </c>
      <c r="D573" s="84" t="s">
        <v>1713</v>
      </c>
      <c r="E573" s="86">
        <v>2012</v>
      </c>
    </row>
    <row r="574" spans="1:5" ht="14">
      <c r="A574" s="83" t="s">
        <v>1714</v>
      </c>
      <c r="B574" s="84" t="s">
        <v>1715</v>
      </c>
      <c r="C574" s="85" t="s">
        <v>10</v>
      </c>
      <c r="D574" s="84" t="s">
        <v>1716</v>
      </c>
      <c r="E574" s="86">
        <v>2012</v>
      </c>
    </row>
    <row r="575" spans="1:5" ht="14">
      <c r="A575" s="83" t="s">
        <v>1717</v>
      </c>
      <c r="B575" s="84" t="s">
        <v>1718</v>
      </c>
      <c r="C575" s="85" t="s">
        <v>10</v>
      </c>
      <c r="D575" s="84" t="s">
        <v>1719</v>
      </c>
      <c r="E575" s="86">
        <v>2012</v>
      </c>
    </row>
    <row r="576" spans="1:5" ht="14">
      <c r="A576" s="83" t="s">
        <v>1720</v>
      </c>
      <c r="B576" s="84" t="s">
        <v>1721</v>
      </c>
      <c r="C576" s="85" t="s">
        <v>10</v>
      </c>
      <c r="D576" s="84" t="s">
        <v>1722</v>
      </c>
      <c r="E576" s="86">
        <v>2012</v>
      </c>
    </row>
    <row r="577" spans="1:5" ht="14">
      <c r="A577" s="83" t="s">
        <v>1723</v>
      </c>
      <c r="B577" s="84" t="s">
        <v>1724</v>
      </c>
      <c r="C577" s="85" t="s">
        <v>10</v>
      </c>
      <c r="D577" s="84" t="s">
        <v>1725</v>
      </c>
      <c r="E577" s="86">
        <v>2012</v>
      </c>
    </row>
    <row r="578" spans="1:5" ht="14">
      <c r="A578" s="83" t="s">
        <v>1726</v>
      </c>
      <c r="B578" s="84" t="s">
        <v>1727</v>
      </c>
      <c r="C578" s="85" t="s">
        <v>10</v>
      </c>
      <c r="D578" s="84" t="s">
        <v>1728</v>
      </c>
      <c r="E578" s="86">
        <v>2012</v>
      </c>
    </row>
    <row r="579" spans="1:5" ht="14">
      <c r="A579" s="83" t="s">
        <v>1729</v>
      </c>
      <c r="B579" s="84" t="s">
        <v>1730</v>
      </c>
      <c r="C579" s="85" t="s">
        <v>10</v>
      </c>
      <c r="D579" s="84" t="s">
        <v>1731</v>
      </c>
      <c r="E579" s="86">
        <v>2012</v>
      </c>
    </row>
    <row r="580" spans="1:5" ht="14">
      <c r="A580" s="83" t="s">
        <v>1732</v>
      </c>
      <c r="B580" s="84" t="s">
        <v>1733</v>
      </c>
      <c r="C580" s="85" t="s">
        <v>10</v>
      </c>
      <c r="D580" s="84" t="s">
        <v>1734</v>
      </c>
      <c r="E580" s="86">
        <v>2012</v>
      </c>
    </row>
    <row r="581" spans="1:5" ht="14">
      <c r="A581" s="83" t="s">
        <v>1735</v>
      </c>
      <c r="B581" s="84" t="s">
        <v>1736</v>
      </c>
      <c r="C581" s="85" t="s">
        <v>10</v>
      </c>
      <c r="D581" s="84" t="s">
        <v>1737</v>
      </c>
      <c r="E581" s="86">
        <v>2012</v>
      </c>
    </row>
    <row r="582" spans="1:5" ht="14">
      <c r="A582" s="83" t="s">
        <v>1738</v>
      </c>
      <c r="B582" s="84" t="s">
        <v>1739</v>
      </c>
      <c r="C582" s="85" t="s">
        <v>10</v>
      </c>
      <c r="D582" s="84" t="s">
        <v>1740</v>
      </c>
      <c r="E582" s="86">
        <v>2012</v>
      </c>
    </row>
    <row r="583" spans="1:5" ht="14">
      <c r="A583" s="83" t="s">
        <v>1741</v>
      </c>
      <c r="B583" s="84" t="s">
        <v>1742</v>
      </c>
      <c r="C583" s="85" t="s">
        <v>10</v>
      </c>
      <c r="D583" s="84" t="s">
        <v>1743</v>
      </c>
      <c r="E583" s="86">
        <v>2012</v>
      </c>
    </row>
    <row r="584" spans="1:5" ht="14">
      <c r="A584" s="83" t="s">
        <v>1744</v>
      </c>
      <c r="B584" s="84" t="s">
        <v>1745</v>
      </c>
      <c r="C584" s="85" t="s">
        <v>10</v>
      </c>
      <c r="D584" s="84" t="s">
        <v>1746</v>
      </c>
      <c r="E584" s="86">
        <v>2012</v>
      </c>
    </row>
    <row r="585" spans="1:5" ht="14">
      <c r="A585" s="83" t="s">
        <v>1747</v>
      </c>
      <c r="B585" s="84" t="s">
        <v>1748</v>
      </c>
      <c r="C585" s="85" t="s">
        <v>10</v>
      </c>
      <c r="D585" s="84" t="s">
        <v>1749</v>
      </c>
      <c r="E585" s="86">
        <v>2012</v>
      </c>
    </row>
    <row r="586" spans="1:5" ht="14">
      <c r="A586" s="83" t="s">
        <v>1750</v>
      </c>
      <c r="B586" s="84" t="s">
        <v>1751</v>
      </c>
      <c r="C586" s="85" t="s">
        <v>10</v>
      </c>
      <c r="D586" s="84" t="s">
        <v>1752</v>
      </c>
      <c r="E586" s="86">
        <v>2012</v>
      </c>
    </row>
    <row r="587" spans="1:5" ht="14">
      <c r="A587" s="83" t="s">
        <v>1753</v>
      </c>
      <c r="B587" s="84" t="s">
        <v>1754</v>
      </c>
      <c r="C587" s="85" t="s">
        <v>10</v>
      </c>
      <c r="D587" s="84" t="s">
        <v>1755</v>
      </c>
      <c r="E587" s="86">
        <v>2012</v>
      </c>
    </row>
    <row r="588" spans="1:5" ht="14">
      <c r="A588" s="83" t="s">
        <v>1756</v>
      </c>
      <c r="B588" s="84" t="s">
        <v>1757</v>
      </c>
      <c r="C588" s="85" t="s">
        <v>10</v>
      </c>
      <c r="D588" s="84" t="s">
        <v>1758</v>
      </c>
      <c r="E588" s="86">
        <v>2012</v>
      </c>
    </row>
    <row r="589" spans="1:5" ht="14">
      <c r="A589" s="83" t="s">
        <v>1759</v>
      </c>
      <c r="B589" s="84" t="s">
        <v>1760</v>
      </c>
      <c r="C589" s="85" t="s">
        <v>10</v>
      </c>
      <c r="D589" s="84" t="s">
        <v>1761</v>
      </c>
      <c r="E589" s="86">
        <v>2012</v>
      </c>
    </row>
    <row r="590" spans="1:5" ht="14">
      <c r="A590" s="83" t="s">
        <v>1762</v>
      </c>
      <c r="B590" s="84" t="s">
        <v>1763</v>
      </c>
      <c r="C590" s="85" t="s">
        <v>10</v>
      </c>
      <c r="D590" s="84" t="s">
        <v>1764</v>
      </c>
      <c r="E590" s="86">
        <v>2012</v>
      </c>
    </row>
    <row r="591" spans="1:5" ht="14">
      <c r="A591" s="83" t="s">
        <v>1765</v>
      </c>
      <c r="B591" s="84" t="s">
        <v>1766</v>
      </c>
      <c r="C591" s="85" t="s">
        <v>10</v>
      </c>
      <c r="D591" s="84" t="s">
        <v>1767</v>
      </c>
      <c r="E591" s="86">
        <v>2012</v>
      </c>
    </row>
    <row r="592" spans="1:5" ht="14">
      <c r="A592" s="83" t="s">
        <v>1768</v>
      </c>
      <c r="B592" s="84" t="s">
        <v>1769</v>
      </c>
      <c r="C592" s="85" t="s">
        <v>10</v>
      </c>
      <c r="D592" s="84" t="s">
        <v>1770</v>
      </c>
      <c r="E592" s="86">
        <v>2012</v>
      </c>
    </row>
    <row r="593" spans="1:5" ht="14">
      <c r="A593" s="83" t="s">
        <v>1771</v>
      </c>
      <c r="B593" s="84" t="s">
        <v>1772</v>
      </c>
      <c r="C593" s="85" t="s">
        <v>10</v>
      </c>
      <c r="D593" s="84" t="s">
        <v>1773</v>
      </c>
      <c r="E593" s="86">
        <v>2012</v>
      </c>
    </row>
    <row r="594" spans="1:5" ht="14">
      <c r="A594" s="83" t="s">
        <v>1774</v>
      </c>
      <c r="B594" s="84" t="s">
        <v>553</v>
      </c>
      <c r="C594" s="85" t="s">
        <v>10</v>
      </c>
      <c r="D594" s="84" t="s">
        <v>1775</v>
      </c>
      <c r="E594" s="86">
        <v>2012</v>
      </c>
    </row>
    <row r="595" spans="1:5" ht="14">
      <c r="A595" s="83" t="s">
        <v>1776</v>
      </c>
      <c r="B595" s="84" t="s">
        <v>1777</v>
      </c>
      <c r="C595" s="85" t="s">
        <v>10</v>
      </c>
      <c r="D595" s="84" t="s">
        <v>1778</v>
      </c>
      <c r="E595" s="86">
        <v>2012</v>
      </c>
    </row>
    <row r="596" spans="1:5" ht="14">
      <c r="A596" s="83" t="s">
        <v>1779</v>
      </c>
      <c r="B596" s="84" t="s">
        <v>1780</v>
      </c>
      <c r="C596" s="85" t="s">
        <v>10</v>
      </c>
      <c r="D596" s="84" t="s">
        <v>1781</v>
      </c>
      <c r="E596" s="86">
        <v>2012</v>
      </c>
    </row>
    <row r="597" spans="1:5" ht="14">
      <c r="A597" s="87" t="s">
        <v>1782</v>
      </c>
      <c r="B597" s="84" t="s">
        <v>1783</v>
      </c>
      <c r="C597" s="85" t="s">
        <v>10</v>
      </c>
      <c r="D597" s="3" t="s">
        <v>1784</v>
      </c>
      <c r="E597" s="86">
        <v>2012</v>
      </c>
    </row>
    <row r="598" spans="1:5" ht="14">
      <c r="A598" s="83" t="s">
        <v>1785</v>
      </c>
      <c r="B598" s="84" t="s">
        <v>1786</v>
      </c>
      <c r="C598" s="85" t="s">
        <v>10</v>
      </c>
      <c r="D598" s="84" t="s">
        <v>1787</v>
      </c>
      <c r="E598" s="86">
        <v>2012</v>
      </c>
    </row>
    <row r="599" spans="1:5" ht="14">
      <c r="A599" s="83" t="s">
        <v>1788</v>
      </c>
      <c r="B599" s="84" t="s">
        <v>1789</v>
      </c>
      <c r="C599" s="85" t="s">
        <v>10</v>
      </c>
      <c r="D599" s="84" t="s">
        <v>1790</v>
      </c>
      <c r="E599" s="86">
        <v>2012</v>
      </c>
    </row>
    <row r="600" spans="1:5" ht="14">
      <c r="A600" s="83" t="s">
        <v>1791</v>
      </c>
      <c r="B600" s="84" t="s">
        <v>1792</v>
      </c>
      <c r="C600" s="85" t="s">
        <v>10</v>
      </c>
      <c r="D600" s="84" t="s">
        <v>1793</v>
      </c>
      <c r="E600" s="86">
        <v>2012</v>
      </c>
    </row>
    <row r="601" spans="1:5" ht="14">
      <c r="A601" s="83" t="s">
        <v>1794</v>
      </c>
      <c r="B601" s="84" t="s">
        <v>1795</v>
      </c>
      <c r="C601" s="85" t="s">
        <v>10</v>
      </c>
      <c r="D601" s="84" t="s">
        <v>1796</v>
      </c>
      <c r="E601" s="86">
        <v>2012</v>
      </c>
    </row>
    <row r="602" spans="1:5" ht="14">
      <c r="A602" s="83" t="s">
        <v>1797</v>
      </c>
      <c r="B602" s="84" t="s">
        <v>1798</v>
      </c>
      <c r="C602" s="85" t="s">
        <v>10</v>
      </c>
      <c r="D602" s="84" t="s">
        <v>1799</v>
      </c>
      <c r="E602" s="86">
        <v>2012</v>
      </c>
    </row>
    <row r="603" spans="1:5" ht="14">
      <c r="A603" s="83" t="s">
        <v>1801</v>
      </c>
      <c r="B603" s="84" t="s">
        <v>1802</v>
      </c>
      <c r="C603" s="85" t="s">
        <v>10</v>
      </c>
      <c r="D603" s="84" t="s">
        <v>1803</v>
      </c>
      <c r="E603" s="86">
        <v>2012</v>
      </c>
    </row>
    <row r="604" spans="1:5" ht="14">
      <c r="A604" s="83" t="s">
        <v>1804</v>
      </c>
      <c r="B604" s="84" t="s">
        <v>1805</v>
      </c>
      <c r="C604" s="85" t="s">
        <v>10</v>
      </c>
      <c r="D604" s="84" t="s">
        <v>1806</v>
      </c>
      <c r="E604" s="86">
        <v>2012</v>
      </c>
    </row>
    <row r="605" spans="1:5" ht="14">
      <c r="A605" s="83" t="s">
        <v>1807</v>
      </c>
      <c r="B605" s="84" t="s">
        <v>1808</v>
      </c>
      <c r="C605" s="85" t="s">
        <v>10</v>
      </c>
      <c r="D605" s="84" t="s">
        <v>1809</v>
      </c>
      <c r="E605" s="86">
        <v>2012</v>
      </c>
    </row>
    <row r="606" spans="1:5" ht="14">
      <c r="A606" s="83" t="s">
        <v>1810</v>
      </c>
      <c r="B606" s="84" t="s">
        <v>1811</v>
      </c>
      <c r="C606" s="85" t="s">
        <v>10</v>
      </c>
      <c r="D606" s="84" t="s">
        <v>1812</v>
      </c>
      <c r="E606" s="86">
        <v>2012</v>
      </c>
    </row>
    <row r="607" spans="1:5" ht="14">
      <c r="A607" s="83" t="s">
        <v>1813</v>
      </c>
      <c r="B607" s="84" t="s">
        <v>1814</v>
      </c>
      <c r="C607" s="85" t="s">
        <v>10</v>
      </c>
      <c r="D607" s="84" t="s">
        <v>1815</v>
      </c>
      <c r="E607" s="86">
        <v>2012</v>
      </c>
    </row>
    <row r="608" spans="1:5" ht="14">
      <c r="A608" s="83" t="s">
        <v>1816</v>
      </c>
      <c r="B608" s="84" t="s">
        <v>1817</v>
      </c>
      <c r="C608" s="85" t="s">
        <v>10</v>
      </c>
      <c r="D608" s="84" t="s">
        <v>1818</v>
      </c>
      <c r="E608" s="86">
        <v>2012</v>
      </c>
    </row>
    <row r="609" spans="1:5" ht="14">
      <c r="A609" s="83" t="s">
        <v>1819</v>
      </c>
      <c r="B609" s="84" t="s">
        <v>1820</v>
      </c>
      <c r="C609" s="85" t="s">
        <v>10</v>
      </c>
      <c r="D609" s="84" t="s">
        <v>1821</v>
      </c>
      <c r="E609" s="86">
        <v>2012</v>
      </c>
    </row>
    <row r="610" spans="1:5" ht="14">
      <c r="A610" s="83" t="s">
        <v>1822</v>
      </c>
      <c r="B610" s="84" t="s">
        <v>1823</v>
      </c>
      <c r="C610" s="85" t="s">
        <v>10</v>
      </c>
      <c r="D610" s="84" t="s">
        <v>1824</v>
      </c>
      <c r="E610" s="86">
        <v>2012</v>
      </c>
    </row>
    <row r="611" spans="1:5" ht="14">
      <c r="A611" s="83" t="s">
        <v>1825</v>
      </c>
      <c r="B611" s="84" t="s">
        <v>1826</v>
      </c>
      <c r="C611" s="85" t="s">
        <v>10</v>
      </c>
      <c r="D611" s="84" t="s">
        <v>1827</v>
      </c>
      <c r="E611" s="86">
        <v>2012</v>
      </c>
    </row>
    <row r="612" spans="1:5" ht="14">
      <c r="A612" s="83" t="s">
        <v>1828</v>
      </c>
      <c r="B612" s="84" t="s">
        <v>553</v>
      </c>
      <c r="C612" s="85" t="s">
        <v>10</v>
      </c>
      <c r="D612" s="84" t="s">
        <v>1740</v>
      </c>
      <c r="E612" s="86">
        <v>2012</v>
      </c>
    </row>
    <row r="613" spans="1:5" ht="14">
      <c r="A613" s="83" t="s">
        <v>1829</v>
      </c>
      <c r="B613" s="84" t="s">
        <v>1830</v>
      </c>
      <c r="C613" s="85" t="s">
        <v>10</v>
      </c>
      <c r="D613" s="84" t="s">
        <v>1831</v>
      </c>
      <c r="E613" s="86">
        <v>2012</v>
      </c>
    </row>
    <row r="614" spans="1:5" ht="14">
      <c r="A614" s="83" t="s">
        <v>1832</v>
      </c>
      <c r="B614" s="84" t="s">
        <v>1833</v>
      </c>
      <c r="C614" s="85" t="s">
        <v>10</v>
      </c>
      <c r="D614" s="84" t="s">
        <v>1834</v>
      </c>
      <c r="E614" s="86">
        <v>2012</v>
      </c>
    </row>
    <row r="615" spans="1:5" ht="14">
      <c r="A615" s="83" t="s">
        <v>1835</v>
      </c>
      <c r="B615" s="84" t="s">
        <v>1836</v>
      </c>
      <c r="C615" s="85" t="s">
        <v>10</v>
      </c>
      <c r="D615" s="84" t="s">
        <v>1837</v>
      </c>
      <c r="E615" s="86">
        <v>2012</v>
      </c>
    </row>
    <row r="616" spans="1:5" ht="14">
      <c r="A616" s="83" t="s">
        <v>1838</v>
      </c>
      <c r="B616" s="84" t="s">
        <v>1839</v>
      </c>
      <c r="C616" s="85" t="s">
        <v>10</v>
      </c>
      <c r="D616" s="84" t="s">
        <v>1840</v>
      </c>
      <c r="E616" s="86">
        <v>2011</v>
      </c>
    </row>
    <row r="617" spans="1:5" ht="14">
      <c r="A617" s="83" t="s">
        <v>1841</v>
      </c>
      <c r="B617" s="84" t="s">
        <v>1842</v>
      </c>
      <c r="C617" s="85" t="s">
        <v>10</v>
      </c>
      <c r="D617" s="84" t="s">
        <v>1843</v>
      </c>
      <c r="E617" s="86">
        <v>2011</v>
      </c>
    </row>
    <row r="618" spans="1:5" ht="14">
      <c r="A618" s="83" t="s">
        <v>1844</v>
      </c>
      <c r="B618" s="84" t="s">
        <v>1845</v>
      </c>
      <c r="C618" s="85" t="s">
        <v>10</v>
      </c>
      <c r="D618" s="84" t="s">
        <v>1846</v>
      </c>
      <c r="E618" s="86">
        <v>2011</v>
      </c>
    </row>
    <row r="619" spans="1:5" ht="14">
      <c r="A619" s="83" t="s">
        <v>1847</v>
      </c>
      <c r="B619" s="84" t="s">
        <v>1848</v>
      </c>
      <c r="C619" s="85" t="s">
        <v>10</v>
      </c>
      <c r="D619" s="84" t="s">
        <v>1849</v>
      </c>
      <c r="E619" s="86">
        <v>2011</v>
      </c>
    </row>
    <row r="620" spans="1:5" ht="14">
      <c r="A620" s="83" t="s">
        <v>1850</v>
      </c>
      <c r="B620" s="84" t="s">
        <v>1851</v>
      </c>
      <c r="C620" s="85" t="s">
        <v>10</v>
      </c>
      <c r="D620" s="84" t="s">
        <v>1852</v>
      </c>
      <c r="E620" s="86">
        <v>2011</v>
      </c>
    </row>
    <row r="621" spans="1:5" ht="14">
      <c r="A621" s="83" t="s">
        <v>1853</v>
      </c>
      <c r="B621" s="84" t="s">
        <v>1854</v>
      </c>
      <c r="C621" s="85" t="s">
        <v>10</v>
      </c>
      <c r="D621" s="84" t="s">
        <v>1855</v>
      </c>
      <c r="E621" s="86">
        <v>2011</v>
      </c>
    </row>
    <row r="622" spans="1:5" ht="14">
      <c r="A622" s="83" t="s">
        <v>1856</v>
      </c>
      <c r="B622" s="84" t="s">
        <v>1857</v>
      </c>
      <c r="C622" s="85" t="s">
        <v>10</v>
      </c>
      <c r="D622" s="84" t="s">
        <v>1858</v>
      </c>
      <c r="E622" s="86">
        <v>2011</v>
      </c>
    </row>
    <row r="623" spans="1:5" ht="14">
      <c r="A623" s="83" t="s">
        <v>1859</v>
      </c>
      <c r="B623" s="84" t="s">
        <v>1860</v>
      </c>
      <c r="C623" s="85" t="s">
        <v>10</v>
      </c>
      <c r="D623" s="84" t="s">
        <v>1861</v>
      </c>
      <c r="E623" s="86">
        <v>2011</v>
      </c>
    </row>
    <row r="624" spans="1:5" ht="14">
      <c r="A624" s="83" t="s">
        <v>1862</v>
      </c>
      <c r="B624" s="84" t="s">
        <v>1863</v>
      </c>
      <c r="C624" s="85" t="s">
        <v>10</v>
      </c>
      <c r="D624" s="84" t="s">
        <v>1864</v>
      </c>
      <c r="E624" s="86">
        <v>2011</v>
      </c>
    </row>
    <row r="625" spans="1:5" ht="14">
      <c r="A625" s="83" t="s">
        <v>1865</v>
      </c>
      <c r="B625" s="84" t="s">
        <v>1866</v>
      </c>
      <c r="C625" s="85" t="s">
        <v>10</v>
      </c>
      <c r="D625" s="84" t="s">
        <v>1867</v>
      </c>
      <c r="E625" s="86">
        <v>2011</v>
      </c>
    </row>
    <row r="626" spans="1:5" ht="14">
      <c r="A626" s="83" t="s">
        <v>1868</v>
      </c>
      <c r="B626" s="84" t="s">
        <v>1869</v>
      </c>
      <c r="C626" s="85" t="s">
        <v>10</v>
      </c>
      <c r="D626" s="84" t="s">
        <v>1870</v>
      </c>
      <c r="E626" s="86">
        <v>2011</v>
      </c>
    </row>
    <row r="627" spans="1:5" ht="14">
      <c r="A627" s="83" t="s">
        <v>1871</v>
      </c>
      <c r="B627" s="84" t="s">
        <v>1872</v>
      </c>
      <c r="C627" s="85" t="s">
        <v>10</v>
      </c>
      <c r="D627" s="84" t="s">
        <v>1873</v>
      </c>
      <c r="E627" s="86">
        <v>2011</v>
      </c>
    </row>
    <row r="628" spans="1:5" ht="14">
      <c r="A628" s="83" t="s">
        <v>1874</v>
      </c>
      <c r="B628" s="84" t="s">
        <v>1875</v>
      </c>
      <c r="C628" s="85" t="s">
        <v>10</v>
      </c>
      <c r="D628" s="84" t="s">
        <v>1876</v>
      </c>
      <c r="E628" s="86">
        <v>2011</v>
      </c>
    </row>
    <row r="629" spans="1:5" ht="14">
      <c r="A629" s="83" t="s">
        <v>1877</v>
      </c>
      <c r="B629" s="84" t="s">
        <v>1878</v>
      </c>
      <c r="C629" s="85" t="s">
        <v>10</v>
      </c>
      <c r="D629" s="84" t="s">
        <v>1879</v>
      </c>
      <c r="E629" s="86">
        <v>2011</v>
      </c>
    </row>
    <row r="630" spans="1:5" ht="14">
      <c r="A630" s="83" t="s">
        <v>1880</v>
      </c>
      <c r="B630" s="84" t="s">
        <v>1881</v>
      </c>
      <c r="C630" s="85" t="s">
        <v>10</v>
      </c>
      <c r="D630" s="84" t="s">
        <v>1882</v>
      </c>
      <c r="E630" s="86">
        <v>2011</v>
      </c>
    </row>
    <row r="631" spans="1:5" ht="14">
      <c r="A631" s="83" t="s">
        <v>1883</v>
      </c>
      <c r="B631" s="84" t="s">
        <v>1884</v>
      </c>
      <c r="C631" s="85" t="s">
        <v>10</v>
      </c>
      <c r="D631" s="84" t="s">
        <v>1885</v>
      </c>
      <c r="E631" s="86">
        <v>2011</v>
      </c>
    </row>
    <row r="632" spans="1:5" ht="14">
      <c r="A632" s="83" t="s">
        <v>1886</v>
      </c>
      <c r="B632" s="84" t="s">
        <v>1887</v>
      </c>
      <c r="C632" s="85" t="s">
        <v>10</v>
      </c>
      <c r="D632" s="84" t="s">
        <v>1888</v>
      </c>
      <c r="E632" s="86">
        <v>2011</v>
      </c>
    </row>
    <row r="633" spans="1:5" ht="14">
      <c r="A633" s="87" t="s">
        <v>1889</v>
      </c>
      <c r="B633" s="84" t="s">
        <v>1890</v>
      </c>
      <c r="C633" s="85" t="s">
        <v>10</v>
      </c>
      <c r="D633" s="84" t="s">
        <v>1891</v>
      </c>
      <c r="E633" s="86">
        <v>2011</v>
      </c>
    </row>
    <row r="634" spans="1:5" ht="14">
      <c r="A634" s="83" t="s">
        <v>1892</v>
      </c>
      <c r="B634" s="84" t="s">
        <v>1893</v>
      </c>
      <c r="C634" s="85" t="s">
        <v>10</v>
      </c>
      <c r="D634" s="84" t="s">
        <v>1894</v>
      </c>
      <c r="E634" s="86">
        <v>2011</v>
      </c>
    </row>
    <row r="635" spans="1:5" ht="14">
      <c r="A635" s="83" t="s">
        <v>1895</v>
      </c>
      <c r="B635" s="84" t="s">
        <v>4407</v>
      </c>
      <c r="C635" s="85" t="s">
        <v>10</v>
      </c>
      <c r="D635" s="84" t="s">
        <v>1897</v>
      </c>
      <c r="E635" s="86">
        <v>2011</v>
      </c>
    </row>
    <row r="636" spans="1:5" ht="14">
      <c r="A636" s="83" t="s">
        <v>1898</v>
      </c>
      <c r="B636" s="84" t="s">
        <v>1899</v>
      </c>
      <c r="C636" s="85" t="s">
        <v>10</v>
      </c>
      <c r="D636" s="84" t="s">
        <v>1900</v>
      </c>
      <c r="E636" s="86">
        <v>2011</v>
      </c>
    </row>
    <row r="637" spans="1:5" ht="14">
      <c r="A637" s="83" t="s">
        <v>1901</v>
      </c>
      <c r="B637" s="84" t="s">
        <v>1902</v>
      </c>
      <c r="C637" s="85" t="s">
        <v>10</v>
      </c>
      <c r="D637" s="84" t="s">
        <v>1903</v>
      </c>
      <c r="E637" s="86">
        <v>2011</v>
      </c>
    </row>
    <row r="638" spans="1:5" ht="14">
      <c r="A638" s="83" t="s">
        <v>1904</v>
      </c>
      <c r="B638" s="84" t="s">
        <v>1905</v>
      </c>
      <c r="C638" s="85" t="s">
        <v>10</v>
      </c>
      <c r="D638" s="84" t="s">
        <v>1906</v>
      </c>
      <c r="E638" s="86">
        <v>2011</v>
      </c>
    </row>
    <row r="639" spans="1:5" ht="14">
      <c r="A639" s="83" t="s">
        <v>1907</v>
      </c>
      <c r="B639" s="84" t="s">
        <v>1908</v>
      </c>
      <c r="C639" s="85" t="s">
        <v>10</v>
      </c>
      <c r="D639" s="84" t="s">
        <v>1909</v>
      </c>
      <c r="E639" s="86">
        <v>2011</v>
      </c>
    </row>
    <row r="640" spans="1:5" ht="14">
      <c r="A640" s="83" t="s">
        <v>1910</v>
      </c>
      <c r="B640" s="84" t="s">
        <v>1911</v>
      </c>
      <c r="C640" s="85" t="s">
        <v>10</v>
      </c>
      <c r="D640" s="84" t="s">
        <v>1912</v>
      </c>
      <c r="E640" s="86">
        <v>2011</v>
      </c>
    </row>
    <row r="641" spans="1:5" ht="14">
      <c r="A641" s="83" t="s">
        <v>1913</v>
      </c>
      <c r="B641" s="84" t="s">
        <v>1914</v>
      </c>
      <c r="C641" s="85" t="s">
        <v>10</v>
      </c>
      <c r="D641" s="84" t="s">
        <v>1915</v>
      </c>
      <c r="E641" s="86">
        <v>2011</v>
      </c>
    </row>
    <row r="642" spans="1:5" ht="14">
      <c r="A642" s="83" t="s">
        <v>1916</v>
      </c>
      <c r="B642" s="84" t="s">
        <v>1917</v>
      </c>
      <c r="C642" s="85" t="s">
        <v>10</v>
      </c>
      <c r="D642" s="84" t="s">
        <v>1918</v>
      </c>
      <c r="E642" s="86">
        <v>2011</v>
      </c>
    </row>
    <row r="643" spans="1:5" ht="14">
      <c r="A643" s="83" t="s">
        <v>1919</v>
      </c>
      <c r="B643" s="84" t="s">
        <v>1920</v>
      </c>
      <c r="C643" s="85" t="s">
        <v>10</v>
      </c>
      <c r="D643" s="84" t="s">
        <v>1921</v>
      </c>
      <c r="E643" s="86">
        <v>2011</v>
      </c>
    </row>
    <row r="644" spans="1:5" ht="14">
      <c r="A644" s="83" t="s">
        <v>1922</v>
      </c>
      <c r="B644" s="84" t="s">
        <v>1923</v>
      </c>
      <c r="C644" s="85" t="s">
        <v>10</v>
      </c>
      <c r="D644" s="84" t="s">
        <v>1924</v>
      </c>
      <c r="E644" s="86">
        <v>2011</v>
      </c>
    </row>
    <row r="645" spans="1:5" ht="14">
      <c r="A645" s="83" t="s">
        <v>1925</v>
      </c>
      <c r="B645" s="84" t="s">
        <v>1926</v>
      </c>
      <c r="C645" s="85" t="s">
        <v>10</v>
      </c>
      <c r="D645" s="84" t="s">
        <v>1927</v>
      </c>
      <c r="E645" s="86">
        <v>2011</v>
      </c>
    </row>
    <row r="646" spans="1:5" ht="14">
      <c r="A646" s="83" t="s">
        <v>1928</v>
      </c>
      <c r="B646" s="84" t="s">
        <v>1929</v>
      </c>
      <c r="C646" s="85" t="s">
        <v>10</v>
      </c>
      <c r="D646" s="84" t="s">
        <v>1930</v>
      </c>
      <c r="E646" s="86">
        <v>2010</v>
      </c>
    </row>
    <row r="647" spans="1:5" ht="14">
      <c r="A647" s="83" t="s">
        <v>1931</v>
      </c>
      <c r="B647" s="84" t="s">
        <v>1932</v>
      </c>
      <c r="C647" s="85" t="s">
        <v>10</v>
      </c>
      <c r="D647" s="84" t="s">
        <v>1933</v>
      </c>
      <c r="E647" s="86">
        <v>2010</v>
      </c>
    </row>
    <row r="648" spans="1:5" ht="14">
      <c r="A648" s="83" t="s">
        <v>1934</v>
      </c>
      <c r="B648" s="84" t="s">
        <v>1935</v>
      </c>
      <c r="C648" s="85" t="s">
        <v>10</v>
      </c>
      <c r="D648" s="84" t="s">
        <v>1936</v>
      </c>
      <c r="E648" s="86">
        <v>2010</v>
      </c>
    </row>
    <row r="649" spans="1:5" ht="14">
      <c r="A649" s="83" t="s">
        <v>1937</v>
      </c>
      <c r="B649" s="84" t="s">
        <v>1938</v>
      </c>
      <c r="C649" s="85" t="s">
        <v>10</v>
      </c>
      <c r="D649" s="84" t="s">
        <v>1939</v>
      </c>
      <c r="E649" s="86">
        <v>2010</v>
      </c>
    </row>
    <row r="650" spans="1:5" ht="14">
      <c r="A650" s="83" t="s">
        <v>1940</v>
      </c>
      <c r="B650" s="84" t="s">
        <v>1941</v>
      </c>
      <c r="C650" s="85" t="s">
        <v>10</v>
      </c>
      <c r="D650" s="84" t="s">
        <v>1942</v>
      </c>
      <c r="E650" s="86">
        <v>2010</v>
      </c>
    </row>
    <row r="651" spans="1:5" ht="14">
      <c r="A651" s="83" t="s">
        <v>1943</v>
      </c>
      <c r="B651" s="84" t="s">
        <v>1944</v>
      </c>
      <c r="C651" s="85" t="s">
        <v>10</v>
      </c>
      <c r="D651" s="84" t="s">
        <v>1793</v>
      </c>
      <c r="E651" s="86">
        <v>2010</v>
      </c>
    </row>
    <row r="652" spans="1:5" ht="14">
      <c r="A652" s="83" t="s">
        <v>1945</v>
      </c>
      <c r="B652" s="84" t="s">
        <v>1946</v>
      </c>
      <c r="C652" s="85" t="s">
        <v>10</v>
      </c>
      <c r="D652" s="84"/>
      <c r="E652" s="86">
        <v>2010</v>
      </c>
    </row>
    <row r="653" spans="1:5" ht="14">
      <c r="A653" s="83" t="s">
        <v>1947</v>
      </c>
      <c r="B653" s="84" t="s">
        <v>1948</v>
      </c>
      <c r="C653" s="85" t="s">
        <v>10</v>
      </c>
      <c r="D653" s="84" t="s">
        <v>1949</v>
      </c>
      <c r="E653" s="86">
        <v>2010</v>
      </c>
    </row>
    <row r="654" spans="1:5" ht="14">
      <c r="A654" s="83" t="s">
        <v>1950</v>
      </c>
      <c r="B654" s="84" t="s">
        <v>1951</v>
      </c>
      <c r="C654" s="85" t="s">
        <v>10</v>
      </c>
      <c r="D654" s="84" t="s">
        <v>1952</v>
      </c>
      <c r="E654" s="86">
        <v>2010</v>
      </c>
    </row>
    <row r="655" spans="1:5" ht="14">
      <c r="A655" s="83" t="s">
        <v>1953</v>
      </c>
      <c r="B655" s="84" t="s">
        <v>1954</v>
      </c>
      <c r="C655" s="85" t="s">
        <v>10</v>
      </c>
      <c r="D655" s="84" t="s">
        <v>1955</v>
      </c>
      <c r="E655" s="86">
        <v>2010</v>
      </c>
    </row>
    <row r="656" spans="1:5" ht="14">
      <c r="A656" s="83" t="s">
        <v>1956</v>
      </c>
      <c r="B656" s="84" t="s">
        <v>1957</v>
      </c>
      <c r="C656" s="85" t="s">
        <v>10</v>
      </c>
      <c r="D656" s="84" t="s">
        <v>1958</v>
      </c>
      <c r="E656" s="86">
        <v>2010</v>
      </c>
    </row>
    <row r="657" spans="1:5" ht="14">
      <c r="A657" s="83" t="s">
        <v>1959</v>
      </c>
      <c r="B657" s="84" t="s">
        <v>1960</v>
      </c>
      <c r="C657" s="85" t="s">
        <v>10</v>
      </c>
      <c r="D657" s="84" t="s">
        <v>1961</v>
      </c>
      <c r="E657" s="86">
        <v>2010</v>
      </c>
    </row>
    <row r="658" spans="1:5" ht="14">
      <c r="A658" s="83" t="s">
        <v>1962</v>
      </c>
      <c r="B658" s="84" t="s">
        <v>1963</v>
      </c>
      <c r="C658" s="85" t="s">
        <v>10</v>
      </c>
      <c r="D658" s="84" t="s">
        <v>1964</v>
      </c>
      <c r="E658" s="86">
        <v>2010</v>
      </c>
    </row>
    <row r="659" spans="1:5" ht="14">
      <c r="A659" s="83" t="s">
        <v>1965</v>
      </c>
      <c r="B659" s="84" t="s">
        <v>1966</v>
      </c>
      <c r="C659" s="85" t="s">
        <v>10</v>
      </c>
      <c r="D659" s="84" t="s">
        <v>1967</v>
      </c>
      <c r="E659" s="86">
        <v>2010</v>
      </c>
    </row>
    <row r="660" spans="1:5" ht="14">
      <c r="A660" s="83" t="s">
        <v>1968</v>
      </c>
      <c r="B660" s="84" t="s">
        <v>1969</v>
      </c>
      <c r="C660" s="85" t="s">
        <v>10</v>
      </c>
      <c r="D660" s="84" t="s">
        <v>1970</v>
      </c>
      <c r="E660" s="86">
        <v>2010</v>
      </c>
    </row>
    <row r="661" spans="1:5" ht="14">
      <c r="A661" s="83" t="s">
        <v>1971</v>
      </c>
      <c r="B661" s="84" t="s">
        <v>1972</v>
      </c>
      <c r="C661" s="85" t="s">
        <v>10</v>
      </c>
      <c r="D661" s="84" t="s">
        <v>1973</v>
      </c>
      <c r="E661" s="86">
        <v>2010</v>
      </c>
    </row>
    <row r="662" spans="1:5" ht="14">
      <c r="A662" s="83" t="s">
        <v>1974</v>
      </c>
      <c r="B662" s="84" t="s">
        <v>1975</v>
      </c>
      <c r="C662" s="85" t="s">
        <v>10</v>
      </c>
      <c r="D662" s="84" t="s">
        <v>1976</v>
      </c>
      <c r="E662" s="86">
        <v>2010</v>
      </c>
    </row>
    <row r="663" spans="1:5" ht="14">
      <c r="A663" s="83" t="s">
        <v>1977</v>
      </c>
      <c r="B663" s="84" t="s">
        <v>1978</v>
      </c>
      <c r="C663" s="85" t="s">
        <v>10</v>
      </c>
      <c r="D663" s="84" t="s">
        <v>1979</v>
      </c>
      <c r="E663" s="86">
        <v>2010</v>
      </c>
    </row>
    <row r="664" spans="1:5" ht="14">
      <c r="A664" s="83" t="s">
        <v>1980</v>
      </c>
      <c r="B664" s="84" t="s">
        <v>1981</v>
      </c>
      <c r="C664" s="85" t="s">
        <v>10</v>
      </c>
      <c r="D664" s="84" t="s">
        <v>1982</v>
      </c>
      <c r="E664" s="86">
        <v>2010</v>
      </c>
    </row>
    <row r="665" spans="1:5" ht="14">
      <c r="A665" s="83" t="s">
        <v>1983</v>
      </c>
      <c r="B665" s="84" t="s">
        <v>1984</v>
      </c>
      <c r="C665" s="85" t="s">
        <v>10</v>
      </c>
      <c r="D665" s="84" t="s">
        <v>1985</v>
      </c>
      <c r="E665" s="86">
        <v>2010</v>
      </c>
    </row>
    <row r="666" spans="1:5" ht="14">
      <c r="A666" s="83" t="s">
        <v>1986</v>
      </c>
      <c r="B666" s="84" t="s">
        <v>1987</v>
      </c>
      <c r="C666" s="85" t="s">
        <v>10</v>
      </c>
      <c r="D666" s="84" t="s">
        <v>1988</v>
      </c>
      <c r="E666" s="86">
        <v>2010</v>
      </c>
    </row>
    <row r="667" spans="1:5" ht="14">
      <c r="A667" s="83" t="s">
        <v>1989</v>
      </c>
      <c r="B667" s="84" t="s">
        <v>1990</v>
      </c>
      <c r="C667" s="85" t="s">
        <v>10</v>
      </c>
      <c r="D667" s="84" t="s">
        <v>1991</v>
      </c>
      <c r="E667" s="86">
        <v>2010</v>
      </c>
    </row>
    <row r="668" spans="1:5" ht="14">
      <c r="A668" s="83" t="s">
        <v>1992</v>
      </c>
      <c r="B668" s="84" t="s">
        <v>1993</v>
      </c>
      <c r="C668" s="85" t="s">
        <v>10</v>
      </c>
      <c r="D668" s="84" t="s">
        <v>1994</v>
      </c>
      <c r="E668" s="86">
        <v>2010</v>
      </c>
    </row>
    <row r="669" spans="1:5" ht="14">
      <c r="A669" s="83" t="s">
        <v>1995</v>
      </c>
      <c r="B669" s="84" t="s">
        <v>1996</v>
      </c>
      <c r="C669" s="85" t="s">
        <v>10</v>
      </c>
      <c r="D669" s="84" t="s">
        <v>1997</v>
      </c>
      <c r="E669" s="86">
        <v>2010</v>
      </c>
    </row>
    <row r="670" spans="1:5" ht="14">
      <c r="A670" s="83" t="s">
        <v>1998</v>
      </c>
      <c r="B670" s="84" t="s">
        <v>1999</v>
      </c>
      <c r="C670" s="85" t="s">
        <v>10</v>
      </c>
      <c r="D670" s="84" t="s">
        <v>2000</v>
      </c>
      <c r="E670" s="86">
        <v>2010</v>
      </c>
    </row>
    <row r="671" spans="1:5" ht="14">
      <c r="A671" s="83" t="s">
        <v>2001</v>
      </c>
      <c r="B671" s="84" t="s">
        <v>2002</v>
      </c>
      <c r="C671" s="85" t="s">
        <v>10</v>
      </c>
      <c r="D671" s="84" t="s">
        <v>2003</v>
      </c>
      <c r="E671" s="86">
        <v>2010</v>
      </c>
    </row>
    <row r="672" spans="1:5" ht="14">
      <c r="A672" s="83" t="s">
        <v>2004</v>
      </c>
      <c r="B672" s="84" t="s">
        <v>2005</v>
      </c>
      <c r="C672" s="85" t="s">
        <v>10</v>
      </c>
      <c r="D672" s="84" t="s">
        <v>1888</v>
      </c>
      <c r="E672" s="86">
        <v>2009</v>
      </c>
    </row>
    <row r="673" spans="1:5" ht="14">
      <c r="A673" s="83" t="s">
        <v>2006</v>
      </c>
      <c r="B673" s="84" t="s">
        <v>2007</v>
      </c>
      <c r="C673" s="85" t="s">
        <v>10</v>
      </c>
      <c r="D673" s="84" t="s">
        <v>2008</v>
      </c>
      <c r="E673" s="86">
        <v>2009</v>
      </c>
    </row>
    <row r="674" spans="1:5" ht="14">
      <c r="A674" s="83" t="s">
        <v>2009</v>
      </c>
      <c r="B674" s="84" t="s">
        <v>2010</v>
      </c>
      <c r="C674" s="85" t="s">
        <v>10</v>
      </c>
      <c r="D674" s="84" t="s">
        <v>2011</v>
      </c>
      <c r="E674" s="86">
        <v>2009</v>
      </c>
    </row>
    <row r="675" spans="1:5" ht="14">
      <c r="A675" s="83" t="s">
        <v>2012</v>
      </c>
      <c r="B675" s="84" t="s">
        <v>2013</v>
      </c>
      <c r="C675" s="85" t="s">
        <v>10</v>
      </c>
      <c r="D675" s="84" t="s">
        <v>2014</v>
      </c>
      <c r="E675" s="86">
        <v>2009</v>
      </c>
    </row>
    <row r="676" spans="1:5" ht="14">
      <c r="A676" s="83" t="s">
        <v>2015</v>
      </c>
      <c r="B676" s="84" t="s">
        <v>2016</v>
      </c>
      <c r="C676" s="85" t="s">
        <v>10</v>
      </c>
      <c r="D676" s="84" t="s">
        <v>2017</v>
      </c>
      <c r="E676" s="86">
        <v>2009</v>
      </c>
    </row>
    <row r="677" spans="1:5" ht="14">
      <c r="A677" s="83" t="s">
        <v>2018</v>
      </c>
      <c r="B677" s="84" t="s">
        <v>2019</v>
      </c>
      <c r="C677" s="85" t="s">
        <v>10</v>
      </c>
      <c r="D677" s="84" t="s">
        <v>2020</v>
      </c>
      <c r="E677" s="86">
        <v>2009</v>
      </c>
    </row>
    <row r="678" spans="1:5" ht="14">
      <c r="A678" s="83" t="s">
        <v>2022</v>
      </c>
      <c r="B678" s="84" t="s">
        <v>2023</v>
      </c>
      <c r="C678" s="85" t="s">
        <v>10</v>
      </c>
      <c r="D678" s="84" t="s">
        <v>2024</v>
      </c>
      <c r="E678" s="86">
        <v>2009</v>
      </c>
    </row>
    <row r="679" spans="1:5" ht="14">
      <c r="A679" s="83" t="s">
        <v>2025</v>
      </c>
      <c r="B679" s="84" t="s">
        <v>2026</v>
      </c>
      <c r="C679" s="85" t="s">
        <v>10</v>
      </c>
      <c r="D679" s="84" t="s">
        <v>2027</v>
      </c>
      <c r="E679" s="86">
        <v>2009</v>
      </c>
    </row>
    <row r="680" spans="1:5" ht="14">
      <c r="A680" s="83" t="s">
        <v>2028</v>
      </c>
      <c r="B680" s="84" t="s">
        <v>2029</v>
      </c>
      <c r="C680" s="85" t="s">
        <v>10</v>
      </c>
      <c r="D680" s="84" t="s">
        <v>2030</v>
      </c>
      <c r="E680" s="86">
        <v>2009</v>
      </c>
    </row>
    <row r="681" spans="1:5" ht="14">
      <c r="A681" s="83" t="s">
        <v>2031</v>
      </c>
      <c r="B681" s="84" t="s">
        <v>2032</v>
      </c>
      <c r="C681" s="85" t="s">
        <v>10</v>
      </c>
      <c r="D681" s="84" t="s">
        <v>2033</v>
      </c>
      <c r="E681" s="86">
        <v>2009</v>
      </c>
    </row>
    <row r="682" spans="1:5" ht="14">
      <c r="A682" s="83" t="s">
        <v>2034</v>
      </c>
      <c r="B682" s="84" t="s">
        <v>2035</v>
      </c>
      <c r="C682" s="85" t="s">
        <v>10</v>
      </c>
      <c r="D682" s="84" t="s">
        <v>2036</v>
      </c>
      <c r="E682" s="86">
        <v>2009</v>
      </c>
    </row>
    <row r="683" spans="1:5" ht="14">
      <c r="A683" s="83" t="s">
        <v>2037</v>
      </c>
      <c r="B683" s="84" t="s">
        <v>2038</v>
      </c>
      <c r="C683" s="85" t="s">
        <v>10</v>
      </c>
      <c r="D683" s="84" t="s">
        <v>2039</v>
      </c>
      <c r="E683" s="86">
        <v>2009</v>
      </c>
    </row>
    <row r="684" spans="1:5" ht="14">
      <c r="A684" s="83" t="s">
        <v>2040</v>
      </c>
      <c r="B684" s="84" t="s">
        <v>2041</v>
      </c>
      <c r="C684" s="85" t="s">
        <v>10</v>
      </c>
      <c r="D684" s="84" t="s">
        <v>2042</v>
      </c>
      <c r="E684" s="86">
        <v>2009</v>
      </c>
    </row>
    <row r="685" spans="1:5" ht="14">
      <c r="A685" s="83" t="s">
        <v>2043</v>
      </c>
      <c r="B685" s="84" t="s">
        <v>2044</v>
      </c>
      <c r="C685" s="85" t="s">
        <v>10</v>
      </c>
      <c r="D685" s="84" t="s">
        <v>2045</v>
      </c>
      <c r="E685" s="86">
        <v>2009</v>
      </c>
    </row>
    <row r="686" spans="1:5" ht="14">
      <c r="A686" s="83" t="s">
        <v>2046</v>
      </c>
      <c r="B686" s="84" t="s">
        <v>2047</v>
      </c>
      <c r="C686" s="85" t="s">
        <v>10</v>
      </c>
      <c r="D686" s="84" t="s">
        <v>2048</v>
      </c>
      <c r="E686" s="86">
        <v>2009</v>
      </c>
    </row>
    <row r="687" spans="1:5" ht="14">
      <c r="A687" s="83" t="s">
        <v>2049</v>
      </c>
      <c r="B687" s="84" t="s">
        <v>2050</v>
      </c>
      <c r="C687" s="85" t="s">
        <v>10</v>
      </c>
      <c r="D687" s="84" t="s">
        <v>2051</v>
      </c>
      <c r="E687" s="86">
        <v>2009</v>
      </c>
    </row>
    <row r="688" spans="1:5" ht="14">
      <c r="A688" s="83" t="s">
        <v>2052</v>
      </c>
      <c r="B688" s="84" t="s">
        <v>2053</v>
      </c>
      <c r="C688" s="85" t="s">
        <v>10</v>
      </c>
      <c r="D688" s="84" t="s">
        <v>2054</v>
      </c>
      <c r="E688" s="86">
        <v>2009</v>
      </c>
    </row>
    <row r="689" spans="1:5" ht="14">
      <c r="A689" s="92" t="s">
        <v>4408</v>
      </c>
      <c r="B689" s="93" t="s">
        <v>1676</v>
      </c>
      <c r="C689" s="94" t="s">
        <v>10</v>
      </c>
      <c r="D689" s="96"/>
      <c r="E689" s="95">
        <v>2009</v>
      </c>
    </row>
    <row r="690" spans="1:5" ht="14">
      <c r="A690" s="83" t="s">
        <v>2055</v>
      </c>
      <c r="B690" s="84" t="s">
        <v>2056</v>
      </c>
      <c r="C690" s="85" t="s">
        <v>10</v>
      </c>
      <c r="D690" s="84" t="s">
        <v>2057</v>
      </c>
      <c r="E690" s="86">
        <v>2009</v>
      </c>
    </row>
    <row r="691" spans="1:5" ht="14">
      <c r="A691" s="83" t="s">
        <v>2058</v>
      </c>
      <c r="B691" s="84" t="s">
        <v>2059</v>
      </c>
      <c r="C691" s="85" t="s">
        <v>10</v>
      </c>
      <c r="D691" s="84" t="s">
        <v>2060</v>
      </c>
      <c r="E691" s="86">
        <v>2009</v>
      </c>
    </row>
    <row r="692" spans="1:5" ht="14">
      <c r="A692" s="83" t="s">
        <v>2061</v>
      </c>
      <c r="B692" s="84" t="s">
        <v>2062</v>
      </c>
      <c r="C692" s="85" t="s">
        <v>10</v>
      </c>
      <c r="D692" s="84" t="s">
        <v>2063</v>
      </c>
      <c r="E692" s="86">
        <v>2009</v>
      </c>
    </row>
    <row r="693" spans="1:5" ht="14">
      <c r="A693" s="83" t="s">
        <v>2064</v>
      </c>
      <c r="B693" s="84" t="s">
        <v>2065</v>
      </c>
      <c r="C693" s="85" t="s">
        <v>10</v>
      </c>
      <c r="D693" s="84" t="s">
        <v>2066</v>
      </c>
      <c r="E693" s="86">
        <v>2009</v>
      </c>
    </row>
    <row r="694" spans="1:5" ht="14">
      <c r="A694" s="83" t="s">
        <v>2067</v>
      </c>
      <c r="B694" s="84" t="s">
        <v>2068</v>
      </c>
      <c r="C694" s="85" t="s">
        <v>10</v>
      </c>
      <c r="D694" s="84" t="s">
        <v>2069</v>
      </c>
      <c r="E694" s="86">
        <v>2009</v>
      </c>
    </row>
    <row r="695" spans="1:5" ht="14">
      <c r="A695" s="83" t="s">
        <v>2070</v>
      </c>
      <c r="B695" s="84" t="s">
        <v>2071</v>
      </c>
      <c r="C695" s="85" t="s">
        <v>10</v>
      </c>
      <c r="D695" s="84" t="s">
        <v>2072</v>
      </c>
      <c r="E695" s="86">
        <v>2009</v>
      </c>
    </row>
    <row r="696" spans="1:5" ht="14">
      <c r="A696" s="83" t="s">
        <v>2073</v>
      </c>
      <c r="B696" s="84" t="s">
        <v>2074</v>
      </c>
      <c r="C696" s="85" t="s">
        <v>10</v>
      </c>
      <c r="D696" s="84" t="s">
        <v>2075</v>
      </c>
      <c r="E696" s="86">
        <v>2009</v>
      </c>
    </row>
    <row r="697" spans="1:5" ht="14">
      <c r="A697" s="83" t="s">
        <v>2076</v>
      </c>
      <c r="B697" s="84" t="s">
        <v>2077</v>
      </c>
      <c r="C697" s="85" t="s">
        <v>10</v>
      </c>
      <c r="D697" s="84" t="s">
        <v>2078</v>
      </c>
      <c r="E697" s="86">
        <v>2009</v>
      </c>
    </row>
    <row r="698" spans="1:5" ht="14">
      <c r="A698" s="83" t="s">
        <v>2079</v>
      </c>
      <c r="B698" s="84" t="s">
        <v>2080</v>
      </c>
      <c r="C698" s="85" t="s">
        <v>10</v>
      </c>
      <c r="D698" s="84" t="s">
        <v>2081</v>
      </c>
      <c r="E698" s="86">
        <v>2009</v>
      </c>
    </row>
    <row r="699" spans="1:5" ht="14">
      <c r="A699" s="83" t="s">
        <v>2082</v>
      </c>
      <c r="B699" s="84" t="s">
        <v>2083</v>
      </c>
      <c r="C699" s="85" t="s">
        <v>10</v>
      </c>
      <c r="D699" s="84" t="s">
        <v>2084</v>
      </c>
      <c r="E699" s="86">
        <v>2009</v>
      </c>
    </row>
    <row r="700" spans="1:5" ht="14">
      <c r="A700" s="83" t="s">
        <v>2085</v>
      </c>
      <c r="B700" s="84" t="s">
        <v>2086</v>
      </c>
      <c r="C700" s="85" t="s">
        <v>10</v>
      </c>
      <c r="D700" s="84" t="s">
        <v>2087</v>
      </c>
      <c r="E700" s="86">
        <v>2009</v>
      </c>
    </row>
    <row r="701" spans="1:5" ht="14">
      <c r="A701" s="83" t="s">
        <v>2088</v>
      </c>
      <c r="B701" s="84" t="s">
        <v>2089</v>
      </c>
      <c r="C701" s="85" t="s">
        <v>10</v>
      </c>
      <c r="D701" s="84" t="s">
        <v>2090</v>
      </c>
      <c r="E701" s="86">
        <v>2009</v>
      </c>
    </row>
    <row r="702" spans="1:5" ht="14">
      <c r="A702" s="83" t="s">
        <v>2091</v>
      </c>
      <c r="B702" s="84" t="s">
        <v>2092</v>
      </c>
      <c r="C702" s="85" t="s">
        <v>10</v>
      </c>
      <c r="D702" s="84" t="s">
        <v>2093</v>
      </c>
      <c r="E702" s="86">
        <v>2009</v>
      </c>
    </row>
    <row r="703" spans="1:5" ht="14">
      <c r="A703" s="83" t="s">
        <v>2094</v>
      </c>
      <c r="B703" s="84" t="s">
        <v>2095</v>
      </c>
      <c r="C703" s="85" t="s">
        <v>10</v>
      </c>
      <c r="D703" s="84" t="s">
        <v>2096</v>
      </c>
      <c r="E703" s="86">
        <v>2008</v>
      </c>
    </row>
    <row r="704" spans="1:5" ht="14">
      <c r="A704" s="83" t="s">
        <v>2097</v>
      </c>
      <c r="B704" s="84" t="s">
        <v>2098</v>
      </c>
      <c r="C704" s="85" t="s">
        <v>10</v>
      </c>
      <c r="D704" s="84" t="s">
        <v>2099</v>
      </c>
      <c r="E704" s="86">
        <v>2008</v>
      </c>
    </row>
    <row r="705" spans="1:5" ht="14">
      <c r="A705" s="83" t="s">
        <v>2100</v>
      </c>
      <c r="B705" s="84" t="s">
        <v>2101</v>
      </c>
      <c r="C705" s="85" t="s">
        <v>10</v>
      </c>
      <c r="D705" s="84" t="s">
        <v>2102</v>
      </c>
      <c r="E705" s="86">
        <v>2008</v>
      </c>
    </row>
    <row r="706" spans="1:5" ht="14">
      <c r="A706" s="83" t="s">
        <v>2103</v>
      </c>
      <c r="B706" s="84" t="s">
        <v>2104</v>
      </c>
      <c r="C706" s="85" t="s">
        <v>10</v>
      </c>
      <c r="D706" s="84" t="s">
        <v>2105</v>
      </c>
      <c r="E706" s="86">
        <v>2008</v>
      </c>
    </row>
    <row r="707" spans="1:5" ht="14">
      <c r="A707" s="83" t="s">
        <v>2106</v>
      </c>
      <c r="B707" s="84" t="s">
        <v>2107</v>
      </c>
      <c r="C707" s="85" t="s">
        <v>10</v>
      </c>
      <c r="D707" s="84" t="s">
        <v>2108</v>
      </c>
      <c r="E707" s="86">
        <v>2008</v>
      </c>
    </row>
    <row r="708" spans="1:5" ht="14">
      <c r="A708" s="83" t="s">
        <v>2109</v>
      </c>
      <c r="B708" s="84" t="s">
        <v>2110</v>
      </c>
      <c r="C708" s="85" t="s">
        <v>10</v>
      </c>
      <c r="D708" s="84" t="s">
        <v>2111</v>
      </c>
      <c r="E708" s="86">
        <v>2008</v>
      </c>
    </row>
    <row r="709" spans="1:5" ht="14">
      <c r="A709" s="83" t="s">
        <v>2112</v>
      </c>
      <c r="B709" s="84" t="s">
        <v>2113</v>
      </c>
      <c r="C709" s="85" t="s">
        <v>10</v>
      </c>
      <c r="D709" s="84" t="s">
        <v>2114</v>
      </c>
      <c r="E709" s="86">
        <v>2008</v>
      </c>
    </row>
    <row r="710" spans="1:5" ht="14">
      <c r="A710" s="83" t="s">
        <v>2115</v>
      </c>
      <c r="B710" s="84" t="s">
        <v>2116</v>
      </c>
      <c r="C710" s="85" t="s">
        <v>10</v>
      </c>
      <c r="D710" s="84" t="s">
        <v>2117</v>
      </c>
      <c r="E710" s="86">
        <v>2008</v>
      </c>
    </row>
    <row r="711" spans="1:5" ht="14">
      <c r="A711" s="83" t="s">
        <v>2118</v>
      </c>
      <c r="B711" s="84" t="s">
        <v>2119</v>
      </c>
      <c r="C711" s="85" t="s">
        <v>10</v>
      </c>
      <c r="D711" s="84" t="s">
        <v>2120</v>
      </c>
      <c r="E711" s="86">
        <v>2008</v>
      </c>
    </row>
    <row r="712" spans="1:5" ht="14">
      <c r="A712" s="83" t="s">
        <v>2121</v>
      </c>
      <c r="B712" s="84" t="s">
        <v>2122</v>
      </c>
      <c r="C712" s="85" t="s">
        <v>10</v>
      </c>
      <c r="D712" s="84"/>
      <c r="E712" s="86">
        <v>2008</v>
      </c>
    </row>
    <row r="713" spans="1:5" ht="14">
      <c r="A713" s="83" t="s">
        <v>2123</v>
      </c>
      <c r="B713" s="84" t="s">
        <v>2124</v>
      </c>
      <c r="C713" s="85" t="s">
        <v>10</v>
      </c>
      <c r="D713" s="84" t="s">
        <v>968</v>
      </c>
      <c r="E713" s="86">
        <v>2007</v>
      </c>
    </row>
    <row r="714" spans="1:5" ht="14">
      <c r="A714" s="83" t="s">
        <v>2127</v>
      </c>
      <c r="B714" s="84" t="s">
        <v>2128</v>
      </c>
      <c r="C714" s="85" t="s">
        <v>10</v>
      </c>
      <c r="D714" s="84" t="s">
        <v>2129</v>
      </c>
      <c r="E714" s="86">
        <v>2007</v>
      </c>
    </row>
    <row r="715" spans="1:5" ht="14">
      <c r="A715" s="83" t="s">
        <v>2130</v>
      </c>
      <c r="B715" s="84" t="s">
        <v>2131</v>
      </c>
      <c r="C715" s="85" t="s">
        <v>10</v>
      </c>
      <c r="D715" s="84" t="s">
        <v>2132</v>
      </c>
      <c r="E715" s="86">
        <v>2007</v>
      </c>
    </row>
    <row r="716" spans="1:5" ht="14">
      <c r="A716" s="83" t="s">
        <v>2133</v>
      </c>
      <c r="B716" s="84" t="s">
        <v>2134</v>
      </c>
      <c r="C716" s="85" t="s">
        <v>10</v>
      </c>
      <c r="D716" s="84" t="s">
        <v>2135</v>
      </c>
      <c r="E716" s="86">
        <v>2007</v>
      </c>
    </row>
    <row r="717" spans="1:5" ht="14">
      <c r="A717" s="83" t="s">
        <v>2137</v>
      </c>
      <c r="B717" s="84" t="s">
        <v>2138</v>
      </c>
      <c r="C717" s="85" t="s">
        <v>10</v>
      </c>
      <c r="D717" s="84" t="s">
        <v>2139</v>
      </c>
      <c r="E717" s="86">
        <v>2007</v>
      </c>
    </row>
    <row r="718" spans="1:5" ht="14">
      <c r="A718" s="83" t="s">
        <v>2140</v>
      </c>
      <c r="B718" s="84" t="s">
        <v>2141</v>
      </c>
      <c r="C718" s="85" t="s">
        <v>10</v>
      </c>
      <c r="D718" s="84" t="s">
        <v>2142</v>
      </c>
      <c r="E718" s="86">
        <v>2007</v>
      </c>
    </row>
    <row r="719" spans="1:5" ht="14">
      <c r="A719" s="83" t="s">
        <v>2145</v>
      </c>
      <c r="B719" s="84" t="s">
        <v>2146</v>
      </c>
      <c r="C719" s="85" t="s">
        <v>10</v>
      </c>
      <c r="D719" s="84" t="s">
        <v>2147</v>
      </c>
      <c r="E719" s="86">
        <v>2007</v>
      </c>
    </row>
    <row r="720" spans="1:5" ht="14">
      <c r="A720" s="83" t="s">
        <v>2148</v>
      </c>
      <c r="B720" s="84" t="s">
        <v>2149</v>
      </c>
      <c r="C720" s="85" t="s">
        <v>10</v>
      </c>
      <c r="D720" s="84" t="s">
        <v>2150</v>
      </c>
      <c r="E720" s="86">
        <v>2007</v>
      </c>
    </row>
    <row r="721" spans="1:5" ht="14">
      <c r="A721" s="83" t="s">
        <v>2151</v>
      </c>
      <c r="B721" s="84" t="s">
        <v>2152</v>
      </c>
      <c r="C721" s="85" t="s">
        <v>10</v>
      </c>
      <c r="D721" s="84" t="s">
        <v>2153</v>
      </c>
      <c r="E721" s="86">
        <v>2007</v>
      </c>
    </row>
    <row r="722" spans="1:5" ht="14">
      <c r="A722" s="83" t="s">
        <v>2154</v>
      </c>
      <c r="B722" s="84" t="s">
        <v>2155</v>
      </c>
      <c r="C722" s="85" t="s">
        <v>10</v>
      </c>
      <c r="D722" s="84" t="s">
        <v>2156</v>
      </c>
      <c r="E722" s="86">
        <v>2007</v>
      </c>
    </row>
    <row r="723" spans="1:5" ht="14">
      <c r="A723" s="83" t="s">
        <v>2157</v>
      </c>
      <c r="B723" s="84" t="s">
        <v>2158</v>
      </c>
      <c r="C723" s="85" t="s">
        <v>10</v>
      </c>
      <c r="D723" s="84" t="s">
        <v>2159</v>
      </c>
      <c r="E723" s="86">
        <v>2007</v>
      </c>
    </row>
    <row r="724" spans="1:5" ht="14">
      <c r="A724" s="83" t="s">
        <v>2160</v>
      </c>
      <c r="B724" s="84" t="s">
        <v>2161</v>
      </c>
      <c r="C724" s="85" t="s">
        <v>10</v>
      </c>
      <c r="D724" s="84" t="s">
        <v>2162</v>
      </c>
      <c r="E724" s="86">
        <v>2007</v>
      </c>
    </row>
    <row r="725" spans="1:5" ht="14">
      <c r="A725" s="83" t="s">
        <v>2163</v>
      </c>
      <c r="B725" s="84" t="s">
        <v>2164</v>
      </c>
      <c r="C725" s="85" t="s">
        <v>10</v>
      </c>
      <c r="D725" s="84" t="s">
        <v>2165</v>
      </c>
      <c r="E725" s="86">
        <v>2007</v>
      </c>
    </row>
    <row r="726" spans="1:5" ht="14">
      <c r="A726" s="83" t="s">
        <v>2166</v>
      </c>
      <c r="B726" s="84" t="s">
        <v>2167</v>
      </c>
      <c r="C726" s="85" t="s">
        <v>10</v>
      </c>
      <c r="D726" s="84" t="s">
        <v>2168</v>
      </c>
      <c r="E726" s="86">
        <v>2007</v>
      </c>
    </row>
    <row r="727" spans="1:5" ht="14">
      <c r="A727" s="83" t="s">
        <v>2169</v>
      </c>
      <c r="B727" s="84" t="s">
        <v>2170</v>
      </c>
      <c r="C727" s="85" t="s">
        <v>10</v>
      </c>
      <c r="D727" s="84" t="s">
        <v>2171</v>
      </c>
      <c r="E727" s="86">
        <v>2006</v>
      </c>
    </row>
    <row r="728" spans="1:5" ht="14">
      <c r="A728" s="83" t="s">
        <v>2172</v>
      </c>
      <c r="B728" s="84" t="s">
        <v>2173</v>
      </c>
      <c r="C728" s="85" t="s">
        <v>10</v>
      </c>
      <c r="D728" s="84" t="s">
        <v>2174</v>
      </c>
      <c r="E728" s="86">
        <v>2006</v>
      </c>
    </row>
    <row r="729" spans="1:5" ht="14">
      <c r="A729" s="83" t="s">
        <v>2176</v>
      </c>
      <c r="B729" s="84" t="s">
        <v>2177</v>
      </c>
      <c r="C729" s="85" t="s">
        <v>10</v>
      </c>
      <c r="D729" s="84" t="s">
        <v>2178</v>
      </c>
      <c r="E729" s="86">
        <v>2006</v>
      </c>
    </row>
    <row r="730" spans="1:5" ht="14">
      <c r="A730" s="83" t="s">
        <v>2179</v>
      </c>
      <c r="B730" s="84" t="s">
        <v>2180</v>
      </c>
      <c r="C730" s="85" t="s">
        <v>10</v>
      </c>
      <c r="D730" s="84" t="s">
        <v>1126</v>
      </c>
      <c r="E730" s="86">
        <v>2006</v>
      </c>
    </row>
    <row r="731" spans="1:5" ht="14">
      <c r="A731" s="83" t="s">
        <v>2181</v>
      </c>
      <c r="B731" s="84" t="s">
        <v>2182</v>
      </c>
      <c r="C731" s="85" t="s">
        <v>10</v>
      </c>
      <c r="D731" s="84" t="s">
        <v>2183</v>
      </c>
      <c r="E731" s="86">
        <v>2006</v>
      </c>
    </row>
    <row r="732" spans="1:5" ht="14">
      <c r="A732" s="83" t="s">
        <v>2184</v>
      </c>
      <c r="B732" s="84" t="s">
        <v>2185</v>
      </c>
      <c r="C732" s="85" t="s">
        <v>10</v>
      </c>
      <c r="D732" s="84" t="s">
        <v>2186</v>
      </c>
      <c r="E732" s="86">
        <v>2006</v>
      </c>
    </row>
    <row r="733" spans="1:5" ht="14">
      <c r="A733" s="83" t="s">
        <v>2188</v>
      </c>
      <c r="B733" s="84" t="s">
        <v>2189</v>
      </c>
      <c r="C733" s="85" t="s">
        <v>10</v>
      </c>
      <c r="D733" s="84" t="s">
        <v>2190</v>
      </c>
      <c r="E733" s="86">
        <v>2006</v>
      </c>
    </row>
    <row r="734" spans="1:5" ht="14">
      <c r="A734" s="83" t="s">
        <v>2191</v>
      </c>
      <c r="B734" s="84" t="s">
        <v>2192</v>
      </c>
      <c r="C734" s="85" t="s">
        <v>10</v>
      </c>
      <c r="D734" s="84" t="s">
        <v>2193</v>
      </c>
      <c r="E734" s="86">
        <v>2006</v>
      </c>
    </row>
    <row r="735" spans="1:5" ht="14">
      <c r="A735" s="83" t="s">
        <v>2194</v>
      </c>
      <c r="B735" s="84" t="s">
        <v>2195</v>
      </c>
      <c r="C735" s="85" t="s">
        <v>10</v>
      </c>
      <c r="D735" s="84" t="s">
        <v>2196</v>
      </c>
      <c r="E735" s="86">
        <v>2006</v>
      </c>
    </row>
    <row r="736" spans="1:5" ht="14">
      <c r="A736" s="83" t="s">
        <v>2197</v>
      </c>
      <c r="B736" s="84" t="s">
        <v>2198</v>
      </c>
      <c r="C736" s="85" t="s">
        <v>10</v>
      </c>
      <c r="D736" s="84" t="s">
        <v>2199</v>
      </c>
      <c r="E736" s="86">
        <v>2006</v>
      </c>
    </row>
    <row r="737" spans="1:5" ht="14">
      <c r="A737" s="83" t="s">
        <v>2200</v>
      </c>
      <c r="B737" s="84" t="s">
        <v>2201</v>
      </c>
      <c r="C737" s="85" t="s">
        <v>10</v>
      </c>
      <c r="D737" s="84" t="s">
        <v>2139</v>
      </c>
      <c r="E737" s="86">
        <v>2006</v>
      </c>
    </row>
    <row r="738" spans="1:5" ht="14">
      <c r="A738" s="83" t="s">
        <v>2202</v>
      </c>
      <c r="B738" s="84" t="s">
        <v>2203</v>
      </c>
      <c r="C738" s="85" t="s">
        <v>10</v>
      </c>
      <c r="D738" s="84" t="s">
        <v>2204</v>
      </c>
      <c r="E738" s="86">
        <v>2006</v>
      </c>
    </row>
    <row r="739" spans="1:5" ht="14">
      <c r="A739" s="83" t="s">
        <v>2206</v>
      </c>
      <c r="B739" s="84" t="s">
        <v>2207</v>
      </c>
      <c r="C739" s="85" t="s">
        <v>10</v>
      </c>
      <c r="D739" s="84" t="s">
        <v>2208</v>
      </c>
      <c r="E739" s="86">
        <v>2006</v>
      </c>
    </row>
    <row r="740" spans="1:5" ht="14">
      <c r="A740" s="83" t="s">
        <v>2209</v>
      </c>
      <c r="B740" s="84" t="s">
        <v>2210</v>
      </c>
      <c r="C740" s="85" t="s">
        <v>10</v>
      </c>
      <c r="D740" s="84" t="s">
        <v>2211</v>
      </c>
      <c r="E740" s="86">
        <v>2006</v>
      </c>
    </row>
    <row r="741" spans="1:5" ht="14">
      <c r="A741" s="83" t="s">
        <v>2212</v>
      </c>
      <c r="B741" s="84" t="s">
        <v>2213</v>
      </c>
      <c r="C741" s="85" t="s">
        <v>10</v>
      </c>
      <c r="D741" s="84" t="s">
        <v>2036</v>
      </c>
      <c r="E741" s="86">
        <v>2006</v>
      </c>
    </row>
    <row r="742" spans="1:5" ht="14">
      <c r="A742" s="83" t="s">
        <v>2215</v>
      </c>
      <c r="B742" s="84" t="s">
        <v>2216</v>
      </c>
      <c r="C742" s="85" t="s">
        <v>10</v>
      </c>
      <c r="D742" s="84" t="s">
        <v>2217</v>
      </c>
      <c r="E742" s="86">
        <v>2005</v>
      </c>
    </row>
    <row r="743" spans="1:5" ht="14">
      <c r="A743" s="83" t="s">
        <v>2218</v>
      </c>
      <c r="B743" s="84" t="s">
        <v>2219</v>
      </c>
      <c r="C743" s="85" t="s">
        <v>10</v>
      </c>
      <c r="D743" s="84" t="s">
        <v>2220</v>
      </c>
      <c r="E743" s="86">
        <v>2005</v>
      </c>
    </row>
    <row r="744" spans="1:5" ht="14">
      <c r="A744" s="83" t="s">
        <v>2221</v>
      </c>
      <c r="B744" s="84" t="s">
        <v>2222</v>
      </c>
      <c r="C744" s="85" t="s">
        <v>10</v>
      </c>
      <c r="D744" s="84"/>
      <c r="E744" s="86">
        <v>2005</v>
      </c>
    </row>
    <row r="745" spans="1:5" ht="14">
      <c r="A745" s="83" t="s">
        <v>2223</v>
      </c>
      <c r="B745" s="84" t="s">
        <v>2224</v>
      </c>
      <c r="C745" s="85" t="s">
        <v>10</v>
      </c>
      <c r="D745" s="84" t="s">
        <v>2225</v>
      </c>
      <c r="E745" s="86">
        <v>2005</v>
      </c>
    </row>
    <row r="746" spans="1:5" ht="14">
      <c r="A746" s="83" t="s">
        <v>2226</v>
      </c>
      <c r="B746" s="84" t="s">
        <v>2227</v>
      </c>
      <c r="C746" s="85" t="s">
        <v>10</v>
      </c>
      <c r="D746" s="84" t="s">
        <v>2228</v>
      </c>
      <c r="E746" s="86">
        <v>2005</v>
      </c>
    </row>
    <row r="747" spans="1:5" ht="14">
      <c r="A747" s="83" t="s">
        <v>2230</v>
      </c>
      <c r="B747" s="84" t="s">
        <v>2231</v>
      </c>
      <c r="C747" s="85" t="s">
        <v>10</v>
      </c>
      <c r="D747" s="84" t="s">
        <v>2232</v>
      </c>
      <c r="E747" s="86">
        <v>2005</v>
      </c>
    </row>
    <row r="748" spans="1:5" ht="14">
      <c r="A748" s="83" t="s">
        <v>2233</v>
      </c>
      <c r="B748" s="84" t="s">
        <v>2234</v>
      </c>
      <c r="C748" s="85" t="s">
        <v>10</v>
      </c>
      <c r="D748" s="84" t="s">
        <v>2235</v>
      </c>
      <c r="E748" s="86">
        <v>2005</v>
      </c>
    </row>
    <row r="749" spans="1:5" ht="14">
      <c r="A749" s="83" t="s">
        <v>2236</v>
      </c>
      <c r="B749" s="84" t="s">
        <v>2237</v>
      </c>
      <c r="C749" s="85" t="s">
        <v>10</v>
      </c>
      <c r="D749" s="84" t="s">
        <v>2238</v>
      </c>
      <c r="E749" s="86">
        <v>2005</v>
      </c>
    </row>
    <row r="750" spans="1:5" ht="14">
      <c r="A750" s="83" t="s">
        <v>2239</v>
      </c>
      <c r="B750" s="84" t="s">
        <v>2240</v>
      </c>
      <c r="C750" s="85" t="s">
        <v>10</v>
      </c>
      <c r="D750" s="84" t="s">
        <v>2241</v>
      </c>
      <c r="E750" s="86">
        <v>2004</v>
      </c>
    </row>
    <row r="751" spans="1:5" ht="14">
      <c r="A751" s="83" t="s">
        <v>2242</v>
      </c>
      <c r="B751" s="84" t="s">
        <v>2243</v>
      </c>
      <c r="C751" s="85" t="s">
        <v>10</v>
      </c>
      <c r="D751" s="84" t="s">
        <v>2241</v>
      </c>
      <c r="E751" s="86">
        <v>2004</v>
      </c>
    </row>
    <row r="752" spans="1:5" ht="14">
      <c r="A752" s="83" t="s">
        <v>2244</v>
      </c>
      <c r="B752" s="84" t="s">
        <v>2245</v>
      </c>
      <c r="C752" s="85" t="s">
        <v>10</v>
      </c>
      <c r="D752" s="84" t="s">
        <v>2246</v>
      </c>
      <c r="E752" s="86">
        <v>2004</v>
      </c>
    </row>
    <row r="753" spans="1:5" ht="14">
      <c r="A753" s="83" t="s">
        <v>2248</v>
      </c>
      <c r="B753" s="84" t="s">
        <v>2249</v>
      </c>
      <c r="C753" s="85" t="s">
        <v>10</v>
      </c>
      <c r="D753" s="84" t="s">
        <v>2250</v>
      </c>
      <c r="E753" s="86">
        <v>2004</v>
      </c>
    </row>
    <row r="754" spans="1:5" ht="14">
      <c r="A754" s="83" t="s">
        <v>2251</v>
      </c>
      <c r="B754" s="84" t="s">
        <v>2252</v>
      </c>
      <c r="C754" s="85" t="s">
        <v>10</v>
      </c>
      <c r="D754" s="84" t="s">
        <v>2253</v>
      </c>
      <c r="E754" s="86">
        <v>2004</v>
      </c>
    </row>
    <row r="755" spans="1:5" ht="14">
      <c r="A755" s="83" t="s">
        <v>2255</v>
      </c>
      <c r="B755" s="84" t="s">
        <v>2256</v>
      </c>
      <c r="C755" s="85" t="s">
        <v>10</v>
      </c>
      <c r="D755" s="84" t="s">
        <v>2257</v>
      </c>
      <c r="E755" s="86">
        <v>2004</v>
      </c>
    </row>
    <row r="756" spans="1:5" ht="14">
      <c r="A756" s="83" t="s">
        <v>2258</v>
      </c>
      <c r="B756" s="84" t="s">
        <v>2259</v>
      </c>
      <c r="C756" s="85" t="s">
        <v>10</v>
      </c>
      <c r="D756" s="84" t="s">
        <v>2260</v>
      </c>
      <c r="E756" s="86">
        <v>2004</v>
      </c>
    </row>
    <row r="757" spans="1:5" ht="14">
      <c r="A757" s="83" t="s">
        <v>2261</v>
      </c>
      <c r="B757" s="84" t="s">
        <v>2262</v>
      </c>
      <c r="C757" s="85" t="s">
        <v>10</v>
      </c>
      <c r="D757" s="84" t="s">
        <v>2263</v>
      </c>
      <c r="E757" s="86">
        <v>2003</v>
      </c>
    </row>
    <row r="758" spans="1:5" ht="14">
      <c r="A758" s="83" t="s">
        <v>2265</v>
      </c>
      <c r="B758" s="84" t="s">
        <v>2266</v>
      </c>
      <c r="C758" s="85" t="s">
        <v>10</v>
      </c>
      <c r="D758" s="84" t="s">
        <v>2267</v>
      </c>
      <c r="E758" s="86">
        <v>2003</v>
      </c>
    </row>
    <row r="759" spans="1:5" ht="14">
      <c r="A759" s="83" t="s">
        <v>2269</v>
      </c>
      <c r="B759" s="84" t="s">
        <v>2270</v>
      </c>
      <c r="C759" s="85" t="s">
        <v>10</v>
      </c>
      <c r="D759" s="84" t="s">
        <v>2271</v>
      </c>
      <c r="E759" s="86">
        <v>2003</v>
      </c>
    </row>
    <row r="760" spans="1:5" ht="14">
      <c r="A760" s="83" t="s">
        <v>2272</v>
      </c>
      <c r="B760" s="84" t="s">
        <v>2273</v>
      </c>
      <c r="C760" s="85" t="s">
        <v>10</v>
      </c>
      <c r="D760" s="84" t="s">
        <v>2274</v>
      </c>
      <c r="E760" s="86">
        <v>2003</v>
      </c>
    </row>
    <row r="761" spans="1:5" ht="14">
      <c r="A761" s="83" t="s">
        <v>2275</v>
      </c>
      <c r="B761" s="84" t="s">
        <v>2276</v>
      </c>
      <c r="C761" s="85" t="s">
        <v>10</v>
      </c>
      <c r="D761" s="84" t="s">
        <v>2277</v>
      </c>
      <c r="E761" s="86">
        <v>2002</v>
      </c>
    </row>
    <row r="762" spans="1:5" ht="14">
      <c r="A762" s="83" t="s">
        <v>2278</v>
      </c>
      <c r="B762" s="84" t="s">
        <v>2279</v>
      </c>
      <c r="C762" s="85" t="s">
        <v>10</v>
      </c>
      <c r="D762" s="84" t="s">
        <v>2280</v>
      </c>
      <c r="E762" s="86">
        <v>2002</v>
      </c>
    </row>
    <row r="763" spans="1:5" ht="14">
      <c r="A763" s="83" t="s">
        <v>2281</v>
      </c>
      <c r="B763" s="84" t="s">
        <v>2282</v>
      </c>
      <c r="C763" s="85" t="s">
        <v>10</v>
      </c>
      <c r="D763" s="84" t="s">
        <v>2283</v>
      </c>
      <c r="E763" s="86">
        <v>2002</v>
      </c>
    </row>
    <row r="764" spans="1:5" ht="14">
      <c r="A764" s="83" t="s">
        <v>2284</v>
      </c>
      <c r="B764" s="84" t="s">
        <v>2285</v>
      </c>
      <c r="C764" s="85" t="s">
        <v>10</v>
      </c>
      <c r="D764" s="84" t="s">
        <v>2286</v>
      </c>
      <c r="E764" s="86">
        <v>2002</v>
      </c>
    </row>
    <row r="765" spans="1:5" ht="14">
      <c r="A765" s="83" t="s">
        <v>2287</v>
      </c>
      <c r="B765" s="84" t="s">
        <v>2288</v>
      </c>
      <c r="C765" s="85" t="s">
        <v>10</v>
      </c>
      <c r="D765" s="84" t="s">
        <v>2289</v>
      </c>
      <c r="E765" s="86">
        <v>2002</v>
      </c>
    </row>
    <row r="766" spans="1:5" ht="14">
      <c r="A766" s="83" t="s">
        <v>2290</v>
      </c>
      <c r="B766" s="84" t="s">
        <v>2291</v>
      </c>
      <c r="C766" s="85" t="s">
        <v>10</v>
      </c>
      <c r="D766" s="84" t="s">
        <v>2292</v>
      </c>
      <c r="E766" s="86">
        <v>2002</v>
      </c>
    </row>
    <row r="767" spans="1:5" ht="14">
      <c r="A767" s="83" t="s">
        <v>2293</v>
      </c>
      <c r="B767" s="84" t="s">
        <v>2294</v>
      </c>
      <c r="C767" s="85" t="s">
        <v>10</v>
      </c>
      <c r="D767" s="84" t="s">
        <v>2295</v>
      </c>
      <c r="E767" s="86">
        <v>2001</v>
      </c>
    </row>
    <row r="768" spans="1:5" ht="14">
      <c r="A768" s="83" t="s">
        <v>2296</v>
      </c>
      <c r="B768" s="84" t="s">
        <v>2240</v>
      </c>
      <c r="C768" s="85" t="s">
        <v>10</v>
      </c>
      <c r="D768" s="84" t="s">
        <v>2241</v>
      </c>
      <c r="E768" s="86">
        <v>2001</v>
      </c>
    </row>
    <row r="769" spans="1:5" ht="14">
      <c r="A769" s="83" t="s">
        <v>2297</v>
      </c>
      <c r="B769" s="84" t="s">
        <v>2298</v>
      </c>
      <c r="C769" s="85" t="s">
        <v>10</v>
      </c>
      <c r="D769" s="84" t="s">
        <v>2299</v>
      </c>
      <c r="E769" s="86">
        <v>2001</v>
      </c>
    </row>
    <row r="770" spans="1:5" ht="14">
      <c r="A770" s="83" t="s">
        <v>2300</v>
      </c>
      <c r="B770" s="84" t="s">
        <v>2240</v>
      </c>
      <c r="C770" s="85" t="s">
        <v>10</v>
      </c>
      <c r="D770" s="84" t="s">
        <v>2301</v>
      </c>
      <c r="E770" s="86">
        <v>2001</v>
      </c>
    </row>
    <row r="771" spans="1:5" ht="14">
      <c r="A771" s="83" t="s">
        <v>2302</v>
      </c>
      <c r="B771" s="84" t="s">
        <v>2303</v>
      </c>
      <c r="C771" s="85" t="s">
        <v>10</v>
      </c>
      <c r="D771" s="84" t="s">
        <v>4409</v>
      </c>
      <c r="E771" s="86">
        <v>2001</v>
      </c>
    </row>
    <row r="772" spans="1:5" ht="14">
      <c r="A772" s="83" t="s">
        <v>2305</v>
      </c>
      <c r="B772" s="84" t="s">
        <v>2306</v>
      </c>
      <c r="C772" s="85" t="s">
        <v>10</v>
      </c>
      <c r="D772" s="84" t="s">
        <v>2307</v>
      </c>
      <c r="E772" s="86">
        <v>2000</v>
      </c>
    </row>
    <row r="773" spans="1:5" ht="12.5"/>
    <row r="774" spans="1:5" ht="12.5"/>
    <row r="775" spans="1:5" ht="12.5"/>
    <row r="776" spans="1:5" ht="12.5"/>
    <row r="777" spans="1:5" ht="12.5"/>
    <row r="778" spans="1:5" ht="12.5"/>
    <row r="779" spans="1:5" ht="12.5"/>
    <row r="780" spans="1:5" ht="12.5"/>
    <row r="781" spans="1:5" ht="12.5"/>
    <row r="782" spans="1:5" ht="12.5"/>
    <row r="783" spans="1:5" ht="12.5"/>
    <row r="784" spans="1:5" ht="12.5"/>
    <row r="785" ht="12.5"/>
    <row r="786" ht="12.5"/>
    <row r="787" ht="12.5"/>
    <row r="788" ht="12.5"/>
    <row r="789" ht="12.5"/>
    <row r="790" ht="12.5"/>
    <row r="791" ht="12.5"/>
    <row r="792" ht="12.5"/>
    <row r="793" ht="12.5"/>
    <row r="794" ht="12.5"/>
    <row r="795" ht="12.5"/>
    <row r="796" ht="12.5"/>
    <row r="797" ht="12.5"/>
    <row r="798" ht="12.5"/>
    <row r="799" ht="12.5"/>
    <row r="800" ht="12.5"/>
    <row r="801" ht="12.5"/>
    <row r="802" ht="12.5"/>
    <row r="803" ht="12.5"/>
    <row r="804" ht="12.5"/>
    <row r="805" ht="12.5"/>
    <row r="806" ht="12.5"/>
    <row r="807" ht="12.5"/>
    <row r="808" ht="12.5"/>
    <row r="809" ht="12.5"/>
    <row r="810" ht="12.5"/>
    <row r="811" ht="12.5"/>
    <row r="812" ht="12.5"/>
    <row r="813" ht="12.5"/>
    <row r="814" ht="12.5"/>
    <row r="815" ht="12.5"/>
    <row r="816" ht="12.5"/>
    <row r="817" ht="12.5"/>
    <row r="818" ht="12.5"/>
    <row r="819" ht="12.5"/>
    <row r="820" ht="12.5"/>
    <row r="821" ht="12.5"/>
    <row r="822" ht="12.5"/>
    <row r="823" ht="12.5"/>
    <row r="824" ht="12.5"/>
    <row r="825" ht="12.5"/>
    <row r="826" ht="12.5"/>
    <row r="827" ht="12.5"/>
    <row r="828" ht="12.5"/>
    <row r="829" ht="12.5"/>
    <row r="830" ht="12.5"/>
    <row r="831" ht="12.5"/>
    <row r="832" ht="12.5"/>
    <row r="833" ht="12.5"/>
    <row r="834" ht="12.5"/>
    <row r="835" ht="12.5"/>
    <row r="836" ht="12.5"/>
    <row r="837" ht="12.5"/>
    <row r="838" ht="12.5"/>
    <row r="839" ht="12.5"/>
    <row r="840" ht="12.5"/>
    <row r="841" ht="12.5"/>
    <row r="842" ht="12.5"/>
    <row r="843" ht="12.5"/>
    <row r="844" ht="12.5"/>
    <row r="845" ht="12.5"/>
    <row r="846" ht="12.5"/>
    <row r="847" ht="12.5"/>
    <row r="848" ht="12.5"/>
    <row r="849" ht="12.5"/>
    <row r="850" ht="12.5"/>
    <row r="851" ht="12.5"/>
    <row r="852" ht="12.5"/>
    <row r="853" ht="12.5"/>
    <row r="854" ht="12.5"/>
    <row r="855" ht="12.5"/>
    <row r="856" ht="12.5"/>
    <row r="857" ht="12.5"/>
    <row r="858" ht="12.5"/>
    <row r="859" ht="12.5"/>
    <row r="860" ht="12.5"/>
    <row r="861" ht="12.5"/>
    <row r="862" ht="12.5"/>
    <row r="863" ht="12.5"/>
    <row r="864" ht="12.5"/>
    <row r="865" ht="12.5"/>
    <row r="866" ht="12.5"/>
    <row r="867" ht="12.5"/>
    <row r="868" ht="12.5"/>
    <row r="869" ht="12.5"/>
    <row r="870" ht="12.5"/>
    <row r="871" ht="12.5"/>
    <row r="872" ht="12.5"/>
    <row r="873" ht="12.5"/>
    <row r="874" ht="12.5"/>
    <row r="875" ht="12.5"/>
    <row r="876" ht="12.5"/>
    <row r="877" ht="12.5"/>
    <row r="878" ht="12.5"/>
    <row r="879" ht="12.5"/>
    <row r="880" ht="12.5"/>
    <row r="881" ht="12.5"/>
    <row r="882" ht="12.5"/>
    <row r="883" ht="12.5"/>
    <row r="884" ht="12.5"/>
    <row r="885" ht="12.5"/>
    <row r="886" ht="12.5"/>
    <row r="887" ht="12.5"/>
    <row r="888" ht="12.5"/>
    <row r="889" ht="12.5"/>
    <row r="890" ht="12.5"/>
    <row r="891" ht="12.5"/>
    <row r="892" ht="12.5"/>
    <row r="893" ht="12.5"/>
    <row r="894" ht="12.5"/>
    <row r="895" ht="12.5"/>
    <row r="896" ht="12.5"/>
    <row r="897" ht="12.5"/>
    <row r="898" ht="12.5"/>
    <row r="899" ht="12.5"/>
    <row r="900" ht="12.5"/>
    <row r="901" ht="12.5"/>
    <row r="902" ht="12.5"/>
    <row r="903" ht="12.5"/>
    <row r="904" ht="12.5"/>
    <row r="905" ht="12.5"/>
    <row r="906" ht="12.5"/>
    <row r="907" ht="12.5"/>
    <row r="908" ht="12.5"/>
    <row r="909" ht="12.5"/>
    <row r="910" ht="12.5"/>
    <row r="911" ht="12.5"/>
    <row r="912" ht="12.5"/>
    <row r="913" ht="12.5"/>
    <row r="914" ht="12.5"/>
    <row r="915" ht="12.5"/>
    <row r="916" ht="12.5"/>
    <row r="917" ht="12.5"/>
    <row r="918" ht="12.5"/>
    <row r="919" ht="12.5"/>
    <row r="920" ht="12.5"/>
    <row r="921" ht="12.5"/>
    <row r="922" ht="12.5"/>
    <row r="923" ht="12.5"/>
    <row r="924" ht="12.5"/>
    <row r="925" ht="12.5"/>
    <row r="926" ht="12.5"/>
    <row r="927" ht="12.5"/>
    <row r="928" ht="12.5"/>
    <row r="929" ht="12.5"/>
    <row r="930" ht="12.5"/>
    <row r="931" ht="12.5"/>
    <row r="932" ht="12.5"/>
    <row r="933" ht="12.5"/>
    <row r="934" ht="12.5"/>
    <row r="935" ht="12.5"/>
    <row r="936" ht="12.5"/>
    <row r="937" ht="12.5"/>
    <row r="938" ht="12.5"/>
    <row r="939" ht="12.5"/>
    <row r="940" ht="12.5"/>
    <row r="941" ht="12.5"/>
    <row r="942" ht="12.5"/>
    <row r="943" ht="12.5"/>
    <row r="944" ht="12.5"/>
    <row r="945" ht="12.5"/>
    <row r="946" ht="12.5"/>
    <row r="947" ht="12.5"/>
    <row r="948" ht="12.5"/>
    <row r="949" ht="12.5"/>
    <row r="950" ht="12.5"/>
    <row r="951" ht="12.5"/>
    <row r="952" ht="12.5"/>
    <row r="953" ht="12.5"/>
    <row r="954" ht="12.5"/>
    <row r="955" ht="12.5"/>
    <row r="956" ht="12.5"/>
    <row r="957" ht="12.5"/>
    <row r="958" ht="12.5"/>
    <row r="959" ht="12.5"/>
    <row r="960" ht="12.5"/>
    <row r="961" ht="12.5"/>
    <row r="962" ht="12.5"/>
    <row r="963" ht="12.5"/>
    <row r="964" ht="12.5"/>
    <row r="965" ht="12.5"/>
    <row r="966" ht="12.5"/>
    <row r="967" ht="12.5"/>
    <row r="968" ht="12.5"/>
    <row r="969" ht="12.5"/>
    <row r="970" ht="12.5"/>
    <row r="971" ht="12.5"/>
    <row r="972" ht="12.5"/>
    <row r="973" ht="12.5"/>
    <row r="974" ht="12.5"/>
    <row r="975" ht="12.5"/>
    <row r="976" ht="12.5"/>
    <row r="977" ht="12.5"/>
    <row r="978" ht="12.5"/>
    <row r="979" ht="12.5"/>
    <row r="980" ht="12.5"/>
    <row r="981" ht="12.5"/>
    <row r="982" ht="12.5"/>
    <row r="983" ht="12.5"/>
    <row r="984" ht="12.5"/>
    <row r="985" ht="12.5"/>
    <row r="986" ht="12.5"/>
    <row r="987" ht="12.5"/>
    <row r="988" ht="12.5"/>
    <row r="989" ht="12.5"/>
    <row r="990" ht="12.5"/>
    <row r="991" ht="12.5"/>
    <row r="992" ht="12.5"/>
    <row r="993" ht="12.5"/>
    <row r="994" ht="12.5"/>
    <row r="995" ht="12.5"/>
    <row r="996" ht="12.5"/>
    <row r="997" ht="12.5"/>
    <row r="998" ht="12.5"/>
    <row r="999" ht="12.5"/>
    <row r="1000" ht="12.5"/>
  </sheetData>
  <hyperlinks>
    <hyperlink ref="A2" r:id="rId1" xr:uid="{00000000-0004-0000-0400-000000000000}"/>
    <hyperlink ref="A3" r:id="rId2" xr:uid="{00000000-0004-0000-0400-000001000000}"/>
    <hyperlink ref="A4" r:id="rId3" xr:uid="{00000000-0004-0000-0400-000002000000}"/>
    <hyperlink ref="A5" r:id="rId4" xr:uid="{00000000-0004-0000-0400-000003000000}"/>
    <hyperlink ref="A6" r:id="rId5" xr:uid="{00000000-0004-0000-0400-000004000000}"/>
    <hyperlink ref="A7" r:id="rId6" xr:uid="{00000000-0004-0000-0400-000005000000}"/>
    <hyperlink ref="A8" r:id="rId7" xr:uid="{00000000-0004-0000-0400-000006000000}"/>
    <hyperlink ref="A9" r:id="rId8" xr:uid="{00000000-0004-0000-0400-000007000000}"/>
    <hyperlink ref="A10" r:id="rId9" xr:uid="{00000000-0004-0000-0400-000008000000}"/>
    <hyperlink ref="A11" r:id="rId10" xr:uid="{00000000-0004-0000-0400-000009000000}"/>
    <hyperlink ref="A12" r:id="rId11" xr:uid="{00000000-0004-0000-0400-00000A000000}"/>
    <hyperlink ref="A13" r:id="rId12" xr:uid="{00000000-0004-0000-0400-00000B000000}"/>
    <hyperlink ref="A14" r:id="rId13" xr:uid="{00000000-0004-0000-0400-00000C000000}"/>
    <hyperlink ref="A15" r:id="rId14" xr:uid="{00000000-0004-0000-0400-00000D000000}"/>
    <hyperlink ref="A16" r:id="rId15" xr:uid="{00000000-0004-0000-0400-00000E000000}"/>
    <hyperlink ref="A17" r:id="rId16" xr:uid="{00000000-0004-0000-0400-00000F000000}"/>
    <hyperlink ref="A18" r:id="rId17" xr:uid="{00000000-0004-0000-0400-000010000000}"/>
    <hyperlink ref="A19" r:id="rId18" xr:uid="{00000000-0004-0000-0400-000011000000}"/>
    <hyperlink ref="A20" r:id="rId19" xr:uid="{00000000-0004-0000-0400-000012000000}"/>
    <hyperlink ref="A21" r:id="rId20" xr:uid="{00000000-0004-0000-0400-000013000000}"/>
    <hyperlink ref="A22" r:id="rId21" xr:uid="{00000000-0004-0000-0400-000014000000}"/>
    <hyperlink ref="A23" r:id="rId22" xr:uid="{00000000-0004-0000-0400-000015000000}"/>
    <hyperlink ref="A24" r:id="rId23" xr:uid="{00000000-0004-0000-0400-000016000000}"/>
    <hyperlink ref="A25" r:id="rId24" xr:uid="{00000000-0004-0000-0400-000017000000}"/>
    <hyperlink ref="A26" r:id="rId25" xr:uid="{00000000-0004-0000-0400-000018000000}"/>
    <hyperlink ref="A27" r:id="rId26" xr:uid="{00000000-0004-0000-0400-000019000000}"/>
    <hyperlink ref="A28" r:id="rId27" xr:uid="{00000000-0004-0000-0400-00001A000000}"/>
    <hyperlink ref="A29" r:id="rId28" xr:uid="{00000000-0004-0000-0400-00001B000000}"/>
    <hyperlink ref="A30" r:id="rId29" xr:uid="{00000000-0004-0000-0400-00001C000000}"/>
    <hyperlink ref="A31" r:id="rId30" xr:uid="{00000000-0004-0000-0400-00001D000000}"/>
    <hyperlink ref="A32" r:id="rId31" xr:uid="{00000000-0004-0000-0400-00001E000000}"/>
    <hyperlink ref="A33" r:id="rId32" xr:uid="{00000000-0004-0000-0400-00001F000000}"/>
    <hyperlink ref="A34" r:id="rId33" xr:uid="{00000000-0004-0000-0400-000020000000}"/>
    <hyperlink ref="A35" r:id="rId34" xr:uid="{00000000-0004-0000-0400-000021000000}"/>
    <hyperlink ref="A36" r:id="rId35" xr:uid="{00000000-0004-0000-0400-000022000000}"/>
    <hyperlink ref="A37" r:id="rId36" xr:uid="{00000000-0004-0000-0400-000023000000}"/>
    <hyperlink ref="A38" r:id="rId37" xr:uid="{00000000-0004-0000-0400-000024000000}"/>
    <hyperlink ref="A39" r:id="rId38" xr:uid="{00000000-0004-0000-0400-000025000000}"/>
    <hyperlink ref="A40" r:id="rId39" xr:uid="{00000000-0004-0000-0400-000026000000}"/>
    <hyperlink ref="A41" r:id="rId40" xr:uid="{00000000-0004-0000-0400-000027000000}"/>
    <hyperlink ref="A42" r:id="rId41" xr:uid="{00000000-0004-0000-0400-000028000000}"/>
    <hyperlink ref="A43" r:id="rId42" xr:uid="{00000000-0004-0000-0400-000029000000}"/>
    <hyperlink ref="A44" r:id="rId43" xr:uid="{00000000-0004-0000-0400-00002A000000}"/>
    <hyperlink ref="A45" r:id="rId44" xr:uid="{00000000-0004-0000-0400-00002B000000}"/>
    <hyperlink ref="A46" r:id="rId45" xr:uid="{00000000-0004-0000-0400-00002C000000}"/>
    <hyperlink ref="A47" r:id="rId46" xr:uid="{00000000-0004-0000-0400-00002D000000}"/>
    <hyperlink ref="A48" r:id="rId47" xr:uid="{00000000-0004-0000-0400-00002E000000}"/>
    <hyperlink ref="A49" r:id="rId48" xr:uid="{00000000-0004-0000-0400-00002F000000}"/>
    <hyperlink ref="A50" r:id="rId49" xr:uid="{00000000-0004-0000-0400-000030000000}"/>
    <hyperlink ref="A51" r:id="rId50" xr:uid="{00000000-0004-0000-0400-000031000000}"/>
    <hyperlink ref="A52" r:id="rId51" xr:uid="{00000000-0004-0000-0400-000032000000}"/>
    <hyperlink ref="A53" r:id="rId52" xr:uid="{00000000-0004-0000-0400-000033000000}"/>
    <hyperlink ref="A54" r:id="rId53" xr:uid="{00000000-0004-0000-0400-000034000000}"/>
    <hyperlink ref="A55" r:id="rId54" xr:uid="{00000000-0004-0000-0400-000035000000}"/>
    <hyperlink ref="A56" r:id="rId55" xr:uid="{00000000-0004-0000-0400-000036000000}"/>
    <hyperlink ref="A57" r:id="rId56" xr:uid="{00000000-0004-0000-0400-000037000000}"/>
    <hyperlink ref="A58" r:id="rId57" xr:uid="{00000000-0004-0000-0400-000038000000}"/>
    <hyperlink ref="A59" r:id="rId58" xr:uid="{00000000-0004-0000-0400-000039000000}"/>
    <hyperlink ref="A60" r:id="rId59" xr:uid="{00000000-0004-0000-0400-00003A000000}"/>
    <hyperlink ref="A61" r:id="rId60" xr:uid="{00000000-0004-0000-0400-00003B000000}"/>
    <hyperlink ref="A62" r:id="rId61" xr:uid="{00000000-0004-0000-0400-00003C000000}"/>
    <hyperlink ref="A63" r:id="rId62" xr:uid="{00000000-0004-0000-0400-00003D000000}"/>
    <hyperlink ref="A64" r:id="rId63" xr:uid="{00000000-0004-0000-0400-00003E000000}"/>
    <hyperlink ref="A65" r:id="rId64" xr:uid="{00000000-0004-0000-0400-00003F000000}"/>
    <hyperlink ref="A66" r:id="rId65" xr:uid="{00000000-0004-0000-0400-000040000000}"/>
    <hyperlink ref="A67" r:id="rId66" xr:uid="{00000000-0004-0000-0400-000041000000}"/>
    <hyperlink ref="A68" r:id="rId67" xr:uid="{00000000-0004-0000-0400-000042000000}"/>
    <hyperlink ref="A69" r:id="rId68" xr:uid="{00000000-0004-0000-0400-000043000000}"/>
    <hyperlink ref="A70" r:id="rId69" xr:uid="{00000000-0004-0000-0400-000044000000}"/>
    <hyperlink ref="A71" r:id="rId70" xr:uid="{00000000-0004-0000-0400-000045000000}"/>
    <hyperlink ref="A72" r:id="rId71" xr:uid="{00000000-0004-0000-0400-000046000000}"/>
    <hyperlink ref="A73" r:id="rId72" xr:uid="{00000000-0004-0000-0400-000047000000}"/>
    <hyperlink ref="A74" r:id="rId73" xr:uid="{00000000-0004-0000-0400-000048000000}"/>
    <hyperlink ref="A75" r:id="rId74" xr:uid="{00000000-0004-0000-0400-000049000000}"/>
    <hyperlink ref="A76" r:id="rId75" xr:uid="{00000000-0004-0000-0400-00004A000000}"/>
    <hyperlink ref="A77" r:id="rId76" xr:uid="{00000000-0004-0000-0400-00004B000000}"/>
    <hyperlink ref="A78" r:id="rId77" xr:uid="{00000000-0004-0000-0400-00004C000000}"/>
    <hyperlink ref="A79" r:id="rId78" xr:uid="{00000000-0004-0000-0400-00004D000000}"/>
    <hyperlink ref="A80" r:id="rId79" xr:uid="{00000000-0004-0000-0400-00004E000000}"/>
    <hyperlink ref="A81" r:id="rId80" xr:uid="{00000000-0004-0000-0400-00004F000000}"/>
    <hyperlink ref="A82" r:id="rId81" xr:uid="{00000000-0004-0000-0400-000050000000}"/>
    <hyperlink ref="A83" r:id="rId82" xr:uid="{00000000-0004-0000-0400-000051000000}"/>
    <hyperlink ref="A84" r:id="rId83" xr:uid="{00000000-0004-0000-0400-000052000000}"/>
    <hyperlink ref="A85" r:id="rId84" xr:uid="{00000000-0004-0000-0400-000053000000}"/>
    <hyperlink ref="A86" r:id="rId85" xr:uid="{00000000-0004-0000-0400-000054000000}"/>
    <hyperlink ref="A87" r:id="rId86" xr:uid="{00000000-0004-0000-0400-000055000000}"/>
    <hyperlink ref="A88" r:id="rId87" xr:uid="{00000000-0004-0000-0400-000056000000}"/>
    <hyperlink ref="A89" r:id="rId88" xr:uid="{00000000-0004-0000-0400-000057000000}"/>
    <hyperlink ref="A90" r:id="rId89" xr:uid="{00000000-0004-0000-0400-000058000000}"/>
    <hyperlink ref="A91" r:id="rId90" xr:uid="{00000000-0004-0000-0400-000059000000}"/>
    <hyperlink ref="A92" r:id="rId91" xr:uid="{00000000-0004-0000-0400-00005A000000}"/>
    <hyperlink ref="A93" r:id="rId92" xr:uid="{00000000-0004-0000-0400-00005B000000}"/>
    <hyperlink ref="A94" r:id="rId93" xr:uid="{00000000-0004-0000-0400-00005C000000}"/>
    <hyperlink ref="A95" r:id="rId94" xr:uid="{00000000-0004-0000-0400-00005D000000}"/>
    <hyperlink ref="A96" r:id="rId95" xr:uid="{00000000-0004-0000-0400-00005E000000}"/>
    <hyperlink ref="A97" r:id="rId96" xr:uid="{00000000-0004-0000-0400-00005F000000}"/>
    <hyperlink ref="A98" r:id="rId97" xr:uid="{00000000-0004-0000-0400-000060000000}"/>
    <hyperlink ref="A99" r:id="rId98" xr:uid="{00000000-0004-0000-0400-000061000000}"/>
    <hyperlink ref="A100" r:id="rId99" xr:uid="{00000000-0004-0000-0400-000062000000}"/>
    <hyperlink ref="A101" r:id="rId100" xr:uid="{00000000-0004-0000-0400-000063000000}"/>
    <hyperlink ref="A102" r:id="rId101" xr:uid="{00000000-0004-0000-0400-000064000000}"/>
    <hyperlink ref="A103" r:id="rId102" xr:uid="{00000000-0004-0000-0400-000065000000}"/>
    <hyperlink ref="A104" r:id="rId103" xr:uid="{00000000-0004-0000-0400-000066000000}"/>
    <hyperlink ref="A105" r:id="rId104" xr:uid="{00000000-0004-0000-0400-000067000000}"/>
    <hyperlink ref="A106" r:id="rId105" xr:uid="{00000000-0004-0000-0400-000068000000}"/>
    <hyperlink ref="A107" r:id="rId106" xr:uid="{00000000-0004-0000-0400-000069000000}"/>
    <hyperlink ref="A108" r:id="rId107" xr:uid="{00000000-0004-0000-0400-00006A000000}"/>
    <hyperlink ref="A109" r:id="rId108" xr:uid="{00000000-0004-0000-0400-00006B000000}"/>
    <hyperlink ref="A110" r:id="rId109" xr:uid="{00000000-0004-0000-0400-00006C000000}"/>
    <hyperlink ref="A111" r:id="rId110" xr:uid="{00000000-0004-0000-0400-00006D000000}"/>
    <hyperlink ref="A112" r:id="rId111" xr:uid="{00000000-0004-0000-0400-00006E000000}"/>
    <hyperlink ref="A113" r:id="rId112" xr:uid="{00000000-0004-0000-0400-00006F000000}"/>
    <hyperlink ref="A114" r:id="rId113" xr:uid="{00000000-0004-0000-0400-000070000000}"/>
    <hyperlink ref="A115" r:id="rId114" xr:uid="{00000000-0004-0000-0400-000071000000}"/>
    <hyperlink ref="A116" r:id="rId115" xr:uid="{00000000-0004-0000-0400-000072000000}"/>
    <hyperlink ref="A117" r:id="rId116" xr:uid="{00000000-0004-0000-0400-000073000000}"/>
    <hyperlink ref="A118" r:id="rId117" xr:uid="{00000000-0004-0000-0400-000074000000}"/>
    <hyperlink ref="A119" r:id="rId118" xr:uid="{00000000-0004-0000-0400-000075000000}"/>
    <hyperlink ref="A120" r:id="rId119" xr:uid="{00000000-0004-0000-0400-000076000000}"/>
    <hyperlink ref="A121" r:id="rId120" xr:uid="{00000000-0004-0000-0400-000077000000}"/>
    <hyperlink ref="A122" r:id="rId121" xr:uid="{00000000-0004-0000-0400-000078000000}"/>
    <hyperlink ref="A123" r:id="rId122" xr:uid="{00000000-0004-0000-0400-000079000000}"/>
    <hyperlink ref="A124" r:id="rId123" xr:uid="{00000000-0004-0000-0400-00007A000000}"/>
    <hyperlink ref="A125" r:id="rId124" xr:uid="{00000000-0004-0000-0400-00007B000000}"/>
    <hyperlink ref="A126" r:id="rId125" xr:uid="{00000000-0004-0000-0400-00007C000000}"/>
    <hyperlink ref="A127" r:id="rId126" xr:uid="{00000000-0004-0000-0400-00007D000000}"/>
    <hyperlink ref="A128" r:id="rId127" xr:uid="{00000000-0004-0000-0400-00007E000000}"/>
    <hyperlink ref="A129" r:id="rId128" xr:uid="{00000000-0004-0000-0400-00007F000000}"/>
    <hyperlink ref="A130" r:id="rId129" xr:uid="{00000000-0004-0000-0400-000080000000}"/>
    <hyperlink ref="A131" r:id="rId130" xr:uid="{00000000-0004-0000-0400-000081000000}"/>
    <hyperlink ref="A132" r:id="rId131" xr:uid="{00000000-0004-0000-0400-000082000000}"/>
    <hyperlink ref="A133" r:id="rId132" xr:uid="{00000000-0004-0000-0400-000083000000}"/>
    <hyperlink ref="A134" r:id="rId133" xr:uid="{00000000-0004-0000-0400-000084000000}"/>
    <hyperlink ref="A135" r:id="rId134" xr:uid="{00000000-0004-0000-0400-000085000000}"/>
    <hyperlink ref="A136" r:id="rId135" xr:uid="{00000000-0004-0000-0400-000086000000}"/>
    <hyperlink ref="A137" r:id="rId136" xr:uid="{00000000-0004-0000-0400-000087000000}"/>
    <hyperlink ref="A138" r:id="rId137" xr:uid="{00000000-0004-0000-0400-000088000000}"/>
    <hyperlink ref="A139" r:id="rId138" xr:uid="{00000000-0004-0000-0400-000089000000}"/>
    <hyperlink ref="A140" r:id="rId139" xr:uid="{00000000-0004-0000-0400-00008A000000}"/>
    <hyperlink ref="A141" r:id="rId140" xr:uid="{00000000-0004-0000-0400-00008B000000}"/>
    <hyperlink ref="A142" r:id="rId141" xr:uid="{00000000-0004-0000-0400-00008C000000}"/>
    <hyperlink ref="A143" r:id="rId142" xr:uid="{00000000-0004-0000-0400-00008D000000}"/>
    <hyperlink ref="A144" r:id="rId143" xr:uid="{00000000-0004-0000-0400-00008E000000}"/>
    <hyperlink ref="A145" r:id="rId144" xr:uid="{00000000-0004-0000-0400-00008F000000}"/>
    <hyperlink ref="A146" r:id="rId145" xr:uid="{00000000-0004-0000-0400-000090000000}"/>
    <hyperlink ref="A147" r:id="rId146" xr:uid="{00000000-0004-0000-0400-000091000000}"/>
    <hyperlink ref="A148" r:id="rId147" xr:uid="{00000000-0004-0000-0400-000092000000}"/>
    <hyperlink ref="A149" r:id="rId148" xr:uid="{00000000-0004-0000-0400-000093000000}"/>
    <hyperlink ref="A150" r:id="rId149" xr:uid="{00000000-0004-0000-0400-000094000000}"/>
    <hyperlink ref="A151" r:id="rId150" xr:uid="{00000000-0004-0000-0400-000095000000}"/>
    <hyperlink ref="A152" r:id="rId151" xr:uid="{00000000-0004-0000-0400-000096000000}"/>
    <hyperlink ref="A153" r:id="rId152" xr:uid="{00000000-0004-0000-0400-000097000000}"/>
    <hyperlink ref="A154" r:id="rId153" xr:uid="{00000000-0004-0000-0400-000098000000}"/>
    <hyperlink ref="A155" r:id="rId154" xr:uid="{00000000-0004-0000-0400-000099000000}"/>
    <hyperlink ref="A156" r:id="rId155" xr:uid="{00000000-0004-0000-0400-00009A000000}"/>
    <hyperlink ref="A157" r:id="rId156" xr:uid="{00000000-0004-0000-0400-00009B000000}"/>
    <hyperlink ref="A158" r:id="rId157" xr:uid="{00000000-0004-0000-0400-00009C000000}"/>
    <hyperlink ref="A159" r:id="rId158" xr:uid="{00000000-0004-0000-0400-00009D000000}"/>
    <hyperlink ref="A160" r:id="rId159" xr:uid="{00000000-0004-0000-0400-00009E000000}"/>
    <hyperlink ref="A161" r:id="rId160" xr:uid="{00000000-0004-0000-0400-00009F000000}"/>
    <hyperlink ref="A162" r:id="rId161" xr:uid="{00000000-0004-0000-0400-0000A0000000}"/>
    <hyperlink ref="A163" r:id="rId162" xr:uid="{00000000-0004-0000-0400-0000A1000000}"/>
    <hyperlink ref="A164" r:id="rId163" xr:uid="{00000000-0004-0000-0400-0000A2000000}"/>
    <hyperlink ref="A165" r:id="rId164" xr:uid="{00000000-0004-0000-0400-0000A3000000}"/>
    <hyperlink ref="A166" r:id="rId165" xr:uid="{00000000-0004-0000-0400-0000A4000000}"/>
    <hyperlink ref="A167" r:id="rId166" xr:uid="{00000000-0004-0000-0400-0000A5000000}"/>
    <hyperlink ref="A168" r:id="rId167" xr:uid="{00000000-0004-0000-0400-0000A6000000}"/>
    <hyperlink ref="A169" r:id="rId168" xr:uid="{00000000-0004-0000-0400-0000A7000000}"/>
    <hyperlink ref="A170" r:id="rId169" xr:uid="{00000000-0004-0000-0400-0000A8000000}"/>
    <hyperlink ref="A171" r:id="rId170" xr:uid="{00000000-0004-0000-0400-0000A9000000}"/>
    <hyperlink ref="A172" r:id="rId171" xr:uid="{00000000-0004-0000-0400-0000AA000000}"/>
    <hyperlink ref="A173" r:id="rId172" xr:uid="{00000000-0004-0000-0400-0000AB000000}"/>
    <hyperlink ref="A174" r:id="rId173" xr:uid="{00000000-0004-0000-0400-0000AC000000}"/>
    <hyperlink ref="A175" r:id="rId174" xr:uid="{00000000-0004-0000-0400-0000AD000000}"/>
    <hyperlink ref="A176" r:id="rId175" xr:uid="{00000000-0004-0000-0400-0000AE000000}"/>
    <hyperlink ref="A177" r:id="rId176" xr:uid="{00000000-0004-0000-0400-0000AF000000}"/>
    <hyperlink ref="A178" r:id="rId177" xr:uid="{00000000-0004-0000-0400-0000B0000000}"/>
    <hyperlink ref="A179" r:id="rId178" xr:uid="{00000000-0004-0000-0400-0000B1000000}"/>
    <hyperlink ref="A180" r:id="rId179" xr:uid="{00000000-0004-0000-0400-0000B2000000}"/>
    <hyperlink ref="A181" r:id="rId180" xr:uid="{00000000-0004-0000-0400-0000B3000000}"/>
    <hyperlink ref="A182" r:id="rId181" xr:uid="{00000000-0004-0000-0400-0000B4000000}"/>
    <hyperlink ref="A183" r:id="rId182" xr:uid="{00000000-0004-0000-0400-0000B5000000}"/>
    <hyperlink ref="A184" r:id="rId183" xr:uid="{00000000-0004-0000-0400-0000B6000000}"/>
    <hyperlink ref="A185" r:id="rId184" xr:uid="{00000000-0004-0000-0400-0000B7000000}"/>
    <hyperlink ref="A186" r:id="rId185" xr:uid="{00000000-0004-0000-0400-0000B8000000}"/>
    <hyperlink ref="A187" r:id="rId186" xr:uid="{00000000-0004-0000-0400-0000B9000000}"/>
    <hyperlink ref="A188" r:id="rId187" xr:uid="{00000000-0004-0000-0400-0000BA000000}"/>
    <hyperlink ref="A189" r:id="rId188" xr:uid="{00000000-0004-0000-0400-0000BB000000}"/>
    <hyperlink ref="A190" r:id="rId189" xr:uid="{00000000-0004-0000-0400-0000BC000000}"/>
    <hyperlink ref="A191" r:id="rId190" xr:uid="{00000000-0004-0000-0400-0000BD000000}"/>
    <hyperlink ref="A192" r:id="rId191" xr:uid="{00000000-0004-0000-0400-0000BE000000}"/>
    <hyperlink ref="A193" r:id="rId192" xr:uid="{00000000-0004-0000-0400-0000BF000000}"/>
    <hyperlink ref="A194" r:id="rId193" xr:uid="{00000000-0004-0000-0400-0000C0000000}"/>
    <hyperlink ref="A195" r:id="rId194" xr:uid="{00000000-0004-0000-0400-0000C1000000}"/>
    <hyperlink ref="A196" r:id="rId195" xr:uid="{00000000-0004-0000-0400-0000C2000000}"/>
    <hyperlink ref="A197" r:id="rId196" xr:uid="{00000000-0004-0000-0400-0000C3000000}"/>
    <hyperlink ref="A198" r:id="rId197" xr:uid="{00000000-0004-0000-0400-0000C4000000}"/>
    <hyperlink ref="A199" r:id="rId198" xr:uid="{00000000-0004-0000-0400-0000C5000000}"/>
    <hyperlink ref="A200" r:id="rId199" xr:uid="{00000000-0004-0000-0400-0000C6000000}"/>
    <hyperlink ref="A201" r:id="rId200" xr:uid="{00000000-0004-0000-0400-0000C7000000}"/>
    <hyperlink ref="A202" r:id="rId201" xr:uid="{00000000-0004-0000-0400-0000C8000000}"/>
    <hyperlink ref="A203" r:id="rId202" xr:uid="{00000000-0004-0000-0400-0000C9000000}"/>
    <hyperlink ref="A204" r:id="rId203" xr:uid="{00000000-0004-0000-0400-0000CA000000}"/>
    <hyperlink ref="A205" r:id="rId204" xr:uid="{00000000-0004-0000-0400-0000CB000000}"/>
    <hyperlink ref="A206" r:id="rId205" xr:uid="{00000000-0004-0000-0400-0000CC000000}"/>
    <hyperlink ref="A207" r:id="rId206" xr:uid="{00000000-0004-0000-0400-0000CD000000}"/>
    <hyperlink ref="A208" r:id="rId207" xr:uid="{00000000-0004-0000-0400-0000CE000000}"/>
    <hyperlink ref="A209" r:id="rId208" xr:uid="{00000000-0004-0000-0400-0000CF000000}"/>
    <hyperlink ref="A210" r:id="rId209" xr:uid="{00000000-0004-0000-0400-0000D0000000}"/>
    <hyperlink ref="A211" r:id="rId210" xr:uid="{00000000-0004-0000-0400-0000D1000000}"/>
    <hyperlink ref="A212" r:id="rId211" xr:uid="{00000000-0004-0000-0400-0000D2000000}"/>
    <hyperlink ref="A213" r:id="rId212" xr:uid="{00000000-0004-0000-0400-0000D3000000}"/>
    <hyperlink ref="A214" r:id="rId213" xr:uid="{00000000-0004-0000-0400-0000D4000000}"/>
    <hyperlink ref="A215" r:id="rId214" xr:uid="{00000000-0004-0000-0400-0000D5000000}"/>
    <hyperlink ref="A216" r:id="rId215" xr:uid="{00000000-0004-0000-0400-0000D6000000}"/>
    <hyperlink ref="A217" r:id="rId216" xr:uid="{00000000-0004-0000-0400-0000D7000000}"/>
    <hyperlink ref="A218" r:id="rId217" xr:uid="{00000000-0004-0000-0400-0000D8000000}"/>
    <hyperlink ref="A219" r:id="rId218" xr:uid="{00000000-0004-0000-0400-0000D9000000}"/>
    <hyperlink ref="A220" r:id="rId219" xr:uid="{00000000-0004-0000-0400-0000DA000000}"/>
    <hyperlink ref="A221" r:id="rId220" xr:uid="{00000000-0004-0000-0400-0000DB000000}"/>
    <hyperlink ref="A222" r:id="rId221" xr:uid="{00000000-0004-0000-0400-0000DC000000}"/>
    <hyperlink ref="A223" r:id="rId222" xr:uid="{00000000-0004-0000-0400-0000DD000000}"/>
    <hyperlink ref="A224" r:id="rId223" xr:uid="{00000000-0004-0000-0400-0000DE000000}"/>
    <hyperlink ref="A225" r:id="rId224" xr:uid="{00000000-0004-0000-0400-0000DF000000}"/>
    <hyperlink ref="A226" r:id="rId225" xr:uid="{00000000-0004-0000-0400-0000E0000000}"/>
    <hyperlink ref="A227" r:id="rId226" xr:uid="{00000000-0004-0000-0400-0000E1000000}"/>
    <hyperlink ref="A228" r:id="rId227" xr:uid="{00000000-0004-0000-0400-0000E2000000}"/>
    <hyperlink ref="A229" r:id="rId228" xr:uid="{00000000-0004-0000-0400-0000E3000000}"/>
    <hyperlink ref="A230" r:id="rId229" xr:uid="{00000000-0004-0000-0400-0000E4000000}"/>
    <hyperlink ref="A231" r:id="rId230" xr:uid="{00000000-0004-0000-0400-0000E5000000}"/>
    <hyperlink ref="A232" r:id="rId231" xr:uid="{00000000-0004-0000-0400-0000E6000000}"/>
    <hyperlink ref="A233" r:id="rId232" xr:uid="{00000000-0004-0000-0400-0000E7000000}"/>
    <hyperlink ref="A234" r:id="rId233" xr:uid="{00000000-0004-0000-0400-0000E8000000}"/>
    <hyperlink ref="A235" r:id="rId234" xr:uid="{00000000-0004-0000-0400-0000E9000000}"/>
    <hyperlink ref="A236" r:id="rId235" xr:uid="{00000000-0004-0000-0400-0000EA000000}"/>
    <hyperlink ref="A237" r:id="rId236" xr:uid="{00000000-0004-0000-0400-0000EB000000}"/>
    <hyperlink ref="A238" r:id="rId237" xr:uid="{00000000-0004-0000-0400-0000EC000000}"/>
    <hyperlink ref="A239" r:id="rId238" xr:uid="{00000000-0004-0000-0400-0000ED000000}"/>
    <hyperlink ref="A240" r:id="rId239" xr:uid="{00000000-0004-0000-0400-0000EE000000}"/>
    <hyperlink ref="A241" r:id="rId240" xr:uid="{00000000-0004-0000-0400-0000EF000000}"/>
    <hyperlink ref="A242" r:id="rId241" xr:uid="{00000000-0004-0000-0400-0000F0000000}"/>
    <hyperlink ref="A243" r:id="rId242" xr:uid="{00000000-0004-0000-0400-0000F1000000}"/>
    <hyperlink ref="A244" r:id="rId243" xr:uid="{00000000-0004-0000-0400-0000F2000000}"/>
    <hyperlink ref="A245" r:id="rId244" xr:uid="{00000000-0004-0000-0400-0000F3000000}"/>
    <hyperlink ref="A246" r:id="rId245" xr:uid="{00000000-0004-0000-0400-0000F4000000}"/>
    <hyperlink ref="A247" r:id="rId246" xr:uid="{00000000-0004-0000-0400-0000F5000000}"/>
    <hyperlink ref="A248" r:id="rId247" xr:uid="{00000000-0004-0000-0400-0000F6000000}"/>
    <hyperlink ref="A249" r:id="rId248" xr:uid="{00000000-0004-0000-0400-0000F7000000}"/>
    <hyperlink ref="A250" r:id="rId249" xr:uid="{00000000-0004-0000-0400-0000F8000000}"/>
    <hyperlink ref="A251" r:id="rId250" xr:uid="{00000000-0004-0000-0400-0000F9000000}"/>
    <hyperlink ref="A252" r:id="rId251" xr:uid="{00000000-0004-0000-0400-0000FA000000}"/>
    <hyperlink ref="A253" r:id="rId252" xr:uid="{00000000-0004-0000-0400-0000FB000000}"/>
    <hyperlink ref="A254" r:id="rId253" xr:uid="{00000000-0004-0000-0400-0000FC000000}"/>
    <hyperlink ref="A255" r:id="rId254" xr:uid="{00000000-0004-0000-0400-0000FD000000}"/>
    <hyperlink ref="A256" r:id="rId255" xr:uid="{00000000-0004-0000-0400-0000FE000000}"/>
    <hyperlink ref="A257" r:id="rId256" xr:uid="{00000000-0004-0000-0400-0000FF000000}"/>
    <hyperlink ref="A258" r:id="rId257" xr:uid="{00000000-0004-0000-0400-000000010000}"/>
    <hyperlink ref="A259" r:id="rId258" xr:uid="{00000000-0004-0000-0400-000001010000}"/>
    <hyperlink ref="A260" r:id="rId259" xr:uid="{00000000-0004-0000-0400-000002010000}"/>
    <hyperlink ref="A261" r:id="rId260" xr:uid="{00000000-0004-0000-0400-000003010000}"/>
    <hyperlink ref="A262" r:id="rId261" xr:uid="{00000000-0004-0000-0400-000004010000}"/>
    <hyperlink ref="A263" r:id="rId262" xr:uid="{00000000-0004-0000-0400-000005010000}"/>
    <hyperlink ref="A264" r:id="rId263" xr:uid="{00000000-0004-0000-0400-000006010000}"/>
    <hyperlink ref="A265" r:id="rId264" xr:uid="{00000000-0004-0000-0400-000007010000}"/>
    <hyperlink ref="A266" r:id="rId265" xr:uid="{00000000-0004-0000-0400-000008010000}"/>
    <hyperlink ref="A267" r:id="rId266" xr:uid="{00000000-0004-0000-0400-000009010000}"/>
    <hyperlink ref="A268" r:id="rId267" xr:uid="{00000000-0004-0000-0400-00000A010000}"/>
    <hyperlink ref="A269" r:id="rId268" xr:uid="{00000000-0004-0000-0400-00000B010000}"/>
    <hyperlink ref="A270" r:id="rId269" xr:uid="{00000000-0004-0000-0400-00000C010000}"/>
    <hyperlink ref="A271" r:id="rId270" xr:uid="{00000000-0004-0000-0400-00000D010000}"/>
    <hyperlink ref="A272" r:id="rId271" xr:uid="{00000000-0004-0000-0400-00000E010000}"/>
    <hyperlink ref="A273" r:id="rId272" xr:uid="{00000000-0004-0000-0400-00000F010000}"/>
    <hyperlink ref="A274" r:id="rId273" xr:uid="{00000000-0004-0000-0400-000010010000}"/>
    <hyperlink ref="A275" r:id="rId274" xr:uid="{00000000-0004-0000-0400-000011010000}"/>
    <hyperlink ref="A276" r:id="rId275" xr:uid="{00000000-0004-0000-0400-000012010000}"/>
    <hyperlink ref="A277" r:id="rId276" xr:uid="{00000000-0004-0000-0400-000013010000}"/>
    <hyperlink ref="A278" r:id="rId277" xr:uid="{00000000-0004-0000-0400-000014010000}"/>
    <hyperlink ref="A279" r:id="rId278" xr:uid="{00000000-0004-0000-0400-000015010000}"/>
    <hyperlink ref="A280" r:id="rId279" xr:uid="{00000000-0004-0000-0400-000016010000}"/>
    <hyperlink ref="A281" r:id="rId280" xr:uid="{00000000-0004-0000-0400-000017010000}"/>
    <hyperlink ref="A282" r:id="rId281" xr:uid="{00000000-0004-0000-0400-000018010000}"/>
    <hyperlink ref="A283" r:id="rId282" xr:uid="{00000000-0004-0000-0400-000019010000}"/>
    <hyperlink ref="A284" r:id="rId283" xr:uid="{00000000-0004-0000-0400-00001A010000}"/>
    <hyperlink ref="A285" r:id="rId284" xr:uid="{00000000-0004-0000-0400-00001B010000}"/>
    <hyperlink ref="A286" r:id="rId285" xr:uid="{00000000-0004-0000-0400-00001C010000}"/>
    <hyperlink ref="A287" r:id="rId286" xr:uid="{00000000-0004-0000-0400-00001D010000}"/>
    <hyperlink ref="A288" r:id="rId287" xr:uid="{00000000-0004-0000-0400-00001E010000}"/>
    <hyperlink ref="A289" r:id="rId288" xr:uid="{00000000-0004-0000-0400-00001F010000}"/>
    <hyperlink ref="A290" r:id="rId289" xr:uid="{00000000-0004-0000-0400-000020010000}"/>
    <hyperlink ref="A291" r:id="rId290" xr:uid="{00000000-0004-0000-0400-000021010000}"/>
    <hyperlink ref="A292" r:id="rId291" xr:uid="{00000000-0004-0000-0400-000022010000}"/>
    <hyperlink ref="A293" r:id="rId292" xr:uid="{00000000-0004-0000-0400-000023010000}"/>
    <hyperlink ref="A294" r:id="rId293" xr:uid="{00000000-0004-0000-0400-000024010000}"/>
    <hyperlink ref="A295" r:id="rId294" xr:uid="{00000000-0004-0000-0400-000025010000}"/>
    <hyperlink ref="A296" r:id="rId295" xr:uid="{00000000-0004-0000-0400-000026010000}"/>
    <hyperlink ref="A297" r:id="rId296" xr:uid="{00000000-0004-0000-0400-000027010000}"/>
    <hyperlink ref="A298" r:id="rId297" xr:uid="{00000000-0004-0000-0400-000028010000}"/>
    <hyperlink ref="A299" r:id="rId298" xr:uid="{00000000-0004-0000-0400-000029010000}"/>
    <hyperlink ref="A300" r:id="rId299" xr:uid="{00000000-0004-0000-0400-00002A010000}"/>
    <hyperlink ref="A301" r:id="rId300" xr:uid="{00000000-0004-0000-0400-00002B010000}"/>
    <hyperlink ref="A302" r:id="rId301" xr:uid="{00000000-0004-0000-0400-00002C010000}"/>
    <hyperlink ref="A303" r:id="rId302" xr:uid="{00000000-0004-0000-0400-00002D010000}"/>
    <hyperlink ref="A304" r:id="rId303" xr:uid="{00000000-0004-0000-0400-00002E010000}"/>
    <hyperlink ref="A305" r:id="rId304" xr:uid="{00000000-0004-0000-0400-00002F010000}"/>
    <hyperlink ref="A306" r:id="rId305" xr:uid="{00000000-0004-0000-0400-000030010000}"/>
    <hyperlink ref="A307" r:id="rId306" xr:uid="{00000000-0004-0000-0400-000031010000}"/>
    <hyperlink ref="A308" r:id="rId307" xr:uid="{00000000-0004-0000-0400-000032010000}"/>
    <hyperlink ref="A309" r:id="rId308" xr:uid="{00000000-0004-0000-0400-000033010000}"/>
    <hyperlink ref="A310" r:id="rId309" xr:uid="{00000000-0004-0000-0400-000034010000}"/>
    <hyperlink ref="A311" r:id="rId310" xr:uid="{00000000-0004-0000-0400-000035010000}"/>
    <hyperlink ref="A312" r:id="rId311" xr:uid="{00000000-0004-0000-0400-000036010000}"/>
    <hyperlink ref="A313" r:id="rId312" xr:uid="{00000000-0004-0000-0400-000037010000}"/>
    <hyperlink ref="A314" r:id="rId313" xr:uid="{00000000-0004-0000-0400-000038010000}"/>
    <hyperlink ref="A315" r:id="rId314" xr:uid="{00000000-0004-0000-0400-000039010000}"/>
    <hyperlink ref="A316" r:id="rId315" xr:uid="{00000000-0004-0000-0400-00003A010000}"/>
    <hyperlink ref="A317" r:id="rId316" xr:uid="{00000000-0004-0000-0400-00003B010000}"/>
    <hyperlink ref="A318" r:id="rId317" xr:uid="{00000000-0004-0000-0400-00003C010000}"/>
    <hyperlink ref="A319" r:id="rId318" xr:uid="{00000000-0004-0000-0400-00003D010000}"/>
    <hyperlink ref="A320" r:id="rId319" xr:uid="{00000000-0004-0000-0400-00003E010000}"/>
    <hyperlink ref="A321" r:id="rId320" xr:uid="{00000000-0004-0000-0400-00003F010000}"/>
    <hyperlink ref="A322" r:id="rId321" xr:uid="{00000000-0004-0000-0400-000040010000}"/>
    <hyperlink ref="A323" r:id="rId322" xr:uid="{00000000-0004-0000-0400-000041010000}"/>
    <hyperlink ref="A324" r:id="rId323" xr:uid="{00000000-0004-0000-0400-000042010000}"/>
    <hyperlink ref="A325" r:id="rId324" xr:uid="{00000000-0004-0000-0400-000043010000}"/>
    <hyperlink ref="A326" r:id="rId325" xr:uid="{00000000-0004-0000-0400-000044010000}"/>
    <hyperlink ref="A327" r:id="rId326" xr:uid="{00000000-0004-0000-0400-000045010000}"/>
    <hyperlink ref="A328" r:id="rId327" xr:uid="{00000000-0004-0000-0400-000046010000}"/>
    <hyperlink ref="A329" r:id="rId328" xr:uid="{00000000-0004-0000-0400-000047010000}"/>
    <hyperlink ref="A330" r:id="rId329" xr:uid="{00000000-0004-0000-0400-000048010000}"/>
    <hyperlink ref="A331" r:id="rId330" xr:uid="{00000000-0004-0000-0400-000049010000}"/>
    <hyperlink ref="A332" r:id="rId331" xr:uid="{00000000-0004-0000-0400-00004A010000}"/>
    <hyperlink ref="A333" r:id="rId332" xr:uid="{00000000-0004-0000-0400-00004B010000}"/>
    <hyperlink ref="A334" r:id="rId333" xr:uid="{00000000-0004-0000-0400-00004C010000}"/>
    <hyperlink ref="A335" r:id="rId334" xr:uid="{00000000-0004-0000-0400-00004D010000}"/>
    <hyperlink ref="A336" r:id="rId335" xr:uid="{00000000-0004-0000-0400-00004E010000}"/>
    <hyperlink ref="A337" r:id="rId336" xr:uid="{00000000-0004-0000-0400-00004F010000}"/>
    <hyperlink ref="A338" r:id="rId337" xr:uid="{00000000-0004-0000-0400-000050010000}"/>
    <hyperlink ref="A339" r:id="rId338" xr:uid="{00000000-0004-0000-0400-000051010000}"/>
    <hyperlink ref="A340" r:id="rId339" xr:uid="{00000000-0004-0000-0400-000052010000}"/>
    <hyperlink ref="A341" r:id="rId340" xr:uid="{00000000-0004-0000-0400-000053010000}"/>
    <hyperlink ref="A342" r:id="rId341" xr:uid="{00000000-0004-0000-0400-000054010000}"/>
    <hyperlink ref="A343" r:id="rId342" xr:uid="{00000000-0004-0000-0400-000055010000}"/>
    <hyperlink ref="A344" r:id="rId343" xr:uid="{00000000-0004-0000-0400-000056010000}"/>
    <hyperlink ref="A345" r:id="rId344" xr:uid="{00000000-0004-0000-0400-000057010000}"/>
    <hyperlink ref="A346" r:id="rId345" xr:uid="{00000000-0004-0000-0400-000058010000}"/>
    <hyperlink ref="A347" r:id="rId346" xr:uid="{00000000-0004-0000-0400-000059010000}"/>
    <hyperlink ref="A348" r:id="rId347" xr:uid="{00000000-0004-0000-0400-00005A010000}"/>
    <hyperlink ref="A349" r:id="rId348" xr:uid="{00000000-0004-0000-0400-00005B010000}"/>
    <hyperlink ref="A350" r:id="rId349" xr:uid="{00000000-0004-0000-0400-00005C010000}"/>
    <hyperlink ref="A351" r:id="rId350" xr:uid="{00000000-0004-0000-0400-00005D010000}"/>
    <hyperlink ref="A352" r:id="rId351" xr:uid="{00000000-0004-0000-0400-00005E010000}"/>
    <hyperlink ref="A353" r:id="rId352" xr:uid="{00000000-0004-0000-0400-00005F010000}"/>
    <hyperlink ref="A354" r:id="rId353" xr:uid="{00000000-0004-0000-0400-000060010000}"/>
    <hyperlink ref="A355" r:id="rId354" xr:uid="{00000000-0004-0000-0400-000061010000}"/>
    <hyperlink ref="A356" r:id="rId355" xr:uid="{00000000-0004-0000-0400-000062010000}"/>
    <hyperlink ref="A357" r:id="rId356" xr:uid="{00000000-0004-0000-0400-000063010000}"/>
    <hyperlink ref="A358" r:id="rId357" xr:uid="{00000000-0004-0000-0400-000064010000}"/>
    <hyperlink ref="A359" r:id="rId358" xr:uid="{00000000-0004-0000-0400-000065010000}"/>
    <hyperlink ref="A360" r:id="rId359" xr:uid="{00000000-0004-0000-0400-000066010000}"/>
    <hyperlink ref="A361" r:id="rId360" xr:uid="{00000000-0004-0000-0400-000067010000}"/>
    <hyperlink ref="A362" r:id="rId361" xr:uid="{00000000-0004-0000-0400-000068010000}"/>
    <hyperlink ref="A363" r:id="rId362" xr:uid="{00000000-0004-0000-0400-000069010000}"/>
    <hyperlink ref="A364" r:id="rId363" xr:uid="{00000000-0004-0000-0400-00006A010000}"/>
    <hyperlink ref="A365" r:id="rId364" xr:uid="{00000000-0004-0000-0400-00006B010000}"/>
    <hyperlink ref="A366" r:id="rId365" xr:uid="{00000000-0004-0000-0400-00006C010000}"/>
    <hyperlink ref="A367" r:id="rId366" xr:uid="{00000000-0004-0000-0400-00006D010000}"/>
    <hyperlink ref="A368" r:id="rId367" xr:uid="{00000000-0004-0000-0400-00006E010000}"/>
    <hyperlink ref="A369" r:id="rId368" xr:uid="{00000000-0004-0000-0400-00006F010000}"/>
    <hyperlink ref="A370" r:id="rId369" xr:uid="{00000000-0004-0000-0400-000070010000}"/>
    <hyperlink ref="A371" r:id="rId370" xr:uid="{00000000-0004-0000-0400-000071010000}"/>
    <hyperlink ref="A372" r:id="rId371" xr:uid="{00000000-0004-0000-0400-000072010000}"/>
    <hyperlink ref="A373" r:id="rId372" xr:uid="{00000000-0004-0000-0400-000073010000}"/>
    <hyperlink ref="A374" r:id="rId373" xr:uid="{00000000-0004-0000-0400-000074010000}"/>
    <hyperlink ref="A375" r:id="rId374" xr:uid="{00000000-0004-0000-0400-000075010000}"/>
    <hyperlink ref="A376" r:id="rId375" xr:uid="{00000000-0004-0000-0400-000076010000}"/>
    <hyperlink ref="A377" r:id="rId376" xr:uid="{00000000-0004-0000-0400-000077010000}"/>
    <hyperlink ref="A378" r:id="rId377" xr:uid="{00000000-0004-0000-0400-000078010000}"/>
    <hyperlink ref="A379" r:id="rId378" xr:uid="{00000000-0004-0000-0400-000079010000}"/>
    <hyperlink ref="A380" r:id="rId379" xr:uid="{00000000-0004-0000-0400-00007A010000}"/>
    <hyperlink ref="A381" r:id="rId380" xr:uid="{00000000-0004-0000-0400-00007B010000}"/>
    <hyperlink ref="A382" r:id="rId381" xr:uid="{00000000-0004-0000-0400-00007C010000}"/>
    <hyperlink ref="A383" r:id="rId382" xr:uid="{00000000-0004-0000-0400-00007D010000}"/>
    <hyperlink ref="A384" r:id="rId383" xr:uid="{00000000-0004-0000-0400-00007E010000}"/>
    <hyperlink ref="A385" r:id="rId384" xr:uid="{00000000-0004-0000-0400-00007F010000}"/>
    <hyperlink ref="A386" r:id="rId385" xr:uid="{00000000-0004-0000-0400-000080010000}"/>
    <hyperlink ref="A387" r:id="rId386" xr:uid="{00000000-0004-0000-0400-000081010000}"/>
    <hyperlink ref="A388" r:id="rId387" xr:uid="{00000000-0004-0000-0400-000082010000}"/>
    <hyperlink ref="A389" r:id="rId388" xr:uid="{00000000-0004-0000-0400-000083010000}"/>
    <hyperlink ref="A390" r:id="rId389" xr:uid="{00000000-0004-0000-0400-000084010000}"/>
    <hyperlink ref="A391" r:id="rId390" xr:uid="{00000000-0004-0000-0400-000085010000}"/>
    <hyperlink ref="A392" r:id="rId391" xr:uid="{00000000-0004-0000-0400-000086010000}"/>
    <hyperlink ref="A393" r:id="rId392" xr:uid="{00000000-0004-0000-0400-000087010000}"/>
    <hyperlink ref="A394" r:id="rId393" xr:uid="{00000000-0004-0000-0400-000088010000}"/>
    <hyperlink ref="A395" r:id="rId394" xr:uid="{00000000-0004-0000-0400-000089010000}"/>
    <hyperlink ref="A396" r:id="rId395" xr:uid="{00000000-0004-0000-0400-00008A010000}"/>
    <hyperlink ref="A397" r:id="rId396" xr:uid="{00000000-0004-0000-0400-00008B010000}"/>
    <hyperlink ref="A398" r:id="rId397" xr:uid="{00000000-0004-0000-0400-00008C010000}"/>
    <hyperlink ref="A399" r:id="rId398" xr:uid="{00000000-0004-0000-0400-00008D010000}"/>
    <hyperlink ref="A400" r:id="rId399" xr:uid="{00000000-0004-0000-0400-00008E010000}"/>
    <hyperlink ref="A401" r:id="rId400" xr:uid="{00000000-0004-0000-0400-00008F010000}"/>
    <hyperlink ref="A402" r:id="rId401" xr:uid="{00000000-0004-0000-0400-000090010000}"/>
    <hyperlink ref="A403" r:id="rId402" xr:uid="{00000000-0004-0000-0400-000091010000}"/>
    <hyperlink ref="A404" r:id="rId403" xr:uid="{00000000-0004-0000-0400-000092010000}"/>
    <hyperlink ref="A405" r:id="rId404" xr:uid="{00000000-0004-0000-0400-000093010000}"/>
    <hyperlink ref="A406" r:id="rId405" xr:uid="{00000000-0004-0000-0400-000094010000}"/>
    <hyperlink ref="A407" r:id="rId406" xr:uid="{00000000-0004-0000-0400-000095010000}"/>
    <hyperlink ref="A408" r:id="rId407" xr:uid="{00000000-0004-0000-0400-000096010000}"/>
    <hyperlink ref="A409" r:id="rId408" xr:uid="{00000000-0004-0000-0400-000097010000}"/>
    <hyperlink ref="A410" r:id="rId409" xr:uid="{00000000-0004-0000-0400-000098010000}"/>
    <hyperlink ref="A411" r:id="rId410" xr:uid="{00000000-0004-0000-0400-000099010000}"/>
    <hyperlink ref="A412" r:id="rId411" xr:uid="{00000000-0004-0000-0400-00009A010000}"/>
    <hyperlink ref="A413" r:id="rId412" xr:uid="{00000000-0004-0000-0400-00009B010000}"/>
    <hyperlink ref="A414" r:id="rId413" xr:uid="{00000000-0004-0000-0400-00009C010000}"/>
    <hyperlink ref="A415" r:id="rId414" xr:uid="{00000000-0004-0000-0400-00009D010000}"/>
    <hyperlink ref="A416" r:id="rId415" xr:uid="{00000000-0004-0000-0400-00009E010000}"/>
    <hyperlink ref="A417" r:id="rId416" xr:uid="{00000000-0004-0000-0400-00009F010000}"/>
    <hyperlink ref="A418" r:id="rId417" xr:uid="{00000000-0004-0000-0400-0000A0010000}"/>
    <hyperlink ref="A419" r:id="rId418" xr:uid="{00000000-0004-0000-0400-0000A1010000}"/>
    <hyperlink ref="A420" r:id="rId419" xr:uid="{00000000-0004-0000-0400-0000A2010000}"/>
    <hyperlink ref="A421" r:id="rId420" xr:uid="{00000000-0004-0000-0400-0000A3010000}"/>
    <hyperlink ref="A422" r:id="rId421" xr:uid="{00000000-0004-0000-0400-0000A4010000}"/>
    <hyperlink ref="A423" r:id="rId422" xr:uid="{00000000-0004-0000-0400-0000A5010000}"/>
    <hyperlink ref="A424" r:id="rId423" xr:uid="{00000000-0004-0000-0400-0000A6010000}"/>
    <hyperlink ref="A425" r:id="rId424" xr:uid="{00000000-0004-0000-0400-0000A7010000}"/>
    <hyperlink ref="A426" r:id="rId425" xr:uid="{00000000-0004-0000-0400-0000A8010000}"/>
    <hyperlink ref="A427" r:id="rId426" xr:uid="{00000000-0004-0000-0400-0000A9010000}"/>
    <hyperlink ref="A428" r:id="rId427" xr:uid="{00000000-0004-0000-0400-0000AA010000}"/>
    <hyperlink ref="A429" r:id="rId428" xr:uid="{00000000-0004-0000-0400-0000AB010000}"/>
    <hyperlink ref="A430" r:id="rId429" xr:uid="{00000000-0004-0000-0400-0000AC010000}"/>
    <hyperlink ref="A431" r:id="rId430" xr:uid="{00000000-0004-0000-0400-0000AD010000}"/>
    <hyperlink ref="A432" r:id="rId431" xr:uid="{00000000-0004-0000-0400-0000AE010000}"/>
    <hyperlink ref="A433" r:id="rId432" xr:uid="{00000000-0004-0000-0400-0000AF010000}"/>
    <hyperlink ref="A434" r:id="rId433" xr:uid="{00000000-0004-0000-0400-0000B0010000}"/>
    <hyperlink ref="A435" r:id="rId434" xr:uid="{00000000-0004-0000-0400-0000B1010000}"/>
    <hyperlink ref="A436" r:id="rId435" xr:uid="{00000000-0004-0000-0400-0000B2010000}"/>
    <hyperlink ref="A437" r:id="rId436" xr:uid="{00000000-0004-0000-0400-0000B3010000}"/>
    <hyperlink ref="A438" r:id="rId437" xr:uid="{00000000-0004-0000-0400-0000B4010000}"/>
    <hyperlink ref="A439" r:id="rId438" xr:uid="{00000000-0004-0000-0400-0000B5010000}"/>
    <hyperlink ref="A440" r:id="rId439" xr:uid="{00000000-0004-0000-0400-0000B6010000}"/>
    <hyperlink ref="A441" r:id="rId440" xr:uid="{00000000-0004-0000-0400-0000B7010000}"/>
    <hyperlink ref="A442" r:id="rId441" xr:uid="{00000000-0004-0000-0400-0000B8010000}"/>
    <hyperlink ref="A443" r:id="rId442" xr:uid="{00000000-0004-0000-0400-0000B9010000}"/>
    <hyperlink ref="A444" r:id="rId443" xr:uid="{00000000-0004-0000-0400-0000BA010000}"/>
    <hyperlink ref="A445" r:id="rId444" xr:uid="{00000000-0004-0000-0400-0000BB010000}"/>
    <hyperlink ref="A446" r:id="rId445" xr:uid="{00000000-0004-0000-0400-0000BC010000}"/>
    <hyperlink ref="A447" r:id="rId446" xr:uid="{00000000-0004-0000-0400-0000BD010000}"/>
    <hyperlink ref="A448" r:id="rId447" xr:uid="{00000000-0004-0000-0400-0000BE010000}"/>
    <hyperlink ref="A449" r:id="rId448" xr:uid="{00000000-0004-0000-0400-0000BF010000}"/>
    <hyperlink ref="A450" r:id="rId449" xr:uid="{00000000-0004-0000-0400-0000C0010000}"/>
    <hyperlink ref="A451" r:id="rId450" xr:uid="{00000000-0004-0000-0400-0000C1010000}"/>
    <hyperlink ref="A452" r:id="rId451" xr:uid="{00000000-0004-0000-0400-0000C2010000}"/>
    <hyperlink ref="A453" r:id="rId452" xr:uid="{00000000-0004-0000-0400-0000C3010000}"/>
    <hyperlink ref="A454" r:id="rId453" xr:uid="{00000000-0004-0000-0400-0000C4010000}"/>
    <hyperlink ref="A455" r:id="rId454" xr:uid="{00000000-0004-0000-0400-0000C5010000}"/>
    <hyperlink ref="A456" r:id="rId455" xr:uid="{00000000-0004-0000-0400-0000C6010000}"/>
    <hyperlink ref="A457" r:id="rId456" xr:uid="{00000000-0004-0000-0400-0000C7010000}"/>
    <hyperlink ref="A458" r:id="rId457" xr:uid="{00000000-0004-0000-0400-0000C8010000}"/>
    <hyperlink ref="A459" r:id="rId458" xr:uid="{00000000-0004-0000-0400-0000C9010000}"/>
    <hyperlink ref="A460" r:id="rId459" xr:uid="{00000000-0004-0000-0400-0000CA010000}"/>
    <hyperlink ref="A461" r:id="rId460" xr:uid="{00000000-0004-0000-0400-0000CB010000}"/>
    <hyperlink ref="A462" r:id="rId461" xr:uid="{00000000-0004-0000-0400-0000CC010000}"/>
    <hyperlink ref="A463" r:id="rId462" xr:uid="{00000000-0004-0000-0400-0000CD010000}"/>
    <hyperlink ref="A464" r:id="rId463" xr:uid="{00000000-0004-0000-0400-0000CE010000}"/>
    <hyperlink ref="A465" r:id="rId464" xr:uid="{00000000-0004-0000-0400-0000CF010000}"/>
    <hyperlink ref="A466" r:id="rId465" xr:uid="{00000000-0004-0000-0400-0000D0010000}"/>
    <hyperlink ref="A467" r:id="rId466" xr:uid="{00000000-0004-0000-0400-0000D1010000}"/>
    <hyperlink ref="A468" r:id="rId467" xr:uid="{00000000-0004-0000-0400-0000D2010000}"/>
    <hyperlink ref="A469" r:id="rId468" xr:uid="{00000000-0004-0000-0400-0000D3010000}"/>
    <hyperlink ref="A470" r:id="rId469" xr:uid="{00000000-0004-0000-0400-0000D4010000}"/>
    <hyperlink ref="A471" r:id="rId470" xr:uid="{00000000-0004-0000-0400-0000D5010000}"/>
    <hyperlink ref="A472" r:id="rId471" xr:uid="{00000000-0004-0000-0400-0000D6010000}"/>
    <hyperlink ref="A473" r:id="rId472" xr:uid="{00000000-0004-0000-0400-0000D7010000}"/>
    <hyperlink ref="A474" r:id="rId473" xr:uid="{00000000-0004-0000-0400-0000D8010000}"/>
    <hyperlink ref="A475" r:id="rId474" xr:uid="{00000000-0004-0000-0400-0000D9010000}"/>
    <hyperlink ref="A476" r:id="rId475" xr:uid="{00000000-0004-0000-0400-0000DA010000}"/>
    <hyperlink ref="A477" r:id="rId476" xr:uid="{00000000-0004-0000-0400-0000DB010000}"/>
    <hyperlink ref="A478" r:id="rId477" xr:uid="{00000000-0004-0000-0400-0000DC010000}"/>
    <hyperlink ref="A479" r:id="rId478" xr:uid="{00000000-0004-0000-0400-0000DD010000}"/>
    <hyperlink ref="A480" r:id="rId479" xr:uid="{00000000-0004-0000-0400-0000DE010000}"/>
    <hyperlink ref="A481" r:id="rId480" xr:uid="{00000000-0004-0000-0400-0000DF010000}"/>
    <hyperlink ref="A482" r:id="rId481" xr:uid="{00000000-0004-0000-0400-0000E0010000}"/>
    <hyperlink ref="A483" r:id="rId482" xr:uid="{00000000-0004-0000-0400-0000E1010000}"/>
    <hyperlink ref="A484" r:id="rId483" xr:uid="{00000000-0004-0000-0400-0000E2010000}"/>
    <hyperlink ref="A485" r:id="rId484" xr:uid="{00000000-0004-0000-0400-0000E3010000}"/>
    <hyperlink ref="A486" r:id="rId485" xr:uid="{00000000-0004-0000-0400-0000E4010000}"/>
    <hyperlink ref="A487" r:id="rId486" xr:uid="{00000000-0004-0000-0400-0000E5010000}"/>
    <hyperlink ref="A488" r:id="rId487" xr:uid="{00000000-0004-0000-0400-0000E6010000}"/>
    <hyperlink ref="A489" r:id="rId488" xr:uid="{00000000-0004-0000-0400-0000E7010000}"/>
    <hyperlink ref="A490" r:id="rId489" xr:uid="{00000000-0004-0000-0400-0000E8010000}"/>
    <hyperlink ref="A491" r:id="rId490" xr:uid="{00000000-0004-0000-0400-0000E9010000}"/>
    <hyperlink ref="A492" r:id="rId491" xr:uid="{00000000-0004-0000-0400-0000EA010000}"/>
    <hyperlink ref="A493" r:id="rId492" xr:uid="{00000000-0004-0000-0400-0000EB010000}"/>
    <hyperlink ref="A494" r:id="rId493" xr:uid="{00000000-0004-0000-0400-0000EC010000}"/>
    <hyperlink ref="A495" r:id="rId494" xr:uid="{00000000-0004-0000-0400-0000ED010000}"/>
    <hyperlink ref="A496" r:id="rId495" xr:uid="{00000000-0004-0000-0400-0000EE010000}"/>
    <hyperlink ref="A497" r:id="rId496" xr:uid="{00000000-0004-0000-0400-0000EF010000}"/>
    <hyperlink ref="A498" r:id="rId497" xr:uid="{00000000-0004-0000-0400-0000F0010000}"/>
    <hyperlink ref="A499" r:id="rId498" xr:uid="{00000000-0004-0000-0400-0000F1010000}"/>
    <hyperlink ref="A500" r:id="rId499" xr:uid="{00000000-0004-0000-0400-0000F2010000}"/>
    <hyperlink ref="A501" r:id="rId500" xr:uid="{00000000-0004-0000-0400-0000F3010000}"/>
    <hyperlink ref="A502" r:id="rId501" xr:uid="{00000000-0004-0000-0400-0000F4010000}"/>
    <hyperlink ref="A503" r:id="rId502" xr:uid="{00000000-0004-0000-0400-0000F5010000}"/>
    <hyperlink ref="A504" r:id="rId503" xr:uid="{00000000-0004-0000-0400-0000F6010000}"/>
    <hyperlink ref="A505" r:id="rId504" xr:uid="{00000000-0004-0000-0400-0000F7010000}"/>
    <hyperlink ref="A506" r:id="rId505" xr:uid="{00000000-0004-0000-0400-0000F8010000}"/>
    <hyperlink ref="A507" r:id="rId506" xr:uid="{00000000-0004-0000-0400-0000F9010000}"/>
    <hyperlink ref="A508" r:id="rId507" xr:uid="{00000000-0004-0000-0400-0000FA010000}"/>
    <hyperlink ref="A509" r:id="rId508" xr:uid="{00000000-0004-0000-0400-0000FB010000}"/>
    <hyperlink ref="A510" r:id="rId509" xr:uid="{00000000-0004-0000-0400-0000FC010000}"/>
    <hyperlink ref="A511" r:id="rId510" xr:uid="{00000000-0004-0000-0400-0000FD010000}"/>
    <hyperlink ref="A512" r:id="rId511" xr:uid="{00000000-0004-0000-0400-0000FE010000}"/>
    <hyperlink ref="A513" r:id="rId512" xr:uid="{00000000-0004-0000-0400-0000FF010000}"/>
    <hyperlink ref="A514" r:id="rId513" xr:uid="{00000000-0004-0000-0400-000000020000}"/>
    <hyperlink ref="A515" r:id="rId514" xr:uid="{00000000-0004-0000-0400-000001020000}"/>
    <hyperlink ref="A516" r:id="rId515" xr:uid="{00000000-0004-0000-0400-000002020000}"/>
    <hyperlink ref="A517" r:id="rId516" xr:uid="{00000000-0004-0000-0400-000003020000}"/>
    <hyperlink ref="A518" r:id="rId517" xr:uid="{00000000-0004-0000-0400-000004020000}"/>
    <hyperlink ref="A519" r:id="rId518" xr:uid="{00000000-0004-0000-0400-000005020000}"/>
    <hyperlink ref="A520" r:id="rId519" xr:uid="{00000000-0004-0000-0400-000006020000}"/>
    <hyperlink ref="A521" r:id="rId520" xr:uid="{00000000-0004-0000-0400-000007020000}"/>
    <hyperlink ref="A522" r:id="rId521" xr:uid="{00000000-0004-0000-0400-000008020000}"/>
    <hyperlink ref="A523" r:id="rId522" xr:uid="{00000000-0004-0000-0400-000009020000}"/>
    <hyperlink ref="A524" r:id="rId523" xr:uid="{00000000-0004-0000-0400-00000A020000}"/>
    <hyperlink ref="A525" r:id="rId524" xr:uid="{00000000-0004-0000-0400-00000B020000}"/>
    <hyperlink ref="A526" r:id="rId525" xr:uid="{00000000-0004-0000-0400-00000C020000}"/>
    <hyperlink ref="A527" r:id="rId526" xr:uid="{00000000-0004-0000-0400-00000D020000}"/>
    <hyperlink ref="A528" r:id="rId527" xr:uid="{00000000-0004-0000-0400-00000E020000}"/>
    <hyperlink ref="A529" r:id="rId528" xr:uid="{00000000-0004-0000-0400-00000F020000}"/>
    <hyperlink ref="A530" r:id="rId529" xr:uid="{00000000-0004-0000-0400-000010020000}"/>
    <hyperlink ref="A531" r:id="rId530" xr:uid="{00000000-0004-0000-0400-000011020000}"/>
    <hyperlink ref="A532" r:id="rId531" xr:uid="{00000000-0004-0000-0400-000012020000}"/>
    <hyperlink ref="A533" r:id="rId532" xr:uid="{00000000-0004-0000-0400-000013020000}"/>
    <hyperlink ref="A534" r:id="rId533" xr:uid="{00000000-0004-0000-0400-000014020000}"/>
    <hyperlink ref="A535" r:id="rId534" xr:uid="{00000000-0004-0000-0400-000015020000}"/>
    <hyperlink ref="A536" r:id="rId535" xr:uid="{00000000-0004-0000-0400-000016020000}"/>
    <hyperlink ref="A537" r:id="rId536" xr:uid="{00000000-0004-0000-0400-000017020000}"/>
    <hyperlink ref="A538" r:id="rId537" xr:uid="{00000000-0004-0000-0400-000018020000}"/>
    <hyperlink ref="A539" r:id="rId538" xr:uid="{00000000-0004-0000-0400-000019020000}"/>
    <hyperlink ref="A540" r:id="rId539" xr:uid="{00000000-0004-0000-0400-00001A020000}"/>
    <hyperlink ref="A541" r:id="rId540" xr:uid="{00000000-0004-0000-0400-00001B020000}"/>
    <hyperlink ref="A542" r:id="rId541" xr:uid="{00000000-0004-0000-0400-00001C020000}"/>
    <hyperlink ref="A543" r:id="rId542" xr:uid="{00000000-0004-0000-0400-00001D020000}"/>
    <hyperlink ref="A544" r:id="rId543" xr:uid="{00000000-0004-0000-0400-00001E020000}"/>
    <hyperlink ref="A545" r:id="rId544" xr:uid="{00000000-0004-0000-0400-00001F020000}"/>
    <hyperlink ref="A546" r:id="rId545" xr:uid="{00000000-0004-0000-0400-000020020000}"/>
    <hyperlink ref="A547" r:id="rId546" xr:uid="{00000000-0004-0000-0400-000021020000}"/>
    <hyperlink ref="A548" r:id="rId547" xr:uid="{00000000-0004-0000-0400-000022020000}"/>
    <hyperlink ref="A549" r:id="rId548" xr:uid="{00000000-0004-0000-0400-000023020000}"/>
    <hyperlink ref="A550" r:id="rId549" xr:uid="{00000000-0004-0000-0400-000024020000}"/>
    <hyperlink ref="A551" r:id="rId550" xr:uid="{00000000-0004-0000-0400-000025020000}"/>
    <hyperlink ref="A552" r:id="rId551" xr:uid="{00000000-0004-0000-0400-000026020000}"/>
    <hyperlink ref="A553" r:id="rId552" xr:uid="{00000000-0004-0000-0400-000027020000}"/>
    <hyperlink ref="A554" r:id="rId553" xr:uid="{00000000-0004-0000-0400-000028020000}"/>
    <hyperlink ref="A555" r:id="rId554" xr:uid="{00000000-0004-0000-0400-000029020000}"/>
    <hyperlink ref="A556" r:id="rId555" xr:uid="{00000000-0004-0000-0400-00002A020000}"/>
    <hyperlink ref="A557" r:id="rId556" xr:uid="{00000000-0004-0000-0400-00002B020000}"/>
    <hyperlink ref="A558" r:id="rId557" xr:uid="{00000000-0004-0000-0400-00002C020000}"/>
    <hyperlink ref="A559" r:id="rId558" xr:uid="{00000000-0004-0000-0400-00002D020000}"/>
    <hyperlink ref="A560" r:id="rId559" xr:uid="{00000000-0004-0000-0400-00002E020000}"/>
    <hyperlink ref="A561" r:id="rId560" xr:uid="{00000000-0004-0000-0400-00002F020000}"/>
    <hyperlink ref="A562" r:id="rId561" xr:uid="{00000000-0004-0000-0400-000030020000}"/>
    <hyperlink ref="A563" r:id="rId562" xr:uid="{00000000-0004-0000-0400-000031020000}"/>
    <hyperlink ref="A564" r:id="rId563" xr:uid="{00000000-0004-0000-0400-000032020000}"/>
    <hyperlink ref="A565" r:id="rId564" xr:uid="{00000000-0004-0000-0400-000033020000}"/>
    <hyperlink ref="A566" r:id="rId565" xr:uid="{00000000-0004-0000-0400-000034020000}"/>
    <hyperlink ref="A567" r:id="rId566" xr:uid="{00000000-0004-0000-0400-000035020000}"/>
    <hyperlink ref="A568" r:id="rId567" xr:uid="{00000000-0004-0000-0400-000036020000}"/>
    <hyperlink ref="A569" r:id="rId568" xr:uid="{00000000-0004-0000-0400-000037020000}"/>
    <hyperlink ref="A570" r:id="rId569" xr:uid="{00000000-0004-0000-0400-000038020000}"/>
    <hyperlink ref="A571" r:id="rId570" xr:uid="{00000000-0004-0000-0400-000039020000}"/>
    <hyperlink ref="A572" r:id="rId571" xr:uid="{00000000-0004-0000-0400-00003A020000}"/>
    <hyperlink ref="A573" r:id="rId572" xr:uid="{00000000-0004-0000-0400-00003B020000}"/>
    <hyperlink ref="A574" r:id="rId573" xr:uid="{00000000-0004-0000-0400-00003C020000}"/>
    <hyperlink ref="A575" r:id="rId574" xr:uid="{00000000-0004-0000-0400-00003D020000}"/>
    <hyperlink ref="A576" r:id="rId575" xr:uid="{00000000-0004-0000-0400-00003E020000}"/>
    <hyperlink ref="A577" r:id="rId576" xr:uid="{00000000-0004-0000-0400-00003F020000}"/>
    <hyperlink ref="A578" r:id="rId577" xr:uid="{00000000-0004-0000-0400-000040020000}"/>
    <hyperlink ref="A579" r:id="rId578" xr:uid="{00000000-0004-0000-0400-000041020000}"/>
    <hyperlink ref="A580" r:id="rId579" xr:uid="{00000000-0004-0000-0400-000042020000}"/>
    <hyperlink ref="A581" r:id="rId580" xr:uid="{00000000-0004-0000-0400-000043020000}"/>
    <hyperlink ref="A582" r:id="rId581" xr:uid="{00000000-0004-0000-0400-000044020000}"/>
    <hyperlink ref="A583" r:id="rId582" xr:uid="{00000000-0004-0000-0400-000045020000}"/>
    <hyperlink ref="A584" r:id="rId583" xr:uid="{00000000-0004-0000-0400-000046020000}"/>
    <hyperlink ref="A585" r:id="rId584" xr:uid="{00000000-0004-0000-0400-000047020000}"/>
    <hyperlink ref="A586" r:id="rId585" xr:uid="{00000000-0004-0000-0400-000048020000}"/>
    <hyperlink ref="A587" r:id="rId586" xr:uid="{00000000-0004-0000-0400-000049020000}"/>
    <hyperlink ref="A588" r:id="rId587" xr:uid="{00000000-0004-0000-0400-00004A020000}"/>
    <hyperlink ref="A589" r:id="rId588" xr:uid="{00000000-0004-0000-0400-00004B020000}"/>
    <hyperlink ref="A590" r:id="rId589" xr:uid="{00000000-0004-0000-0400-00004C020000}"/>
    <hyperlink ref="A591" r:id="rId590" xr:uid="{00000000-0004-0000-0400-00004D020000}"/>
    <hyperlink ref="A592" r:id="rId591" xr:uid="{00000000-0004-0000-0400-00004E020000}"/>
    <hyperlink ref="A593" r:id="rId592" xr:uid="{00000000-0004-0000-0400-00004F020000}"/>
    <hyperlink ref="A594" r:id="rId593" xr:uid="{00000000-0004-0000-0400-000050020000}"/>
    <hyperlink ref="A595" r:id="rId594" xr:uid="{00000000-0004-0000-0400-000051020000}"/>
    <hyperlink ref="A596" r:id="rId595" xr:uid="{00000000-0004-0000-0400-000052020000}"/>
    <hyperlink ref="A597" r:id="rId596" xr:uid="{00000000-0004-0000-0400-000053020000}"/>
    <hyperlink ref="A598" r:id="rId597" xr:uid="{00000000-0004-0000-0400-000054020000}"/>
    <hyperlink ref="A599" r:id="rId598" xr:uid="{00000000-0004-0000-0400-000055020000}"/>
    <hyperlink ref="A600" r:id="rId599" xr:uid="{00000000-0004-0000-0400-000056020000}"/>
    <hyperlink ref="A601" r:id="rId600" xr:uid="{00000000-0004-0000-0400-000057020000}"/>
    <hyperlink ref="A602" r:id="rId601" xr:uid="{00000000-0004-0000-0400-000058020000}"/>
    <hyperlink ref="A603" r:id="rId602" xr:uid="{00000000-0004-0000-0400-000059020000}"/>
    <hyperlink ref="A604" r:id="rId603" xr:uid="{00000000-0004-0000-0400-00005A020000}"/>
    <hyperlink ref="A605" r:id="rId604" xr:uid="{00000000-0004-0000-0400-00005B020000}"/>
    <hyperlink ref="A606" r:id="rId605" xr:uid="{00000000-0004-0000-0400-00005C020000}"/>
    <hyperlink ref="A607" r:id="rId606" xr:uid="{00000000-0004-0000-0400-00005D020000}"/>
    <hyperlink ref="A608" r:id="rId607" xr:uid="{00000000-0004-0000-0400-00005E020000}"/>
    <hyperlink ref="A609" r:id="rId608" xr:uid="{00000000-0004-0000-0400-00005F020000}"/>
    <hyperlink ref="A610" r:id="rId609" xr:uid="{00000000-0004-0000-0400-000060020000}"/>
    <hyperlink ref="A611" r:id="rId610" xr:uid="{00000000-0004-0000-0400-000061020000}"/>
    <hyperlink ref="A612" r:id="rId611" xr:uid="{00000000-0004-0000-0400-000062020000}"/>
    <hyperlink ref="A613" r:id="rId612" xr:uid="{00000000-0004-0000-0400-000063020000}"/>
    <hyperlink ref="A614" r:id="rId613" xr:uid="{00000000-0004-0000-0400-000064020000}"/>
    <hyperlink ref="A615" r:id="rId614" xr:uid="{00000000-0004-0000-0400-000065020000}"/>
    <hyperlink ref="A616" r:id="rId615" xr:uid="{00000000-0004-0000-0400-000066020000}"/>
    <hyperlink ref="A617" r:id="rId616" xr:uid="{00000000-0004-0000-0400-000067020000}"/>
    <hyperlink ref="A618" r:id="rId617" xr:uid="{00000000-0004-0000-0400-000068020000}"/>
    <hyperlink ref="A619" r:id="rId618" xr:uid="{00000000-0004-0000-0400-000069020000}"/>
    <hyperlink ref="A620" r:id="rId619" xr:uid="{00000000-0004-0000-0400-00006A020000}"/>
    <hyperlink ref="A621" r:id="rId620" xr:uid="{00000000-0004-0000-0400-00006B020000}"/>
    <hyperlink ref="A622" r:id="rId621" xr:uid="{00000000-0004-0000-0400-00006C020000}"/>
    <hyperlink ref="A623" r:id="rId622" xr:uid="{00000000-0004-0000-0400-00006D020000}"/>
    <hyperlink ref="A624" r:id="rId623" xr:uid="{00000000-0004-0000-0400-00006E020000}"/>
    <hyperlink ref="A625" r:id="rId624" xr:uid="{00000000-0004-0000-0400-00006F020000}"/>
    <hyperlink ref="A626" r:id="rId625" xr:uid="{00000000-0004-0000-0400-000070020000}"/>
    <hyperlink ref="A627" r:id="rId626" xr:uid="{00000000-0004-0000-0400-000071020000}"/>
    <hyperlink ref="A628" r:id="rId627" xr:uid="{00000000-0004-0000-0400-000072020000}"/>
    <hyperlink ref="A629" r:id="rId628" xr:uid="{00000000-0004-0000-0400-000073020000}"/>
    <hyperlink ref="A630" r:id="rId629" xr:uid="{00000000-0004-0000-0400-000074020000}"/>
    <hyperlink ref="A631" r:id="rId630" xr:uid="{00000000-0004-0000-0400-000075020000}"/>
    <hyperlink ref="A632" r:id="rId631" xr:uid="{00000000-0004-0000-0400-000076020000}"/>
    <hyperlink ref="A633" r:id="rId632" xr:uid="{00000000-0004-0000-0400-000077020000}"/>
    <hyperlink ref="A634" r:id="rId633" xr:uid="{00000000-0004-0000-0400-000078020000}"/>
    <hyperlink ref="A635" r:id="rId634" xr:uid="{00000000-0004-0000-0400-000079020000}"/>
    <hyperlink ref="A636" r:id="rId635" xr:uid="{00000000-0004-0000-0400-00007A020000}"/>
    <hyperlink ref="A637" r:id="rId636" xr:uid="{00000000-0004-0000-0400-00007B020000}"/>
    <hyperlink ref="A638" r:id="rId637" xr:uid="{00000000-0004-0000-0400-00007C020000}"/>
    <hyperlink ref="A639" r:id="rId638" xr:uid="{00000000-0004-0000-0400-00007D020000}"/>
    <hyperlink ref="A640" r:id="rId639" xr:uid="{00000000-0004-0000-0400-00007E020000}"/>
    <hyperlink ref="A641" r:id="rId640" xr:uid="{00000000-0004-0000-0400-00007F020000}"/>
    <hyperlink ref="A642" r:id="rId641" xr:uid="{00000000-0004-0000-0400-000080020000}"/>
    <hyperlink ref="A643" r:id="rId642" xr:uid="{00000000-0004-0000-0400-000081020000}"/>
    <hyperlink ref="A644" r:id="rId643" xr:uid="{00000000-0004-0000-0400-000082020000}"/>
    <hyperlink ref="A645" r:id="rId644" xr:uid="{00000000-0004-0000-0400-000083020000}"/>
    <hyperlink ref="A646" r:id="rId645" xr:uid="{00000000-0004-0000-0400-000084020000}"/>
    <hyperlink ref="A647" r:id="rId646" xr:uid="{00000000-0004-0000-0400-000085020000}"/>
    <hyperlink ref="A648" r:id="rId647" xr:uid="{00000000-0004-0000-0400-000086020000}"/>
    <hyperlink ref="A649" r:id="rId648" xr:uid="{00000000-0004-0000-0400-000087020000}"/>
    <hyperlink ref="A650" r:id="rId649" xr:uid="{00000000-0004-0000-0400-000088020000}"/>
    <hyperlink ref="A651" r:id="rId650" xr:uid="{00000000-0004-0000-0400-000089020000}"/>
    <hyperlink ref="A652" r:id="rId651" xr:uid="{00000000-0004-0000-0400-00008A020000}"/>
    <hyperlink ref="A653" r:id="rId652" xr:uid="{00000000-0004-0000-0400-00008B020000}"/>
    <hyperlink ref="A654" r:id="rId653" xr:uid="{00000000-0004-0000-0400-00008C020000}"/>
    <hyperlink ref="A655" r:id="rId654" xr:uid="{00000000-0004-0000-0400-00008D020000}"/>
    <hyperlink ref="A656" r:id="rId655" xr:uid="{00000000-0004-0000-0400-00008E020000}"/>
    <hyperlink ref="A657" r:id="rId656" xr:uid="{00000000-0004-0000-0400-00008F020000}"/>
    <hyperlink ref="A658" r:id="rId657" xr:uid="{00000000-0004-0000-0400-000090020000}"/>
    <hyperlink ref="A659" r:id="rId658" xr:uid="{00000000-0004-0000-0400-000091020000}"/>
    <hyperlink ref="A660" r:id="rId659" xr:uid="{00000000-0004-0000-0400-000092020000}"/>
    <hyperlink ref="A661" r:id="rId660" xr:uid="{00000000-0004-0000-0400-000093020000}"/>
    <hyperlink ref="A662" r:id="rId661" xr:uid="{00000000-0004-0000-0400-000094020000}"/>
    <hyperlink ref="A663" r:id="rId662" xr:uid="{00000000-0004-0000-0400-000095020000}"/>
    <hyperlink ref="A664" r:id="rId663" xr:uid="{00000000-0004-0000-0400-000096020000}"/>
    <hyperlink ref="A665" r:id="rId664" xr:uid="{00000000-0004-0000-0400-000097020000}"/>
    <hyperlink ref="A666" r:id="rId665" xr:uid="{00000000-0004-0000-0400-000098020000}"/>
    <hyperlink ref="A667" r:id="rId666" xr:uid="{00000000-0004-0000-0400-000099020000}"/>
    <hyperlink ref="A668" r:id="rId667" xr:uid="{00000000-0004-0000-0400-00009A020000}"/>
    <hyperlink ref="A669" r:id="rId668" xr:uid="{00000000-0004-0000-0400-00009B020000}"/>
    <hyperlink ref="A670" r:id="rId669" xr:uid="{00000000-0004-0000-0400-00009C020000}"/>
    <hyperlink ref="A671" r:id="rId670" xr:uid="{00000000-0004-0000-0400-00009D020000}"/>
    <hyperlink ref="A672" r:id="rId671" xr:uid="{00000000-0004-0000-0400-00009E020000}"/>
    <hyperlink ref="A673" r:id="rId672" xr:uid="{00000000-0004-0000-0400-00009F020000}"/>
    <hyperlink ref="A674" r:id="rId673" xr:uid="{00000000-0004-0000-0400-0000A0020000}"/>
    <hyperlink ref="A675" r:id="rId674" xr:uid="{00000000-0004-0000-0400-0000A1020000}"/>
    <hyperlink ref="A676" r:id="rId675" xr:uid="{00000000-0004-0000-0400-0000A2020000}"/>
    <hyperlink ref="A677" r:id="rId676" xr:uid="{00000000-0004-0000-0400-0000A3020000}"/>
    <hyperlink ref="A678" r:id="rId677" xr:uid="{00000000-0004-0000-0400-0000A4020000}"/>
    <hyperlink ref="A679" r:id="rId678" xr:uid="{00000000-0004-0000-0400-0000A5020000}"/>
    <hyperlink ref="A680" r:id="rId679" xr:uid="{00000000-0004-0000-0400-0000A6020000}"/>
    <hyperlink ref="A681" r:id="rId680" xr:uid="{00000000-0004-0000-0400-0000A7020000}"/>
    <hyperlink ref="A682" r:id="rId681" xr:uid="{00000000-0004-0000-0400-0000A8020000}"/>
    <hyperlink ref="A683" r:id="rId682" xr:uid="{00000000-0004-0000-0400-0000A9020000}"/>
    <hyperlink ref="A684" r:id="rId683" xr:uid="{00000000-0004-0000-0400-0000AA020000}"/>
    <hyperlink ref="A685" r:id="rId684" xr:uid="{00000000-0004-0000-0400-0000AB020000}"/>
    <hyperlink ref="A686" r:id="rId685" xr:uid="{00000000-0004-0000-0400-0000AC020000}"/>
    <hyperlink ref="A687" r:id="rId686" xr:uid="{00000000-0004-0000-0400-0000AD020000}"/>
    <hyperlink ref="A688" r:id="rId687" xr:uid="{00000000-0004-0000-0400-0000AE020000}"/>
    <hyperlink ref="A689" r:id="rId688" xr:uid="{00000000-0004-0000-0400-0000AF020000}"/>
    <hyperlink ref="A690" r:id="rId689" xr:uid="{00000000-0004-0000-0400-0000B0020000}"/>
    <hyperlink ref="A691" r:id="rId690" xr:uid="{00000000-0004-0000-0400-0000B1020000}"/>
    <hyperlink ref="A692" r:id="rId691" xr:uid="{00000000-0004-0000-0400-0000B2020000}"/>
    <hyperlink ref="A693" r:id="rId692" xr:uid="{00000000-0004-0000-0400-0000B3020000}"/>
    <hyperlink ref="A694" r:id="rId693" xr:uid="{00000000-0004-0000-0400-0000B4020000}"/>
    <hyperlink ref="A695" r:id="rId694" xr:uid="{00000000-0004-0000-0400-0000B5020000}"/>
    <hyperlink ref="A696" r:id="rId695" xr:uid="{00000000-0004-0000-0400-0000B6020000}"/>
    <hyperlink ref="A697" r:id="rId696" xr:uid="{00000000-0004-0000-0400-0000B7020000}"/>
    <hyperlink ref="A698" r:id="rId697" xr:uid="{00000000-0004-0000-0400-0000B8020000}"/>
    <hyperlink ref="A699" r:id="rId698" xr:uid="{00000000-0004-0000-0400-0000B9020000}"/>
    <hyperlink ref="A700" r:id="rId699" xr:uid="{00000000-0004-0000-0400-0000BA020000}"/>
    <hyperlink ref="A701" r:id="rId700" xr:uid="{00000000-0004-0000-0400-0000BB020000}"/>
    <hyperlink ref="A702" r:id="rId701" xr:uid="{00000000-0004-0000-0400-0000BC020000}"/>
    <hyperlink ref="A703" r:id="rId702" xr:uid="{00000000-0004-0000-0400-0000BD020000}"/>
    <hyperlink ref="A704" r:id="rId703" xr:uid="{00000000-0004-0000-0400-0000BE020000}"/>
    <hyperlink ref="A705" r:id="rId704" xr:uid="{00000000-0004-0000-0400-0000BF020000}"/>
    <hyperlink ref="A706" r:id="rId705" xr:uid="{00000000-0004-0000-0400-0000C0020000}"/>
    <hyperlink ref="A707" r:id="rId706" xr:uid="{00000000-0004-0000-0400-0000C1020000}"/>
    <hyperlink ref="A708" r:id="rId707" xr:uid="{00000000-0004-0000-0400-0000C2020000}"/>
    <hyperlink ref="A709" r:id="rId708" xr:uid="{00000000-0004-0000-0400-0000C3020000}"/>
    <hyperlink ref="A710" r:id="rId709" xr:uid="{00000000-0004-0000-0400-0000C4020000}"/>
    <hyperlink ref="A711" r:id="rId710" xr:uid="{00000000-0004-0000-0400-0000C5020000}"/>
    <hyperlink ref="A712" r:id="rId711" xr:uid="{00000000-0004-0000-0400-0000C6020000}"/>
    <hyperlink ref="A713" r:id="rId712" xr:uid="{00000000-0004-0000-0400-0000C7020000}"/>
    <hyperlink ref="A714" r:id="rId713" xr:uid="{00000000-0004-0000-0400-0000C8020000}"/>
    <hyperlink ref="A715" r:id="rId714" xr:uid="{00000000-0004-0000-0400-0000C9020000}"/>
    <hyperlink ref="A716" r:id="rId715" xr:uid="{00000000-0004-0000-0400-0000CA020000}"/>
    <hyperlink ref="A717" r:id="rId716" xr:uid="{00000000-0004-0000-0400-0000CB020000}"/>
    <hyperlink ref="A718" r:id="rId717" xr:uid="{00000000-0004-0000-0400-0000CC020000}"/>
    <hyperlink ref="A719" r:id="rId718" xr:uid="{00000000-0004-0000-0400-0000CD020000}"/>
    <hyperlink ref="A720" r:id="rId719" xr:uid="{00000000-0004-0000-0400-0000CE020000}"/>
    <hyperlink ref="A721" r:id="rId720" xr:uid="{00000000-0004-0000-0400-0000CF020000}"/>
    <hyperlink ref="A722" r:id="rId721" xr:uid="{00000000-0004-0000-0400-0000D0020000}"/>
    <hyperlink ref="A723" r:id="rId722" xr:uid="{00000000-0004-0000-0400-0000D1020000}"/>
    <hyperlink ref="A724" r:id="rId723" xr:uid="{00000000-0004-0000-0400-0000D2020000}"/>
    <hyperlink ref="A725" r:id="rId724" xr:uid="{00000000-0004-0000-0400-0000D3020000}"/>
    <hyperlink ref="A726" r:id="rId725" xr:uid="{00000000-0004-0000-0400-0000D4020000}"/>
    <hyperlink ref="A727" r:id="rId726" xr:uid="{00000000-0004-0000-0400-0000D5020000}"/>
    <hyperlink ref="A728" r:id="rId727" xr:uid="{00000000-0004-0000-0400-0000D6020000}"/>
    <hyperlink ref="A729" r:id="rId728" xr:uid="{00000000-0004-0000-0400-0000D7020000}"/>
    <hyperlink ref="A730" r:id="rId729" xr:uid="{00000000-0004-0000-0400-0000D8020000}"/>
    <hyperlink ref="A731" r:id="rId730" xr:uid="{00000000-0004-0000-0400-0000D9020000}"/>
    <hyperlink ref="A732" r:id="rId731" xr:uid="{00000000-0004-0000-0400-0000DA020000}"/>
    <hyperlink ref="A733" r:id="rId732" xr:uid="{00000000-0004-0000-0400-0000DB020000}"/>
    <hyperlink ref="A734" r:id="rId733" xr:uid="{00000000-0004-0000-0400-0000DC020000}"/>
    <hyperlink ref="A735" r:id="rId734" xr:uid="{00000000-0004-0000-0400-0000DD020000}"/>
    <hyperlink ref="A736" r:id="rId735" xr:uid="{00000000-0004-0000-0400-0000DE020000}"/>
    <hyperlink ref="A737" r:id="rId736" xr:uid="{00000000-0004-0000-0400-0000DF020000}"/>
    <hyperlink ref="A738" r:id="rId737" xr:uid="{00000000-0004-0000-0400-0000E0020000}"/>
    <hyperlink ref="A739" r:id="rId738" xr:uid="{00000000-0004-0000-0400-0000E1020000}"/>
    <hyperlink ref="A740" r:id="rId739" xr:uid="{00000000-0004-0000-0400-0000E2020000}"/>
    <hyperlink ref="A741" r:id="rId740" xr:uid="{00000000-0004-0000-0400-0000E3020000}"/>
    <hyperlink ref="A742" r:id="rId741" xr:uid="{00000000-0004-0000-0400-0000E4020000}"/>
    <hyperlink ref="A743" r:id="rId742" xr:uid="{00000000-0004-0000-0400-0000E5020000}"/>
    <hyperlink ref="A744" r:id="rId743" xr:uid="{00000000-0004-0000-0400-0000E6020000}"/>
    <hyperlink ref="A745" r:id="rId744" xr:uid="{00000000-0004-0000-0400-0000E7020000}"/>
    <hyperlink ref="A746" r:id="rId745" xr:uid="{00000000-0004-0000-0400-0000E8020000}"/>
    <hyperlink ref="A747" r:id="rId746" xr:uid="{00000000-0004-0000-0400-0000E9020000}"/>
    <hyperlink ref="A748" r:id="rId747" xr:uid="{00000000-0004-0000-0400-0000EA020000}"/>
    <hyperlink ref="A749" r:id="rId748" xr:uid="{00000000-0004-0000-0400-0000EB020000}"/>
    <hyperlink ref="A750" r:id="rId749" xr:uid="{00000000-0004-0000-0400-0000EC020000}"/>
    <hyperlink ref="A751" r:id="rId750" xr:uid="{00000000-0004-0000-0400-0000ED020000}"/>
    <hyperlink ref="A752" r:id="rId751" xr:uid="{00000000-0004-0000-0400-0000EE020000}"/>
    <hyperlink ref="A753" r:id="rId752" xr:uid="{00000000-0004-0000-0400-0000EF020000}"/>
    <hyperlink ref="A754" r:id="rId753" xr:uid="{00000000-0004-0000-0400-0000F0020000}"/>
    <hyperlink ref="A755" r:id="rId754" xr:uid="{00000000-0004-0000-0400-0000F1020000}"/>
    <hyperlink ref="A756" r:id="rId755" xr:uid="{00000000-0004-0000-0400-0000F2020000}"/>
    <hyperlink ref="A757" r:id="rId756" xr:uid="{00000000-0004-0000-0400-0000F3020000}"/>
    <hyperlink ref="A758" r:id="rId757" xr:uid="{00000000-0004-0000-0400-0000F4020000}"/>
    <hyperlink ref="A759" r:id="rId758" xr:uid="{00000000-0004-0000-0400-0000F5020000}"/>
    <hyperlink ref="A760" r:id="rId759" xr:uid="{00000000-0004-0000-0400-0000F6020000}"/>
    <hyperlink ref="A761" r:id="rId760" xr:uid="{00000000-0004-0000-0400-0000F7020000}"/>
    <hyperlink ref="A762" r:id="rId761" xr:uid="{00000000-0004-0000-0400-0000F8020000}"/>
    <hyperlink ref="A763" r:id="rId762" xr:uid="{00000000-0004-0000-0400-0000F9020000}"/>
    <hyperlink ref="A764" r:id="rId763" xr:uid="{00000000-0004-0000-0400-0000FA020000}"/>
    <hyperlink ref="A765" r:id="rId764" xr:uid="{00000000-0004-0000-0400-0000FB020000}"/>
    <hyperlink ref="A766" r:id="rId765" xr:uid="{00000000-0004-0000-0400-0000FC020000}"/>
    <hyperlink ref="A767" r:id="rId766" xr:uid="{00000000-0004-0000-0400-0000FD020000}"/>
    <hyperlink ref="A768" r:id="rId767" xr:uid="{00000000-0004-0000-0400-0000FE020000}"/>
    <hyperlink ref="A769" r:id="rId768" xr:uid="{00000000-0004-0000-0400-0000FF020000}"/>
    <hyperlink ref="A770" r:id="rId769" xr:uid="{00000000-0004-0000-0400-000000030000}"/>
    <hyperlink ref="A771" r:id="rId770" xr:uid="{00000000-0004-0000-0400-000001030000}"/>
    <hyperlink ref="A772" r:id="rId771" xr:uid="{00000000-0004-0000-0400-00000203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000"/>
  <sheetViews>
    <sheetView workbookViewId="0"/>
  </sheetViews>
  <sheetFormatPr baseColWidth="10" defaultColWidth="14.453125" defaultRowHeight="15.75" customHeight="1"/>
  <cols>
    <col min="1" max="1" width="39.81640625" customWidth="1"/>
    <col min="2" max="2" width="37.1796875" customWidth="1"/>
    <col min="3" max="3" width="16" customWidth="1"/>
    <col min="4" max="4" width="124.1796875" customWidth="1"/>
    <col min="5" max="5" width="10.81640625" customWidth="1"/>
    <col min="6" max="6" width="14.453125" customWidth="1"/>
  </cols>
  <sheetData>
    <row r="1" spans="1:25" ht="15.75" customHeight="1">
      <c r="A1" s="35" t="s">
        <v>0</v>
      </c>
      <c r="B1" s="35" t="s">
        <v>1</v>
      </c>
      <c r="C1" s="35" t="s">
        <v>2</v>
      </c>
      <c r="D1" s="36" t="s">
        <v>3</v>
      </c>
      <c r="E1" s="35" t="s">
        <v>4386</v>
      </c>
      <c r="F1" s="37"/>
      <c r="G1" s="37"/>
      <c r="H1" s="37"/>
      <c r="I1" s="37"/>
      <c r="J1" s="37"/>
      <c r="K1" s="37"/>
      <c r="L1" s="37"/>
      <c r="M1" s="37"/>
      <c r="N1" s="37"/>
      <c r="O1" s="37"/>
      <c r="P1" s="37"/>
      <c r="Q1" s="37"/>
      <c r="R1" s="37"/>
      <c r="S1" s="37"/>
      <c r="T1" s="37"/>
      <c r="U1" s="37"/>
      <c r="V1" s="37"/>
      <c r="W1" s="37"/>
      <c r="X1" s="37"/>
      <c r="Y1" s="37"/>
    </row>
    <row r="2" spans="1:25" ht="15.75" customHeight="1">
      <c r="A2" s="38" t="s">
        <v>2308</v>
      </c>
      <c r="B2" s="39" t="s">
        <v>2309</v>
      </c>
      <c r="C2" s="40" t="s">
        <v>2310</v>
      </c>
      <c r="D2" s="41" t="s">
        <v>2311</v>
      </c>
      <c r="E2" s="39">
        <v>2021</v>
      </c>
      <c r="F2" s="37"/>
      <c r="G2" s="37"/>
      <c r="H2" s="37"/>
      <c r="I2" s="37"/>
      <c r="J2" s="37"/>
      <c r="K2" s="37"/>
      <c r="L2" s="37"/>
      <c r="M2" s="37"/>
      <c r="N2" s="37"/>
      <c r="O2" s="37"/>
      <c r="P2" s="37"/>
      <c r="Q2" s="37"/>
      <c r="R2" s="37"/>
      <c r="S2" s="37"/>
      <c r="T2" s="37"/>
      <c r="U2" s="37"/>
      <c r="V2" s="37"/>
      <c r="W2" s="37"/>
      <c r="X2" s="37"/>
      <c r="Y2" s="37"/>
    </row>
    <row r="3" spans="1:25" ht="15.75" customHeight="1">
      <c r="A3" s="42" t="s">
        <v>2312</v>
      </c>
      <c r="B3" s="39" t="s">
        <v>2313</v>
      </c>
      <c r="C3" s="40" t="s">
        <v>2310</v>
      </c>
      <c r="D3" s="41" t="s">
        <v>2314</v>
      </c>
      <c r="E3" s="39">
        <v>2021</v>
      </c>
      <c r="F3" s="37"/>
      <c r="G3" s="37"/>
      <c r="H3" s="37"/>
      <c r="I3" s="37"/>
      <c r="J3" s="37"/>
      <c r="K3" s="37"/>
      <c r="L3" s="37"/>
      <c r="M3" s="37"/>
      <c r="N3" s="37"/>
      <c r="O3" s="37"/>
      <c r="P3" s="37"/>
      <c r="Q3" s="37"/>
      <c r="R3" s="37"/>
      <c r="S3" s="37"/>
      <c r="T3" s="37"/>
      <c r="U3" s="37"/>
      <c r="V3" s="37"/>
      <c r="W3" s="37"/>
      <c r="X3" s="37"/>
      <c r="Y3" s="37"/>
    </row>
    <row r="4" spans="1:25" ht="15.75" customHeight="1">
      <c r="A4" s="42" t="s">
        <v>2315</v>
      </c>
      <c r="B4" s="39" t="s">
        <v>2316</v>
      </c>
      <c r="C4" s="40" t="s">
        <v>2310</v>
      </c>
      <c r="D4" s="41" t="s">
        <v>2317</v>
      </c>
      <c r="E4" s="39">
        <v>2021</v>
      </c>
      <c r="F4" s="37"/>
      <c r="G4" s="37"/>
      <c r="H4" s="37"/>
      <c r="I4" s="37"/>
      <c r="J4" s="37"/>
      <c r="K4" s="37"/>
      <c r="L4" s="37"/>
      <c r="M4" s="37"/>
      <c r="N4" s="37"/>
      <c r="O4" s="37"/>
      <c r="P4" s="37"/>
      <c r="Q4" s="37"/>
      <c r="R4" s="37"/>
      <c r="S4" s="37"/>
      <c r="T4" s="37"/>
      <c r="U4" s="37"/>
      <c r="V4" s="37"/>
      <c r="W4" s="37"/>
      <c r="X4" s="37"/>
      <c r="Y4" s="37"/>
    </row>
    <row r="5" spans="1:25" ht="15.75" customHeight="1">
      <c r="A5" s="42" t="s">
        <v>2318</v>
      </c>
      <c r="B5" s="39" t="s">
        <v>2319</v>
      </c>
      <c r="C5" s="40" t="s">
        <v>2310</v>
      </c>
      <c r="D5" s="41" t="s">
        <v>2320</v>
      </c>
      <c r="E5" s="39">
        <v>2021</v>
      </c>
      <c r="F5" s="37"/>
      <c r="G5" s="37"/>
      <c r="H5" s="37"/>
      <c r="I5" s="37"/>
      <c r="J5" s="37"/>
      <c r="K5" s="37"/>
      <c r="L5" s="37"/>
      <c r="M5" s="37"/>
      <c r="N5" s="37"/>
      <c r="O5" s="37"/>
      <c r="P5" s="37"/>
      <c r="Q5" s="37"/>
      <c r="R5" s="37"/>
      <c r="S5" s="37"/>
      <c r="T5" s="37"/>
      <c r="U5" s="37"/>
      <c r="V5" s="37"/>
      <c r="W5" s="37"/>
      <c r="X5" s="37"/>
      <c r="Y5" s="37"/>
    </row>
    <row r="6" spans="1:25" ht="15.75" customHeight="1">
      <c r="A6" s="42" t="s">
        <v>2321</v>
      </c>
      <c r="B6" s="39" t="s">
        <v>2322</v>
      </c>
      <c r="C6" s="40" t="s">
        <v>2310</v>
      </c>
      <c r="D6" s="41" t="s">
        <v>2323</v>
      </c>
      <c r="E6" s="39">
        <v>2021</v>
      </c>
      <c r="F6" s="37"/>
      <c r="G6" s="37"/>
      <c r="H6" s="37"/>
      <c r="I6" s="37"/>
      <c r="J6" s="37"/>
      <c r="K6" s="37"/>
      <c r="L6" s="37"/>
      <c r="M6" s="37"/>
      <c r="N6" s="37"/>
      <c r="O6" s="37"/>
      <c r="P6" s="37"/>
      <c r="Q6" s="37"/>
      <c r="R6" s="37"/>
      <c r="S6" s="37"/>
      <c r="T6" s="37"/>
      <c r="U6" s="37"/>
      <c r="V6" s="37"/>
      <c r="W6" s="37"/>
      <c r="X6" s="37"/>
      <c r="Y6" s="37"/>
    </row>
    <row r="7" spans="1:25" ht="15.75" customHeight="1">
      <c r="A7" s="42" t="s">
        <v>2324</v>
      </c>
      <c r="B7" s="39" t="s">
        <v>2325</v>
      </c>
      <c r="C7" s="40" t="s">
        <v>2310</v>
      </c>
      <c r="D7" s="41" t="s">
        <v>2326</v>
      </c>
      <c r="E7" s="39">
        <v>2021</v>
      </c>
      <c r="F7" s="37"/>
      <c r="G7" s="37"/>
      <c r="H7" s="37"/>
      <c r="I7" s="37"/>
      <c r="J7" s="37"/>
      <c r="K7" s="37"/>
      <c r="L7" s="37"/>
      <c r="M7" s="37"/>
      <c r="N7" s="37"/>
      <c r="O7" s="37"/>
      <c r="P7" s="37"/>
      <c r="Q7" s="37"/>
      <c r="R7" s="37"/>
      <c r="S7" s="37"/>
      <c r="T7" s="37"/>
      <c r="U7" s="37"/>
      <c r="V7" s="37"/>
      <c r="W7" s="37"/>
      <c r="X7" s="37"/>
      <c r="Y7" s="37"/>
    </row>
    <row r="8" spans="1:25" ht="15.75" customHeight="1">
      <c r="A8" s="42" t="s">
        <v>2327</v>
      </c>
      <c r="B8" s="39" t="s">
        <v>2328</v>
      </c>
      <c r="C8" s="40" t="s">
        <v>2310</v>
      </c>
      <c r="D8" s="41" t="s">
        <v>2329</v>
      </c>
      <c r="E8" s="39">
        <v>2021</v>
      </c>
      <c r="F8" s="37"/>
      <c r="G8" s="37"/>
      <c r="H8" s="37"/>
      <c r="I8" s="37"/>
      <c r="J8" s="37"/>
      <c r="K8" s="37"/>
      <c r="L8" s="37"/>
      <c r="M8" s="37"/>
      <c r="N8" s="37"/>
      <c r="O8" s="37"/>
      <c r="P8" s="37"/>
      <c r="Q8" s="37"/>
      <c r="R8" s="37"/>
      <c r="S8" s="37"/>
      <c r="T8" s="37"/>
      <c r="U8" s="37"/>
      <c r="V8" s="37"/>
      <c r="W8" s="37"/>
      <c r="X8" s="37"/>
      <c r="Y8" s="37"/>
    </row>
    <row r="9" spans="1:25" ht="15.75" customHeight="1">
      <c r="A9" s="42" t="s">
        <v>2330</v>
      </c>
      <c r="B9" s="39" t="s">
        <v>2331</v>
      </c>
      <c r="C9" s="40" t="s">
        <v>2310</v>
      </c>
      <c r="D9" s="41" t="s">
        <v>2332</v>
      </c>
      <c r="E9" s="39">
        <v>2021</v>
      </c>
      <c r="F9" s="37"/>
      <c r="G9" s="37"/>
      <c r="H9" s="37"/>
      <c r="I9" s="37"/>
      <c r="J9" s="37"/>
      <c r="K9" s="37"/>
      <c r="L9" s="37"/>
      <c r="M9" s="37"/>
      <c r="N9" s="37"/>
      <c r="O9" s="37"/>
      <c r="P9" s="37"/>
      <c r="Q9" s="37"/>
      <c r="R9" s="37"/>
      <c r="S9" s="37"/>
      <c r="T9" s="37"/>
      <c r="U9" s="37"/>
      <c r="V9" s="37"/>
      <c r="W9" s="37"/>
      <c r="X9" s="37"/>
      <c r="Y9" s="37"/>
    </row>
    <row r="10" spans="1:25" ht="15.75" customHeight="1">
      <c r="A10" s="42" t="s">
        <v>2333</v>
      </c>
      <c r="B10" s="39" t="s">
        <v>2334</v>
      </c>
      <c r="C10" s="40" t="s">
        <v>2310</v>
      </c>
      <c r="D10" s="41" t="s">
        <v>2335</v>
      </c>
      <c r="E10" s="39">
        <v>2021</v>
      </c>
      <c r="F10" s="37"/>
      <c r="G10" s="37"/>
      <c r="H10" s="37"/>
      <c r="I10" s="37"/>
      <c r="J10" s="37"/>
      <c r="K10" s="37"/>
      <c r="L10" s="37"/>
      <c r="M10" s="37"/>
      <c r="N10" s="37"/>
      <c r="O10" s="37"/>
      <c r="P10" s="37"/>
      <c r="Q10" s="37"/>
      <c r="R10" s="37"/>
      <c r="S10" s="37"/>
      <c r="T10" s="37"/>
      <c r="U10" s="37"/>
      <c r="V10" s="37"/>
      <c r="W10" s="37"/>
      <c r="X10" s="37"/>
      <c r="Y10" s="37"/>
    </row>
    <row r="11" spans="1:25" ht="15.75" customHeight="1">
      <c r="A11" s="42" t="s">
        <v>2336</v>
      </c>
      <c r="B11" s="39" t="s">
        <v>2337</v>
      </c>
      <c r="C11" s="40" t="s">
        <v>2310</v>
      </c>
      <c r="D11" s="41" t="s">
        <v>2338</v>
      </c>
      <c r="E11" s="39">
        <v>2021</v>
      </c>
      <c r="F11" s="37"/>
      <c r="G11" s="37"/>
      <c r="H11" s="37"/>
      <c r="I11" s="37"/>
      <c r="J11" s="37"/>
      <c r="K11" s="37"/>
      <c r="L11" s="37"/>
      <c r="M11" s="37"/>
      <c r="N11" s="37"/>
      <c r="O11" s="37"/>
      <c r="P11" s="37"/>
      <c r="Q11" s="37"/>
      <c r="R11" s="37"/>
      <c r="S11" s="37"/>
      <c r="T11" s="37"/>
      <c r="U11" s="37"/>
      <c r="V11" s="37"/>
      <c r="W11" s="37"/>
      <c r="X11" s="37"/>
      <c r="Y11" s="37"/>
    </row>
    <row r="12" spans="1:25" ht="15.75" customHeight="1">
      <c r="A12" s="42" t="s">
        <v>2340</v>
      </c>
      <c r="B12" s="39" t="s">
        <v>2341</v>
      </c>
      <c r="C12" s="40" t="s">
        <v>2310</v>
      </c>
      <c r="D12" s="41" t="s">
        <v>2342</v>
      </c>
      <c r="E12" s="39">
        <v>2021</v>
      </c>
      <c r="F12" s="37"/>
      <c r="G12" s="37"/>
      <c r="H12" s="37"/>
      <c r="I12" s="37"/>
      <c r="J12" s="37"/>
      <c r="K12" s="37"/>
      <c r="L12" s="37"/>
      <c r="M12" s="37"/>
      <c r="N12" s="37"/>
      <c r="O12" s="37"/>
      <c r="P12" s="37"/>
      <c r="Q12" s="37"/>
      <c r="R12" s="37"/>
      <c r="S12" s="37"/>
      <c r="T12" s="37"/>
      <c r="U12" s="37"/>
      <c r="V12" s="37"/>
      <c r="W12" s="37"/>
      <c r="X12" s="37"/>
      <c r="Y12" s="37"/>
    </row>
    <row r="13" spans="1:25" ht="15.75" customHeight="1">
      <c r="A13" s="42" t="s">
        <v>2344</v>
      </c>
      <c r="B13" s="39" t="s">
        <v>2345</v>
      </c>
      <c r="C13" s="40" t="s">
        <v>2310</v>
      </c>
      <c r="D13" s="41" t="s">
        <v>2346</v>
      </c>
      <c r="E13" s="39">
        <v>2021</v>
      </c>
      <c r="F13" s="37"/>
      <c r="G13" s="37"/>
      <c r="H13" s="37"/>
      <c r="I13" s="37"/>
      <c r="J13" s="37"/>
      <c r="K13" s="37"/>
      <c r="L13" s="37"/>
      <c r="M13" s="37"/>
      <c r="N13" s="37"/>
      <c r="O13" s="37"/>
      <c r="P13" s="37"/>
      <c r="Q13" s="37"/>
      <c r="R13" s="37"/>
      <c r="S13" s="37"/>
      <c r="T13" s="37"/>
      <c r="U13" s="37"/>
      <c r="V13" s="37"/>
      <c r="W13" s="37"/>
      <c r="X13" s="37"/>
      <c r="Y13" s="37"/>
    </row>
    <row r="14" spans="1:25" ht="15.75" customHeight="1">
      <c r="A14" s="42" t="s">
        <v>2347</v>
      </c>
      <c r="B14" s="39" t="s">
        <v>2348</v>
      </c>
      <c r="C14" s="40" t="s">
        <v>2310</v>
      </c>
      <c r="D14" s="41" t="s">
        <v>2349</v>
      </c>
      <c r="E14" s="39">
        <v>2021</v>
      </c>
      <c r="F14" s="37"/>
      <c r="G14" s="37"/>
      <c r="H14" s="37"/>
      <c r="I14" s="37"/>
      <c r="J14" s="37"/>
      <c r="K14" s="37"/>
      <c r="L14" s="37"/>
      <c r="M14" s="37"/>
      <c r="N14" s="37"/>
      <c r="O14" s="37"/>
      <c r="P14" s="37"/>
      <c r="Q14" s="37"/>
      <c r="R14" s="37"/>
      <c r="S14" s="37"/>
      <c r="T14" s="37"/>
      <c r="U14" s="37"/>
      <c r="V14" s="37"/>
      <c r="W14" s="37"/>
      <c r="X14" s="37"/>
      <c r="Y14" s="37"/>
    </row>
    <row r="15" spans="1:25" ht="15.75" customHeight="1">
      <c r="A15" s="42" t="s">
        <v>2350</v>
      </c>
      <c r="B15" s="39" t="s">
        <v>2351</v>
      </c>
      <c r="C15" s="40" t="s">
        <v>2310</v>
      </c>
      <c r="D15" s="41" t="s">
        <v>2352</v>
      </c>
      <c r="E15" s="39">
        <v>2021</v>
      </c>
      <c r="F15" s="37"/>
      <c r="G15" s="37"/>
      <c r="H15" s="37"/>
      <c r="I15" s="37"/>
      <c r="J15" s="37"/>
      <c r="K15" s="37"/>
      <c r="L15" s="37"/>
      <c r="M15" s="37"/>
      <c r="N15" s="37"/>
      <c r="O15" s="37"/>
      <c r="P15" s="37"/>
      <c r="Q15" s="37"/>
      <c r="R15" s="37"/>
      <c r="S15" s="37"/>
      <c r="T15" s="37"/>
      <c r="U15" s="37"/>
      <c r="V15" s="37"/>
      <c r="W15" s="37"/>
      <c r="X15" s="37"/>
      <c r="Y15" s="37"/>
    </row>
    <row r="16" spans="1:25" ht="15.75" customHeight="1">
      <c r="A16" s="38" t="s">
        <v>2353</v>
      </c>
      <c r="B16" s="39" t="s">
        <v>2354</v>
      </c>
      <c r="C16" s="40" t="s">
        <v>2310</v>
      </c>
      <c r="D16" s="41" t="s">
        <v>2355</v>
      </c>
      <c r="E16" s="39">
        <v>2020</v>
      </c>
      <c r="F16" s="37"/>
      <c r="G16" s="37"/>
      <c r="H16" s="37"/>
      <c r="I16" s="37"/>
      <c r="J16" s="37"/>
      <c r="K16" s="37"/>
      <c r="L16" s="37"/>
      <c r="M16" s="37"/>
      <c r="N16" s="37"/>
      <c r="O16" s="37"/>
      <c r="P16" s="37"/>
      <c r="Q16" s="37"/>
      <c r="R16" s="37"/>
      <c r="S16" s="37"/>
      <c r="T16" s="37"/>
      <c r="U16" s="37"/>
      <c r="V16" s="37"/>
      <c r="W16" s="37"/>
      <c r="X16" s="37"/>
      <c r="Y16" s="37"/>
    </row>
    <row r="17" spans="1:25" ht="15.75" customHeight="1">
      <c r="A17" s="38" t="s">
        <v>2356</v>
      </c>
      <c r="B17" s="39" t="s">
        <v>2357</v>
      </c>
      <c r="C17" s="40" t="s">
        <v>2310</v>
      </c>
      <c r="D17" s="41" t="s">
        <v>2358</v>
      </c>
      <c r="E17" s="39">
        <v>2020</v>
      </c>
      <c r="F17" s="37"/>
      <c r="G17" s="37"/>
      <c r="H17" s="37"/>
      <c r="I17" s="37"/>
      <c r="J17" s="37"/>
      <c r="K17" s="37"/>
      <c r="L17" s="37"/>
      <c r="M17" s="37"/>
      <c r="N17" s="37"/>
      <c r="O17" s="37"/>
      <c r="P17" s="37"/>
      <c r="Q17" s="37"/>
      <c r="R17" s="37"/>
      <c r="S17" s="37"/>
      <c r="T17" s="37"/>
      <c r="U17" s="37"/>
      <c r="V17" s="37"/>
      <c r="W17" s="37"/>
      <c r="X17" s="37"/>
      <c r="Y17" s="37"/>
    </row>
    <row r="18" spans="1:25" ht="15.75" customHeight="1">
      <c r="A18" s="38" t="s">
        <v>2359</v>
      </c>
      <c r="B18" s="39" t="s">
        <v>2360</v>
      </c>
      <c r="C18" s="40" t="s">
        <v>2310</v>
      </c>
      <c r="D18" s="41" t="s">
        <v>2361</v>
      </c>
      <c r="E18" s="39">
        <v>2020</v>
      </c>
      <c r="F18" s="37"/>
      <c r="G18" s="37"/>
      <c r="H18" s="37"/>
      <c r="I18" s="37"/>
      <c r="J18" s="37"/>
      <c r="K18" s="37"/>
      <c r="L18" s="37"/>
      <c r="M18" s="37"/>
      <c r="N18" s="37"/>
      <c r="O18" s="37"/>
      <c r="P18" s="37"/>
      <c r="Q18" s="37"/>
      <c r="R18" s="37"/>
      <c r="S18" s="37"/>
      <c r="T18" s="37"/>
      <c r="U18" s="37"/>
      <c r="V18" s="37"/>
      <c r="W18" s="37"/>
      <c r="X18" s="37"/>
      <c r="Y18" s="37"/>
    </row>
    <row r="19" spans="1:25" ht="15.75" customHeight="1">
      <c r="A19" s="38" t="s">
        <v>2362</v>
      </c>
      <c r="B19" s="39" t="s">
        <v>2363</v>
      </c>
      <c r="C19" s="40" t="s">
        <v>2310</v>
      </c>
      <c r="D19" s="41" t="s">
        <v>2364</v>
      </c>
      <c r="E19" s="39">
        <v>2020</v>
      </c>
      <c r="F19" s="37"/>
      <c r="G19" s="37"/>
      <c r="H19" s="37"/>
      <c r="I19" s="37"/>
      <c r="J19" s="37"/>
      <c r="K19" s="37"/>
      <c r="L19" s="37"/>
      <c r="M19" s="37"/>
      <c r="N19" s="37"/>
      <c r="O19" s="37"/>
      <c r="P19" s="37"/>
      <c r="Q19" s="37"/>
      <c r="R19" s="37"/>
      <c r="S19" s="37"/>
      <c r="T19" s="37"/>
      <c r="U19" s="37"/>
      <c r="V19" s="37"/>
      <c r="W19" s="37"/>
      <c r="X19" s="37"/>
      <c r="Y19" s="37"/>
    </row>
    <row r="20" spans="1:25" ht="15.75" customHeight="1">
      <c r="A20" s="38" t="s">
        <v>2365</v>
      </c>
      <c r="B20" s="39" t="s">
        <v>2366</v>
      </c>
      <c r="C20" s="40" t="s">
        <v>2310</v>
      </c>
      <c r="D20" s="41" t="s">
        <v>2367</v>
      </c>
      <c r="E20" s="39">
        <v>2020</v>
      </c>
      <c r="F20" s="37"/>
      <c r="G20" s="37"/>
      <c r="H20" s="37"/>
      <c r="I20" s="37"/>
      <c r="J20" s="37"/>
      <c r="K20" s="37"/>
      <c r="L20" s="37"/>
      <c r="M20" s="37"/>
      <c r="N20" s="37"/>
      <c r="O20" s="37"/>
      <c r="P20" s="37"/>
      <c r="Q20" s="37"/>
      <c r="R20" s="37"/>
      <c r="S20" s="37"/>
      <c r="T20" s="37"/>
      <c r="U20" s="37"/>
      <c r="V20" s="37"/>
      <c r="W20" s="37"/>
      <c r="X20" s="37"/>
      <c r="Y20" s="37"/>
    </row>
    <row r="21" spans="1:25" ht="15.75" customHeight="1">
      <c r="A21" s="38" t="s">
        <v>2368</v>
      </c>
      <c r="B21" s="39" t="s">
        <v>2369</v>
      </c>
      <c r="C21" s="40" t="s">
        <v>2310</v>
      </c>
      <c r="D21" s="41" t="s">
        <v>2370</v>
      </c>
      <c r="E21" s="39">
        <v>2020</v>
      </c>
      <c r="F21" s="37"/>
      <c r="G21" s="37"/>
      <c r="H21" s="37"/>
      <c r="I21" s="37"/>
      <c r="J21" s="37"/>
      <c r="K21" s="37"/>
      <c r="L21" s="37"/>
      <c r="M21" s="37"/>
      <c r="N21" s="37"/>
      <c r="O21" s="37"/>
      <c r="P21" s="37"/>
      <c r="Q21" s="37"/>
      <c r="R21" s="37"/>
      <c r="S21" s="37"/>
      <c r="T21" s="37"/>
      <c r="U21" s="37"/>
      <c r="V21" s="37"/>
      <c r="W21" s="37"/>
      <c r="X21" s="37"/>
      <c r="Y21" s="37"/>
    </row>
    <row r="22" spans="1:25" ht="14">
      <c r="A22" s="42" t="s">
        <v>2371</v>
      </c>
      <c r="B22" s="39" t="s">
        <v>2372</v>
      </c>
      <c r="C22" s="40" t="s">
        <v>2310</v>
      </c>
      <c r="D22" s="41" t="s">
        <v>2373</v>
      </c>
      <c r="E22" s="39">
        <v>2020</v>
      </c>
      <c r="F22" s="37"/>
      <c r="G22" s="37"/>
      <c r="H22" s="37"/>
      <c r="I22" s="37"/>
      <c r="J22" s="37"/>
      <c r="K22" s="37"/>
      <c r="L22" s="37"/>
      <c r="M22" s="37"/>
      <c r="N22" s="37"/>
      <c r="O22" s="37"/>
      <c r="P22" s="37"/>
      <c r="Q22" s="37"/>
      <c r="R22" s="37"/>
      <c r="S22" s="37"/>
      <c r="T22" s="37"/>
      <c r="U22" s="37"/>
      <c r="V22" s="37"/>
      <c r="W22" s="37"/>
      <c r="X22" s="37"/>
      <c r="Y22" s="37"/>
    </row>
    <row r="23" spans="1:25" ht="14">
      <c r="A23" s="42" t="s">
        <v>2374</v>
      </c>
      <c r="B23" s="39" t="s">
        <v>2375</v>
      </c>
      <c r="C23" s="40" t="s">
        <v>2310</v>
      </c>
      <c r="D23" s="41" t="s">
        <v>2376</v>
      </c>
      <c r="E23" s="39">
        <v>2020</v>
      </c>
      <c r="F23" s="37"/>
      <c r="G23" s="37"/>
      <c r="H23" s="37"/>
      <c r="I23" s="37"/>
      <c r="J23" s="37"/>
      <c r="K23" s="37"/>
      <c r="L23" s="37"/>
      <c r="M23" s="37"/>
      <c r="N23" s="37"/>
      <c r="O23" s="37"/>
      <c r="P23" s="37"/>
      <c r="Q23" s="37"/>
      <c r="R23" s="37"/>
      <c r="S23" s="37"/>
      <c r="T23" s="37"/>
      <c r="U23" s="37"/>
      <c r="V23" s="37"/>
      <c r="W23" s="37"/>
      <c r="X23" s="37"/>
      <c r="Y23" s="37"/>
    </row>
    <row r="24" spans="1:25" ht="14">
      <c r="A24" s="42" t="s">
        <v>2377</v>
      </c>
      <c r="B24" s="39" t="s">
        <v>2378</v>
      </c>
      <c r="C24" s="40" t="s">
        <v>2310</v>
      </c>
      <c r="D24" s="41" t="s">
        <v>2379</v>
      </c>
      <c r="E24" s="39">
        <v>2020</v>
      </c>
      <c r="F24" s="37"/>
      <c r="G24" s="37"/>
      <c r="H24" s="37"/>
      <c r="I24" s="37"/>
      <c r="J24" s="37"/>
      <c r="K24" s="37"/>
      <c r="L24" s="37"/>
      <c r="M24" s="37"/>
      <c r="N24" s="37"/>
      <c r="O24" s="37"/>
      <c r="P24" s="37"/>
      <c r="Q24" s="37"/>
      <c r="R24" s="37"/>
      <c r="S24" s="37"/>
      <c r="T24" s="37"/>
      <c r="U24" s="37"/>
      <c r="V24" s="37"/>
      <c r="W24" s="37"/>
      <c r="X24" s="37"/>
      <c r="Y24" s="37"/>
    </row>
    <row r="25" spans="1:25" ht="14">
      <c r="A25" s="42" t="s">
        <v>2380</v>
      </c>
      <c r="B25" s="39" t="s">
        <v>2381</v>
      </c>
      <c r="C25" s="40" t="s">
        <v>2310</v>
      </c>
      <c r="D25" s="41" t="s">
        <v>2382</v>
      </c>
      <c r="E25" s="39">
        <v>2020</v>
      </c>
      <c r="F25" s="37"/>
      <c r="G25" s="37"/>
      <c r="H25" s="37"/>
      <c r="I25" s="37"/>
      <c r="J25" s="37"/>
      <c r="K25" s="37"/>
      <c r="L25" s="37"/>
      <c r="M25" s="37"/>
      <c r="N25" s="37"/>
      <c r="O25" s="37"/>
      <c r="P25" s="37"/>
      <c r="Q25" s="37"/>
      <c r="R25" s="37"/>
      <c r="S25" s="37"/>
      <c r="T25" s="37"/>
      <c r="U25" s="37"/>
      <c r="V25" s="37"/>
      <c r="W25" s="37"/>
      <c r="X25" s="37"/>
      <c r="Y25" s="37"/>
    </row>
    <row r="26" spans="1:25" ht="14">
      <c r="A26" s="42" t="s">
        <v>2383</v>
      </c>
      <c r="B26" s="39" t="s">
        <v>2384</v>
      </c>
      <c r="C26" s="40" t="s">
        <v>2310</v>
      </c>
      <c r="D26" s="41" t="s">
        <v>2385</v>
      </c>
      <c r="E26" s="39">
        <v>2020</v>
      </c>
      <c r="F26" s="37"/>
      <c r="G26" s="37"/>
      <c r="H26" s="37"/>
      <c r="I26" s="37"/>
      <c r="J26" s="37"/>
      <c r="K26" s="37"/>
      <c r="L26" s="37"/>
      <c r="M26" s="37"/>
      <c r="N26" s="37"/>
      <c r="O26" s="37"/>
      <c r="P26" s="37"/>
      <c r="Q26" s="37"/>
      <c r="R26" s="37"/>
      <c r="S26" s="37"/>
      <c r="T26" s="37"/>
      <c r="U26" s="37"/>
      <c r="V26" s="37"/>
      <c r="W26" s="37"/>
      <c r="X26" s="37"/>
      <c r="Y26" s="37"/>
    </row>
    <row r="27" spans="1:25" ht="14">
      <c r="A27" s="42" t="s">
        <v>2386</v>
      </c>
      <c r="B27" s="39" t="s">
        <v>2387</v>
      </c>
      <c r="C27" s="40" t="s">
        <v>2310</v>
      </c>
      <c r="D27" s="41" t="s">
        <v>2388</v>
      </c>
      <c r="E27" s="39">
        <v>2020</v>
      </c>
      <c r="F27" s="37"/>
      <c r="G27" s="37"/>
      <c r="H27" s="37"/>
      <c r="I27" s="37"/>
      <c r="J27" s="37"/>
      <c r="K27" s="37"/>
      <c r="L27" s="37"/>
      <c r="M27" s="37"/>
      <c r="N27" s="37"/>
      <c r="O27" s="37"/>
      <c r="P27" s="37"/>
      <c r="Q27" s="37"/>
      <c r="R27" s="37"/>
      <c r="S27" s="37"/>
      <c r="T27" s="37"/>
      <c r="U27" s="37"/>
      <c r="V27" s="37"/>
      <c r="W27" s="37"/>
      <c r="X27" s="37"/>
      <c r="Y27" s="37"/>
    </row>
    <row r="28" spans="1:25" ht="14">
      <c r="A28" s="42" t="s">
        <v>2390</v>
      </c>
      <c r="B28" s="39" t="s">
        <v>2391</v>
      </c>
      <c r="C28" s="40" t="s">
        <v>2310</v>
      </c>
      <c r="D28" s="41" t="s">
        <v>2392</v>
      </c>
      <c r="E28" s="39">
        <v>2020</v>
      </c>
      <c r="F28" s="37"/>
      <c r="G28" s="37"/>
      <c r="H28" s="37"/>
      <c r="I28" s="37"/>
      <c r="J28" s="37"/>
      <c r="K28" s="37"/>
      <c r="L28" s="37"/>
      <c r="M28" s="37"/>
      <c r="N28" s="37"/>
      <c r="O28" s="37"/>
      <c r="P28" s="37"/>
      <c r="Q28" s="37"/>
      <c r="R28" s="37"/>
      <c r="S28" s="37"/>
      <c r="T28" s="37"/>
      <c r="U28" s="37"/>
      <c r="V28" s="37"/>
      <c r="W28" s="37"/>
      <c r="X28" s="37"/>
      <c r="Y28" s="37"/>
    </row>
    <row r="29" spans="1:25" ht="14">
      <c r="A29" s="42" t="s">
        <v>2393</v>
      </c>
      <c r="B29" s="39" t="s">
        <v>2394</v>
      </c>
      <c r="C29" s="40" t="s">
        <v>2310</v>
      </c>
      <c r="D29" s="41" t="s">
        <v>2395</v>
      </c>
      <c r="E29" s="39">
        <v>2020</v>
      </c>
      <c r="F29" s="37"/>
      <c r="G29" s="37"/>
      <c r="H29" s="37"/>
      <c r="I29" s="37"/>
      <c r="J29" s="37"/>
      <c r="K29" s="37"/>
      <c r="L29" s="37"/>
      <c r="M29" s="37"/>
      <c r="N29" s="37"/>
      <c r="O29" s="37"/>
      <c r="P29" s="37"/>
      <c r="Q29" s="37"/>
      <c r="R29" s="37"/>
      <c r="S29" s="37"/>
      <c r="T29" s="37"/>
      <c r="U29" s="37"/>
      <c r="V29" s="37"/>
      <c r="W29" s="37"/>
      <c r="X29" s="37"/>
      <c r="Y29" s="37"/>
    </row>
    <row r="30" spans="1:25" ht="14">
      <c r="A30" s="42" t="s">
        <v>2396</v>
      </c>
      <c r="B30" s="39" t="s">
        <v>2397</v>
      </c>
      <c r="C30" s="40" t="s">
        <v>2310</v>
      </c>
      <c r="D30" s="41" t="s">
        <v>2398</v>
      </c>
      <c r="E30" s="39">
        <v>2020</v>
      </c>
      <c r="F30" s="37"/>
      <c r="G30" s="37"/>
      <c r="H30" s="37"/>
      <c r="I30" s="37"/>
      <c r="J30" s="37"/>
      <c r="K30" s="37"/>
      <c r="L30" s="37"/>
      <c r="M30" s="37"/>
      <c r="N30" s="37"/>
      <c r="O30" s="37"/>
      <c r="P30" s="37"/>
      <c r="Q30" s="37"/>
      <c r="R30" s="37"/>
      <c r="S30" s="37"/>
      <c r="T30" s="37"/>
      <c r="U30" s="37"/>
      <c r="V30" s="37"/>
      <c r="W30" s="37"/>
      <c r="X30" s="37"/>
      <c r="Y30" s="37"/>
    </row>
    <row r="31" spans="1:25" ht="14">
      <c r="A31" s="42" t="s">
        <v>2399</v>
      </c>
      <c r="B31" s="39" t="s">
        <v>2400</v>
      </c>
      <c r="C31" s="40" t="s">
        <v>2310</v>
      </c>
      <c r="D31" s="41" t="s">
        <v>2401</v>
      </c>
      <c r="E31" s="39">
        <v>2020</v>
      </c>
      <c r="F31" s="37"/>
      <c r="G31" s="37"/>
      <c r="H31" s="37"/>
      <c r="I31" s="37"/>
      <c r="J31" s="37"/>
      <c r="K31" s="37"/>
      <c r="L31" s="37"/>
      <c r="M31" s="37"/>
      <c r="N31" s="37"/>
      <c r="O31" s="37"/>
      <c r="P31" s="37"/>
      <c r="Q31" s="37"/>
      <c r="R31" s="37"/>
      <c r="S31" s="37"/>
      <c r="T31" s="37"/>
      <c r="U31" s="37"/>
      <c r="V31" s="37"/>
      <c r="W31" s="37"/>
      <c r="X31" s="37"/>
      <c r="Y31" s="37"/>
    </row>
    <row r="32" spans="1:25" ht="14">
      <c r="A32" s="42" t="s">
        <v>2402</v>
      </c>
      <c r="B32" s="39" t="s">
        <v>2403</v>
      </c>
      <c r="C32" s="40" t="s">
        <v>2310</v>
      </c>
      <c r="D32" s="41" t="s">
        <v>2404</v>
      </c>
      <c r="E32" s="39">
        <v>2020</v>
      </c>
      <c r="F32" s="37"/>
      <c r="G32" s="37"/>
      <c r="H32" s="37"/>
      <c r="I32" s="37"/>
      <c r="J32" s="37"/>
      <c r="K32" s="37"/>
      <c r="L32" s="37"/>
      <c r="M32" s="37"/>
      <c r="N32" s="37"/>
      <c r="O32" s="37"/>
      <c r="P32" s="37"/>
      <c r="Q32" s="37"/>
      <c r="R32" s="37"/>
      <c r="S32" s="37"/>
      <c r="T32" s="37"/>
      <c r="U32" s="37"/>
      <c r="V32" s="37"/>
      <c r="W32" s="37"/>
      <c r="X32" s="37"/>
      <c r="Y32" s="37"/>
    </row>
    <row r="33" spans="1:25" ht="14">
      <c r="A33" s="42" t="s">
        <v>2405</v>
      </c>
      <c r="B33" s="39" t="s">
        <v>2406</v>
      </c>
      <c r="C33" s="40" t="s">
        <v>2310</v>
      </c>
      <c r="D33" s="41" t="s">
        <v>2407</v>
      </c>
      <c r="E33" s="39">
        <v>2020</v>
      </c>
      <c r="F33" s="37"/>
      <c r="G33" s="37"/>
      <c r="H33" s="37"/>
      <c r="I33" s="37"/>
      <c r="J33" s="37"/>
      <c r="K33" s="37"/>
      <c r="L33" s="37"/>
      <c r="M33" s="37"/>
      <c r="N33" s="37"/>
      <c r="O33" s="37"/>
      <c r="P33" s="37"/>
      <c r="Q33" s="37"/>
      <c r="R33" s="37"/>
      <c r="S33" s="37"/>
      <c r="T33" s="37"/>
      <c r="U33" s="37"/>
      <c r="V33" s="37"/>
      <c r="W33" s="37"/>
      <c r="X33" s="37"/>
      <c r="Y33" s="37"/>
    </row>
    <row r="34" spans="1:25" ht="14">
      <c r="A34" s="42" t="s">
        <v>2408</v>
      </c>
      <c r="B34" s="39" t="s">
        <v>2409</v>
      </c>
      <c r="C34" s="40" t="s">
        <v>2310</v>
      </c>
      <c r="D34" s="41" t="s">
        <v>2410</v>
      </c>
      <c r="E34" s="39">
        <v>2020</v>
      </c>
      <c r="F34" s="37"/>
      <c r="G34" s="37"/>
      <c r="H34" s="37"/>
      <c r="I34" s="37"/>
      <c r="J34" s="37"/>
      <c r="K34" s="37"/>
      <c r="L34" s="37"/>
      <c r="M34" s="37"/>
      <c r="N34" s="37"/>
      <c r="O34" s="37"/>
      <c r="P34" s="37"/>
      <c r="Q34" s="37"/>
      <c r="R34" s="37"/>
      <c r="S34" s="37"/>
      <c r="T34" s="37"/>
      <c r="U34" s="37"/>
      <c r="V34" s="37"/>
      <c r="W34" s="37"/>
      <c r="X34" s="37"/>
      <c r="Y34" s="37"/>
    </row>
    <row r="35" spans="1:25" ht="14">
      <c r="A35" s="42" t="s">
        <v>2411</v>
      </c>
      <c r="B35" s="39" t="s">
        <v>2412</v>
      </c>
      <c r="C35" s="40" t="s">
        <v>2310</v>
      </c>
      <c r="D35" s="41" t="s">
        <v>2413</v>
      </c>
      <c r="E35" s="39">
        <v>2020</v>
      </c>
      <c r="F35" s="37"/>
      <c r="G35" s="37"/>
      <c r="H35" s="37"/>
      <c r="I35" s="37"/>
      <c r="J35" s="37"/>
      <c r="K35" s="37"/>
      <c r="L35" s="37"/>
      <c r="M35" s="37"/>
      <c r="N35" s="37"/>
      <c r="O35" s="37"/>
      <c r="P35" s="37"/>
      <c r="Q35" s="37"/>
      <c r="R35" s="37"/>
      <c r="S35" s="37"/>
      <c r="T35" s="37"/>
      <c r="U35" s="37"/>
      <c r="V35" s="37"/>
      <c r="W35" s="37"/>
      <c r="X35" s="37"/>
      <c r="Y35" s="37"/>
    </row>
    <row r="36" spans="1:25" ht="14">
      <c r="A36" s="42" t="s">
        <v>2414</v>
      </c>
      <c r="B36" s="39" t="s">
        <v>2415</v>
      </c>
      <c r="C36" s="40" t="s">
        <v>2310</v>
      </c>
      <c r="D36" s="41" t="s">
        <v>2416</v>
      </c>
      <c r="E36" s="39">
        <v>2020</v>
      </c>
      <c r="F36" s="37"/>
      <c r="G36" s="37"/>
      <c r="H36" s="37"/>
      <c r="I36" s="37"/>
      <c r="J36" s="37"/>
      <c r="K36" s="37"/>
      <c r="L36" s="37"/>
      <c r="M36" s="37"/>
      <c r="N36" s="37"/>
      <c r="O36" s="37"/>
      <c r="P36" s="37"/>
      <c r="Q36" s="37"/>
      <c r="R36" s="37"/>
      <c r="S36" s="37"/>
      <c r="T36" s="37"/>
      <c r="U36" s="37"/>
      <c r="V36" s="37"/>
      <c r="W36" s="37"/>
      <c r="X36" s="37"/>
      <c r="Y36" s="37"/>
    </row>
    <row r="37" spans="1:25" ht="14">
      <c r="A37" s="42" t="s">
        <v>2418</v>
      </c>
      <c r="B37" s="39" t="s">
        <v>2419</v>
      </c>
      <c r="C37" s="40" t="s">
        <v>2310</v>
      </c>
      <c r="D37" s="41" t="s">
        <v>2420</v>
      </c>
      <c r="E37" s="39">
        <v>2020</v>
      </c>
      <c r="F37" s="37"/>
      <c r="G37" s="37"/>
      <c r="H37" s="37"/>
      <c r="I37" s="37"/>
      <c r="J37" s="37"/>
      <c r="K37" s="37"/>
      <c r="L37" s="37"/>
      <c r="M37" s="37"/>
      <c r="N37" s="37"/>
      <c r="O37" s="37"/>
      <c r="P37" s="37"/>
      <c r="Q37" s="37"/>
      <c r="R37" s="37"/>
      <c r="S37" s="37"/>
      <c r="T37" s="37"/>
      <c r="U37" s="37"/>
      <c r="V37" s="37"/>
      <c r="W37" s="37"/>
      <c r="X37" s="37"/>
      <c r="Y37" s="37"/>
    </row>
    <row r="38" spans="1:25" ht="14">
      <c r="A38" s="42" t="s">
        <v>2421</v>
      </c>
      <c r="B38" s="39" t="s">
        <v>2422</v>
      </c>
      <c r="C38" s="40" t="s">
        <v>2310</v>
      </c>
      <c r="D38" s="41" t="s">
        <v>2423</v>
      </c>
      <c r="E38" s="39">
        <v>2020</v>
      </c>
      <c r="F38" s="37"/>
      <c r="G38" s="37"/>
      <c r="H38" s="37"/>
      <c r="I38" s="37"/>
      <c r="J38" s="37"/>
      <c r="K38" s="37"/>
      <c r="L38" s="37"/>
      <c r="M38" s="37"/>
      <c r="N38" s="37"/>
      <c r="O38" s="37"/>
      <c r="P38" s="37"/>
      <c r="Q38" s="37"/>
      <c r="R38" s="37"/>
      <c r="S38" s="37"/>
      <c r="T38" s="37"/>
      <c r="U38" s="37"/>
      <c r="V38" s="37"/>
      <c r="W38" s="37"/>
      <c r="X38" s="37"/>
      <c r="Y38" s="37"/>
    </row>
    <row r="39" spans="1:25" ht="14">
      <c r="A39" s="42" t="s">
        <v>2424</v>
      </c>
      <c r="B39" s="39" t="s">
        <v>2425</v>
      </c>
      <c r="C39" s="40" t="s">
        <v>2310</v>
      </c>
      <c r="D39" s="41" t="s">
        <v>2426</v>
      </c>
      <c r="E39" s="39">
        <v>2020</v>
      </c>
      <c r="F39" s="37"/>
      <c r="G39" s="37"/>
      <c r="H39" s="37"/>
      <c r="I39" s="37"/>
      <c r="J39" s="37"/>
      <c r="K39" s="37"/>
      <c r="L39" s="37"/>
      <c r="M39" s="37"/>
      <c r="N39" s="37"/>
      <c r="O39" s="37"/>
      <c r="P39" s="37"/>
      <c r="Q39" s="37"/>
      <c r="R39" s="37"/>
      <c r="S39" s="37"/>
      <c r="T39" s="37"/>
      <c r="U39" s="37"/>
      <c r="V39" s="37"/>
      <c r="W39" s="37"/>
      <c r="X39" s="37"/>
      <c r="Y39" s="37"/>
    </row>
    <row r="40" spans="1:25" ht="14">
      <c r="A40" s="42" t="s">
        <v>2427</v>
      </c>
      <c r="B40" s="39" t="s">
        <v>2428</v>
      </c>
      <c r="C40" s="40" t="s">
        <v>2310</v>
      </c>
      <c r="D40" s="41" t="s">
        <v>2429</v>
      </c>
      <c r="E40" s="39">
        <v>2020</v>
      </c>
      <c r="F40" s="37"/>
      <c r="G40" s="37"/>
      <c r="H40" s="37"/>
      <c r="I40" s="37"/>
      <c r="J40" s="37"/>
      <c r="K40" s="37"/>
      <c r="L40" s="37"/>
      <c r="M40" s="37"/>
      <c r="N40" s="37"/>
      <c r="O40" s="37"/>
      <c r="P40" s="37"/>
      <c r="Q40" s="37"/>
      <c r="R40" s="37"/>
      <c r="S40" s="37"/>
      <c r="T40" s="37"/>
      <c r="U40" s="37"/>
      <c r="V40" s="37"/>
      <c r="W40" s="37"/>
      <c r="X40" s="37"/>
      <c r="Y40" s="37"/>
    </row>
    <row r="41" spans="1:25" ht="14">
      <c r="A41" s="42" t="s">
        <v>2430</v>
      </c>
      <c r="B41" s="39" t="s">
        <v>2431</v>
      </c>
      <c r="C41" s="40" t="s">
        <v>2310</v>
      </c>
      <c r="D41" s="41" t="s">
        <v>2432</v>
      </c>
      <c r="E41" s="39">
        <v>2020</v>
      </c>
      <c r="F41" s="37"/>
      <c r="G41" s="37"/>
      <c r="H41" s="37"/>
      <c r="I41" s="37"/>
      <c r="J41" s="37"/>
      <c r="K41" s="37"/>
      <c r="L41" s="37"/>
      <c r="M41" s="37"/>
      <c r="N41" s="37"/>
      <c r="O41" s="37"/>
      <c r="P41" s="37"/>
      <c r="Q41" s="37"/>
      <c r="R41" s="37"/>
      <c r="S41" s="37"/>
      <c r="T41" s="37"/>
      <c r="U41" s="37"/>
      <c r="V41" s="37"/>
      <c r="W41" s="37"/>
      <c r="X41" s="37"/>
      <c r="Y41" s="37"/>
    </row>
    <row r="42" spans="1:25" ht="14">
      <c r="A42" s="42" t="s">
        <v>2433</v>
      </c>
      <c r="B42" s="39" t="s">
        <v>2434</v>
      </c>
      <c r="C42" s="40" t="s">
        <v>2310</v>
      </c>
      <c r="D42" s="41" t="s">
        <v>2435</v>
      </c>
      <c r="E42" s="39">
        <v>2020</v>
      </c>
      <c r="F42" s="37"/>
      <c r="G42" s="37"/>
      <c r="H42" s="37"/>
      <c r="I42" s="37"/>
      <c r="J42" s="37"/>
      <c r="K42" s="37"/>
      <c r="L42" s="37"/>
      <c r="M42" s="37"/>
      <c r="N42" s="37"/>
      <c r="O42" s="37"/>
      <c r="P42" s="37"/>
      <c r="Q42" s="37"/>
      <c r="R42" s="37"/>
      <c r="S42" s="37"/>
      <c r="T42" s="37"/>
      <c r="U42" s="37"/>
      <c r="V42" s="37"/>
      <c r="W42" s="37"/>
      <c r="X42" s="37"/>
      <c r="Y42" s="37"/>
    </row>
    <row r="43" spans="1:25" ht="14">
      <c r="A43" s="42" t="s">
        <v>2436</v>
      </c>
      <c r="B43" s="39" t="s">
        <v>2437</v>
      </c>
      <c r="C43" s="40" t="s">
        <v>2310</v>
      </c>
      <c r="D43" s="41" t="s">
        <v>2438</v>
      </c>
      <c r="E43" s="39">
        <v>2020</v>
      </c>
      <c r="F43" s="37"/>
      <c r="G43" s="37"/>
      <c r="H43" s="37"/>
      <c r="I43" s="37"/>
      <c r="J43" s="37"/>
      <c r="K43" s="37"/>
      <c r="L43" s="37"/>
      <c r="M43" s="37"/>
      <c r="N43" s="37"/>
      <c r="O43" s="37"/>
      <c r="P43" s="37"/>
      <c r="Q43" s="37"/>
      <c r="R43" s="37"/>
      <c r="S43" s="37"/>
      <c r="T43" s="37"/>
      <c r="U43" s="37"/>
      <c r="V43" s="37"/>
      <c r="W43" s="37"/>
      <c r="X43" s="37"/>
      <c r="Y43" s="37"/>
    </row>
    <row r="44" spans="1:25" ht="14">
      <c r="A44" s="42" t="s">
        <v>2440</v>
      </c>
      <c r="B44" s="39" t="s">
        <v>2441</v>
      </c>
      <c r="C44" s="40" t="s">
        <v>2310</v>
      </c>
      <c r="D44" s="41" t="s">
        <v>2442</v>
      </c>
      <c r="E44" s="39">
        <v>2020</v>
      </c>
      <c r="F44" s="37"/>
      <c r="G44" s="37"/>
      <c r="H44" s="37"/>
      <c r="I44" s="37"/>
      <c r="J44" s="37"/>
      <c r="K44" s="37"/>
      <c r="L44" s="37"/>
      <c r="M44" s="37"/>
      <c r="N44" s="37"/>
      <c r="O44" s="37"/>
      <c r="P44" s="37"/>
      <c r="Q44" s="37"/>
      <c r="R44" s="37"/>
      <c r="S44" s="37"/>
      <c r="T44" s="37"/>
      <c r="U44" s="37"/>
      <c r="V44" s="37"/>
      <c r="W44" s="37"/>
      <c r="X44" s="37"/>
      <c r="Y44" s="37"/>
    </row>
    <row r="45" spans="1:25" ht="14">
      <c r="A45" s="42" t="s">
        <v>2443</v>
      </c>
      <c r="B45" s="39" t="s">
        <v>2444</v>
      </c>
      <c r="C45" s="40" t="s">
        <v>2310</v>
      </c>
      <c r="D45" s="41" t="s">
        <v>2445</v>
      </c>
      <c r="E45" s="39">
        <v>2020</v>
      </c>
      <c r="F45" s="37"/>
      <c r="G45" s="37"/>
      <c r="H45" s="37"/>
      <c r="I45" s="37"/>
      <c r="J45" s="37"/>
      <c r="K45" s="37"/>
      <c r="L45" s="37"/>
      <c r="M45" s="37"/>
      <c r="N45" s="37"/>
      <c r="O45" s="37"/>
      <c r="P45" s="37"/>
      <c r="Q45" s="37"/>
      <c r="R45" s="37"/>
      <c r="S45" s="37"/>
      <c r="T45" s="37"/>
      <c r="U45" s="37"/>
      <c r="V45" s="37"/>
      <c r="W45" s="37"/>
      <c r="X45" s="37"/>
      <c r="Y45" s="37"/>
    </row>
    <row r="46" spans="1:25" ht="14">
      <c r="A46" s="42" t="s">
        <v>2446</v>
      </c>
      <c r="B46" s="39" t="s">
        <v>2447</v>
      </c>
      <c r="C46" s="40" t="s">
        <v>2310</v>
      </c>
      <c r="D46" s="41" t="s">
        <v>2448</v>
      </c>
      <c r="E46" s="39">
        <v>2020</v>
      </c>
      <c r="F46" s="37"/>
      <c r="G46" s="37"/>
      <c r="H46" s="37"/>
      <c r="I46" s="37"/>
      <c r="J46" s="37"/>
      <c r="K46" s="37"/>
      <c r="L46" s="37"/>
      <c r="M46" s="37"/>
      <c r="N46" s="37"/>
      <c r="O46" s="37"/>
      <c r="P46" s="37"/>
      <c r="Q46" s="37"/>
      <c r="R46" s="37"/>
      <c r="S46" s="37"/>
      <c r="T46" s="37"/>
      <c r="U46" s="37"/>
      <c r="V46" s="37"/>
      <c r="W46" s="37"/>
      <c r="X46" s="37"/>
      <c r="Y46" s="37"/>
    </row>
    <row r="47" spans="1:25" ht="14">
      <c r="A47" s="42" t="s">
        <v>2449</v>
      </c>
      <c r="B47" s="39" t="s">
        <v>2450</v>
      </c>
      <c r="C47" s="40" t="s">
        <v>2310</v>
      </c>
      <c r="D47" s="41" t="s">
        <v>2451</v>
      </c>
      <c r="E47" s="39">
        <v>2020</v>
      </c>
      <c r="F47" s="37"/>
      <c r="G47" s="37"/>
      <c r="H47" s="37"/>
      <c r="I47" s="37"/>
      <c r="J47" s="37"/>
      <c r="K47" s="37"/>
      <c r="L47" s="37"/>
      <c r="M47" s="37"/>
      <c r="N47" s="37"/>
      <c r="O47" s="37"/>
      <c r="P47" s="37"/>
      <c r="Q47" s="37"/>
      <c r="R47" s="37"/>
      <c r="S47" s="37"/>
      <c r="T47" s="37"/>
      <c r="U47" s="37"/>
      <c r="V47" s="37"/>
      <c r="W47" s="37"/>
      <c r="X47" s="37"/>
      <c r="Y47" s="37"/>
    </row>
    <row r="48" spans="1:25" ht="14">
      <c r="A48" s="42" t="s">
        <v>2452</v>
      </c>
      <c r="B48" s="39" t="s">
        <v>2453</v>
      </c>
      <c r="C48" s="40" t="s">
        <v>2310</v>
      </c>
      <c r="D48" s="41" t="s">
        <v>2454</v>
      </c>
      <c r="E48" s="39">
        <v>2020</v>
      </c>
      <c r="F48" s="37"/>
      <c r="G48" s="37"/>
      <c r="H48" s="37"/>
      <c r="I48" s="37"/>
      <c r="J48" s="37"/>
      <c r="K48" s="37"/>
      <c r="L48" s="37"/>
      <c r="M48" s="37"/>
      <c r="N48" s="37"/>
      <c r="O48" s="37"/>
      <c r="P48" s="37"/>
      <c r="Q48" s="37"/>
      <c r="R48" s="37"/>
      <c r="S48" s="37"/>
      <c r="T48" s="37"/>
      <c r="U48" s="37"/>
      <c r="V48" s="37"/>
      <c r="W48" s="37"/>
      <c r="X48" s="37"/>
      <c r="Y48" s="37"/>
    </row>
    <row r="49" spans="1:25" ht="14">
      <c r="A49" s="42" t="s">
        <v>2455</v>
      </c>
      <c r="B49" s="39" t="s">
        <v>2456</v>
      </c>
      <c r="C49" s="40" t="s">
        <v>2310</v>
      </c>
      <c r="D49" s="41" t="s">
        <v>2457</v>
      </c>
      <c r="E49" s="39">
        <v>2020</v>
      </c>
      <c r="F49" s="37"/>
      <c r="G49" s="37"/>
      <c r="H49" s="37"/>
      <c r="I49" s="37"/>
      <c r="J49" s="37"/>
      <c r="K49" s="37"/>
      <c r="L49" s="37"/>
      <c r="M49" s="37"/>
      <c r="N49" s="37"/>
      <c r="O49" s="37"/>
      <c r="P49" s="37"/>
      <c r="Q49" s="37"/>
      <c r="R49" s="37"/>
      <c r="S49" s="37"/>
      <c r="T49" s="37"/>
      <c r="U49" s="37"/>
      <c r="V49" s="37"/>
      <c r="W49" s="37"/>
      <c r="X49" s="37"/>
      <c r="Y49" s="37"/>
    </row>
    <row r="50" spans="1:25" ht="14">
      <c r="A50" s="42" t="s">
        <v>2458</v>
      </c>
      <c r="B50" s="39" t="s">
        <v>2459</v>
      </c>
      <c r="C50" s="40" t="s">
        <v>2310</v>
      </c>
      <c r="D50" s="41" t="s">
        <v>2460</v>
      </c>
      <c r="E50" s="39">
        <v>2020</v>
      </c>
      <c r="F50" s="37"/>
      <c r="G50" s="37"/>
      <c r="H50" s="37"/>
      <c r="I50" s="37"/>
      <c r="J50" s="37"/>
      <c r="K50" s="37"/>
      <c r="L50" s="37"/>
      <c r="M50" s="37"/>
      <c r="N50" s="37"/>
      <c r="O50" s="37"/>
      <c r="P50" s="37"/>
      <c r="Q50" s="37"/>
      <c r="R50" s="37"/>
      <c r="S50" s="37"/>
      <c r="T50" s="37"/>
      <c r="U50" s="37"/>
      <c r="V50" s="37"/>
      <c r="W50" s="37"/>
      <c r="X50" s="37"/>
      <c r="Y50" s="37"/>
    </row>
    <row r="51" spans="1:25" ht="14">
      <c r="A51" s="42" t="s">
        <v>2461</v>
      </c>
      <c r="B51" s="39" t="s">
        <v>2462</v>
      </c>
      <c r="C51" s="40" t="s">
        <v>2310</v>
      </c>
      <c r="D51" s="41" t="s">
        <v>2463</v>
      </c>
      <c r="E51" s="39">
        <v>2020</v>
      </c>
      <c r="F51" s="37"/>
      <c r="G51" s="37"/>
      <c r="H51" s="37"/>
      <c r="I51" s="37"/>
      <c r="J51" s="37"/>
      <c r="K51" s="37"/>
      <c r="L51" s="37"/>
      <c r="M51" s="37"/>
      <c r="N51" s="37"/>
      <c r="O51" s="37"/>
      <c r="P51" s="37"/>
      <c r="Q51" s="37"/>
      <c r="R51" s="37"/>
      <c r="S51" s="37"/>
      <c r="T51" s="37"/>
      <c r="U51" s="37"/>
      <c r="V51" s="37"/>
      <c r="W51" s="37"/>
      <c r="X51" s="37"/>
      <c r="Y51" s="37"/>
    </row>
    <row r="52" spans="1:25" ht="14">
      <c r="A52" s="42" t="s">
        <v>2465</v>
      </c>
      <c r="B52" s="39" t="s">
        <v>2466</v>
      </c>
      <c r="C52" s="40" t="s">
        <v>2310</v>
      </c>
      <c r="D52" s="41" t="s">
        <v>2467</v>
      </c>
      <c r="E52" s="39">
        <v>2020</v>
      </c>
      <c r="F52" s="37"/>
      <c r="G52" s="37"/>
      <c r="H52" s="37"/>
      <c r="I52" s="37"/>
      <c r="J52" s="37"/>
      <c r="K52" s="37"/>
      <c r="L52" s="37"/>
      <c r="M52" s="37"/>
      <c r="N52" s="37"/>
      <c r="O52" s="37"/>
      <c r="P52" s="37"/>
      <c r="Q52" s="37"/>
      <c r="R52" s="37"/>
      <c r="S52" s="37"/>
      <c r="T52" s="37"/>
      <c r="U52" s="37"/>
      <c r="V52" s="37"/>
      <c r="W52" s="37"/>
      <c r="X52" s="37"/>
      <c r="Y52" s="37"/>
    </row>
    <row r="53" spans="1:25" ht="14">
      <c r="A53" s="42" t="s">
        <v>2468</v>
      </c>
      <c r="B53" s="39" t="s">
        <v>2469</v>
      </c>
      <c r="C53" s="40" t="s">
        <v>2310</v>
      </c>
      <c r="D53" s="41" t="s">
        <v>2470</v>
      </c>
      <c r="E53" s="39">
        <v>2020</v>
      </c>
      <c r="F53" s="37"/>
      <c r="G53" s="37"/>
      <c r="H53" s="37"/>
      <c r="I53" s="37"/>
      <c r="J53" s="37"/>
      <c r="K53" s="37"/>
      <c r="L53" s="37"/>
      <c r="M53" s="37"/>
      <c r="N53" s="37"/>
      <c r="O53" s="37"/>
      <c r="P53" s="37"/>
      <c r="Q53" s="37"/>
      <c r="R53" s="37"/>
      <c r="S53" s="37"/>
      <c r="T53" s="37"/>
      <c r="U53" s="37"/>
      <c r="V53" s="37"/>
      <c r="W53" s="37"/>
      <c r="X53" s="37"/>
      <c r="Y53" s="37"/>
    </row>
    <row r="54" spans="1:25" ht="14">
      <c r="A54" s="42" t="s">
        <v>2471</v>
      </c>
      <c r="B54" s="39" t="s">
        <v>2472</v>
      </c>
      <c r="C54" s="40" t="s">
        <v>2310</v>
      </c>
      <c r="D54" s="41" t="s">
        <v>2473</v>
      </c>
      <c r="E54" s="39">
        <v>2020</v>
      </c>
      <c r="F54" s="37"/>
      <c r="G54" s="37"/>
      <c r="H54" s="37"/>
      <c r="I54" s="37"/>
      <c r="J54" s="37"/>
      <c r="K54" s="37"/>
      <c r="L54" s="37"/>
      <c r="M54" s="37"/>
      <c r="N54" s="37"/>
      <c r="O54" s="37"/>
      <c r="P54" s="37"/>
      <c r="Q54" s="37"/>
      <c r="R54" s="37"/>
      <c r="S54" s="37"/>
      <c r="T54" s="37"/>
      <c r="U54" s="37"/>
      <c r="V54" s="37"/>
      <c r="W54" s="37"/>
      <c r="X54" s="37"/>
      <c r="Y54" s="37"/>
    </row>
    <row r="55" spans="1:25" ht="14">
      <c r="A55" s="42" t="s">
        <v>2474</v>
      </c>
      <c r="B55" s="39" t="s">
        <v>2475</v>
      </c>
      <c r="C55" s="40" t="s">
        <v>2310</v>
      </c>
      <c r="D55" s="41" t="s">
        <v>2476</v>
      </c>
      <c r="E55" s="39">
        <v>2020</v>
      </c>
      <c r="F55" s="37"/>
      <c r="G55" s="37"/>
      <c r="H55" s="37"/>
      <c r="I55" s="37"/>
      <c r="J55" s="37"/>
      <c r="K55" s="37"/>
      <c r="L55" s="37"/>
      <c r="M55" s="37"/>
      <c r="N55" s="37"/>
      <c r="O55" s="37"/>
      <c r="P55" s="37"/>
      <c r="Q55" s="37"/>
      <c r="R55" s="37"/>
      <c r="S55" s="37"/>
      <c r="T55" s="37"/>
      <c r="U55" s="37"/>
      <c r="V55" s="37"/>
      <c r="W55" s="37"/>
      <c r="X55" s="37"/>
      <c r="Y55" s="37"/>
    </row>
    <row r="56" spans="1:25" ht="14">
      <c r="A56" s="42" t="s">
        <v>2477</v>
      </c>
      <c r="B56" s="39" t="s">
        <v>2478</v>
      </c>
      <c r="C56" s="40" t="s">
        <v>2310</v>
      </c>
      <c r="D56" s="41" t="s">
        <v>2479</v>
      </c>
      <c r="E56" s="39">
        <v>2020</v>
      </c>
      <c r="F56" s="37"/>
      <c r="G56" s="37"/>
      <c r="H56" s="37"/>
      <c r="I56" s="37"/>
      <c r="J56" s="37"/>
      <c r="K56" s="37"/>
      <c r="L56" s="37"/>
      <c r="M56" s="37"/>
      <c r="N56" s="37"/>
      <c r="O56" s="37"/>
      <c r="P56" s="37"/>
      <c r="Q56" s="37"/>
      <c r="R56" s="37"/>
      <c r="S56" s="37"/>
      <c r="T56" s="37"/>
      <c r="U56" s="37"/>
      <c r="V56" s="37"/>
      <c r="W56" s="37"/>
      <c r="X56" s="37"/>
      <c r="Y56" s="37"/>
    </row>
    <row r="57" spans="1:25" ht="14">
      <c r="A57" s="42" t="s">
        <v>2481</v>
      </c>
      <c r="B57" s="39" t="s">
        <v>2482</v>
      </c>
      <c r="C57" s="40" t="s">
        <v>2310</v>
      </c>
      <c r="D57" s="41" t="s">
        <v>2483</v>
      </c>
      <c r="E57" s="39">
        <v>2020</v>
      </c>
      <c r="F57" s="37"/>
      <c r="G57" s="37"/>
      <c r="H57" s="37"/>
      <c r="I57" s="37"/>
      <c r="J57" s="37"/>
      <c r="K57" s="37"/>
      <c r="L57" s="37"/>
      <c r="M57" s="37"/>
      <c r="N57" s="37"/>
      <c r="O57" s="37"/>
      <c r="P57" s="37"/>
      <c r="Q57" s="37"/>
      <c r="R57" s="37"/>
      <c r="S57" s="37"/>
      <c r="T57" s="37"/>
      <c r="U57" s="37"/>
      <c r="V57" s="37"/>
      <c r="W57" s="37"/>
      <c r="X57" s="37"/>
      <c r="Y57" s="37"/>
    </row>
    <row r="58" spans="1:25" ht="14">
      <c r="A58" s="42" t="s">
        <v>2484</v>
      </c>
      <c r="B58" s="39" t="s">
        <v>2485</v>
      </c>
      <c r="C58" s="40" t="s">
        <v>2310</v>
      </c>
      <c r="D58" s="41" t="s">
        <v>2486</v>
      </c>
      <c r="E58" s="39">
        <v>2020</v>
      </c>
      <c r="F58" s="37"/>
      <c r="G58" s="37"/>
      <c r="H58" s="37"/>
      <c r="I58" s="37"/>
      <c r="J58" s="37"/>
      <c r="K58" s="37"/>
      <c r="L58" s="37"/>
      <c r="M58" s="37"/>
      <c r="N58" s="37"/>
      <c r="O58" s="37"/>
      <c r="P58" s="37"/>
      <c r="Q58" s="37"/>
      <c r="R58" s="37"/>
      <c r="S58" s="37"/>
      <c r="T58" s="37"/>
      <c r="U58" s="37"/>
      <c r="V58" s="37"/>
      <c r="W58" s="37"/>
      <c r="X58" s="37"/>
      <c r="Y58" s="37"/>
    </row>
    <row r="59" spans="1:25" ht="14">
      <c r="A59" s="42" t="s">
        <v>2487</v>
      </c>
      <c r="B59" s="39" t="s">
        <v>2488</v>
      </c>
      <c r="C59" s="40" t="s">
        <v>2310</v>
      </c>
      <c r="D59" s="41" t="s">
        <v>2489</v>
      </c>
      <c r="E59" s="39">
        <v>2020</v>
      </c>
      <c r="F59" s="37"/>
      <c r="G59" s="37"/>
      <c r="H59" s="37"/>
      <c r="I59" s="37"/>
      <c r="J59" s="37"/>
      <c r="K59" s="37"/>
      <c r="L59" s="37"/>
      <c r="M59" s="37"/>
      <c r="N59" s="37"/>
      <c r="O59" s="37"/>
      <c r="P59" s="37"/>
      <c r="Q59" s="37"/>
      <c r="R59" s="37"/>
      <c r="S59" s="37"/>
      <c r="T59" s="37"/>
      <c r="U59" s="37"/>
      <c r="V59" s="37"/>
      <c r="W59" s="37"/>
      <c r="X59" s="37"/>
      <c r="Y59" s="37"/>
    </row>
    <row r="60" spans="1:25" ht="14">
      <c r="A60" s="42" t="s">
        <v>2491</v>
      </c>
      <c r="B60" s="39" t="s">
        <v>2492</v>
      </c>
      <c r="C60" s="40" t="s">
        <v>2310</v>
      </c>
      <c r="D60" s="41" t="s">
        <v>2493</v>
      </c>
      <c r="E60" s="39">
        <v>2020</v>
      </c>
      <c r="F60" s="37"/>
      <c r="G60" s="37"/>
      <c r="H60" s="37"/>
      <c r="I60" s="37"/>
      <c r="J60" s="37"/>
      <c r="K60" s="37"/>
      <c r="L60" s="37"/>
      <c r="M60" s="37"/>
      <c r="N60" s="37"/>
      <c r="O60" s="37"/>
      <c r="P60" s="37"/>
      <c r="Q60" s="37"/>
      <c r="R60" s="37"/>
      <c r="S60" s="37"/>
      <c r="T60" s="37"/>
      <c r="U60" s="37"/>
      <c r="V60" s="37"/>
      <c r="W60" s="37"/>
      <c r="X60" s="37"/>
      <c r="Y60" s="37"/>
    </row>
    <row r="61" spans="1:25" ht="14">
      <c r="A61" s="42" t="s">
        <v>2495</v>
      </c>
      <c r="B61" s="39" t="s">
        <v>2496</v>
      </c>
      <c r="C61" s="40" t="s">
        <v>2310</v>
      </c>
      <c r="D61" s="41" t="s">
        <v>2497</v>
      </c>
      <c r="E61" s="39">
        <v>2020</v>
      </c>
      <c r="F61" s="37"/>
      <c r="G61" s="37"/>
      <c r="H61" s="37"/>
      <c r="I61" s="37"/>
      <c r="J61" s="37"/>
      <c r="K61" s="37"/>
      <c r="L61" s="37"/>
      <c r="M61" s="37"/>
      <c r="N61" s="37"/>
      <c r="O61" s="37"/>
      <c r="P61" s="37"/>
      <c r="Q61" s="37"/>
      <c r="R61" s="37"/>
      <c r="S61" s="37"/>
      <c r="T61" s="37"/>
      <c r="U61" s="37"/>
      <c r="V61" s="37"/>
      <c r="W61" s="37"/>
      <c r="X61" s="37"/>
      <c r="Y61" s="37"/>
    </row>
    <row r="62" spans="1:25" ht="14">
      <c r="A62" s="42" t="s">
        <v>2498</v>
      </c>
      <c r="B62" s="39" t="s">
        <v>2499</v>
      </c>
      <c r="C62" s="40" t="s">
        <v>2310</v>
      </c>
      <c r="D62" s="41" t="s">
        <v>2500</v>
      </c>
      <c r="E62" s="39">
        <v>2020</v>
      </c>
      <c r="F62" s="37"/>
      <c r="G62" s="37"/>
      <c r="H62" s="37"/>
      <c r="I62" s="37"/>
      <c r="J62" s="37"/>
      <c r="K62" s="37"/>
      <c r="L62" s="37"/>
      <c r="M62" s="37"/>
      <c r="N62" s="37"/>
      <c r="O62" s="37"/>
      <c r="P62" s="37"/>
      <c r="Q62" s="37"/>
      <c r="R62" s="37"/>
      <c r="S62" s="37"/>
      <c r="T62" s="37"/>
      <c r="U62" s="37"/>
      <c r="V62" s="37"/>
      <c r="W62" s="37"/>
      <c r="X62" s="37"/>
      <c r="Y62" s="37"/>
    </row>
    <row r="63" spans="1:25" ht="14">
      <c r="A63" s="42" t="s">
        <v>2501</v>
      </c>
      <c r="B63" s="39" t="s">
        <v>2502</v>
      </c>
      <c r="C63" s="40" t="s">
        <v>2310</v>
      </c>
      <c r="D63" s="41" t="s">
        <v>2503</v>
      </c>
      <c r="E63" s="39">
        <v>2020</v>
      </c>
      <c r="F63" s="37"/>
      <c r="G63" s="37"/>
      <c r="H63" s="37"/>
      <c r="I63" s="37"/>
      <c r="J63" s="37"/>
      <c r="K63" s="37"/>
      <c r="L63" s="37"/>
      <c r="M63" s="37"/>
      <c r="N63" s="37"/>
      <c r="O63" s="37"/>
      <c r="P63" s="37"/>
      <c r="Q63" s="37"/>
      <c r="R63" s="37"/>
      <c r="S63" s="37"/>
      <c r="T63" s="37"/>
      <c r="U63" s="37"/>
      <c r="V63" s="37"/>
      <c r="W63" s="37"/>
      <c r="X63" s="37"/>
      <c r="Y63" s="37"/>
    </row>
    <row r="64" spans="1:25" ht="14">
      <c r="A64" s="42" t="s">
        <v>2504</v>
      </c>
      <c r="B64" s="39" t="s">
        <v>2505</v>
      </c>
      <c r="C64" s="40" t="s">
        <v>2310</v>
      </c>
      <c r="D64" s="41" t="s">
        <v>2506</v>
      </c>
      <c r="E64" s="39">
        <v>2020</v>
      </c>
      <c r="F64" s="37"/>
      <c r="G64" s="37"/>
      <c r="H64" s="37"/>
      <c r="I64" s="37"/>
      <c r="J64" s="37"/>
      <c r="K64" s="37"/>
      <c r="L64" s="37"/>
      <c r="M64" s="37"/>
      <c r="N64" s="37"/>
      <c r="O64" s="37"/>
      <c r="P64" s="37"/>
      <c r="Q64" s="37"/>
      <c r="R64" s="37"/>
      <c r="S64" s="37"/>
      <c r="T64" s="37"/>
      <c r="U64" s="37"/>
      <c r="V64" s="37"/>
      <c r="W64" s="37"/>
      <c r="X64" s="37"/>
      <c r="Y64" s="37"/>
    </row>
    <row r="65" spans="1:25" ht="14">
      <c r="A65" s="42" t="s">
        <v>2507</v>
      </c>
      <c r="B65" s="39" t="s">
        <v>2508</v>
      </c>
      <c r="C65" s="40" t="s">
        <v>2310</v>
      </c>
      <c r="D65" s="41" t="s">
        <v>2509</v>
      </c>
      <c r="E65" s="39">
        <v>2020</v>
      </c>
      <c r="F65" s="37"/>
      <c r="G65" s="37"/>
      <c r="H65" s="37"/>
      <c r="I65" s="37"/>
      <c r="J65" s="37"/>
      <c r="K65" s="37"/>
      <c r="L65" s="37"/>
      <c r="M65" s="37"/>
      <c r="N65" s="37"/>
      <c r="O65" s="37"/>
      <c r="P65" s="37"/>
      <c r="Q65" s="37"/>
      <c r="R65" s="37"/>
      <c r="S65" s="37"/>
      <c r="T65" s="37"/>
      <c r="U65" s="37"/>
      <c r="V65" s="37"/>
      <c r="W65" s="37"/>
      <c r="X65" s="37"/>
      <c r="Y65" s="37"/>
    </row>
    <row r="66" spans="1:25" ht="14">
      <c r="A66" s="42" t="s">
        <v>2510</v>
      </c>
      <c r="B66" s="39" t="s">
        <v>2511</v>
      </c>
      <c r="C66" s="40" t="s">
        <v>2310</v>
      </c>
      <c r="D66" s="41" t="s">
        <v>2512</v>
      </c>
      <c r="E66" s="39">
        <v>2020</v>
      </c>
      <c r="F66" s="37"/>
      <c r="G66" s="37"/>
      <c r="H66" s="37"/>
      <c r="I66" s="37"/>
      <c r="J66" s="37"/>
      <c r="K66" s="37"/>
      <c r="L66" s="37"/>
      <c r="M66" s="37"/>
      <c r="N66" s="37"/>
      <c r="O66" s="37"/>
      <c r="P66" s="37"/>
      <c r="Q66" s="37"/>
      <c r="R66" s="37"/>
      <c r="S66" s="37"/>
      <c r="T66" s="37"/>
      <c r="U66" s="37"/>
      <c r="V66" s="37"/>
      <c r="W66" s="37"/>
      <c r="X66" s="37"/>
      <c r="Y66" s="37"/>
    </row>
    <row r="67" spans="1:25" ht="14">
      <c r="A67" s="42" t="s">
        <v>2513</v>
      </c>
      <c r="B67" s="39" t="s">
        <v>2514</v>
      </c>
      <c r="C67" s="40" t="s">
        <v>2310</v>
      </c>
      <c r="D67" s="41" t="s">
        <v>2515</v>
      </c>
      <c r="E67" s="39">
        <v>2020</v>
      </c>
      <c r="F67" s="37"/>
      <c r="G67" s="37"/>
      <c r="H67" s="37"/>
      <c r="I67" s="37"/>
      <c r="J67" s="37"/>
      <c r="K67" s="37"/>
      <c r="L67" s="37"/>
      <c r="M67" s="37"/>
      <c r="N67" s="37"/>
      <c r="O67" s="37"/>
      <c r="P67" s="37"/>
      <c r="Q67" s="37"/>
      <c r="R67" s="37"/>
      <c r="S67" s="37"/>
      <c r="T67" s="37"/>
      <c r="U67" s="37"/>
      <c r="V67" s="37"/>
      <c r="W67" s="37"/>
      <c r="X67" s="37"/>
      <c r="Y67" s="37"/>
    </row>
    <row r="68" spans="1:25" ht="14">
      <c r="A68" s="42" t="s">
        <v>2516</v>
      </c>
      <c r="B68" s="39" t="s">
        <v>2517</v>
      </c>
      <c r="C68" s="40" t="s">
        <v>2310</v>
      </c>
      <c r="D68" s="41" t="s">
        <v>2518</v>
      </c>
      <c r="E68" s="39">
        <v>2020</v>
      </c>
      <c r="F68" s="37"/>
      <c r="G68" s="37"/>
      <c r="H68" s="37"/>
      <c r="I68" s="37"/>
      <c r="J68" s="37"/>
      <c r="K68" s="37"/>
      <c r="L68" s="37"/>
      <c r="M68" s="37"/>
      <c r="N68" s="37"/>
      <c r="O68" s="37"/>
      <c r="P68" s="37"/>
      <c r="Q68" s="37"/>
      <c r="R68" s="37"/>
      <c r="S68" s="37"/>
      <c r="T68" s="37"/>
      <c r="U68" s="37"/>
      <c r="V68" s="37"/>
      <c r="W68" s="37"/>
      <c r="X68" s="37"/>
      <c r="Y68" s="37"/>
    </row>
    <row r="69" spans="1:25" ht="14">
      <c r="A69" s="42" t="s">
        <v>2519</v>
      </c>
      <c r="B69" s="39" t="s">
        <v>2520</v>
      </c>
      <c r="C69" s="40" t="s">
        <v>2310</v>
      </c>
      <c r="D69" s="41" t="s">
        <v>2521</v>
      </c>
      <c r="E69" s="39">
        <v>2020</v>
      </c>
      <c r="F69" s="37"/>
      <c r="G69" s="37"/>
      <c r="H69" s="37"/>
      <c r="I69" s="37"/>
      <c r="J69" s="37"/>
      <c r="K69" s="37"/>
      <c r="L69" s="37"/>
      <c r="M69" s="37"/>
      <c r="N69" s="37"/>
      <c r="O69" s="37"/>
      <c r="P69" s="37"/>
      <c r="Q69" s="37"/>
      <c r="R69" s="37"/>
      <c r="S69" s="37"/>
      <c r="T69" s="37"/>
      <c r="U69" s="37"/>
      <c r="V69" s="37"/>
      <c r="W69" s="37"/>
      <c r="X69" s="37"/>
      <c r="Y69" s="37"/>
    </row>
    <row r="70" spans="1:25" ht="14">
      <c r="A70" s="42" t="s">
        <v>2522</v>
      </c>
      <c r="B70" s="39" t="s">
        <v>2523</v>
      </c>
      <c r="C70" s="40" t="s">
        <v>2310</v>
      </c>
      <c r="D70" s="41" t="s">
        <v>2524</v>
      </c>
      <c r="E70" s="39">
        <v>2020</v>
      </c>
      <c r="F70" s="37"/>
      <c r="G70" s="37"/>
      <c r="H70" s="37"/>
      <c r="I70" s="37"/>
      <c r="J70" s="37"/>
      <c r="K70" s="37"/>
      <c r="L70" s="37"/>
      <c r="M70" s="37"/>
      <c r="N70" s="37"/>
      <c r="O70" s="37"/>
      <c r="P70" s="37"/>
      <c r="Q70" s="37"/>
      <c r="R70" s="37"/>
      <c r="S70" s="37"/>
      <c r="T70" s="37"/>
      <c r="U70" s="37"/>
      <c r="V70" s="37"/>
      <c r="W70" s="37"/>
      <c r="X70" s="37"/>
      <c r="Y70" s="37"/>
    </row>
    <row r="71" spans="1:25" ht="14">
      <c r="A71" s="43" t="s">
        <v>2525</v>
      </c>
      <c r="B71" s="39" t="s">
        <v>2526</v>
      </c>
      <c r="C71" s="40" t="s">
        <v>2310</v>
      </c>
      <c r="D71" s="41" t="s">
        <v>2527</v>
      </c>
      <c r="E71" s="39">
        <v>2019</v>
      </c>
      <c r="F71" s="37"/>
      <c r="G71" s="37"/>
      <c r="H71" s="37"/>
      <c r="I71" s="37"/>
      <c r="J71" s="37"/>
      <c r="K71" s="37"/>
      <c r="L71" s="37"/>
      <c r="M71" s="37"/>
      <c r="N71" s="37"/>
      <c r="O71" s="37"/>
      <c r="P71" s="37"/>
      <c r="Q71" s="37"/>
      <c r="R71" s="37"/>
      <c r="S71" s="37"/>
      <c r="T71" s="37"/>
      <c r="U71" s="37"/>
      <c r="V71" s="37"/>
      <c r="W71" s="37"/>
      <c r="X71" s="37"/>
      <c r="Y71" s="37"/>
    </row>
    <row r="72" spans="1:25" ht="14">
      <c r="A72" s="38" t="s">
        <v>2528</v>
      </c>
      <c r="B72" s="39" t="s">
        <v>2529</v>
      </c>
      <c r="C72" s="40" t="s">
        <v>2310</v>
      </c>
      <c r="D72" s="41" t="s">
        <v>2530</v>
      </c>
      <c r="E72" s="39">
        <v>2019</v>
      </c>
      <c r="F72" s="37"/>
      <c r="G72" s="37"/>
      <c r="H72" s="37"/>
      <c r="I72" s="37"/>
      <c r="J72" s="37"/>
      <c r="K72" s="37"/>
      <c r="L72" s="37"/>
      <c r="M72" s="37"/>
      <c r="N72" s="37"/>
      <c r="O72" s="37"/>
      <c r="P72" s="37"/>
      <c r="Q72" s="37"/>
      <c r="R72" s="37"/>
      <c r="S72" s="37"/>
      <c r="T72" s="37"/>
      <c r="U72" s="37"/>
      <c r="V72" s="37"/>
      <c r="W72" s="37"/>
      <c r="X72" s="37"/>
      <c r="Y72" s="37"/>
    </row>
    <row r="73" spans="1:25" ht="14">
      <c r="A73" s="38" t="s">
        <v>2531</v>
      </c>
      <c r="B73" s="39" t="s">
        <v>2532</v>
      </c>
      <c r="C73" s="40" t="s">
        <v>2310</v>
      </c>
      <c r="D73" s="41" t="s">
        <v>2533</v>
      </c>
      <c r="E73" s="39">
        <v>2019</v>
      </c>
      <c r="F73" s="37"/>
      <c r="G73" s="37"/>
      <c r="H73" s="37"/>
      <c r="I73" s="37"/>
      <c r="J73" s="37"/>
      <c r="K73" s="37"/>
      <c r="L73" s="37"/>
      <c r="M73" s="37"/>
      <c r="N73" s="37"/>
      <c r="O73" s="37"/>
      <c r="P73" s="37"/>
      <c r="Q73" s="37"/>
      <c r="R73" s="37"/>
      <c r="S73" s="37"/>
      <c r="T73" s="37"/>
      <c r="U73" s="37"/>
      <c r="V73" s="37"/>
      <c r="W73" s="37"/>
      <c r="X73" s="37"/>
      <c r="Y73" s="37"/>
    </row>
    <row r="74" spans="1:25" ht="14">
      <c r="A74" s="38" t="s">
        <v>2534</v>
      </c>
      <c r="B74" s="39" t="s">
        <v>2535</v>
      </c>
      <c r="C74" s="40" t="s">
        <v>2310</v>
      </c>
      <c r="D74" s="41" t="s">
        <v>2536</v>
      </c>
      <c r="E74" s="39">
        <v>2019</v>
      </c>
      <c r="F74" s="37"/>
      <c r="G74" s="37"/>
      <c r="H74" s="37"/>
      <c r="I74" s="37"/>
      <c r="J74" s="37"/>
      <c r="K74" s="37"/>
      <c r="L74" s="37"/>
      <c r="M74" s="37"/>
      <c r="N74" s="37"/>
      <c r="O74" s="37"/>
      <c r="P74" s="37"/>
      <c r="Q74" s="37"/>
      <c r="R74" s="37"/>
      <c r="S74" s="37"/>
      <c r="T74" s="37"/>
      <c r="U74" s="37"/>
      <c r="V74" s="37"/>
      <c r="W74" s="37"/>
      <c r="X74" s="37"/>
      <c r="Y74" s="37"/>
    </row>
    <row r="75" spans="1:25" ht="14">
      <c r="A75" s="42" t="s">
        <v>2537</v>
      </c>
      <c r="B75" s="39" t="s">
        <v>2538</v>
      </c>
      <c r="C75" s="40" t="s">
        <v>2310</v>
      </c>
      <c r="D75" s="41" t="s">
        <v>2539</v>
      </c>
      <c r="E75" s="39">
        <v>2019</v>
      </c>
      <c r="F75" s="37"/>
      <c r="G75" s="37"/>
      <c r="H75" s="37"/>
      <c r="I75" s="37"/>
      <c r="J75" s="37"/>
      <c r="K75" s="37"/>
      <c r="L75" s="37"/>
      <c r="M75" s="37"/>
      <c r="N75" s="37"/>
      <c r="O75" s="37"/>
      <c r="P75" s="37"/>
      <c r="Q75" s="37"/>
      <c r="R75" s="37"/>
      <c r="S75" s="37"/>
      <c r="T75" s="37"/>
      <c r="U75" s="37"/>
      <c r="V75" s="37"/>
      <c r="W75" s="37"/>
      <c r="X75" s="37"/>
      <c r="Y75" s="37"/>
    </row>
    <row r="76" spans="1:25" ht="14">
      <c r="A76" s="42" t="s">
        <v>2540</v>
      </c>
      <c r="B76" s="39" t="s">
        <v>2541</v>
      </c>
      <c r="C76" s="40" t="s">
        <v>2310</v>
      </c>
      <c r="D76" s="41" t="s">
        <v>2542</v>
      </c>
      <c r="E76" s="39">
        <v>2019</v>
      </c>
      <c r="F76" s="37"/>
      <c r="G76" s="37"/>
      <c r="H76" s="37"/>
      <c r="I76" s="37"/>
      <c r="J76" s="37"/>
      <c r="K76" s="37"/>
      <c r="L76" s="37"/>
      <c r="M76" s="37"/>
      <c r="N76" s="37"/>
      <c r="O76" s="37"/>
      <c r="P76" s="37"/>
      <c r="Q76" s="37"/>
      <c r="R76" s="37"/>
      <c r="S76" s="37"/>
      <c r="T76" s="37"/>
      <c r="U76" s="37"/>
      <c r="V76" s="37"/>
      <c r="W76" s="37"/>
      <c r="X76" s="37"/>
      <c r="Y76" s="37"/>
    </row>
    <row r="77" spans="1:25" ht="14">
      <c r="A77" s="42" t="s">
        <v>2543</v>
      </c>
      <c r="B77" s="39" t="s">
        <v>2544</v>
      </c>
      <c r="C77" s="40" t="s">
        <v>2310</v>
      </c>
      <c r="D77" s="41" t="s">
        <v>2545</v>
      </c>
      <c r="E77" s="39">
        <v>2019</v>
      </c>
      <c r="F77" s="37"/>
      <c r="G77" s="37"/>
      <c r="H77" s="37"/>
      <c r="I77" s="37"/>
      <c r="J77" s="37"/>
      <c r="K77" s="37"/>
      <c r="L77" s="37"/>
      <c r="M77" s="37"/>
      <c r="N77" s="37"/>
      <c r="O77" s="37"/>
      <c r="P77" s="37"/>
      <c r="Q77" s="37"/>
      <c r="R77" s="37"/>
      <c r="S77" s="37"/>
      <c r="T77" s="37"/>
      <c r="U77" s="37"/>
      <c r="V77" s="37"/>
      <c r="W77" s="37"/>
      <c r="X77" s="37"/>
      <c r="Y77" s="37"/>
    </row>
    <row r="78" spans="1:25" ht="14">
      <c r="A78" s="42" t="s">
        <v>2546</v>
      </c>
      <c r="B78" s="39" t="s">
        <v>2547</v>
      </c>
      <c r="C78" s="40" t="s">
        <v>2310</v>
      </c>
      <c r="D78" s="41" t="s">
        <v>2548</v>
      </c>
      <c r="E78" s="39">
        <v>2019</v>
      </c>
      <c r="F78" s="37"/>
      <c r="G78" s="37"/>
      <c r="H78" s="37"/>
      <c r="I78" s="37"/>
      <c r="J78" s="37"/>
      <c r="K78" s="37"/>
      <c r="L78" s="37"/>
      <c r="M78" s="37"/>
      <c r="N78" s="37"/>
      <c r="O78" s="37"/>
      <c r="P78" s="37"/>
      <c r="Q78" s="37"/>
      <c r="R78" s="37"/>
      <c r="S78" s="37"/>
      <c r="T78" s="37"/>
      <c r="U78" s="37"/>
      <c r="V78" s="37"/>
      <c r="W78" s="37"/>
      <c r="X78" s="37"/>
      <c r="Y78" s="37"/>
    </row>
    <row r="79" spans="1:25" ht="14">
      <c r="A79" s="42" t="s">
        <v>2549</v>
      </c>
      <c r="B79" s="39" t="s">
        <v>2550</v>
      </c>
      <c r="C79" s="40" t="s">
        <v>2310</v>
      </c>
      <c r="D79" s="41" t="s">
        <v>2551</v>
      </c>
      <c r="E79" s="39">
        <v>2019</v>
      </c>
      <c r="F79" s="37"/>
      <c r="G79" s="37"/>
      <c r="H79" s="37"/>
      <c r="I79" s="37"/>
      <c r="J79" s="37"/>
      <c r="K79" s="37"/>
      <c r="L79" s="37"/>
      <c r="M79" s="37"/>
      <c r="N79" s="37"/>
      <c r="O79" s="37"/>
      <c r="P79" s="37"/>
      <c r="Q79" s="37"/>
      <c r="R79" s="37"/>
      <c r="S79" s="37"/>
      <c r="T79" s="37"/>
      <c r="U79" s="37"/>
      <c r="V79" s="37"/>
      <c r="W79" s="37"/>
      <c r="X79" s="37"/>
      <c r="Y79" s="37"/>
    </row>
    <row r="80" spans="1:25" ht="14">
      <c r="A80" s="42" t="s">
        <v>2552</v>
      </c>
      <c r="B80" s="39" t="s">
        <v>2553</v>
      </c>
      <c r="C80" s="40" t="s">
        <v>2310</v>
      </c>
      <c r="D80" s="41" t="s">
        <v>2554</v>
      </c>
      <c r="E80" s="39">
        <v>2019</v>
      </c>
      <c r="F80" s="37"/>
      <c r="G80" s="37"/>
      <c r="H80" s="37"/>
      <c r="I80" s="37"/>
      <c r="J80" s="37"/>
      <c r="K80" s="37"/>
      <c r="L80" s="37"/>
      <c r="M80" s="37"/>
      <c r="N80" s="37"/>
      <c r="O80" s="37"/>
      <c r="P80" s="37"/>
      <c r="Q80" s="37"/>
      <c r="R80" s="37"/>
      <c r="S80" s="37"/>
      <c r="T80" s="37"/>
      <c r="U80" s="37"/>
      <c r="V80" s="37"/>
      <c r="W80" s="37"/>
      <c r="X80" s="37"/>
      <c r="Y80" s="37"/>
    </row>
    <row r="81" spans="1:25" ht="14">
      <c r="A81" s="44" t="s">
        <v>2555</v>
      </c>
      <c r="B81" s="39" t="s">
        <v>2556</v>
      </c>
      <c r="C81" s="40" t="s">
        <v>2310</v>
      </c>
      <c r="D81" s="41" t="s">
        <v>2557</v>
      </c>
      <c r="E81" s="39">
        <v>2019</v>
      </c>
      <c r="F81" s="37"/>
      <c r="G81" s="37"/>
      <c r="H81" s="37"/>
      <c r="I81" s="37"/>
      <c r="J81" s="37"/>
      <c r="K81" s="37"/>
      <c r="L81" s="37"/>
      <c r="M81" s="37"/>
      <c r="N81" s="37"/>
      <c r="O81" s="37"/>
      <c r="P81" s="37"/>
      <c r="Q81" s="37"/>
      <c r="R81" s="37"/>
      <c r="S81" s="37"/>
      <c r="T81" s="37"/>
      <c r="U81" s="37"/>
      <c r="V81" s="37"/>
      <c r="W81" s="37"/>
      <c r="X81" s="37"/>
      <c r="Y81" s="37"/>
    </row>
    <row r="82" spans="1:25" ht="14">
      <c r="A82" s="42" t="s">
        <v>2558</v>
      </c>
      <c r="B82" s="39" t="s">
        <v>2559</v>
      </c>
      <c r="C82" s="40" t="s">
        <v>2310</v>
      </c>
      <c r="D82" s="41" t="s">
        <v>2560</v>
      </c>
      <c r="E82" s="39">
        <v>2019</v>
      </c>
      <c r="F82" s="37"/>
      <c r="G82" s="37"/>
      <c r="H82" s="37"/>
      <c r="I82" s="37"/>
      <c r="J82" s="37"/>
      <c r="K82" s="37"/>
      <c r="L82" s="37"/>
      <c r="M82" s="37"/>
      <c r="N82" s="37"/>
      <c r="O82" s="37"/>
      <c r="P82" s="37"/>
      <c r="Q82" s="37"/>
      <c r="R82" s="37"/>
      <c r="S82" s="37"/>
      <c r="T82" s="37"/>
      <c r="U82" s="37"/>
      <c r="V82" s="37"/>
      <c r="W82" s="37"/>
      <c r="X82" s="37"/>
      <c r="Y82" s="37"/>
    </row>
    <row r="83" spans="1:25" ht="14">
      <c r="A83" s="42" t="s">
        <v>2561</v>
      </c>
      <c r="B83" s="39" t="s">
        <v>2562</v>
      </c>
      <c r="C83" s="40" t="s">
        <v>2310</v>
      </c>
      <c r="D83" s="41" t="s">
        <v>2563</v>
      </c>
      <c r="E83" s="39">
        <v>2019</v>
      </c>
      <c r="F83" s="37"/>
      <c r="G83" s="37"/>
      <c r="H83" s="37"/>
      <c r="I83" s="37"/>
      <c r="J83" s="37"/>
      <c r="K83" s="37"/>
      <c r="L83" s="37"/>
      <c r="M83" s="37"/>
      <c r="N83" s="37"/>
      <c r="O83" s="37"/>
      <c r="P83" s="37"/>
      <c r="Q83" s="37"/>
      <c r="R83" s="37"/>
      <c r="S83" s="37"/>
      <c r="T83" s="37"/>
      <c r="U83" s="37"/>
      <c r="V83" s="37"/>
      <c r="W83" s="37"/>
      <c r="X83" s="37"/>
      <c r="Y83" s="37"/>
    </row>
    <row r="84" spans="1:25" ht="14">
      <c r="A84" s="42" t="s">
        <v>2564</v>
      </c>
      <c r="B84" s="39" t="s">
        <v>2565</v>
      </c>
      <c r="C84" s="40" t="s">
        <v>2310</v>
      </c>
      <c r="D84" s="41" t="s">
        <v>2566</v>
      </c>
      <c r="E84" s="39">
        <v>2019</v>
      </c>
      <c r="F84" s="37"/>
      <c r="G84" s="37"/>
      <c r="H84" s="37"/>
      <c r="I84" s="37"/>
      <c r="J84" s="37"/>
      <c r="K84" s="37"/>
      <c r="L84" s="37"/>
      <c r="M84" s="37"/>
      <c r="N84" s="37"/>
      <c r="O84" s="37"/>
      <c r="P84" s="37"/>
      <c r="Q84" s="37"/>
      <c r="R84" s="37"/>
      <c r="S84" s="37"/>
      <c r="T84" s="37"/>
      <c r="U84" s="37"/>
      <c r="V84" s="37"/>
      <c r="W84" s="37"/>
      <c r="X84" s="37"/>
      <c r="Y84" s="37"/>
    </row>
    <row r="85" spans="1:25" ht="14">
      <c r="A85" s="42" t="s">
        <v>2568</v>
      </c>
      <c r="B85" s="39" t="s">
        <v>2569</v>
      </c>
      <c r="C85" s="40" t="s">
        <v>2310</v>
      </c>
      <c r="D85" s="41" t="s">
        <v>2570</v>
      </c>
      <c r="E85" s="39">
        <v>2019</v>
      </c>
      <c r="F85" s="37"/>
      <c r="G85" s="37"/>
      <c r="H85" s="37"/>
      <c r="I85" s="37"/>
      <c r="J85" s="37"/>
      <c r="K85" s="37"/>
      <c r="L85" s="37"/>
      <c r="M85" s="37"/>
      <c r="N85" s="37"/>
      <c r="O85" s="37"/>
      <c r="P85" s="37"/>
      <c r="Q85" s="37"/>
      <c r="R85" s="37"/>
      <c r="S85" s="37"/>
      <c r="T85" s="37"/>
      <c r="U85" s="37"/>
      <c r="V85" s="37"/>
      <c r="W85" s="37"/>
      <c r="X85" s="37"/>
      <c r="Y85" s="37"/>
    </row>
    <row r="86" spans="1:25" ht="14">
      <c r="A86" s="42" t="s">
        <v>2571</v>
      </c>
      <c r="B86" s="39" t="s">
        <v>2572</v>
      </c>
      <c r="C86" s="40" t="s">
        <v>2310</v>
      </c>
      <c r="D86" s="41" t="s">
        <v>2573</v>
      </c>
      <c r="E86" s="39">
        <v>2019</v>
      </c>
      <c r="F86" s="37"/>
      <c r="G86" s="37"/>
      <c r="H86" s="37"/>
      <c r="I86" s="37"/>
      <c r="J86" s="37"/>
      <c r="K86" s="37"/>
      <c r="L86" s="37"/>
      <c r="M86" s="37"/>
      <c r="N86" s="37"/>
      <c r="O86" s="37"/>
      <c r="P86" s="37"/>
      <c r="Q86" s="37"/>
      <c r="R86" s="37"/>
      <c r="S86" s="37"/>
      <c r="T86" s="37"/>
      <c r="U86" s="37"/>
      <c r="V86" s="37"/>
      <c r="W86" s="37"/>
      <c r="X86" s="37"/>
      <c r="Y86" s="37"/>
    </row>
    <row r="87" spans="1:25" ht="14">
      <c r="A87" s="42" t="s">
        <v>2574</v>
      </c>
      <c r="B87" s="39" t="s">
        <v>2575</v>
      </c>
      <c r="C87" s="40" t="s">
        <v>2310</v>
      </c>
      <c r="D87" s="41" t="s">
        <v>2576</v>
      </c>
      <c r="E87" s="39">
        <v>2019</v>
      </c>
      <c r="F87" s="37"/>
      <c r="G87" s="37"/>
      <c r="H87" s="37"/>
      <c r="I87" s="37"/>
      <c r="J87" s="37"/>
      <c r="K87" s="37"/>
      <c r="L87" s="37"/>
      <c r="M87" s="37"/>
      <c r="N87" s="37"/>
      <c r="O87" s="37"/>
      <c r="P87" s="37"/>
      <c r="Q87" s="37"/>
      <c r="R87" s="37"/>
      <c r="S87" s="37"/>
      <c r="T87" s="37"/>
      <c r="U87" s="37"/>
      <c r="V87" s="37"/>
      <c r="W87" s="37"/>
      <c r="X87" s="37"/>
      <c r="Y87" s="37"/>
    </row>
    <row r="88" spans="1:25" ht="14">
      <c r="A88" s="42" t="s">
        <v>2578</v>
      </c>
      <c r="B88" s="39" t="s">
        <v>2579</v>
      </c>
      <c r="C88" s="40" t="s">
        <v>2310</v>
      </c>
      <c r="D88" s="41" t="s">
        <v>2580</v>
      </c>
      <c r="E88" s="39">
        <v>2019</v>
      </c>
      <c r="F88" s="37"/>
      <c r="G88" s="37"/>
      <c r="H88" s="37"/>
      <c r="I88" s="37"/>
      <c r="J88" s="37"/>
      <c r="K88" s="37"/>
      <c r="L88" s="37"/>
      <c r="M88" s="37"/>
      <c r="N88" s="37"/>
      <c r="O88" s="37"/>
      <c r="P88" s="37"/>
      <c r="Q88" s="37"/>
      <c r="R88" s="37"/>
      <c r="S88" s="37"/>
      <c r="T88" s="37"/>
      <c r="U88" s="37"/>
      <c r="V88" s="37"/>
      <c r="W88" s="37"/>
      <c r="X88" s="37"/>
      <c r="Y88" s="37"/>
    </row>
    <row r="89" spans="1:25" ht="14">
      <c r="A89" s="42" t="s">
        <v>2581</v>
      </c>
      <c r="B89" s="39" t="s">
        <v>2582</v>
      </c>
      <c r="C89" s="40" t="s">
        <v>2310</v>
      </c>
      <c r="D89" s="41" t="s">
        <v>2583</v>
      </c>
      <c r="E89" s="39">
        <v>2019</v>
      </c>
      <c r="F89" s="37"/>
      <c r="G89" s="37"/>
      <c r="H89" s="37"/>
      <c r="I89" s="37"/>
      <c r="J89" s="37"/>
      <c r="K89" s="37"/>
      <c r="L89" s="37"/>
      <c r="M89" s="37"/>
      <c r="N89" s="37"/>
      <c r="O89" s="37"/>
      <c r="P89" s="37"/>
      <c r="Q89" s="37"/>
      <c r="R89" s="37"/>
      <c r="S89" s="37"/>
      <c r="T89" s="37"/>
      <c r="U89" s="37"/>
      <c r="V89" s="37"/>
      <c r="W89" s="37"/>
      <c r="X89" s="37"/>
      <c r="Y89" s="37"/>
    </row>
    <row r="90" spans="1:25" ht="14">
      <c r="A90" s="42" t="s">
        <v>2584</v>
      </c>
      <c r="B90" s="39" t="s">
        <v>2585</v>
      </c>
      <c r="C90" s="40" t="s">
        <v>2310</v>
      </c>
      <c r="D90" s="41" t="s">
        <v>2586</v>
      </c>
      <c r="E90" s="39">
        <v>2019</v>
      </c>
      <c r="F90" s="37"/>
      <c r="G90" s="37"/>
      <c r="H90" s="37"/>
      <c r="I90" s="37"/>
      <c r="J90" s="37"/>
      <c r="K90" s="37"/>
      <c r="L90" s="37"/>
      <c r="M90" s="37"/>
      <c r="N90" s="37"/>
      <c r="O90" s="37"/>
      <c r="P90" s="37"/>
      <c r="Q90" s="37"/>
      <c r="R90" s="37"/>
      <c r="S90" s="37"/>
      <c r="T90" s="37"/>
      <c r="U90" s="37"/>
      <c r="V90" s="37"/>
      <c r="W90" s="37"/>
      <c r="X90" s="37"/>
      <c r="Y90" s="37"/>
    </row>
    <row r="91" spans="1:25" ht="14">
      <c r="A91" s="42" t="s">
        <v>2587</v>
      </c>
      <c r="B91" s="39" t="s">
        <v>2588</v>
      </c>
      <c r="C91" s="40" t="s">
        <v>2310</v>
      </c>
      <c r="D91" s="41" t="s">
        <v>2589</v>
      </c>
      <c r="E91" s="39">
        <v>2019</v>
      </c>
      <c r="F91" s="37"/>
      <c r="G91" s="37"/>
      <c r="H91" s="37"/>
      <c r="I91" s="37"/>
      <c r="J91" s="37"/>
      <c r="K91" s="37"/>
      <c r="L91" s="37"/>
      <c r="M91" s="37"/>
      <c r="N91" s="37"/>
      <c r="O91" s="37"/>
      <c r="P91" s="37"/>
      <c r="Q91" s="37"/>
      <c r="R91" s="37"/>
      <c r="S91" s="37"/>
      <c r="T91" s="37"/>
      <c r="U91" s="37"/>
      <c r="V91" s="37"/>
      <c r="W91" s="37"/>
      <c r="X91" s="37"/>
      <c r="Y91" s="37"/>
    </row>
    <row r="92" spans="1:25" ht="14">
      <c r="A92" s="42" t="s">
        <v>2590</v>
      </c>
      <c r="B92" s="39" t="s">
        <v>2591</v>
      </c>
      <c r="C92" s="40" t="s">
        <v>2310</v>
      </c>
      <c r="D92" s="41" t="s">
        <v>2592</v>
      </c>
      <c r="E92" s="39">
        <v>2019</v>
      </c>
      <c r="F92" s="37"/>
      <c r="G92" s="37"/>
      <c r="H92" s="37"/>
      <c r="I92" s="37"/>
      <c r="J92" s="37"/>
      <c r="K92" s="37"/>
      <c r="L92" s="37"/>
      <c r="M92" s="37"/>
      <c r="N92" s="37"/>
      <c r="O92" s="37"/>
      <c r="P92" s="37"/>
      <c r="Q92" s="37"/>
      <c r="R92" s="37"/>
      <c r="S92" s="37"/>
      <c r="T92" s="37"/>
      <c r="U92" s="37"/>
      <c r="V92" s="37"/>
      <c r="W92" s="37"/>
      <c r="X92" s="37"/>
      <c r="Y92" s="37"/>
    </row>
    <row r="93" spans="1:25" ht="14">
      <c r="A93" s="42" t="s">
        <v>2593</v>
      </c>
      <c r="B93" s="39" t="s">
        <v>2594</v>
      </c>
      <c r="C93" s="40" t="s">
        <v>2310</v>
      </c>
      <c r="D93" s="41" t="s">
        <v>2595</v>
      </c>
      <c r="E93" s="39">
        <v>2019</v>
      </c>
      <c r="F93" s="37"/>
      <c r="G93" s="37"/>
      <c r="H93" s="37"/>
      <c r="I93" s="37"/>
      <c r="J93" s="37"/>
      <c r="K93" s="37"/>
      <c r="L93" s="37"/>
      <c r="M93" s="37"/>
      <c r="N93" s="37"/>
      <c r="O93" s="37"/>
      <c r="P93" s="37"/>
      <c r="Q93" s="37"/>
      <c r="R93" s="37"/>
      <c r="S93" s="37"/>
      <c r="T93" s="37"/>
      <c r="U93" s="37"/>
      <c r="V93" s="37"/>
      <c r="W93" s="37"/>
      <c r="X93" s="37"/>
      <c r="Y93" s="37"/>
    </row>
    <row r="94" spans="1:25" ht="14">
      <c r="A94" s="42" t="s">
        <v>2596</v>
      </c>
      <c r="B94" s="39" t="s">
        <v>2597</v>
      </c>
      <c r="C94" s="40" t="s">
        <v>2310</v>
      </c>
      <c r="D94" s="41" t="s">
        <v>2598</v>
      </c>
      <c r="E94" s="39">
        <v>2019</v>
      </c>
      <c r="F94" s="37"/>
      <c r="G94" s="37"/>
      <c r="H94" s="37"/>
      <c r="I94" s="37"/>
      <c r="J94" s="37"/>
      <c r="K94" s="37"/>
      <c r="L94" s="37"/>
      <c r="M94" s="37"/>
      <c r="N94" s="37"/>
      <c r="O94" s="37"/>
      <c r="P94" s="37"/>
      <c r="Q94" s="37"/>
      <c r="R94" s="37"/>
      <c r="S94" s="37"/>
      <c r="T94" s="37"/>
      <c r="U94" s="37"/>
      <c r="V94" s="37"/>
      <c r="W94" s="37"/>
      <c r="X94" s="37"/>
      <c r="Y94" s="37"/>
    </row>
    <row r="95" spans="1:25" ht="14">
      <c r="A95" s="42" t="s">
        <v>2599</v>
      </c>
      <c r="B95" s="39" t="s">
        <v>2600</v>
      </c>
      <c r="C95" s="40" t="s">
        <v>2310</v>
      </c>
      <c r="D95" s="41" t="s">
        <v>2601</v>
      </c>
      <c r="E95" s="39">
        <v>2019</v>
      </c>
      <c r="F95" s="37"/>
      <c r="G95" s="37"/>
      <c r="H95" s="37"/>
      <c r="I95" s="37"/>
      <c r="J95" s="37"/>
      <c r="K95" s="37"/>
      <c r="L95" s="37"/>
      <c r="M95" s="37"/>
      <c r="N95" s="37"/>
      <c r="O95" s="37"/>
      <c r="P95" s="37"/>
      <c r="Q95" s="37"/>
      <c r="R95" s="37"/>
      <c r="S95" s="37"/>
      <c r="T95" s="37"/>
      <c r="U95" s="37"/>
      <c r="V95" s="37"/>
      <c r="W95" s="37"/>
      <c r="X95" s="37"/>
      <c r="Y95" s="37"/>
    </row>
    <row r="96" spans="1:25" ht="14">
      <c r="A96" s="42" t="s">
        <v>2602</v>
      </c>
      <c r="B96" s="39" t="s">
        <v>2603</v>
      </c>
      <c r="C96" s="40" t="s">
        <v>2310</v>
      </c>
      <c r="D96" s="41" t="s">
        <v>2604</v>
      </c>
      <c r="E96" s="39">
        <v>2019</v>
      </c>
      <c r="F96" s="37"/>
      <c r="G96" s="37"/>
      <c r="H96" s="37"/>
      <c r="I96" s="37"/>
      <c r="J96" s="37"/>
      <c r="K96" s="37"/>
      <c r="L96" s="37"/>
      <c r="M96" s="37"/>
      <c r="N96" s="37"/>
      <c r="O96" s="37"/>
      <c r="P96" s="37"/>
      <c r="Q96" s="37"/>
      <c r="R96" s="37"/>
      <c r="S96" s="37"/>
      <c r="T96" s="37"/>
      <c r="U96" s="37"/>
      <c r="V96" s="37"/>
      <c r="W96" s="37"/>
      <c r="X96" s="37"/>
      <c r="Y96" s="37"/>
    </row>
    <row r="97" spans="1:25" ht="14">
      <c r="A97" s="42" t="s">
        <v>2605</v>
      </c>
      <c r="B97" s="39" t="s">
        <v>2606</v>
      </c>
      <c r="C97" s="40" t="s">
        <v>2310</v>
      </c>
      <c r="D97" s="41" t="s">
        <v>2607</v>
      </c>
      <c r="E97" s="39">
        <v>2019</v>
      </c>
      <c r="F97" s="37"/>
      <c r="G97" s="37"/>
      <c r="H97" s="37"/>
      <c r="I97" s="37"/>
      <c r="J97" s="37"/>
      <c r="K97" s="37"/>
      <c r="L97" s="37"/>
      <c r="M97" s="37"/>
      <c r="N97" s="37"/>
      <c r="O97" s="37"/>
      <c r="P97" s="37"/>
      <c r="Q97" s="37"/>
      <c r="R97" s="37"/>
      <c r="S97" s="37"/>
      <c r="T97" s="37"/>
      <c r="U97" s="37"/>
      <c r="V97" s="37"/>
      <c r="W97" s="37"/>
      <c r="X97" s="37"/>
      <c r="Y97" s="37"/>
    </row>
    <row r="98" spans="1:25" ht="14">
      <c r="A98" s="42" t="s">
        <v>2608</v>
      </c>
      <c r="B98" s="39" t="s">
        <v>2609</v>
      </c>
      <c r="C98" s="40" t="s">
        <v>2310</v>
      </c>
      <c r="D98" s="41" t="s">
        <v>2610</v>
      </c>
      <c r="E98" s="39">
        <v>2019</v>
      </c>
      <c r="F98" s="37"/>
      <c r="G98" s="37"/>
      <c r="H98" s="37"/>
      <c r="I98" s="37"/>
      <c r="J98" s="37"/>
      <c r="K98" s="37"/>
      <c r="L98" s="37"/>
      <c r="M98" s="37"/>
      <c r="N98" s="37"/>
      <c r="O98" s="37"/>
      <c r="P98" s="37"/>
      <c r="Q98" s="37"/>
      <c r="R98" s="37"/>
      <c r="S98" s="37"/>
      <c r="T98" s="37"/>
      <c r="U98" s="37"/>
      <c r="V98" s="37"/>
      <c r="W98" s="37"/>
      <c r="X98" s="37"/>
      <c r="Y98" s="37"/>
    </row>
    <row r="99" spans="1:25" ht="14">
      <c r="A99" s="42" t="s">
        <v>2611</v>
      </c>
      <c r="B99" s="39" t="s">
        <v>2612</v>
      </c>
      <c r="C99" s="40" t="s">
        <v>2310</v>
      </c>
      <c r="D99" s="41" t="s">
        <v>2613</v>
      </c>
      <c r="E99" s="39">
        <v>2019</v>
      </c>
      <c r="F99" s="37"/>
      <c r="G99" s="37"/>
      <c r="H99" s="37"/>
      <c r="I99" s="37"/>
      <c r="J99" s="37"/>
      <c r="K99" s="37"/>
      <c r="L99" s="37"/>
      <c r="M99" s="37"/>
      <c r="N99" s="37"/>
      <c r="O99" s="37"/>
      <c r="P99" s="37"/>
      <c r="Q99" s="37"/>
      <c r="R99" s="37"/>
      <c r="S99" s="37"/>
      <c r="T99" s="37"/>
      <c r="U99" s="37"/>
      <c r="V99" s="37"/>
      <c r="W99" s="37"/>
      <c r="X99" s="37"/>
      <c r="Y99" s="37"/>
    </row>
    <row r="100" spans="1:25" ht="14">
      <c r="A100" s="42" t="s">
        <v>2614</v>
      </c>
      <c r="B100" s="39" t="s">
        <v>2615</v>
      </c>
      <c r="C100" s="40" t="s">
        <v>2310</v>
      </c>
      <c r="D100" s="41" t="s">
        <v>2616</v>
      </c>
      <c r="E100" s="39">
        <v>2018</v>
      </c>
      <c r="F100" s="37"/>
      <c r="G100" s="37"/>
      <c r="H100" s="37"/>
      <c r="I100" s="37"/>
      <c r="J100" s="37"/>
      <c r="K100" s="37"/>
      <c r="L100" s="37"/>
      <c r="M100" s="37"/>
      <c r="N100" s="37"/>
      <c r="O100" s="37"/>
      <c r="P100" s="37"/>
      <c r="Q100" s="37"/>
      <c r="R100" s="37"/>
      <c r="S100" s="37"/>
      <c r="T100" s="37"/>
      <c r="U100" s="37"/>
      <c r="V100" s="37"/>
      <c r="W100" s="37"/>
      <c r="X100" s="37"/>
      <c r="Y100" s="37"/>
    </row>
    <row r="101" spans="1:25" ht="14">
      <c r="A101" s="42" t="s">
        <v>2618</v>
      </c>
      <c r="B101" s="39" t="s">
        <v>2619</v>
      </c>
      <c r="C101" s="40" t="s">
        <v>2310</v>
      </c>
      <c r="D101" s="41" t="s">
        <v>2620</v>
      </c>
      <c r="E101" s="39">
        <v>2018</v>
      </c>
      <c r="F101" s="37"/>
      <c r="G101" s="37"/>
      <c r="H101" s="37"/>
      <c r="I101" s="37"/>
      <c r="J101" s="37"/>
      <c r="K101" s="37"/>
      <c r="L101" s="37"/>
      <c r="M101" s="37"/>
      <c r="N101" s="37"/>
      <c r="O101" s="37"/>
      <c r="P101" s="37"/>
      <c r="Q101" s="37"/>
      <c r="R101" s="37"/>
      <c r="S101" s="37"/>
      <c r="T101" s="37"/>
      <c r="U101" s="37"/>
      <c r="V101" s="37"/>
      <c r="W101" s="37"/>
      <c r="X101" s="37"/>
      <c r="Y101" s="37"/>
    </row>
    <row r="102" spans="1:25" ht="14">
      <c r="A102" s="42" t="s">
        <v>2621</v>
      </c>
      <c r="B102" s="39" t="s">
        <v>2622</v>
      </c>
      <c r="C102" s="40" t="s">
        <v>2310</v>
      </c>
      <c r="D102" s="41" t="s">
        <v>2623</v>
      </c>
      <c r="E102" s="39">
        <v>2018</v>
      </c>
      <c r="F102" s="37"/>
      <c r="G102" s="37"/>
      <c r="H102" s="37"/>
      <c r="I102" s="37"/>
      <c r="J102" s="37"/>
      <c r="K102" s="37"/>
      <c r="L102" s="37"/>
      <c r="M102" s="37"/>
      <c r="N102" s="37"/>
      <c r="O102" s="37"/>
      <c r="P102" s="37"/>
      <c r="Q102" s="37"/>
      <c r="R102" s="37"/>
      <c r="S102" s="37"/>
      <c r="T102" s="37"/>
      <c r="U102" s="37"/>
      <c r="V102" s="37"/>
      <c r="W102" s="37"/>
      <c r="X102" s="37"/>
      <c r="Y102" s="37"/>
    </row>
    <row r="103" spans="1:25" ht="14">
      <c r="A103" s="42" t="s">
        <v>2624</v>
      </c>
      <c r="B103" s="39" t="s">
        <v>2625</v>
      </c>
      <c r="C103" s="40" t="s">
        <v>2310</v>
      </c>
      <c r="D103" s="41" t="s">
        <v>2626</v>
      </c>
      <c r="E103" s="39">
        <v>2018</v>
      </c>
      <c r="F103" s="37"/>
      <c r="G103" s="37"/>
      <c r="H103" s="37"/>
      <c r="I103" s="37"/>
      <c r="J103" s="37"/>
      <c r="K103" s="37"/>
      <c r="L103" s="37"/>
      <c r="M103" s="37"/>
      <c r="N103" s="37"/>
      <c r="O103" s="37"/>
      <c r="P103" s="37"/>
      <c r="Q103" s="37"/>
      <c r="R103" s="37"/>
      <c r="S103" s="37"/>
      <c r="T103" s="37"/>
      <c r="U103" s="37"/>
      <c r="V103" s="37"/>
      <c r="W103" s="37"/>
      <c r="X103" s="37"/>
      <c r="Y103" s="37"/>
    </row>
    <row r="104" spans="1:25" ht="14">
      <c r="A104" s="42" t="s">
        <v>2627</v>
      </c>
      <c r="B104" s="39" t="s">
        <v>2628</v>
      </c>
      <c r="C104" s="40" t="s">
        <v>2310</v>
      </c>
      <c r="D104" s="41" t="s">
        <v>2629</v>
      </c>
      <c r="E104" s="39">
        <v>2018</v>
      </c>
      <c r="F104" s="37"/>
      <c r="G104" s="37"/>
      <c r="H104" s="37"/>
      <c r="I104" s="37"/>
      <c r="J104" s="37"/>
      <c r="K104" s="37"/>
      <c r="L104" s="37"/>
      <c r="M104" s="37"/>
      <c r="N104" s="37"/>
      <c r="O104" s="37"/>
      <c r="P104" s="37"/>
      <c r="Q104" s="37"/>
      <c r="R104" s="37"/>
      <c r="S104" s="37"/>
      <c r="T104" s="37"/>
      <c r="U104" s="37"/>
      <c r="V104" s="37"/>
      <c r="W104" s="37"/>
      <c r="X104" s="37"/>
      <c r="Y104" s="37"/>
    </row>
    <row r="105" spans="1:25" ht="14">
      <c r="A105" s="42" t="s">
        <v>2630</v>
      </c>
      <c r="B105" s="39" t="s">
        <v>2631</v>
      </c>
      <c r="C105" s="40" t="s">
        <v>2310</v>
      </c>
      <c r="D105" s="41" t="s">
        <v>2632</v>
      </c>
      <c r="E105" s="39">
        <v>2018</v>
      </c>
      <c r="F105" s="37"/>
      <c r="G105" s="37"/>
      <c r="H105" s="37"/>
      <c r="I105" s="37"/>
      <c r="J105" s="37"/>
      <c r="K105" s="37"/>
      <c r="L105" s="37"/>
      <c r="M105" s="37"/>
      <c r="N105" s="37"/>
      <c r="O105" s="37"/>
      <c r="P105" s="37"/>
      <c r="Q105" s="37"/>
      <c r="R105" s="37"/>
      <c r="S105" s="37"/>
      <c r="T105" s="37"/>
      <c r="U105" s="37"/>
      <c r="V105" s="37"/>
      <c r="W105" s="37"/>
      <c r="X105" s="37"/>
      <c r="Y105" s="37"/>
    </row>
    <row r="106" spans="1:25" ht="14">
      <c r="A106" s="42" t="s">
        <v>2633</v>
      </c>
      <c r="B106" s="39" t="s">
        <v>2634</v>
      </c>
      <c r="C106" s="40" t="s">
        <v>2310</v>
      </c>
      <c r="D106" s="41" t="s">
        <v>2635</v>
      </c>
      <c r="E106" s="39">
        <v>2018</v>
      </c>
      <c r="F106" s="37"/>
      <c r="G106" s="37"/>
      <c r="H106" s="37"/>
      <c r="I106" s="37"/>
      <c r="J106" s="37"/>
      <c r="K106" s="37"/>
      <c r="L106" s="37"/>
      <c r="M106" s="37"/>
      <c r="N106" s="37"/>
      <c r="O106" s="37"/>
      <c r="P106" s="37"/>
      <c r="Q106" s="37"/>
      <c r="R106" s="37"/>
      <c r="S106" s="37"/>
      <c r="T106" s="37"/>
      <c r="U106" s="37"/>
      <c r="V106" s="37"/>
      <c r="W106" s="37"/>
      <c r="X106" s="37"/>
      <c r="Y106" s="37"/>
    </row>
    <row r="107" spans="1:25" ht="14">
      <c r="A107" s="42" t="s">
        <v>2637</v>
      </c>
      <c r="B107" s="39" t="s">
        <v>2638</v>
      </c>
      <c r="C107" s="40" t="s">
        <v>2310</v>
      </c>
      <c r="D107" s="41" t="s">
        <v>2639</v>
      </c>
      <c r="E107" s="39">
        <v>2018</v>
      </c>
      <c r="F107" s="37"/>
      <c r="G107" s="37"/>
      <c r="H107" s="37"/>
      <c r="I107" s="37"/>
      <c r="J107" s="37"/>
      <c r="K107" s="37"/>
      <c r="L107" s="37"/>
      <c r="M107" s="37"/>
      <c r="N107" s="37"/>
      <c r="O107" s="37"/>
      <c r="P107" s="37"/>
      <c r="Q107" s="37"/>
      <c r="R107" s="37"/>
      <c r="S107" s="37"/>
      <c r="T107" s="37"/>
      <c r="U107" s="37"/>
      <c r="V107" s="37"/>
      <c r="W107" s="37"/>
      <c r="X107" s="37"/>
      <c r="Y107" s="37"/>
    </row>
    <row r="108" spans="1:25" ht="14">
      <c r="A108" s="42" t="s">
        <v>2640</v>
      </c>
      <c r="B108" s="39" t="s">
        <v>2641</v>
      </c>
      <c r="C108" s="40" t="s">
        <v>2310</v>
      </c>
      <c r="D108" s="41" t="s">
        <v>2642</v>
      </c>
      <c r="E108" s="39">
        <v>2018</v>
      </c>
      <c r="F108" s="37"/>
      <c r="G108" s="37"/>
      <c r="H108" s="37"/>
      <c r="I108" s="37"/>
      <c r="J108" s="37"/>
      <c r="K108" s="37"/>
      <c r="L108" s="37"/>
      <c r="M108" s="37"/>
      <c r="N108" s="37"/>
      <c r="O108" s="37"/>
      <c r="P108" s="37"/>
      <c r="Q108" s="37"/>
      <c r="R108" s="37"/>
      <c r="S108" s="37"/>
      <c r="T108" s="37"/>
      <c r="U108" s="37"/>
      <c r="V108" s="37"/>
      <c r="W108" s="37"/>
      <c r="X108" s="37"/>
      <c r="Y108" s="37"/>
    </row>
    <row r="109" spans="1:25" ht="14">
      <c r="A109" s="42" t="s">
        <v>2643</v>
      </c>
      <c r="B109" s="39" t="s">
        <v>2644</v>
      </c>
      <c r="C109" s="40" t="s">
        <v>2310</v>
      </c>
      <c r="D109" s="41" t="s">
        <v>2645</v>
      </c>
      <c r="E109" s="39">
        <v>2018</v>
      </c>
      <c r="F109" s="37"/>
      <c r="G109" s="37"/>
      <c r="H109" s="37"/>
      <c r="I109" s="37"/>
      <c r="J109" s="37"/>
      <c r="K109" s="37"/>
      <c r="L109" s="37"/>
      <c r="M109" s="37"/>
      <c r="N109" s="37"/>
      <c r="O109" s="37"/>
      <c r="P109" s="37"/>
      <c r="Q109" s="37"/>
      <c r="R109" s="37"/>
      <c r="S109" s="37"/>
      <c r="T109" s="37"/>
      <c r="U109" s="37"/>
      <c r="V109" s="37"/>
      <c r="W109" s="37"/>
      <c r="X109" s="37"/>
      <c r="Y109" s="37"/>
    </row>
    <row r="110" spans="1:25" ht="14">
      <c r="A110" s="42" t="s">
        <v>2647</v>
      </c>
      <c r="B110" s="39" t="s">
        <v>2648</v>
      </c>
      <c r="C110" s="40" t="s">
        <v>2310</v>
      </c>
      <c r="D110" s="41" t="s">
        <v>2649</v>
      </c>
      <c r="E110" s="39">
        <v>2018</v>
      </c>
      <c r="F110" s="37"/>
      <c r="G110" s="37"/>
      <c r="H110" s="37"/>
      <c r="I110" s="37"/>
      <c r="J110" s="37"/>
      <c r="K110" s="37"/>
      <c r="L110" s="37"/>
      <c r="M110" s="37"/>
      <c r="N110" s="37"/>
      <c r="O110" s="37"/>
      <c r="P110" s="37"/>
      <c r="Q110" s="37"/>
      <c r="R110" s="37"/>
      <c r="S110" s="37"/>
      <c r="T110" s="37"/>
      <c r="U110" s="37"/>
      <c r="V110" s="37"/>
      <c r="W110" s="37"/>
      <c r="X110" s="37"/>
      <c r="Y110" s="37"/>
    </row>
    <row r="111" spans="1:25" ht="14">
      <c r="A111" s="42" t="s">
        <v>2651</v>
      </c>
      <c r="B111" s="39" t="s">
        <v>2652</v>
      </c>
      <c r="C111" s="40" t="s">
        <v>2310</v>
      </c>
      <c r="D111" s="41" t="s">
        <v>2653</v>
      </c>
      <c r="E111" s="39">
        <v>2018</v>
      </c>
      <c r="F111" s="37"/>
      <c r="G111" s="37"/>
      <c r="H111" s="37"/>
      <c r="I111" s="37"/>
      <c r="J111" s="37"/>
      <c r="K111" s="37"/>
      <c r="L111" s="37"/>
      <c r="M111" s="37"/>
      <c r="N111" s="37"/>
      <c r="O111" s="37"/>
      <c r="P111" s="37"/>
      <c r="Q111" s="37"/>
      <c r="R111" s="37"/>
      <c r="S111" s="37"/>
      <c r="T111" s="37"/>
      <c r="U111" s="37"/>
      <c r="V111" s="37"/>
      <c r="W111" s="37"/>
      <c r="X111" s="37"/>
      <c r="Y111" s="37"/>
    </row>
    <row r="112" spans="1:25" ht="14">
      <c r="A112" s="42" t="s">
        <v>2654</v>
      </c>
      <c r="B112" s="39" t="s">
        <v>2655</v>
      </c>
      <c r="C112" s="40" t="s">
        <v>2310</v>
      </c>
      <c r="D112" s="41" t="s">
        <v>2656</v>
      </c>
      <c r="E112" s="39">
        <v>2018</v>
      </c>
      <c r="F112" s="37"/>
      <c r="G112" s="37"/>
      <c r="H112" s="37"/>
      <c r="I112" s="37"/>
      <c r="J112" s="37"/>
      <c r="K112" s="37"/>
      <c r="L112" s="37"/>
      <c r="M112" s="37"/>
      <c r="N112" s="37"/>
      <c r="O112" s="37"/>
      <c r="P112" s="37"/>
      <c r="Q112" s="37"/>
      <c r="R112" s="37"/>
      <c r="S112" s="37"/>
      <c r="T112" s="37"/>
      <c r="U112" s="37"/>
      <c r="V112" s="37"/>
      <c r="W112" s="37"/>
      <c r="X112" s="37"/>
      <c r="Y112" s="37"/>
    </row>
    <row r="113" spans="1:25" ht="14">
      <c r="A113" s="42" t="s">
        <v>2657</v>
      </c>
      <c r="B113" s="39" t="s">
        <v>2658</v>
      </c>
      <c r="C113" s="40" t="s">
        <v>2310</v>
      </c>
      <c r="D113" s="41" t="s">
        <v>2659</v>
      </c>
      <c r="E113" s="39">
        <v>2018</v>
      </c>
      <c r="F113" s="37"/>
      <c r="G113" s="37"/>
      <c r="H113" s="37"/>
      <c r="I113" s="37"/>
      <c r="J113" s="37"/>
      <c r="K113" s="37"/>
      <c r="L113" s="37"/>
      <c r="M113" s="37"/>
      <c r="N113" s="37"/>
      <c r="O113" s="37"/>
      <c r="P113" s="37"/>
      <c r="Q113" s="37"/>
      <c r="R113" s="37"/>
      <c r="S113" s="37"/>
      <c r="T113" s="37"/>
      <c r="U113" s="37"/>
      <c r="V113" s="37"/>
      <c r="W113" s="37"/>
      <c r="X113" s="37"/>
      <c r="Y113" s="37"/>
    </row>
    <row r="114" spans="1:25" ht="14">
      <c r="A114" s="42" t="s">
        <v>2660</v>
      </c>
      <c r="B114" s="39" t="s">
        <v>2661</v>
      </c>
      <c r="C114" s="40" t="s">
        <v>2310</v>
      </c>
      <c r="D114" s="41" t="s">
        <v>2662</v>
      </c>
      <c r="E114" s="39">
        <v>2018</v>
      </c>
      <c r="F114" s="37"/>
      <c r="G114" s="37"/>
      <c r="H114" s="37"/>
      <c r="I114" s="37"/>
      <c r="J114" s="37"/>
      <c r="K114" s="37"/>
      <c r="L114" s="37"/>
      <c r="M114" s="37"/>
      <c r="N114" s="37"/>
      <c r="O114" s="37"/>
      <c r="P114" s="37"/>
      <c r="Q114" s="37"/>
      <c r="R114" s="37"/>
      <c r="S114" s="37"/>
      <c r="T114" s="37"/>
      <c r="U114" s="37"/>
      <c r="V114" s="37"/>
      <c r="W114" s="37"/>
      <c r="X114" s="37"/>
      <c r="Y114" s="37"/>
    </row>
    <row r="115" spans="1:25" ht="14">
      <c r="A115" s="42" t="s">
        <v>2664</v>
      </c>
      <c r="B115" s="39" t="s">
        <v>2665</v>
      </c>
      <c r="C115" s="40" t="s">
        <v>2310</v>
      </c>
      <c r="D115" s="41" t="s">
        <v>2666</v>
      </c>
      <c r="E115" s="39">
        <v>2018</v>
      </c>
      <c r="F115" s="37"/>
      <c r="G115" s="37"/>
      <c r="H115" s="37"/>
      <c r="I115" s="37"/>
      <c r="J115" s="37"/>
      <c r="K115" s="37"/>
      <c r="L115" s="37"/>
      <c r="M115" s="37"/>
      <c r="N115" s="37"/>
      <c r="O115" s="37"/>
      <c r="P115" s="37"/>
      <c r="Q115" s="37"/>
      <c r="R115" s="37"/>
      <c r="S115" s="37"/>
      <c r="T115" s="37"/>
      <c r="U115" s="37"/>
      <c r="V115" s="37"/>
      <c r="W115" s="37"/>
      <c r="X115" s="37"/>
      <c r="Y115" s="37"/>
    </row>
    <row r="116" spans="1:25" ht="14">
      <c r="A116" s="42" t="s">
        <v>2667</v>
      </c>
      <c r="B116" s="39" t="s">
        <v>2668</v>
      </c>
      <c r="C116" s="40" t="s">
        <v>2310</v>
      </c>
      <c r="D116" s="41" t="s">
        <v>2669</v>
      </c>
      <c r="E116" s="39">
        <v>2018</v>
      </c>
      <c r="F116" s="37"/>
      <c r="G116" s="37"/>
      <c r="H116" s="37"/>
      <c r="I116" s="37"/>
      <c r="J116" s="37"/>
      <c r="K116" s="37"/>
      <c r="L116" s="37"/>
      <c r="M116" s="37"/>
      <c r="N116" s="37"/>
      <c r="O116" s="37"/>
      <c r="P116" s="37"/>
      <c r="Q116" s="37"/>
      <c r="R116" s="37"/>
      <c r="S116" s="37"/>
      <c r="T116" s="37"/>
      <c r="U116" s="37"/>
      <c r="V116" s="37"/>
      <c r="W116" s="37"/>
      <c r="X116" s="37"/>
      <c r="Y116" s="37"/>
    </row>
    <row r="117" spans="1:25" ht="14">
      <c r="A117" s="42" t="s">
        <v>2670</v>
      </c>
      <c r="B117" s="39" t="s">
        <v>2671</v>
      </c>
      <c r="C117" s="40" t="s">
        <v>2310</v>
      </c>
      <c r="D117" s="41" t="s">
        <v>2672</v>
      </c>
      <c r="E117" s="39">
        <v>2018</v>
      </c>
      <c r="F117" s="37"/>
      <c r="G117" s="37"/>
      <c r="H117" s="37"/>
      <c r="I117" s="37"/>
      <c r="J117" s="37"/>
      <c r="K117" s="37"/>
      <c r="L117" s="37"/>
      <c r="M117" s="37"/>
      <c r="N117" s="37"/>
      <c r="O117" s="37"/>
      <c r="P117" s="37"/>
      <c r="Q117" s="37"/>
      <c r="R117" s="37"/>
      <c r="S117" s="37"/>
      <c r="T117" s="37"/>
      <c r="U117" s="37"/>
      <c r="V117" s="37"/>
      <c r="W117" s="37"/>
      <c r="X117" s="37"/>
      <c r="Y117" s="37"/>
    </row>
    <row r="118" spans="1:25" ht="14">
      <c r="A118" s="42" t="s">
        <v>2673</v>
      </c>
      <c r="B118" s="39" t="s">
        <v>2674</v>
      </c>
      <c r="C118" s="40" t="s">
        <v>2310</v>
      </c>
      <c r="D118" s="41" t="s">
        <v>2675</v>
      </c>
      <c r="E118" s="39">
        <v>2018</v>
      </c>
      <c r="F118" s="37"/>
      <c r="G118" s="37"/>
      <c r="H118" s="37"/>
      <c r="I118" s="37"/>
      <c r="J118" s="37"/>
      <c r="K118" s="37"/>
      <c r="L118" s="37"/>
      <c r="M118" s="37"/>
      <c r="N118" s="37"/>
      <c r="O118" s="37"/>
      <c r="P118" s="37"/>
      <c r="Q118" s="37"/>
      <c r="R118" s="37"/>
      <c r="S118" s="37"/>
      <c r="T118" s="37"/>
      <c r="U118" s="37"/>
      <c r="V118" s="37"/>
      <c r="W118" s="37"/>
      <c r="X118" s="37"/>
      <c r="Y118" s="37"/>
    </row>
    <row r="119" spans="1:25" ht="14">
      <c r="A119" s="42" t="s">
        <v>2678</v>
      </c>
      <c r="B119" s="39" t="s">
        <v>2679</v>
      </c>
      <c r="C119" s="40" t="s">
        <v>2310</v>
      </c>
      <c r="D119" s="41" t="s">
        <v>2680</v>
      </c>
      <c r="E119" s="39">
        <v>2018</v>
      </c>
      <c r="F119" s="37"/>
      <c r="G119" s="37"/>
      <c r="H119" s="37"/>
      <c r="I119" s="37"/>
      <c r="J119" s="37"/>
      <c r="K119" s="37"/>
      <c r="L119" s="37"/>
      <c r="M119" s="37"/>
      <c r="N119" s="37"/>
      <c r="O119" s="37"/>
      <c r="P119" s="37"/>
      <c r="Q119" s="37"/>
      <c r="R119" s="37"/>
      <c r="S119" s="37"/>
      <c r="T119" s="37"/>
      <c r="U119" s="37"/>
      <c r="V119" s="37"/>
      <c r="W119" s="37"/>
      <c r="X119" s="37"/>
      <c r="Y119" s="37"/>
    </row>
    <row r="120" spans="1:25" ht="14">
      <c r="A120" s="42" t="s">
        <v>2683</v>
      </c>
      <c r="B120" s="39" t="s">
        <v>2684</v>
      </c>
      <c r="C120" s="40" t="s">
        <v>2310</v>
      </c>
      <c r="D120" s="41" t="s">
        <v>2685</v>
      </c>
      <c r="E120" s="39">
        <v>2018</v>
      </c>
      <c r="F120" s="37"/>
      <c r="G120" s="37"/>
      <c r="H120" s="37"/>
      <c r="I120" s="37"/>
      <c r="J120" s="37"/>
      <c r="K120" s="37"/>
      <c r="L120" s="37"/>
      <c r="M120" s="37"/>
      <c r="N120" s="37"/>
      <c r="O120" s="37"/>
      <c r="P120" s="37"/>
      <c r="Q120" s="37"/>
      <c r="R120" s="37"/>
      <c r="S120" s="37"/>
      <c r="T120" s="37"/>
      <c r="U120" s="37"/>
      <c r="V120" s="37"/>
      <c r="W120" s="37"/>
      <c r="X120" s="37"/>
      <c r="Y120" s="37"/>
    </row>
    <row r="121" spans="1:25" ht="14">
      <c r="A121" s="42" t="s">
        <v>2686</v>
      </c>
      <c r="B121" s="39" t="s">
        <v>2687</v>
      </c>
      <c r="C121" s="40" t="s">
        <v>2310</v>
      </c>
      <c r="D121" s="41" t="s">
        <v>2688</v>
      </c>
      <c r="E121" s="39">
        <v>2018</v>
      </c>
      <c r="F121" s="37"/>
      <c r="G121" s="37"/>
      <c r="H121" s="37"/>
      <c r="I121" s="37"/>
      <c r="J121" s="37"/>
      <c r="K121" s="37"/>
      <c r="L121" s="37"/>
      <c r="M121" s="37"/>
      <c r="N121" s="37"/>
      <c r="O121" s="37"/>
      <c r="P121" s="37"/>
      <c r="Q121" s="37"/>
      <c r="R121" s="37"/>
      <c r="S121" s="37"/>
      <c r="T121" s="37"/>
      <c r="U121" s="37"/>
      <c r="V121" s="37"/>
      <c r="W121" s="37"/>
      <c r="X121" s="37"/>
      <c r="Y121" s="37"/>
    </row>
    <row r="122" spans="1:25" ht="14">
      <c r="A122" s="42" t="s">
        <v>2690</v>
      </c>
      <c r="B122" s="39" t="s">
        <v>2691</v>
      </c>
      <c r="C122" s="40" t="s">
        <v>2310</v>
      </c>
      <c r="D122" s="41" t="s">
        <v>2692</v>
      </c>
      <c r="E122" s="39">
        <v>2018</v>
      </c>
      <c r="F122" s="37"/>
      <c r="G122" s="37"/>
      <c r="H122" s="37"/>
      <c r="I122" s="37"/>
      <c r="J122" s="37"/>
      <c r="K122" s="37"/>
      <c r="L122" s="37"/>
      <c r="M122" s="37"/>
      <c r="N122" s="37"/>
      <c r="O122" s="37"/>
      <c r="P122" s="37"/>
      <c r="Q122" s="37"/>
      <c r="R122" s="37"/>
      <c r="S122" s="37"/>
      <c r="T122" s="37"/>
      <c r="U122" s="37"/>
      <c r="V122" s="37"/>
      <c r="W122" s="37"/>
      <c r="X122" s="37"/>
      <c r="Y122" s="37"/>
    </row>
    <row r="123" spans="1:25" ht="14">
      <c r="A123" s="42" t="s">
        <v>2693</v>
      </c>
      <c r="B123" s="39" t="s">
        <v>2694</v>
      </c>
      <c r="C123" s="40" t="s">
        <v>2310</v>
      </c>
      <c r="D123" s="41" t="s">
        <v>2695</v>
      </c>
      <c r="E123" s="39">
        <v>2018</v>
      </c>
      <c r="F123" s="37"/>
      <c r="G123" s="37"/>
      <c r="H123" s="37"/>
      <c r="I123" s="37"/>
      <c r="J123" s="37"/>
      <c r="K123" s="37"/>
      <c r="L123" s="37"/>
      <c r="M123" s="37"/>
      <c r="N123" s="37"/>
      <c r="O123" s="37"/>
      <c r="P123" s="37"/>
      <c r="Q123" s="37"/>
      <c r="R123" s="37"/>
      <c r="S123" s="37"/>
      <c r="T123" s="37"/>
      <c r="U123" s="37"/>
      <c r="V123" s="37"/>
      <c r="W123" s="37"/>
      <c r="X123" s="37"/>
      <c r="Y123" s="37"/>
    </row>
    <row r="124" spans="1:25" ht="14">
      <c r="A124" s="42" t="s">
        <v>2696</v>
      </c>
      <c r="B124" s="39" t="s">
        <v>2697</v>
      </c>
      <c r="C124" s="40" t="s">
        <v>2310</v>
      </c>
      <c r="D124" s="41" t="s">
        <v>2698</v>
      </c>
      <c r="E124" s="39">
        <v>2018</v>
      </c>
      <c r="F124" s="37"/>
      <c r="G124" s="37"/>
      <c r="H124" s="37"/>
      <c r="I124" s="37"/>
      <c r="J124" s="37"/>
      <c r="K124" s="37"/>
      <c r="L124" s="37"/>
      <c r="M124" s="37"/>
      <c r="N124" s="37"/>
      <c r="O124" s="37"/>
      <c r="P124" s="37"/>
      <c r="Q124" s="37"/>
      <c r="R124" s="37"/>
      <c r="S124" s="37"/>
      <c r="T124" s="37"/>
      <c r="U124" s="37"/>
      <c r="V124" s="37"/>
      <c r="W124" s="37"/>
      <c r="X124" s="37"/>
      <c r="Y124" s="37"/>
    </row>
    <row r="125" spans="1:25" ht="14">
      <c r="A125" s="42" t="s">
        <v>2699</v>
      </c>
      <c r="B125" s="39" t="s">
        <v>2700</v>
      </c>
      <c r="C125" s="40" t="s">
        <v>2310</v>
      </c>
      <c r="D125" s="41" t="s">
        <v>2701</v>
      </c>
      <c r="E125" s="39">
        <v>2018</v>
      </c>
      <c r="F125" s="37"/>
      <c r="G125" s="37"/>
      <c r="H125" s="37"/>
      <c r="I125" s="37"/>
      <c r="J125" s="37"/>
      <c r="K125" s="37"/>
      <c r="L125" s="37"/>
      <c r="M125" s="37"/>
      <c r="N125" s="37"/>
      <c r="O125" s="37"/>
      <c r="P125" s="37"/>
      <c r="Q125" s="37"/>
      <c r="R125" s="37"/>
      <c r="S125" s="37"/>
      <c r="T125" s="37"/>
      <c r="U125" s="37"/>
      <c r="V125" s="37"/>
      <c r="W125" s="37"/>
      <c r="X125" s="37"/>
      <c r="Y125" s="37"/>
    </row>
    <row r="126" spans="1:25" ht="14">
      <c r="A126" s="42" t="s">
        <v>2702</v>
      </c>
      <c r="B126" s="39" t="s">
        <v>2703</v>
      </c>
      <c r="C126" s="40" t="s">
        <v>2310</v>
      </c>
      <c r="D126" s="41" t="s">
        <v>2704</v>
      </c>
      <c r="E126" s="39">
        <v>2018</v>
      </c>
      <c r="F126" s="37"/>
      <c r="G126" s="37"/>
      <c r="H126" s="37"/>
      <c r="I126" s="37"/>
      <c r="J126" s="37"/>
      <c r="K126" s="37"/>
      <c r="L126" s="37"/>
      <c r="M126" s="37"/>
      <c r="N126" s="37"/>
      <c r="O126" s="37"/>
      <c r="P126" s="37"/>
      <c r="Q126" s="37"/>
      <c r="R126" s="37"/>
      <c r="S126" s="37"/>
      <c r="T126" s="37"/>
      <c r="U126" s="37"/>
      <c r="V126" s="37"/>
      <c r="W126" s="37"/>
      <c r="X126" s="37"/>
      <c r="Y126" s="37"/>
    </row>
    <row r="127" spans="1:25" ht="14">
      <c r="A127" s="42" t="s">
        <v>2705</v>
      </c>
      <c r="B127" s="39" t="s">
        <v>2706</v>
      </c>
      <c r="C127" s="40" t="s">
        <v>2310</v>
      </c>
      <c r="D127" s="41" t="s">
        <v>2707</v>
      </c>
      <c r="E127" s="39">
        <v>2018</v>
      </c>
      <c r="F127" s="37"/>
      <c r="G127" s="37"/>
      <c r="H127" s="37"/>
      <c r="I127" s="37"/>
      <c r="J127" s="37"/>
      <c r="K127" s="37"/>
      <c r="L127" s="37"/>
      <c r="M127" s="37"/>
      <c r="N127" s="37"/>
      <c r="O127" s="37"/>
      <c r="P127" s="37"/>
      <c r="Q127" s="37"/>
      <c r="R127" s="37"/>
      <c r="S127" s="37"/>
      <c r="T127" s="37"/>
      <c r="U127" s="37"/>
      <c r="V127" s="37"/>
      <c r="W127" s="37"/>
      <c r="X127" s="37"/>
      <c r="Y127" s="37"/>
    </row>
    <row r="128" spans="1:25" ht="14">
      <c r="A128" s="42" t="s">
        <v>2709</v>
      </c>
      <c r="B128" s="39" t="s">
        <v>2710</v>
      </c>
      <c r="C128" s="40" t="s">
        <v>2310</v>
      </c>
      <c r="D128" s="41" t="s">
        <v>2711</v>
      </c>
      <c r="E128" s="39">
        <v>2018</v>
      </c>
      <c r="F128" s="37"/>
      <c r="G128" s="37"/>
      <c r="H128" s="37"/>
      <c r="I128" s="37"/>
      <c r="J128" s="37"/>
      <c r="K128" s="37"/>
      <c r="L128" s="37"/>
      <c r="M128" s="37"/>
      <c r="N128" s="37"/>
      <c r="O128" s="37"/>
      <c r="P128" s="37"/>
      <c r="Q128" s="37"/>
      <c r="R128" s="37"/>
      <c r="S128" s="37"/>
      <c r="T128" s="37"/>
      <c r="U128" s="37"/>
      <c r="V128" s="37"/>
      <c r="W128" s="37"/>
      <c r="X128" s="37"/>
      <c r="Y128" s="37"/>
    </row>
    <row r="129" spans="1:25" ht="14">
      <c r="A129" s="42" t="s">
        <v>2713</v>
      </c>
      <c r="B129" s="39" t="s">
        <v>2714</v>
      </c>
      <c r="C129" s="40" t="s">
        <v>2310</v>
      </c>
      <c r="D129" s="41" t="s">
        <v>2715</v>
      </c>
      <c r="E129" s="39">
        <v>2018</v>
      </c>
      <c r="F129" s="37"/>
      <c r="G129" s="37"/>
      <c r="H129" s="37"/>
      <c r="I129" s="37"/>
      <c r="J129" s="37"/>
      <c r="K129" s="37"/>
      <c r="L129" s="37"/>
      <c r="M129" s="37"/>
      <c r="N129" s="37"/>
      <c r="O129" s="37"/>
      <c r="P129" s="37"/>
      <c r="Q129" s="37"/>
      <c r="R129" s="37"/>
      <c r="S129" s="37"/>
      <c r="T129" s="37"/>
      <c r="U129" s="37"/>
      <c r="V129" s="37"/>
      <c r="W129" s="37"/>
      <c r="X129" s="37"/>
      <c r="Y129" s="37"/>
    </row>
    <row r="130" spans="1:25" ht="14">
      <c r="A130" s="42" t="s">
        <v>2717</v>
      </c>
      <c r="B130" s="39" t="s">
        <v>2718</v>
      </c>
      <c r="C130" s="40" t="s">
        <v>2310</v>
      </c>
      <c r="D130" s="41" t="s">
        <v>2719</v>
      </c>
      <c r="E130" s="39">
        <v>2018</v>
      </c>
      <c r="F130" s="37"/>
      <c r="G130" s="37"/>
      <c r="H130" s="37"/>
      <c r="I130" s="37"/>
      <c r="J130" s="37"/>
      <c r="K130" s="37"/>
      <c r="L130" s="37"/>
      <c r="M130" s="37"/>
      <c r="N130" s="37"/>
      <c r="O130" s="37"/>
      <c r="P130" s="37"/>
      <c r="Q130" s="37"/>
      <c r="R130" s="37"/>
      <c r="S130" s="37"/>
      <c r="T130" s="37"/>
      <c r="U130" s="37"/>
      <c r="V130" s="37"/>
      <c r="W130" s="37"/>
      <c r="X130" s="37"/>
      <c r="Y130" s="37"/>
    </row>
    <row r="131" spans="1:25" ht="14">
      <c r="A131" s="42" t="s">
        <v>2720</v>
      </c>
      <c r="B131" s="39" t="s">
        <v>2721</v>
      </c>
      <c r="C131" s="40" t="s">
        <v>2310</v>
      </c>
      <c r="D131" s="41" t="s">
        <v>2722</v>
      </c>
      <c r="E131" s="39">
        <v>2018</v>
      </c>
      <c r="F131" s="37"/>
      <c r="G131" s="37"/>
      <c r="H131" s="37"/>
      <c r="I131" s="37"/>
      <c r="J131" s="37"/>
      <c r="K131" s="37"/>
      <c r="L131" s="37"/>
      <c r="M131" s="37"/>
      <c r="N131" s="37"/>
      <c r="O131" s="37"/>
      <c r="P131" s="37"/>
      <c r="Q131" s="37"/>
      <c r="R131" s="37"/>
      <c r="S131" s="37"/>
      <c r="T131" s="37"/>
      <c r="U131" s="37"/>
      <c r="V131" s="37"/>
      <c r="W131" s="37"/>
      <c r="X131" s="37"/>
      <c r="Y131" s="37"/>
    </row>
    <row r="132" spans="1:25" ht="14">
      <c r="A132" s="42" t="s">
        <v>2723</v>
      </c>
      <c r="B132" s="39" t="s">
        <v>2724</v>
      </c>
      <c r="C132" s="40" t="s">
        <v>2310</v>
      </c>
      <c r="D132" s="41" t="s">
        <v>2725</v>
      </c>
      <c r="E132" s="39">
        <v>2018</v>
      </c>
      <c r="F132" s="37"/>
      <c r="G132" s="37"/>
      <c r="H132" s="37"/>
      <c r="I132" s="37"/>
      <c r="J132" s="37"/>
      <c r="K132" s="37"/>
      <c r="L132" s="37"/>
      <c r="M132" s="37"/>
      <c r="N132" s="37"/>
      <c r="O132" s="37"/>
      <c r="P132" s="37"/>
      <c r="Q132" s="37"/>
      <c r="R132" s="37"/>
      <c r="S132" s="37"/>
      <c r="T132" s="37"/>
      <c r="U132" s="37"/>
      <c r="V132" s="37"/>
      <c r="W132" s="37"/>
      <c r="X132" s="37"/>
      <c r="Y132" s="37"/>
    </row>
    <row r="133" spans="1:25" ht="14">
      <c r="A133" s="42" t="s">
        <v>2726</v>
      </c>
      <c r="B133" s="39" t="s">
        <v>2727</v>
      </c>
      <c r="C133" s="40" t="s">
        <v>2310</v>
      </c>
      <c r="D133" s="41" t="s">
        <v>2728</v>
      </c>
      <c r="E133" s="39">
        <v>2018</v>
      </c>
      <c r="F133" s="37"/>
      <c r="G133" s="37"/>
      <c r="H133" s="37"/>
      <c r="I133" s="37"/>
      <c r="J133" s="37"/>
      <c r="K133" s="37"/>
      <c r="L133" s="37"/>
      <c r="M133" s="37"/>
      <c r="N133" s="37"/>
      <c r="O133" s="37"/>
      <c r="P133" s="37"/>
      <c r="Q133" s="37"/>
      <c r="R133" s="37"/>
      <c r="S133" s="37"/>
      <c r="T133" s="37"/>
      <c r="U133" s="37"/>
      <c r="V133" s="37"/>
      <c r="W133" s="37"/>
      <c r="X133" s="37"/>
      <c r="Y133" s="37"/>
    </row>
    <row r="134" spans="1:25" ht="14">
      <c r="A134" s="42" t="s">
        <v>2729</v>
      </c>
      <c r="B134" s="39" t="s">
        <v>2730</v>
      </c>
      <c r="C134" s="40" t="s">
        <v>2310</v>
      </c>
      <c r="D134" s="41" t="s">
        <v>2731</v>
      </c>
      <c r="E134" s="39">
        <v>2018</v>
      </c>
      <c r="F134" s="37"/>
      <c r="G134" s="37"/>
      <c r="H134" s="37"/>
      <c r="I134" s="37"/>
      <c r="J134" s="37"/>
      <c r="K134" s="37"/>
      <c r="L134" s="37"/>
      <c r="M134" s="37"/>
      <c r="N134" s="37"/>
      <c r="O134" s="37"/>
      <c r="P134" s="37"/>
      <c r="Q134" s="37"/>
      <c r="R134" s="37"/>
      <c r="S134" s="37"/>
      <c r="T134" s="37"/>
      <c r="U134" s="37"/>
      <c r="V134" s="37"/>
      <c r="W134" s="37"/>
      <c r="X134" s="37"/>
      <c r="Y134" s="37"/>
    </row>
    <row r="135" spans="1:25" ht="14">
      <c r="A135" s="42" t="s">
        <v>2732</v>
      </c>
      <c r="B135" s="39" t="s">
        <v>2733</v>
      </c>
      <c r="C135" s="40" t="s">
        <v>2310</v>
      </c>
      <c r="D135" s="41" t="s">
        <v>2734</v>
      </c>
      <c r="E135" s="39">
        <v>2018</v>
      </c>
      <c r="F135" s="37"/>
      <c r="G135" s="37"/>
      <c r="H135" s="37"/>
      <c r="I135" s="37"/>
      <c r="J135" s="37"/>
      <c r="K135" s="37"/>
      <c r="L135" s="37"/>
      <c r="M135" s="37"/>
      <c r="N135" s="37"/>
      <c r="O135" s="37"/>
      <c r="P135" s="37"/>
      <c r="Q135" s="37"/>
      <c r="R135" s="37"/>
      <c r="S135" s="37"/>
      <c r="T135" s="37"/>
      <c r="U135" s="37"/>
      <c r="V135" s="37"/>
      <c r="W135" s="37"/>
      <c r="X135" s="37"/>
      <c r="Y135" s="37"/>
    </row>
    <row r="136" spans="1:25" ht="14">
      <c r="A136" s="42" t="s">
        <v>2735</v>
      </c>
      <c r="B136" s="39" t="s">
        <v>2736</v>
      </c>
      <c r="C136" s="40" t="s">
        <v>2310</v>
      </c>
      <c r="D136" s="41" t="s">
        <v>2737</v>
      </c>
      <c r="E136" s="39">
        <v>2017</v>
      </c>
      <c r="F136" s="37"/>
      <c r="G136" s="37"/>
      <c r="H136" s="37"/>
      <c r="I136" s="37"/>
      <c r="J136" s="37"/>
      <c r="K136" s="37"/>
      <c r="L136" s="37"/>
      <c r="M136" s="37"/>
      <c r="N136" s="37"/>
      <c r="O136" s="37"/>
      <c r="P136" s="37"/>
      <c r="Q136" s="37"/>
      <c r="R136" s="37"/>
      <c r="S136" s="37"/>
      <c r="T136" s="37"/>
      <c r="U136" s="37"/>
      <c r="V136" s="37"/>
      <c r="W136" s="37"/>
      <c r="X136" s="37"/>
      <c r="Y136" s="37"/>
    </row>
    <row r="137" spans="1:25" ht="14">
      <c r="A137" s="42" t="s">
        <v>2738</v>
      </c>
      <c r="B137" s="39" t="s">
        <v>2739</v>
      </c>
      <c r="C137" s="40" t="s">
        <v>2310</v>
      </c>
      <c r="D137" s="41" t="s">
        <v>2740</v>
      </c>
      <c r="E137" s="39">
        <v>2017</v>
      </c>
      <c r="F137" s="37"/>
      <c r="G137" s="37"/>
      <c r="H137" s="37"/>
      <c r="I137" s="37"/>
      <c r="J137" s="37"/>
      <c r="K137" s="37"/>
      <c r="L137" s="37"/>
      <c r="M137" s="37"/>
      <c r="N137" s="37"/>
      <c r="O137" s="37"/>
      <c r="P137" s="37"/>
      <c r="Q137" s="37"/>
      <c r="R137" s="37"/>
      <c r="S137" s="37"/>
      <c r="T137" s="37"/>
      <c r="U137" s="37"/>
      <c r="V137" s="37"/>
      <c r="W137" s="37"/>
      <c r="X137" s="37"/>
      <c r="Y137" s="37"/>
    </row>
    <row r="138" spans="1:25" ht="14">
      <c r="A138" s="42" t="s">
        <v>2742</v>
      </c>
      <c r="B138" s="39" t="s">
        <v>2743</v>
      </c>
      <c r="C138" s="40" t="s">
        <v>2310</v>
      </c>
      <c r="D138" s="41" t="s">
        <v>2744</v>
      </c>
      <c r="E138" s="39">
        <v>2017</v>
      </c>
      <c r="F138" s="37"/>
      <c r="G138" s="37"/>
      <c r="H138" s="37"/>
      <c r="I138" s="37"/>
      <c r="J138" s="37"/>
      <c r="K138" s="37"/>
      <c r="L138" s="37"/>
      <c r="M138" s="37"/>
      <c r="N138" s="37"/>
      <c r="O138" s="37"/>
      <c r="P138" s="37"/>
      <c r="Q138" s="37"/>
      <c r="R138" s="37"/>
      <c r="S138" s="37"/>
      <c r="T138" s="37"/>
      <c r="U138" s="37"/>
      <c r="V138" s="37"/>
      <c r="W138" s="37"/>
      <c r="X138" s="37"/>
      <c r="Y138" s="37"/>
    </row>
    <row r="139" spans="1:25" ht="14">
      <c r="A139" s="42" t="s">
        <v>2745</v>
      </c>
      <c r="B139" s="39" t="s">
        <v>2746</v>
      </c>
      <c r="C139" s="40" t="s">
        <v>2310</v>
      </c>
      <c r="D139" s="41" t="s">
        <v>2747</v>
      </c>
      <c r="E139" s="39">
        <v>2017</v>
      </c>
      <c r="F139" s="37"/>
      <c r="G139" s="37"/>
      <c r="H139" s="37"/>
      <c r="I139" s="37"/>
      <c r="J139" s="37"/>
      <c r="K139" s="37"/>
      <c r="L139" s="37"/>
      <c r="M139" s="37"/>
      <c r="N139" s="37"/>
      <c r="O139" s="37"/>
      <c r="P139" s="37"/>
      <c r="Q139" s="37"/>
      <c r="R139" s="37"/>
      <c r="S139" s="37"/>
      <c r="T139" s="37"/>
      <c r="U139" s="37"/>
      <c r="V139" s="37"/>
      <c r="W139" s="37"/>
      <c r="X139" s="37"/>
      <c r="Y139" s="37"/>
    </row>
    <row r="140" spans="1:25" ht="14">
      <c r="A140" s="42" t="s">
        <v>2748</v>
      </c>
      <c r="B140" s="39" t="s">
        <v>2749</v>
      </c>
      <c r="C140" s="40" t="s">
        <v>2310</v>
      </c>
      <c r="D140" s="41" t="s">
        <v>2750</v>
      </c>
      <c r="E140" s="39">
        <v>2017</v>
      </c>
      <c r="F140" s="37"/>
      <c r="G140" s="37"/>
      <c r="H140" s="37"/>
      <c r="I140" s="37"/>
      <c r="J140" s="37"/>
      <c r="K140" s="37"/>
      <c r="L140" s="37"/>
      <c r="M140" s="37"/>
      <c r="N140" s="37"/>
      <c r="O140" s="37"/>
      <c r="P140" s="37"/>
      <c r="Q140" s="37"/>
      <c r="R140" s="37"/>
      <c r="S140" s="37"/>
      <c r="T140" s="37"/>
      <c r="U140" s="37"/>
      <c r="V140" s="37"/>
      <c r="W140" s="37"/>
      <c r="X140" s="37"/>
      <c r="Y140" s="37"/>
    </row>
    <row r="141" spans="1:25" ht="14">
      <c r="A141" s="42" t="s">
        <v>2751</v>
      </c>
      <c r="B141" s="39" t="s">
        <v>2752</v>
      </c>
      <c r="C141" s="40" t="s">
        <v>2310</v>
      </c>
      <c r="D141" s="41" t="s">
        <v>2753</v>
      </c>
      <c r="E141" s="39">
        <v>2017</v>
      </c>
      <c r="F141" s="37"/>
      <c r="G141" s="37"/>
      <c r="H141" s="37"/>
      <c r="I141" s="37"/>
      <c r="J141" s="37"/>
      <c r="K141" s="37"/>
      <c r="L141" s="37"/>
      <c r="M141" s="37"/>
      <c r="N141" s="37"/>
      <c r="O141" s="37"/>
      <c r="P141" s="37"/>
      <c r="Q141" s="37"/>
      <c r="R141" s="37"/>
      <c r="S141" s="37"/>
      <c r="T141" s="37"/>
      <c r="U141" s="37"/>
      <c r="V141" s="37"/>
      <c r="W141" s="37"/>
      <c r="X141" s="37"/>
      <c r="Y141" s="37"/>
    </row>
    <row r="142" spans="1:25" ht="14">
      <c r="A142" s="42" t="s">
        <v>2754</v>
      </c>
      <c r="B142" s="39" t="s">
        <v>2755</v>
      </c>
      <c r="C142" s="40" t="s">
        <v>2310</v>
      </c>
      <c r="D142" s="41" t="s">
        <v>2756</v>
      </c>
      <c r="E142" s="39">
        <v>2017</v>
      </c>
      <c r="F142" s="37"/>
      <c r="G142" s="37"/>
      <c r="H142" s="37"/>
      <c r="I142" s="37"/>
      <c r="J142" s="37"/>
      <c r="K142" s="37"/>
      <c r="L142" s="37"/>
      <c r="M142" s="37"/>
      <c r="N142" s="37"/>
      <c r="O142" s="37"/>
      <c r="P142" s="37"/>
      <c r="Q142" s="37"/>
      <c r="R142" s="37"/>
      <c r="S142" s="37"/>
      <c r="T142" s="37"/>
      <c r="U142" s="37"/>
      <c r="V142" s="37"/>
      <c r="W142" s="37"/>
      <c r="X142" s="37"/>
      <c r="Y142" s="37"/>
    </row>
    <row r="143" spans="1:25" ht="14">
      <c r="A143" s="42" t="s">
        <v>2757</v>
      </c>
      <c r="B143" s="39" t="s">
        <v>2758</v>
      </c>
      <c r="C143" s="40" t="s">
        <v>2310</v>
      </c>
      <c r="D143" s="41" t="s">
        <v>2759</v>
      </c>
      <c r="E143" s="39">
        <v>2017</v>
      </c>
      <c r="F143" s="37"/>
      <c r="G143" s="37"/>
      <c r="H143" s="37"/>
      <c r="I143" s="37"/>
      <c r="J143" s="37"/>
      <c r="K143" s="37"/>
      <c r="L143" s="37"/>
      <c r="M143" s="37"/>
      <c r="N143" s="37"/>
      <c r="O143" s="37"/>
      <c r="P143" s="37"/>
      <c r="Q143" s="37"/>
      <c r="R143" s="37"/>
      <c r="S143" s="37"/>
      <c r="T143" s="37"/>
      <c r="U143" s="37"/>
      <c r="V143" s="37"/>
      <c r="W143" s="37"/>
      <c r="X143" s="37"/>
      <c r="Y143" s="37"/>
    </row>
    <row r="144" spans="1:25" ht="14">
      <c r="A144" s="42" t="s">
        <v>2760</v>
      </c>
      <c r="B144" s="39" t="s">
        <v>2761</v>
      </c>
      <c r="C144" s="40" t="s">
        <v>2310</v>
      </c>
      <c r="D144" s="41" t="s">
        <v>2762</v>
      </c>
      <c r="E144" s="39">
        <v>2017</v>
      </c>
      <c r="F144" s="37"/>
      <c r="G144" s="37"/>
      <c r="H144" s="37"/>
      <c r="I144" s="37"/>
      <c r="J144" s="37"/>
      <c r="K144" s="37"/>
      <c r="L144" s="37"/>
      <c r="M144" s="37"/>
      <c r="N144" s="37"/>
      <c r="O144" s="37"/>
      <c r="P144" s="37"/>
      <c r="Q144" s="37"/>
      <c r="R144" s="37"/>
      <c r="S144" s="37"/>
      <c r="T144" s="37"/>
      <c r="U144" s="37"/>
      <c r="V144" s="37"/>
      <c r="W144" s="37"/>
      <c r="X144" s="37"/>
      <c r="Y144" s="37"/>
    </row>
    <row r="145" spans="1:25" ht="14">
      <c r="A145" s="42" t="s">
        <v>2763</v>
      </c>
      <c r="B145" s="39" t="s">
        <v>2764</v>
      </c>
      <c r="C145" s="40" t="s">
        <v>2310</v>
      </c>
      <c r="D145" s="41" t="s">
        <v>2765</v>
      </c>
      <c r="E145" s="39">
        <v>2017</v>
      </c>
      <c r="F145" s="37"/>
      <c r="G145" s="37"/>
      <c r="H145" s="37"/>
      <c r="I145" s="37"/>
      <c r="J145" s="37"/>
      <c r="K145" s="37"/>
      <c r="L145" s="37"/>
      <c r="M145" s="37"/>
      <c r="N145" s="37"/>
      <c r="O145" s="37"/>
      <c r="P145" s="37"/>
      <c r="Q145" s="37"/>
      <c r="R145" s="37"/>
      <c r="S145" s="37"/>
      <c r="T145" s="37"/>
      <c r="U145" s="37"/>
      <c r="V145" s="37"/>
      <c r="W145" s="37"/>
      <c r="X145" s="37"/>
      <c r="Y145" s="37"/>
    </row>
    <row r="146" spans="1:25" ht="14">
      <c r="A146" s="42" t="s">
        <v>2766</v>
      </c>
      <c r="B146" s="39" t="s">
        <v>2767</v>
      </c>
      <c r="C146" s="40" t="s">
        <v>2310</v>
      </c>
      <c r="D146" s="41" t="s">
        <v>2768</v>
      </c>
      <c r="E146" s="39">
        <v>2017</v>
      </c>
      <c r="F146" s="37"/>
      <c r="G146" s="37"/>
      <c r="H146" s="37"/>
      <c r="I146" s="37"/>
      <c r="J146" s="37"/>
      <c r="K146" s="37"/>
      <c r="L146" s="37"/>
      <c r="M146" s="37"/>
      <c r="N146" s="37"/>
      <c r="O146" s="37"/>
      <c r="P146" s="37"/>
      <c r="Q146" s="37"/>
      <c r="R146" s="37"/>
      <c r="S146" s="37"/>
      <c r="T146" s="37"/>
      <c r="U146" s="37"/>
      <c r="V146" s="37"/>
      <c r="W146" s="37"/>
      <c r="X146" s="37"/>
      <c r="Y146" s="37"/>
    </row>
    <row r="147" spans="1:25" ht="14">
      <c r="A147" s="42" t="s">
        <v>2769</v>
      </c>
      <c r="B147" s="39" t="s">
        <v>2770</v>
      </c>
      <c r="C147" s="40" t="s">
        <v>2310</v>
      </c>
      <c r="D147" s="41" t="s">
        <v>2771</v>
      </c>
      <c r="E147" s="39">
        <v>2017</v>
      </c>
      <c r="F147" s="37"/>
      <c r="G147" s="37"/>
      <c r="H147" s="37"/>
      <c r="I147" s="37"/>
      <c r="J147" s="37"/>
      <c r="K147" s="37"/>
      <c r="L147" s="37"/>
      <c r="M147" s="37"/>
      <c r="N147" s="37"/>
      <c r="O147" s="37"/>
      <c r="P147" s="37"/>
      <c r="Q147" s="37"/>
      <c r="R147" s="37"/>
      <c r="S147" s="37"/>
      <c r="T147" s="37"/>
      <c r="U147" s="37"/>
      <c r="V147" s="37"/>
      <c r="W147" s="37"/>
      <c r="X147" s="37"/>
      <c r="Y147" s="37"/>
    </row>
    <row r="148" spans="1:25" ht="14">
      <c r="A148" s="42" t="s">
        <v>2772</v>
      </c>
      <c r="B148" s="39" t="s">
        <v>2773</v>
      </c>
      <c r="C148" s="40" t="s">
        <v>2310</v>
      </c>
      <c r="D148" s="41" t="s">
        <v>2774</v>
      </c>
      <c r="E148" s="39">
        <v>2017</v>
      </c>
      <c r="F148" s="37"/>
      <c r="G148" s="37"/>
      <c r="H148" s="37"/>
      <c r="I148" s="37"/>
      <c r="J148" s="37"/>
      <c r="K148" s="37"/>
      <c r="L148" s="37"/>
      <c r="M148" s="37"/>
      <c r="N148" s="37"/>
      <c r="O148" s="37"/>
      <c r="P148" s="37"/>
      <c r="Q148" s="37"/>
      <c r="R148" s="37"/>
      <c r="S148" s="37"/>
      <c r="T148" s="37"/>
      <c r="U148" s="37"/>
      <c r="V148" s="37"/>
      <c r="W148" s="37"/>
      <c r="X148" s="37"/>
      <c r="Y148" s="37"/>
    </row>
    <row r="149" spans="1:25" ht="14">
      <c r="A149" s="42" t="s">
        <v>2776</v>
      </c>
      <c r="B149" s="39" t="s">
        <v>2777</v>
      </c>
      <c r="C149" s="40" t="s">
        <v>2310</v>
      </c>
      <c r="D149" s="41" t="s">
        <v>2778</v>
      </c>
      <c r="E149" s="39">
        <v>2017</v>
      </c>
      <c r="F149" s="37"/>
      <c r="G149" s="37"/>
      <c r="H149" s="37"/>
      <c r="I149" s="37"/>
      <c r="J149" s="37"/>
      <c r="K149" s="37"/>
      <c r="L149" s="37"/>
      <c r="M149" s="37"/>
      <c r="N149" s="37"/>
      <c r="O149" s="37"/>
      <c r="P149" s="37"/>
      <c r="Q149" s="37"/>
      <c r="R149" s="37"/>
      <c r="S149" s="37"/>
      <c r="T149" s="37"/>
      <c r="U149" s="37"/>
      <c r="V149" s="37"/>
      <c r="W149" s="37"/>
      <c r="X149" s="37"/>
      <c r="Y149" s="37"/>
    </row>
    <row r="150" spans="1:25" ht="14">
      <c r="A150" s="42" t="s">
        <v>2779</v>
      </c>
      <c r="B150" s="39" t="s">
        <v>2780</v>
      </c>
      <c r="C150" s="40" t="s">
        <v>2310</v>
      </c>
      <c r="D150" s="41" t="s">
        <v>2781</v>
      </c>
      <c r="E150" s="39">
        <v>2017</v>
      </c>
      <c r="F150" s="37"/>
      <c r="G150" s="37"/>
      <c r="H150" s="37"/>
      <c r="I150" s="37"/>
      <c r="J150" s="37"/>
      <c r="K150" s="37"/>
      <c r="L150" s="37"/>
      <c r="M150" s="37"/>
      <c r="N150" s="37"/>
      <c r="O150" s="37"/>
      <c r="P150" s="37"/>
      <c r="Q150" s="37"/>
      <c r="R150" s="37"/>
      <c r="S150" s="37"/>
      <c r="T150" s="37"/>
      <c r="U150" s="37"/>
      <c r="V150" s="37"/>
      <c r="W150" s="37"/>
      <c r="X150" s="37"/>
      <c r="Y150" s="37"/>
    </row>
    <row r="151" spans="1:25" ht="14">
      <c r="A151" s="42" t="s">
        <v>2782</v>
      </c>
      <c r="B151" s="39" t="s">
        <v>2783</v>
      </c>
      <c r="C151" s="40" t="s">
        <v>2310</v>
      </c>
      <c r="D151" s="41" t="s">
        <v>2784</v>
      </c>
      <c r="E151" s="39">
        <v>2017</v>
      </c>
      <c r="F151" s="37"/>
      <c r="G151" s="37"/>
      <c r="H151" s="37"/>
      <c r="I151" s="37"/>
      <c r="J151" s="37"/>
      <c r="K151" s="37"/>
      <c r="L151" s="37"/>
      <c r="M151" s="37"/>
      <c r="N151" s="37"/>
      <c r="O151" s="37"/>
      <c r="P151" s="37"/>
      <c r="Q151" s="37"/>
      <c r="R151" s="37"/>
      <c r="S151" s="37"/>
      <c r="T151" s="37"/>
      <c r="U151" s="37"/>
      <c r="V151" s="37"/>
      <c r="W151" s="37"/>
      <c r="X151" s="37"/>
      <c r="Y151" s="37"/>
    </row>
    <row r="152" spans="1:25" ht="14">
      <c r="A152" s="42" t="s">
        <v>2786</v>
      </c>
      <c r="B152" s="39" t="s">
        <v>2787</v>
      </c>
      <c r="C152" s="40" t="s">
        <v>2310</v>
      </c>
      <c r="D152" s="41" t="s">
        <v>2788</v>
      </c>
      <c r="E152" s="39">
        <v>2017</v>
      </c>
      <c r="F152" s="37"/>
      <c r="G152" s="37"/>
      <c r="H152" s="37"/>
      <c r="I152" s="37"/>
      <c r="J152" s="37"/>
      <c r="K152" s="37"/>
      <c r="L152" s="37"/>
      <c r="M152" s="37"/>
      <c r="N152" s="37"/>
      <c r="O152" s="37"/>
      <c r="P152" s="37"/>
      <c r="Q152" s="37"/>
      <c r="R152" s="37"/>
      <c r="S152" s="37"/>
      <c r="T152" s="37"/>
      <c r="U152" s="37"/>
      <c r="V152" s="37"/>
      <c r="W152" s="37"/>
      <c r="X152" s="37"/>
      <c r="Y152" s="37"/>
    </row>
    <row r="153" spans="1:25" ht="14">
      <c r="A153" s="42" t="s">
        <v>2789</v>
      </c>
      <c r="B153" s="39" t="s">
        <v>2790</v>
      </c>
      <c r="C153" s="40" t="s">
        <v>2310</v>
      </c>
      <c r="D153" s="41" t="s">
        <v>2791</v>
      </c>
      <c r="E153" s="39">
        <v>2017</v>
      </c>
      <c r="F153" s="37"/>
      <c r="G153" s="37"/>
      <c r="H153" s="37"/>
      <c r="I153" s="37"/>
      <c r="J153" s="37"/>
      <c r="K153" s="37"/>
      <c r="L153" s="37"/>
      <c r="M153" s="37"/>
      <c r="N153" s="37"/>
      <c r="O153" s="37"/>
      <c r="P153" s="37"/>
      <c r="Q153" s="37"/>
      <c r="R153" s="37"/>
      <c r="S153" s="37"/>
      <c r="T153" s="37"/>
      <c r="U153" s="37"/>
      <c r="V153" s="37"/>
      <c r="W153" s="37"/>
      <c r="X153" s="37"/>
      <c r="Y153" s="37"/>
    </row>
    <row r="154" spans="1:25" ht="14">
      <c r="A154" s="42" t="s">
        <v>2792</v>
      </c>
      <c r="B154" s="39" t="s">
        <v>2793</v>
      </c>
      <c r="C154" s="40" t="s">
        <v>2310</v>
      </c>
      <c r="D154" s="41" t="s">
        <v>2794</v>
      </c>
      <c r="E154" s="39">
        <v>2017</v>
      </c>
      <c r="F154" s="37"/>
      <c r="G154" s="37"/>
      <c r="H154" s="37"/>
      <c r="I154" s="37"/>
      <c r="J154" s="37"/>
      <c r="K154" s="37"/>
      <c r="L154" s="37"/>
      <c r="M154" s="37"/>
      <c r="N154" s="37"/>
      <c r="O154" s="37"/>
      <c r="P154" s="37"/>
      <c r="Q154" s="37"/>
      <c r="R154" s="37"/>
      <c r="S154" s="37"/>
      <c r="T154" s="37"/>
      <c r="U154" s="37"/>
      <c r="V154" s="37"/>
      <c r="W154" s="37"/>
      <c r="X154" s="37"/>
      <c r="Y154" s="37"/>
    </row>
    <row r="155" spans="1:25" ht="14">
      <c r="A155" s="42" t="s">
        <v>2796</v>
      </c>
      <c r="B155" s="39" t="s">
        <v>2797</v>
      </c>
      <c r="C155" s="40" t="s">
        <v>2310</v>
      </c>
      <c r="D155" s="41" t="s">
        <v>2798</v>
      </c>
      <c r="E155" s="39">
        <v>2017</v>
      </c>
      <c r="F155" s="37"/>
      <c r="G155" s="37"/>
      <c r="H155" s="37"/>
      <c r="I155" s="37"/>
      <c r="J155" s="37"/>
      <c r="K155" s="37"/>
      <c r="L155" s="37"/>
      <c r="M155" s="37"/>
      <c r="N155" s="37"/>
      <c r="O155" s="37"/>
      <c r="P155" s="37"/>
      <c r="Q155" s="37"/>
      <c r="R155" s="37"/>
      <c r="S155" s="37"/>
      <c r="T155" s="37"/>
      <c r="U155" s="37"/>
      <c r="V155" s="37"/>
      <c r="W155" s="37"/>
      <c r="X155" s="37"/>
      <c r="Y155" s="37"/>
    </row>
    <row r="156" spans="1:25" ht="14">
      <c r="A156" s="42" t="s">
        <v>2799</v>
      </c>
      <c r="B156" s="39" t="s">
        <v>2800</v>
      </c>
      <c r="C156" s="40" t="s">
        <v>2310</v>
      </c>
      <c r="D156" s="41" t="s">
        <v>2801</v>
      </c>
      <c r="E156" s="39">
        <v>2017</v>
      </c>
      <c r="F156" s="37"/>
      <c r="G156" s="37"/>
      <c r="H156" s="37"/>
      <c r="I156" s="37"/>
      <c r="J156" s="37"/>
      <c r="K156" s="37"/>
      <c r="L156" s="37"/>
      <c r="M156" s="37"/>
      <c r="N156" s="37"/>
      <c r="O156" s="37"/>
      <c r="P156" s="37"/>
      <c r="Q156" s="37"/>
      <c r="R156" s="37"/>
      <c r="S156" s="37"/>
      <c r="T156" s="37"/>
      <c r="U156" s="37"/>
      <c r="V156" s="37"/>
      <c r="W156" s="37"/>
      <c r="X156" s="37"/>
      <c r="Y156" s="37"/>
    </row>
    <row r="157" spans="1:25" ht="14">
      <c r="A157" s="42" t="s">
        <v>2802</v>
      </c>
      <c r="B157" s="39" t="s">
        <v>2803</v>
      </c>
      <c r="C157" s="40" t="s">
        <v>2310</v>
      </c>
      <c r="D157" s="41" t="s">
        <v>2804</v>
      </c>
      <c r="E157" s="39">
        <v>2017</v>
      </c>
      <c r="F157" s="37"/>
      <c r="G157" s="37"/>
      <c r="H157" s="37"/>
      <c r="I157" s="37"/>
      <c r="J157" s="37"/>
      <c r="K157" s="37"/>
      <c r="L157" s="37"/>
      <c r="M157" s="37"/>
      <c r="N157" s="37"/>
      <c r="O157" s="37"/>
      <c r="P157" s="37"/>
      <c r="Q157" s="37"/>
      <c r="R157" s="37"/>
      <c r="S157" s="37"/>
      <c r="T157" s="37"/>
      <c r="U157" s="37"/>
      <c r="V157" s="37"/>
      <c r="W157" s="37"/>
      <c r="X157" s="37"/>
      <c r="Y157" s="37"/>
    </row>
    <row r="158" spans="1:25" ht="14">
      <c r="A158" s="42" t="s">
        <v>2805</v>
      </c>
      <c r="B158" s="39" t="s">
        <v>2806</v>
      </c>
      <c r="C158" s="40" t="s">
        <v>2310</v>
      </c>
      <c r="D158" s="41" t="s">
        <v>2807</v>
      </c>
      <c r="E158" s="39">
        <v>2017</v>
      </c>
      <c r="F158" s="37"/>
      <c r="G158" s="37"/>
      <c r="H158" s="37"/>
      <c r="I158" s="37"/>
      <c r="J158" s="37"/>
      <c r="K158" s="37"/>
      <c r="L158" s="37"/>
      <c r="M158" s="37"/>
      <c r="N158" s="37"/>
      <c r="O158" s="37"/>
      <c r="P158" s="37"/>
      <c r="Q158" s="37"/>
      <c r="R158" s="37"/>
      <c r="S158" s="37"/>
      <c r="T158" s="37"/>
      <c r="U158" s="37"/>
      <c r="V158" s="37"/>
      <c r="W158" s="37"/>
      <c r="X158" s="37"/>
      <c r="Y158" s="37"/>
    </row>
    <row r="159" spans="1:25" ht="14">
      <c r="A159" s="42" t="s">
        <v>2808</v>
      </c>
      <c r="B159" s="39" t="s">
        <v>2809</v>
      </c>
      <c r="C159" s="40" t="s">
        <v>2310</v>
      </c>
      <c r="D159" s="41" t="s">
        <v>2810</v>
      </c>
      <c r="E159" s="39">
        <v>2017</v>
      </c>
      <c r="F159" s="37"/>
      <c r="G159" s="37"/>
      <c r="H159" s="37"/>
      <c r="I159" s="37"/>
      <c r="J159" s="37"/>
      <c r="K159" s="37"/>
      <c r="L159" s="37"/>
      <c r="M159" s="37"/>
      <c r="N159" s="37"/>
      <c r="O159" s="37"/>
      <c r="P159" s="37"/>
      <c r="Q159" s="37"/>
      <c r="R159" s="37"/>
      <c r="S159" s="37"/>
      <c r="T159" s="37"/>
      <c r="U159" s="37"/>
      <c r="V159" s="37"/>
      <c r="W159" s="37"/>
      <c r="X159" s="37"/>
      <c r="Y159" s="37"/>
    </row>
    <row r="160" spans="1:25" ht="14">
      <c r="A160" s="42" t="s">
        <v>2811</v>
      </c>
      <c r="B160" s="39" t="s">
        <v>2812</v>
      </c>
      <c r="C160" s="40" t="s">
        <v>2310</v>
      </c>
      <c r="D160" s="41" t="s">
        <v>2813</v>
      </c>
      <c r="E160" s="39">
        <v>2017</v>
      </c>
      <c r="F160" s="37"/>
      <c r="G160" s="37"/>
      <c r="H160" s="37"/>
      <c r="I160" s="37"/>
      <c r="J160" s="37"/>
      <c r="K160" s="37"/>
      <c r="L160" s="37"/>
      <c r="M160" s="37"/>
      <c r="N160" s="37"/>
      <c r="O160" s="37"/>
      <c r="P160" s="37"/>
      <c r="Q160" s="37"/>
      <c r="R160" s="37"/>
      <c r="S160" s="37"/>
      <c r="T160" s="37"/>
      <c r="U160" s="37"/>
      <c r="V160" s="37"/>
      <c r="W160" s="37"/>
      <c r="X160" s="37"/>
      <c r="Y160" s="37"/>
    </row>
    <row r="161" spans="1:25" ht="14">
      <c r="A161" s="42" t="s">
        <v>2814</v>
      </c>
      <c r="B161" s="39" t="s">
        <v>2815</v>
      </c>
      <c r="C161" s="40" t="s">
        <v>2310</v>
      </c>
      <c r="D161" s="41" t="s">
        <v>2816</v>
      </c>
      <c r="E161" s="39">
        <v>2017</v>
      </c>
      <c r="F161" s="37"/>
      <c r="G161" s="37"/>
      <c r="H161" s="37"/>
      <c r="I161" s="37"/>
      <c r="J161" s="37"/>
      <c r="K161" s="37"/>
      <c r="L161" s="37"/>
      <c r="M161" s="37"/>
      <c r="N161" s="37"/>
      <c r="O161" s="37"/>
      <c r="P161" s="37"/>
      <c r="Q161" s="37"/>
      <c r="R161" s="37"/>
      <c r="S161" s="37"/>
      <c r="T161" s="37"/>
      <c r="U161" s="37"/>
      <c r="V161" s="37"/>
      <c r="W161" s="37"/>
      <c r="X161" s="37"/>
      <c r="Y161" s="37"/>
    </row>
    <row r="162" spans="1:25" ht="14">
      <c r="A162" s="42" t="s">
        <v>2817</v>
      </c>
      <c r="B162" s="39" t="s">
        <v>2818</v>
      </c>
      <c r="C162" s="40" t="s">
        <v>2310</v>
      </c>
      <c r="D162" s="41" t="s">
        <v>2819</v>
      </c>
      <c r="E162" s="39">
        <v>2017</v>
      </c>
      <c r="F162" s="37"/>
      <c r="G162" s="37"/>
      <c r="H162" s="37"/>
      <c r="I162" s="37"/>
      <c r="J162" s="37"/>
      <c r="K162" s="37"/>
      <c r="L162" s="37"/>
      <c r="M162" s="37"/>
      <c r="N162" s="37"/>
      <c r="O162" s="37"/>
      <c r="P162" s="37"/>
      <c r="Q162" s="37"/>
      <c r="R162" s="37"/>
      <c r="S162" s="37"/>
      <c r="T162" s="37"/>
      <c r="U162" s="37"/>
      <c r="V162" s="37"/>
      <c r="W162" s="37"/>
      <c r="X162" s="37"/>
      <c r="Y162" s="37"/>
    </row>
    <row r="163" spans="1:25" ht="14">
      <c r="A163" s="42" t="s">
        <v>2820</v>
      </c>
      <c r="B163" s="39" t="s">
        <v>2821</v>
      </c>
      <c r="C163" s="40" t="s">
        <v>2310</v>
      </c>
      <c r="D163" s="41" t="s">
        <v>2822</v>
      </c>
      <c r="E163" s="39">
        <v>2017</v>
      </c>
      <c r="F163" s="37"/>
      <c r="G163" s="37"/>
      <c r="H163" s="37"/>
      <c r="I163" s="37"/>
      <c r="J163" s="37"/>
      <c r="K163" s="37"/>
      <c r="L163" s="37"/>
      <c r="M163" s="37"/>
      <c r="N163" s="37"/>
      <c r="O163" s="37"/>
      <c r="P163" s="37"/>
      <c r="Q163" s="37"/>
      <c r="R163" s="37"/>
      <c r="S163" s="37"/>
      <c r="T163" s="37"/>
      <c r="U163" s="37"/>
      <c r="V163" s="37"/>
      <c r="W163" s="37"/>
      <c r="X163" s="37"/>
      <c r="Y163" s="37"/>
    </row>
    <row r="164" spans="1:25" ht="14">
      <c r="A164" s="42" t="s">
        <v>2823</v>
      </c>
      <c r="B164" s="39" t="s">
        <v>2824</v>
      </c>
      <c r="C164" s="40" t="s">
        <v>2310</v>
      </c>
      <c r="D164" s="41" t="s">
        <v>2825</v>
      </c>
      <c r="E164" s="39">
        <v>2017</v>
      </c>
      <c r="F164" s="37"/>
      <c r="G164" s="37"/>
      <c r="H164" s="37"/>
      <c r="I164" s="37"/>
      <c r="J164" s="37"/>
      <c r="K164" s="37"/>
      <c r="L164" s="37"/>
      <c r="M164" s="37"/>
      <c r="N164" s="37"/>
      <c r="O164" s="37"/>
      <c r="P164" s="37"/>
      <c r="Q164" s="37"/>
      <c r="R164" s="37"/>
      <c r="S164" s="37"/>
      <c r="T164" s="37"/>
      <c r="U164" s="37"/>
      <c r="V164" s="37"/>
      <c r="W164" s="37"/>
      <c r="X164" s="37"/>
      <c r="Y164" s="37"/>
    </row>
    <row r="165" spans="1:25" ht="14">
      <c r="A165" s="42" t="s">
        <v>2826</v>
      </c>
      <c r="B165" s="39" t="s">
        <v>2827</v>
      </c>
      <c r="C165" s="40" t="s">
        <v>2310</v>
      </c>
      <c r="D165" s="41" t="s">
        <v>2828</v>
      </c>
      <c r="E165" s="39">
        <v>2016</v>
      </c>
      <c r="F165" s="37"/>
      <c r="G165" s="37"/>
      <c r="H165" s="37"/>
      <c r="I165" s="37"/>
      <c r="J165" s="37"/>
      <c r="K165" s="37"/>
      <c r="L165" s="37"/>
      <c r="M165" s="37"/>
      <c r="N165" s="37"/>
      <c r="O165" s="37"/>
      <c r="P165" s="37"/>
      <c r="Q165" s="37"/>
      <c r="R165" s="37"/>
      <c r="S165" s="37"/>
      <c r="T165" s="37"/>
      <c r="U165" s="37"/>
      <c r="V165" s="37"/>
      <c r="W165" s="37"/>
      <c r="X165" s="37"/>
      <c r="Y165" s="37"/>
    </row>
    <row r="166" spans="1:25" ht="14">
      <c r="A166" s="42" t="s">
        <v>2829</v>
      </c>
      <c r="B166" s="39" t="s">
        <v>2830</v>
      </c>
      <c r="C166" s="40" t="s">
        <v>2310</v>
      </c>
      <c r="D166" s="41" t="s">
        <v>2831</v>
      </c>
      <c r="E166" s="39">
        <v>2016</v>
      </c>
      <c r="F166" s="37"/>
      <c r="G166" s="37"/>
      <c r="H166" s="37"/>
      <c r="I166" s="37"/>
      <c r="J166" s="37"/>
      <c r="K166" s="37"/>
      <c r="L166" s="37"/>
      <c r="M166" s="37"/>
      <c r="N166" s="37"/>
      <c r="O166" s="37"/>
      <c r="P166" s="37"/>
      <c r="Q166" s="37"/>
      <c r="R166" s="37"/>
      <c r="S166" s="37"/>
      <c r="T166" s="37"/>
      <c r="U166" s="37"/>
      <c r="V166" s="37"/>
      <c r="W166" s="37"/>
      <c r="X166" s="37"/>
      <c r="Y166" s="37"/>
    </row>
    <row r="167" spans="1:25" ht="14">
      <c r="A167" s="42" t="s">
        <v>2832</v>
      </c>
      <c r="B167" s="39" t="s">
        <v>2833</v>
      </c>
      <c r="C167" s="40" t="s">
        <v>2310</v>
      </c>
      <c r="D167" s="41" t="s">
        <v>2834</v>
      </c>
      <c r="E167" s="39">
        <v>2016</v>
      </c>
      <c r="F167" s="37"/>
      <c r="G167" s="37"/>
      <c r="H167" s="37"/>
      <c r="I167" s="37"/>
      <c r="J167" s="37"/>
      <c r="K167" s="37"/>
      <c r="L167" s="37"/>
      <c r="M167" s="37"/>
      <c r="N167" s="37"/>
      <c r="O167" s="37"/>
      <c r="P167" s="37"/>
      <c r="Q167" s="37"/>
      <c r="R167" s="37"/>
      <c r="S167" s="37"/>
      <c r="T167" s="37"/>
      <c r="U167" s="37"/>
      <c r="V167" s="37"/>
      <c r="W167" s="37"/>
      <c r="X167" s="37"/>
      <c r="Y167" s="37"/>
    </row>
    <row r="168" spans="1:25" ht="14">
      <c r="A168" s="42" t="s">
        <v>2836</v>
      </c>
      <c r="B168" s="39" t="s">
        <v>2837</v>
      </c>
      <c r="C168" s="40" t="s">
        <v>2310</v>
      </c>
      <c r="D168" s="41" t="s">
        <v>2838</v>
      </c>
      <c r="E168" s="39">
        <v>2016</v>
      </c>
      <c r="F168" s="37"/>
      <c r="G168" s="37"/>
      <c r="H168" s="37"/>
      <c r="I168" s="37"/>
      <c r="J168" s="37"/>
      <c r="K168" s="37"/>
      <c r="L168" s="37"/>
      <c r="M168" s="37"/>
      <c r="N168" s="37"/>
      <c r="O168" s="37"/>
      <c r="P168" s="37"/>
      <c r="Q168" s="37"/>
      <c r="R168" s="37"/>
      <c r="S168" s="37"/>
      <c r="T168" s="37"/>
      <c r="U168" s="37"/>
      <c r="V168" s="37"/>
      <c r="W168" s="37"/>
      <c r="X168" s="37"/>
      <c r="Y168" s="37"/>
    </row>
    <row r="169" spans="1:25" ht="14">
      <c r="A169" s="42" t="s">
        <v>2839</v>
      </c>
      <c r="B169" s="39" t="s">
        <v>2840</v>
      </c>
      <c r="C169" s="40" t="s">
        <v>2310</v>
      </c>
      <c r="D169" s="41" t="s">
        <v>2841</v>
      </c>
      <c r="E169" s="39">
        <v>2016</v>
      </c>
      <c r="F169" s="37"/>
      <c r="G169" s="37"/>
      <c r="H169" s="37"/>
      <c r="I169" s="37"/>
      <c r="J169" s="37"/>
      <c r="K169" s="37"/>
      <c r="L169" s="37"/>
      <c r="M169" s="37"/>
      <c r="N169" s="37"/>
      <c r="O169" s="37"/>
      <c r="P169" s="37"/>
      <c r="Q169" s="37"/>
      <c r="R169" s="37"/>
      <c r="S169" s="37"/>
      <c r="T169" s="37"/>
      <c r="U169" s="37"/>
      <c r="V169" s="37"/>
      <c r="W169" s="37"/>
      <c r="X169" s="37"/>
      <c r="Y169" s="37"/>
    </row>
    <row r="170" spans="1:25" ht="14">
      <c r="A170" s="42" t="s">
        <v>2842</v>
      </c>
      <c r="B170" s="39" t="s">
        <v>2843</v>
      </c>
      <c r="C170" s="40" t="s">
        <v>2310</v>
      </c>
      <c r="D170" s="41" t="s">
        <v>2844</v>
      </c>
      <c r="E170" s="39">
        <v>2016</v>
      </c>
      <c r="F170" s="37"/>
      <c r="G170" s="37"/>
      <c r="H170" s="37"/>
      <c r="I170" s="37"/>
      <c r="J170" s="37"/>
      <c r="K170" s="37"/>
      <c r="L170" s="37"/>
      <c r="M170" s="37"/>
      <c r="N170" s="37"/>
      <c r="O170" s="37"/>
      <c r="P170" s="37"/>
      <c r="Q170" s="37"/>
      <c r="R170" s="37"/>
      <c r="S170" s="37"/>
      <c r="T170" s="37"/>
      <c r="U170" s="37"/>
      <c r="V170" s="37"/>
      <c r="W170" s="37"/>
      <c r="X170" s="37"/>
      <c r="Y170" s="37"/>
    </row>
    <row r="171" spans="1:25" ht="14">
      <c r="A171" s="42" t="s">
        <v>2845</v>
      </c>
      <c r="B171" s="39" t="s">
        <v>2846</v>
      </c>
      <c r="C171" s="40" t="s">
        <v>2310</v>
      </c>
      <c r="D171" s="41" t="s">
        <v>2847</v>
      </c>
      <c r="E171" s="39">
        <v>2016</v>
      </c>
      <c r="F171" s="37"/>
      <c r="G171" s="37"/>
      <c r="H171" s="37"/>
      <c r="I171" s="37"/>
      <c r="J171" s="37"/>
      <c r="K171" s="37"/>
      <c r="L171" s="37"/>
      <c r="M171" s="37"/>
      <c r="N171" s="37"/>
      <c r="O171" s="37"/>
      <c r="P171" s="37"/>
      <c r="Q171" s="37"/>
      <c r="R171" s="37"/>
      <c r="S171" s="37"/>
      <c r="T171" s="37"/>
      <c r="U171" s="37"/>
      <c r="V171" s="37"/>
      <c r="W171" s="37"/>
      <c r="X171" s="37"/>
      <c r="Y171" s="37"/>
    </row>
    <row r="172" spans="1:25" ht="14">
      <c r="A172" s="42" t="s">
        <v>2848</v>
      </c>
      <c r="B172" s="39" t="s">
        <v>2849</v>
      </c>
      <c r="C172" s="40" t="s">
        <v>2310</v>
      </c>
      <c r="D172" s="41" t="s">
        <v>2850</v>
      </c>
      <c r="E172" s="39">
        <v>2016</v>
      </c>
      <c r="F172" s="37"/>
      <c r="G172" s="37"/>
      <c r="H172" s="37"/>
      <c r="I172" s="37"/>
      <c r="J172" s="37"/>
      <c r="K172" s="37"/>
      <c r="L172" s="37"/>
      <c r="M172" s="37"/>
      <c r="N172" s="37"/>
      <c r="O172" s="37"/>
      <c r="P172" s="37"/>
      <c r="Q172" s="37"/>
      <c r="R172" s="37"/>
      <c r="S172" s="37"/>
      <c r="T172" s="37"/>
      <c r="U172" s="37"/>
      <c r="V172" s="37"/>
      <c r="W172" s="37"/>
      <c r="X172" s="37"/>
      <c r="Y172" s="37"/>
    </row>
    <row r="173" spans="1:25" ht="14">
      <c r="A173" s="42" t="s">
        <v>2851</v>
      </c>
      <c r="B173" s="39" t="s">
        <v>2852</v>
      </c>
      <c r="C173" s="40" t="s">
        <v>2310</v>
      </c>
      <c r="D173" s="41" t="s">
        <v>2853</v>
      </c>
      <c r="E173" s="39">
        <v>2016</v>
      </c>
      <c r="F173" s="37"/>
      <c r="G173" s="37"/>
      <c r="H173" s="37"/>
      <c r="I173" s="37"/>
      <c r="J173" s="37"/>
      <c r="K173" s="37"/>
      <c r="L173" s="37"/>
      <c r="M173" s="37"/>
      <c r="N173" s="37"/>
      <c r="O173" s="37"/>
      <c r="P173" s="37"/>
      <c r="Q173" s="37"/>
      <c r="R173" s="37"/>
      <c r="S173" s="37"/>
      <c r="T173" s="37"/>
      <c r="U173" s="37"/>
      <c r="V173" s="37"/>
      <c r="W173" s="37"/>
      <c r="X173" s="37"/>
      <c r="Y173" s="37"/>
    </row>
    <row r="174" spans="1:25" ht="14">
      <c r="A174" s="42" t="s">
        <v>2854</v>
      </c>
      <c r="B174" s="39" t="s">
        <v>2855</v>
      </c>
      <c r="C174" s="40" t="s">
        <v>2310</v>
      </c>
      <c r="D174" s="41" t="s">
        <v>2856</v>
      </c>
      <c r="E174" s="39">
        <v>2016</v>
      </c>
      <c r="F174" s="37"/>
      <c r="G174" s="37"/>
      <c r="H174" s="37"/>
      <c r="I174" s="37"/>
      <c r="J174" s="37"/>
      <c r="K174" s="37"/>
      <c r="L174" s="37"/>
      <c r="M174" s="37"/>
      <c r="N174" s="37"/>
      <c r="O174" s="37"/>
      <c r="P174" s="37"/>
      <c r="Q174" s="37"/>
      <c r="R174" s="37"/>
      <c r="S174" s="37"/>
      <c r="T174" s="37"/>
      <c r="U174" s="37"/>
      <c r="V174" s="37"/>
      <c r="W174" s="37"/>
      <c r="X174" s="37"/>
      <c r="Y174" s="37"/>
    </row>
    <row r="175" spans="1:25" ht="14">
      <c r="A175" s="42" t="s">
        <v>2857</v>
      </c>
      <c r="B175" s="39" t="s">
        <v>2858</v>
      </c>
      <c r="C175" s="40" t="s">
        <v>2310</v>
      </c>
      <c r="D175" s="41" t="s">
        <v>2859</v>
      </c>
      <c r="E175" s="39">
        <v>2016</v>
      </c>
      <c r="F175" s="37"/>
      <c r="G175" s="37"/>
      <c r="H175" s="37"/>
      <c r="I175" s="37"/>
      <c r="J175" s="37"/>
      <c r="K175" s="37"/>
      <c r="L175" s="37"/>
      <c r="M175" s="37"/>
      <c r="N175" s="37"/>
      <c r="O175" s="37"/>
      <c r="P175" s="37"/>
      <c r="Q175" s="37"/>
      <c r="R175" s="37"/>
      <c r="S175" s="37"/>
      <c r="T175" s="37"/>
      <c r="U175" s="37"/>
      <c r="V175" s="37"/>
      <c r="W175" s="37"/>
      <c r="X175" s="37"/>
      <c r="Y175" s="37"/>
    </row>
    <row r="176" spans="1:25" ht="14">
      <c r="A176" s="42" t="s">
        <v>2860</v>
      </c>
      <c r="B176" s="39" t="s">
        <v>2861</v>
      </c>
      <c r="C176" s="40" t="s">
        <v>2310</v>
      </c>
      <c r="D176" s="41" t="s">
        <v>2862</v>
      </c>
      <c r="E176" s="39">
        <v>2016</v>
      </c>
      <c r="F176" s="37"/>
      <c r="G176" s="37"/>
      <c r="H176" s="37"/>
      <c r="I176" s="37"/>
      <c r="J176" s="37"/>
      <c r="K176" s="37"/>
      <c r="L176" s="37"/>
      <c r="M176" s="37"/>
      <c r="N176" s="37"/>
      <c r="O176" s="37"/>
      <c r="P176" s="37"/>
      <c r="Q176" s="37"/>
      <c r="R176" s="37"/>
      <c r="S176" s="37"/>
      <c r="T176" s="37"/>
      <c r="U176" s="37"/>
      <c r="V176" s="37"/>
      <c r="W176" s="37"/>
      <c r="X176" s="37"/>
      <c r="Y176" s="37"/>
    </row>
    <row r="177" spans="1:25" ht="14">
      <c r="A177" s="42" t="s">
        <v>2863</v>
      </c>
      <c r="B177" s="39" t="s">
        <v>2864</v>
      </c>
      <c r="C177" s="40" t="s">
        <v>2310</v>
      </c>
      <c r="D177" s="41" t="s">
        <v>2865</v>
      </c>
      <c r="E177" s="39">
        <v>2016</v>
      </c>
      <c r="F177" s="37"/>
      <c r="G177" s="37"/>
      <c r="H177" s="37"/>
      <c r="I177" s="37"/>
      <c r="J177" s="37"/>
      <c r="K177" s="37"/>
      <c r="L177" s="37"/>
      <c r="M177" s="37"/>
      <c r="N177" s="37"/>
      <c r="O177" s="37"/>
      <c r="P177" s="37"/>
      <c r="Q177" s="37"/>
      <c r="R177" s="37"/>
      <c r="S177" s="37"/>
      <c r="T177" s="37"/>
      <c r="U177" s="37"/>
      <c r="V177" s="37"/>
      <c r="W177" s="37"/>
      <c r="X177" s="37"/>
      <c r="Y177" s="37"/>
    </row>
    <row r="178" spans="1:25" ht="14">
      <c r="A178" s="42" t="s">
        <v>2866</v>
      </c>
      <c r="B178" s="39" t="s">
        <v>2867</v>
      </c>
      <c r="C178" s="40" t="s">
        <v>2310</v>
      </c>
      <c r="D178" s="41" t="s">
        <v>2868</v>
      </c>
      <c r="E178" s="39">
        <v>2016</v>
      </c>
      <c r="F178" s="37"/>
      <c r="G178" s="37"/>
      <c r="H178" s="37"/>
      <c r="I178" s="37"/>
      <c r="J178" s="37"/>
      <c r="K178" s="37"/>
      <c r="L178" s="37"/>
      <c r="M178" s="37"/>
      <c r="N178" s="37"/>
      <c r="O178" s="37"/>
      <c r="P178" s="37"/>
      <c r="Q178" s="37"/>
      <c r="R178" s="37"/>
      <c r="S178" s="37"/>
      <c r="T178" s="37"/>
      <c r="U178" s="37"/>
      <c r="V178" s="37"/>
      <c r="W178" s="37"/>
      <c r="X178" s="37"/>
      <c r="Y178" s="37"/>
    </row>
    <row r="179" spans="1:25" ht="14">
      <c r="A179" s="42" t="s">
        <v>2869</v>
      </c>
      <c r="B179" s="39" t="s">
        <v>2870</v>
      </c>
      <c r="C179" s="40" t="s">
        <v>2310</v>
      </c>
      <c r="D179" s="41" t="s">
        <v>2871</v>
      </c>
      <c r="E179" s="39">
        <v>2016</v>
      </c>
      <c r="F179" s="37"/>
      <c r="G179" s="37"/>
      <c r="H179" s="37"/>
      <c r="I179" s="37"/>
      <c r="J179" s="37"/>
      <c r="K179" s="37"/>
      <c r="L179" s="37"/>
      <c r="M179" s="37"/>
      <c r="N179" s="37"/>
      <c r="O179" s="37"/>
      <c r="P179" s="37"/>
      <c r="Q179" s="37"/>
      <c r="R179" s="37"/>
      <c r="S179" s="37"/>
      <c r="T179" s="37"/>
      <c r="U179" s="37"/>
      <c r="V179" s="37"/>
      <c r="W179" s="37"/>
      <c r="X179" s="37"/>
      <c r="Y179" s="37"/>
    </row>
    <row r="180" spans="1:25" ht="14">
      <c r="A180" s="42" t="s">
        <v>2872</v>
      </c>
      <c r="B180" s="39" t="s">
        <v>2873</v>
      </c>
      <c r="C180" s="40" t="s">
        <v>2310</v>
      </c>
      <c r="D180" s="41" t="s">
        <v>2874</v>
      </c>
      <c r="E180" s="39">
        <v>2016</v>
      </c>
      <c r="F180" s="37"/>
      <c r="G180" s="37"/>
      <c r="H180" s="37"/>
      <c r="I180" s="37"/>
      <c r="J180" s="37"/>
      <c r="K180" s="37"/>
      <c r="L180" s="37"/>
      <c r="M180" s="37"/>
      <c r="N180" s="37"/>
      <c r="O180" s="37"/>
      <c r="P180" s="37"/>
      <c r="Q180" s="37"/>
      <c r="R180" s="37"/>
      <c r="S180" s="37"/>
      <c r="T180" s="37"/>
      <c r="U180" s="37"/>
      <c r="V180" s="37"/>
      <c r="W180" s="37"/>
      <c r="X180" s="37"/>
      <c r="Y180" s="37"/>
    </row>
    <row r="181" spans="1:25" ht="14">
      <c r="A181" s="42" t="s">
        <v>2875</v>
      </c>
      <c r="B181" s="39" t="s">
        <v>2876</v>
      </c>
      <c r="C181" s="40" t="s">
        <v>2310</v>
      </c>
      <c r="D181" s="41" t="s">
        <v>2877</v>
      </c>
      <c r="E181" s="39">
        <v>2016</v>
      </c>
      <c r="F181" s="37"/>
      <c r="G181" s="37"/>
      <c r="H181" s="37"/>
      <c r="I181" s="37"/>
      <c r="J181" s="37"/>
      <c r="K181" s="37"/>
      <c r="L181" s="37"/>
      <c r="M181" s="37"/>
      <c r="N181" s="37"/>
      <c r="O181" s="37"/>
      <c r="P181" s="37"/>
      <c r="Q181" s="37"/>
      <c r="R181" s="37"/>
      <c r="S181" s="37"/>
      <c r="T181" s="37"/>
      <c r="U181" s="37"/>
      <c r="V181" s="37"/>
      <c r="W181" s="37"/>
      <c r="X181" s="37"/>
      <c r="Y181" s="37"/>
    </row>
    <row r="182" spans="1:25" ht="14">
      <c r="A182" s="42" t="s">
        <v>2878</v>
      </c>
      <c r="B182" s="39" t="s">
        <v>2879</v>
      </c>
      <c r="C182" s="40" t="s">
        <v>2310</v>
      </c>
      <c r="D182" s="41" t="s">
        <v>2880</v>
      </c>
      <c r="E182" s="39">
        <v>2016</v>
      </c>
      <c r="F182" s="37"/>
      <c r="G182" s="37"/>
      <c r="H182" s="37"/>
      <c r="I182" s="37"/>
      <c r="J182" s="37"/>
      <c r="K182" s="37"/>
      <c r="L182" s="37"/>
      <c r="M182" s="37"/>
      <c r="N182" s="37"/>
      <c r="O182" s="37"/>
      <c r="P182" s="37"/>
      <c r="Q182" s="37"/>
      <c r="R182" s="37"/>
      <c r="S182" s="37"/>
      <c r="T182" s="37"/>
      <c r="U182" s="37"/>
      <c r="V182" s="37"/>
      <c r="W182" s="37"/>
      <c r="X182" s="37"/>
      <c r="Y182" s="37"/>
    </row>
    <row r="183" spans="1:25" ht="14">
      <c r="A183" s="42" t="s">
        <v>2881</v>
      </c>
      <c r="B183" s="39" t="s">
        <v>2882</v>
      </c>
      <c r="C183" s="40" t="s">
        <v>2310</v>
      </c>
      <c r="D183" s="41" t="s">
        <v>2883</v>
      </c>
      <c r="E183" s="39">
        <v>2016</v>
      </c>
      <c r="F183" s="37"/>
      <c r="G183" s="37"/>
      <c r="H183" s="37"/>
      <c r="I183" s="37"/>
      <c r="J183" s="37"/>
      <c r="K183" s="37"/>
      <c r="L183" s="37"/>
      <c r="M183" s="37"/>
      <c r="N183" s="37"/>
      <c r="O183" s="37"/>
      <c r="P183" s="37"/>
      <c r="Q183" s="37"/>
      <c r="R183" s="37"/>
      <c r="S183" s="37"/>
      <c r="T183" s="37"/>
      <c r="U183" s="37"/>
      <c r="V183" s="37"/>
      <c r="W183" s="37"/>
      <c r="X183" s="37"/>
      <c r="Y183" s="37"/>
    </row>
    <row r="184" spans="1:25" ht="14">
      <c r="A184" s="42" t="s">
        <v>2884</v>
      </c>
      <c r="B184" s="39" t="s">
        <v>2885</v>
      </c>
      <c r="C184" s="40" t="s">
        <v>2310</v>
      </c>
      <c r="D184" s="41" t="s">
        <v>2886</v>
      </c>
      <c r="E184" s="39">
        <v>2016</v>
      </c>
      <c r="F184" s="37"/>
      <c r="G184" s="37"/>
      <c r="H184" s="37"/>
      <c r="I184" s="37"/>
      <c r="J184" s="37"/>
      <c r="K184" s="37"/>
      <c r="L184" s="37"/>
      <c r="M184" s="37"/>
      <c r="N184" s="37"/>
      <c r="O184" s="37"/>
      <c r="P184" s="37"/>
      <c r="Q184" s="37"/>
      <c r="R184" s="37"/>
      <c r="S184" s="37"/>
      <c r="T184" s="37"/>
      <c r="U184" s="37"/>
      <c r="V184" s="37"/>
      <c r="W184" s="37"/>
      <c r="X184" s="37"/>
      <c r="Y184" s="37"/>
    </row>
    <row r="185" spans="1:25" ht="14">
      <c r="A185" s="42" t="s">
        <v>2887</v>
      </c>
      <c r="B185" s="39" t="s">
        <v>2888</v>
      </c>
      <c r="C185" s="40" t="s">
        <v>2310</v>
      </c>
      <c r="D185" s="41" t="s">
        <v>2889</v>
      </c>
      <c r="E185" s="39">
        <v>2016</v>
      </c>
      <c r="F185" s="37"/>
      <c r="G185" s="37"/>
      <c r="H185" s="37"/>
      <c r="I185" s="37"/>
      <c r="J185" s="37"/>
      <c r="K185" s="37"/>
      <c r="L185" s="37"/>
      <c r="M185" s="37"/>
      <c r="N185" s="37"/>
      <c r="O185" s="37"/>
      <c r="P185" s="37"/>
      <c r="Q185" s="37"/>
      <c r="R185" s="37"/>
      <c r="S185" s="37"/>
      <c r="T185" s="37"/>
      <c r="U185" s="37"/>
      <c r="V185" s="37"/>
      <c r="W185" s="37"/>
      <c r="X185" s="37"/>
      <c r="Y185" s="37"/>
    </row>
    <row r="186" spans="1:25" ht="14">
      <c r="A186" s="42" t="s">
        <v>2890</v>
      </c>
      <c r="B186" s="39" t="s">
        <v>2891</v>
      </c>
      <c r="C186" s="40" t="s">
        <v>2310</v>
      </c>
      <c r="D186" s="41" t="s">
        <v>2892</v>
      </c>
      <c r="E186" s="39">
        <v>2016</v>
      </c>
      <c r="F186" s="37"/>
      <c r="G186" s="37"/>
      <c r="H186" s="37"/>
      <c r="I186" s="37"/>
      <c r="J186" s="37"/>
      <c r="K186" s="37"/>
      <c r="L186" s="37"/>
      <c r="M186" s="37"/>
      <c r="N186" s="37"/>
      <c r="O186" s="37"/>
      <c r="P186" s="37"/>
      <c r="Q186" s="37"/>
      <c r="R186" s="37"/>
      <c r="S186" s="37"/>
      <c r="T186" s="37"/>
      <c r="U186" s="37"/>
      <c r="V186" s="37"/>
      <c r="W186" s="37"/>
      <c r="X186" s="37"/>
      <c r="Y186" s="37"/>
    </row>
    <row r="187" spans="1:25" ht="14">
      <c r="A187" s="42" t="s">
        <v>2893</v>
      </c>
      <c r="B187" s="39" t="s">
        <v>2894</v>
      </c>
      <c r="C187" s="40" t="s">
        <v>2310</v>
      </c>
      <c r="D187" s="41" t="s">
        <v>2895</v>
      </c>
      <c r="E187" s="39">
        <v>2015</v>
      </c>
      <c r="F187" s="37"/>
      <c r="G187" s="37"/>
      <c r="H187" s="37"/>
      <c r="I187" s="37"/>
      <c r="J187" s="37"/>
      <c r="K187" s="37"/>
      <c r="L187" s="37"/>
      <c r="M187" s="37"/>
      <c r="N187" s="37"/>
      <c r="O187" s="37"/>
      <c r="P187" s="37"/>
      <c r="Q187" s="37"/>
      <c r="R187" s="37"/>
      <c r="S187" s="37"/>
      <c r="T187" s="37"/>
      <c r="U187" s="37"/>
      <c r="V187" s="37"/>
      <c r="W187" s="37"/>
      <c r="X187" s="37"/>
      <c r="Y187" s="37"/>
    </row>
    <row r="188" spans="1:25" ht="14">
      <c r="A188" s="42" t="s">
        <v>2897</v>
      </c>
      <c r="B188" s="39" t="s">
        <v>2898</v>
      </c>
      <c r="C188" s="40" t="s">
        <v>2310</v>
      </c>
      <c r="D188" s="41" t="s">
        <v>2899</v>
      </c>
      <c r="E188" s="39">
        <v>2015</v>
      </c>
      <c r="F188" s="37"/>
      <c r="G188" s="37"/>
      <c r="H188" s="37"/>
      <c r="I188" s="37"/>
      <c r="J188" s="37"/>
      <c r="K188" s="37"/>
      <c r="L188" s="37"/>
      <c r="M188" s="37"/>
      <c r="N188" s="37"/>
      <c r="O188" s="37"/>
      <c r="P188" s="37"/>
      <c r="Q188" s="37"/>
      <c r="R188" s="37"/>
      <c r="S188" s="37"/>
      <c r="T188" s="37"/>
      <c r="U188" s="37"/>
      <c r="V188" s="37"/>
      <c r="W188" s="37"/>
      <c r="X188" s="37"/>
      <c r="Y188" s="37"/>
    </row>
    <row r="189" spans="1:25" ht="14">
      <c r="A189" s="42" t="s">
        <v>2901</v>
      </c>
      <c r="B189" s="39" t="s">
        <v>2902</v>
      </c>
      <c r="C189" s="40" t="s">
        <v>2310</v>
      </c>
      <c r="D189" s="41" t="s">
        <v>2903</v>
      </c>
      <c r="E189" s="39">
        <v>2015</v>
      </c>
      <c r="F189" s="37"/>
      <c r="G189" s="37"/>
      <c r="H189" s="37"/>
      <c r="I189" s="37"/>
      <c r="J189" s="37"/>
      <c r="K189" s="37"/>
      <c r="L189" s="37"/>
      <c r="M189" s="37"/>
      <c r="N189" s="37"/>
      <c r="O189" s="37"/>
      <c r="P189" s="37"/>
      <c r="Q189" s="37"/>
      <c r="R189" s="37"/>
      <c r="S189" s="37"/>
      <c r="T189" s="37"/>
      <c r="U189" s="37"/>
      <c r="V189" s="37"/>
      <c r="W189" s="37"/>
      <c r="X189" s="37"/>
      <c r="Y189" s="37"/>
    </row>
    <row r="190" spans="1:25" ht="14">
      <c r="A190" s="42" t="s">
        <v>2904</v>
      </c>
      <c r="B190" s="39" t="s">
        <v>2905</v>
      </c>
      <c r="C190" s="40" t="s">
        <v>2310</v>
      </c>
      <c r="D190" s="41" t="s">
        <v>2906</v>
      </c>
      <c r="E190" s="39">
        <v>2015</v>
      </c>
      <c r="F190" s="37"/>
      <c r="G190" s="37"/>
      <c r="H190" s="37"/>
      <c r="I190" s="37"/>
      <c r="J190" s="37"/>
      <c r="K190" s="37"/>
      <c r="L190" s="37"/>
      <c r="M190" s="37"/>
      <c r="N190" s="37"/>
      <c r="O190" s="37"/>
      <c r="P190" s="37"/>
      <c r="Q190" s="37"/>
      <c r="R190" s="37"/>
      <c r="S190" s="37"/>
      <c r="T190" s="37"/>
      <c r="U190" s="37"/>
      <c r="V190" s="37"/>
      <c r="W190" s="37"/>
      <c r="X190" s="37"/>
      <c r="Y190" s="37"/>
    </row>
    <row r="191" spans="1:25" ht="14">
      <c r="A191" s="42" t="s">
        <v>2907</v>
      </c>
      <c r="B191" s="39" t="s">
        <v>2908</v>
      </c>
      <c r="C191" s="40" t="s">
        <v>2310</v>
      </c>
      <c r="D191" s="41" t="s">
        <v>2909</v>
      </c>
      <c r="E191" s="39">
        <v>2015</v>
      </c>
      <c r="F191" s="37"/>
      <c r="G191" s="37"/>
      <c r="H191" s="37"/>
      <c r="I191" s="37"/>
      <c r="J191" s="37"/>
      <c r="K191" s="37"/>
      <c r="L191" s="37"/>
      <c r="M191" s="37"/>
      <c r="N191" s="37"/>
      <c r="O191" s="37"/>
      <c r="P191" s="37"/>
      <c r="Q191" s="37"/>
      <c r="R191" s="37"/>
      <c r="S191" s="37"/>
      <c r="T191" s="37"/>
      <c r="U191" s="37"/>
      <c r="V191" s="37"/>
      <c r="W191" s="37"/>
      <c r="X191" s="37"/>
      <c r="Y191" s="37"/>
    </row>
    <row r="192" spans="1:25" ht="14">
      <c r="A192" s="42" t="s">
        <v>2910</v>
      </c>
      <c r="B192" s="39" t="s">
        <v>2911</v>
      </c>
      <c r="C192" s="40" t="s">
        <v>2310</v>
      </c>
      <c r="D192" s="41" t="s">
        <v>2912</v>
      </c>
      <c r="E192" s="39">
        <v>2015</v>
      </c>
      <c r="F192" s="37"/>
      <c r="G192" s="37"/>
      <c r="H192" s="37"/>
      <c r="I192" s="37"/>
      <c r="J192" s="37"/>
      <c r="K192" s="37"/>
      <c r="L192" s="37"/>
      <c r="M192" s="37"/>
      <c r="N192" s="37"/>
      <c r="O192" s="37"/>
      <c r="P192" s="37"/>
      <c r="Q192" s="37"/>
      <c r="R192" s="37"/>
      <c r="S192" s="37"/>
      <c r="T192" s="37"/>
      <c r="U192" s="37"/>
      <c r="V192" s="37"/>
      <c r="W192" s="37"/>
      <c r="X192" s="37"/>
      <c r="Y192" s="37"/>
    </row>
    <row r="193" spans="1:25" ht="14">
      <c r="A193" s="42" t="s">
        <v>2913</v>
      </c>
      <c r="B193" s="39" t="s">
        <v>2914</v>
      </c>
      <c r="C193" s="40" t="s">
        <v>2310</v>
      </c>
      <c r="D193" s="41" t="s">
        <v>2915</v>
      </c>
      <c r="E193" s="39">
        <v>2015</v>
      </c>
      <c r="F193" s="37"/>
      <c r="G193" s="37"/>
      <c r="H193" s="37"/>
      <c r="I193" s="37"/>
      <c r="J193" s="37"/>
      <c r="K193" s="37"/>
      <c r="L193" s="37"/>
      <c r="M193" s="37"/>
      <c r="N193" s="37"/>
      <c r="O193" s="37"/>
      <c r="P193" s="37"/>
      <c r="Q193" s="37"/>
      <c r="R193" s="37"/>
      <c r="S193" s="37"/>
      <c r="T193" s="37"/>
      <c r="U193" s="37"/>
      <c r="V193" s="37"/>
      <c r="W193" s="37"/>
      <c r="X193" s="37"/>
      <c r="Y193" s="37"/>
    </row>
    <row r="194" spans="1:25" ht="14">
      <c r="A194" s="42" t="s">
        <v>2916</v>
      </c>
      <c r="B194" s="39" t="s">
        <v>2917</v>
      </c>
      <c r="C194" s="40" t="s">
        <v>2310</v>
      </c>
      <c r="D194" s="41" t="s">
        <v>2918</v>
      </c>
      <c r="E194" s="39">
        <v>2015</v>
      </c>
      <c r="F194" s="37"/>
      <c r="G194" s="37"/>
      <c r="H194" s="37"/>
      <c r="I194" s="37"/>
      <c r="J194" s="37"/>
      <c r="K194" s="37"/>
      <c r="L194" s="37"/>
      <c r="M194" s="37"/>
      <c r="N194" s="37"/>
      <c r="O194" s="37"/>
      <c r="P194" s="37"/>
      <c r="Q194" s="37"/>
      <c r="R194" s="37"/>
      <c r="S194" s="37"/>
      <c r="T194" s="37"/>
      <c r="U194" s="37"/>
      <c r="V194" s="37"/>
      <c r="W194" s="37"/>
      <c r="X194" s="37"/>
      <c r="Y194" s="37"/>
    </row>
    <row r="195" spans="1:25" ht="14">
      <c r="A195" s="42" t="s">
        <v>2919</v>
      </c>
      <c r="B195" s="39" t="s">
        <v>2920</v>
      </c>
      <c r="C195" s="40" t="s">
        <v>2310</v>
      </c>
      <c r="D195" s="41" t="s">
        <v>2921</v>
      </c>
      <c r="E195" s="39">
        <v>2015</v>
      </c>
      <c r="F195" s="37"/>
      <c r="G195" s="37"/>
      <c r="H195" s="37"/>
      <c r="I195" s="37"/>
      <c r="J195" s="37"/>
      <c r="K195" s="37"/>
      <c r="L195" s="37"/>
      <c r="M195" s="37"/>
      <c r="N195" s="37"/>
      <c r="O195" s="37"/>
      <c r="P195" s="37"/>
      <c r="Q195" s="37"/>
      <c r="R195" s="37"/>
      <c r="S195" s="37"/>
      <c r="T195" s="37"/>
      <c r="U195" s="37"/>
      <c r="V195" s="37"/>
      <c r="W195" s="37"/>
      <c r="X195" s="37"/>
      <c r="Y195" s="37"/>
    </row>
    <row r="196" spans="1:25" ht="14">
      <c r="A196" s="42" t="s">
        <v>2922</v>
      </c>
      <c r="B196" s="39" t="s">
        <v>2923</v>
      </c>
      <c r="C196" s="40" t="s">
        <v>2310</v>
      </c>
      <c r="D196" s="41" t="s">
        <v>2924</v>
      </c>
      <c r="E196" s="39">
        <v>2015</v>
      </c>
      <c r="F196" s="37"/>
      <c r="G196" s="37"/>
      <c r="H196" s="37"/>
      <c r="I196" s="37"/>
      <c r="J196" s="37"/>
      <c r="K196" s="37"/>
      <c r="L196" s="37"/>
      <c r="M196" s="37"/>
      <c r="N196" s="37"/>
      <c r="O196" s="37"/>
      <c r="P196" s="37"/>
      <c r="Q196" s="37"/>
      <c r="R196" s="37"/>
      <c r="S196" s="37"/>
      <c r="T196" s="37"/>
      <c r="U196" s="37"/>
      <c r="V196" s="37"/>
      <c r="W196" s="37"/>
      <c r="X196" s="37"/>
      <c r="Y196" s="37"/>
    </row>
    <row r="197" spans="1:25" ht="14">
      <c r="A197" s="42" t="s">
        <v>2925</v>
      </c>
      <c r="B197" s="39" t="s">
        <v>2926</v>
      </c>
      <c r="C197" s="40" t="s">
        <v>2310</v>
      </c>
      <c r="D197" s="41" t="s">
        <v>2927</v>
      </c>
      <c r="E197" s="39">
        <v>2015</v>
      </c>
      <c r="F197" s="37"/>
      <c r="G197" s="37"/>
      <c r="H197" s="37"/>
      <c r="I197" s="37"/>
      <c r="J197" s="37"/>
      <c r="K197" s="37"/>
      <c r="L197" s="37"/>
      <c r="M197" s="37"/>
      <c r="N197" s="37"/>
      <c r="O197" s="37"/>
      <c r="P197" s="37"/>
      <c r="Q197" s="37"/>
      <c r="R197" s="37"/>
      <c r="S197" s="37"/>
      <c r="T197" s="37"/>
      <c r="U197" s="37"/>
      <c r="V197" s="37"/>
      <c r="W197" s="37"/>
      <c r="X197" s="37"/>
      <c r="Y197" s="37"/>
    </row>
    <row r="198" spans="1:25" ht="14">
      <c r="A198" s="42" t="s">
        <v>2929</v>
      </c>
      <c r="B198" s="39" t="s">
        <v>2930</v>
      </c>
      <c r="C198" s="40" t="s">
        <v>2310</v>
      </c>
      <c r="D198" s="41" t="s">
        <v>2771</v>
      </c>
      <c r="E198" s="39">
        <v>2015</v>
      </c>
      <c r="F198" s="37"/>
      <c r="G198" s="37"/>
      <c r="H198" s="37"/>
      <c r="I198" s="37"/>
      <c r="J198" s="37"/>
      <c r="K198" s="37"/>
      <c r="L198" s="37"/>
      <c r="M198" s="37"/>
      <c r="N198" s="37"/>
      <c r="O198" s="37"/>
      <c r="P198" s="37"/>
      <c r="Q198" s="37"/>
      <c r="R198" s="37"/>
      <c r="S198" s="37"/>
      <c r="T198" s="37"/>
      <c r="U198" s="37"/>
      <c r="V198" s="37"/>
      <c r="W198" s="37"/>
      <c r="X198" s="37"/>
      <c r="Y198" s="37"/>
    </row>
    <row r="199" spans="1:25" ht="14">
      <c r="A199" s="42" t="s">
        <v>2931</v>
      </c>
      <c r="B199" s="39" t="s">
        <v>2932</v>
      </c>
      <c r="C199" s="40" t="s">
        <v>2310</v>
      </c>
      <c r="D199" s="41" t="s">
        <v>2933</v>
      </c>
      <c r="E199" s="39">
        <v>2015</v>
      </c>
      <c r="F199" s="37"/>
      <c r="G199" s="37"/>
      <c r="H199" s="37"/>
      <c r="I199" s="37"/>
      <c r="J199" s="37"/>
      <c r="K199" s="37"/>
      <c r="L199" s="37"/>
      <c r="M199" s="37"/>
      <c r="N199" s="37"/>
      <c r="O199" s="37"/>
      <c r="P199" s="37"/>
      <c r="Q199" s="37"/>
      <c r="R199" s="37"/>
      <c r="S199" s="37"/>
      <c r="T199" s="37"/>
      <c r="U199" s="37"/>
      <c r="V199" s="37"/>
      <c r="W199" s="37"/>
      <c r="X199" s="37"/>
      <c r="Y199" s="37"/>
    </row>
    <row r="200" spans="1:25" ht="14">
      <c r="A200" s="42" t="s">
        <v>2934</v>
      </c>
      <c r="B200" s="39" t="s">
        <v>2935</v>
      </c>
      <c r="C200" s="40" t="s">
        <v>2310</v>
      </c>
      <c r="D200" s="41" t="s">
        <v>2936</v>
      </c>
      <c r="E200" s="39">
        <v>2015</v>
      </c>
      <c r="F200" s="37"/>
      <c r="G200" s="37"/>
      <c r="H200" s="37"/>
      <c r="I200" s="37"/>
      <c r="J200" s="37"/>
      <c r="K200" s="37"/>
      <c r="L200" s="37"/>
      <c r="M200" s="37"/>
      <c r="N200" s="37"/>
      <c r="O200" s="37"/>
      <c r="P200" s="37"/>
      <c r="Q200" s="37"/>
      <c r="R200" s="37"/>
      <c r="S200" s="37"/>
      <c r="T200" s="37"/>
      <c r="U200" s="37"/>
      <c r="V200" s="37"/>
      <c r="W200" s="37"/>
      <c r="X200" s="37"/>
      <c r="Y200" s="37"/>
    </row>
    <row r="201" spans="1:25" ht="14">
      <c r="A201" s="42" t="s">
        <v>2937</v>
      </c>
      <c r="B201" s="39" t="s">
        <v>2938</v>
      </c>
      <c r="C201" s="40" t="s">
        <v>2310</v>
      </c>
      <c r="D201" s="41" t="s">
        <v>2939</v>
      </c>
      <c r="E201" s="39">
        <v>2015</v>
      </c>
      <c r="F201" s="37"/>
      <c r="G201" s="37"/>
      <c r="H201" s="37"/>
      <c r="I201" s="37"/>
      <c r="J201" s="37"/>
      <c r="K201" s="37"/>
      <c r="L201" s="37"/>
      <c r="M201" s="37"/>
      <c r="N201" s="37"/>
      <c r="O201" s="37"/>
      <c r="P201" s="37"/>
      <c r="Q201" s="37"/>
      <c r="R201" s="37"/>
      <c r="S201" s="37"/>
      <c r="T201" s="37"/>
      <c r="U201" s="37"/>
      <c r="V201" s="37"/>
      <c r="W201" s="37"/>
      <c r="X201" s="37"/>
      <c r="Y201" s="37"/>
    </row>
    <row r="202" spans="1:25" ht="14">
      <c r="A202" s="42" t="s">
        <v>2940</v>
      </c>
      <c r="B202" s="39" t="s">
        <v>2941</v>
      </c>
      <c r="C202" s="40" t="s">
        <v>2310</v>
      </c>
      <c r="D202" s="41" t="s">
        <v>2942</v>
      </c>
      <c r="E202" s="39">
        <v>2015</v>
      </c>
      <c r="F202" s="37"/>
      <c r="G202" s="37"/>
      <c r="H202" s="37"/>
      <c r="I202" s="37"/>
      <c r="J202" s="37"/>
      <c r="K202" s="37"/>
      <c r="L202" s="37"/>
      <c r="M202" s="37"/>
      <c r="N202" s="37"/>
      <c r="O202" s="37"/>
      <c r="P202" s="37"/>
      <c r="Q202" s="37"/>
      <c r="R202" s="37"/>
      <c r="S202" s="37"/>
      <c r="T202" s="37"/>
      <c r="U202" s="37"/>
      <c r="V202" s="37"/>
      <c r="W202" s="37"/>
      <c r="X202" s="37"/>
      <c r="Y202" s="37"/>
    </row>
    <row r="203" spans="1:25" ht="14">
      <c r="A203" s="42" t="s">
        <v>2943</v>
      </c>
      <c r="B203" s="39" t="s">
        <v>2944</v>
      </c>
      <c r="C203" s="40" t="s">
        <v>2310</v>
      </c>
      <c r="D203" s="39" t="s">
        <v>2945</v>
      </c>
      <c r="E203" s="39">
        <v>2015</v>
      </c>
      <c r="F203" s="37"/>
      <c r="G203" s="37"/>
      <c r="H203" s="37"/>
      <c r="I203" s="37"/>
      <c r="J203" s="37"/>
      <c r="K203" s="37"/>
      <c r="L203" s="37"/>
      <c r="M203" s="37"/>
      <c r="N203" s="37"/>
      <c r="O203" s="37"/>
      <c r="P203" s="37"/>
      <c r="Q203" s="37"/>
      <c r="R203" s="37"/>
      <c r="S203" s="37"/>
      <c r="T203" s="37"/>
      <c r="U203" s="37"/>
      <c r="V203" s="37"/>
      <c r="W203" s="37"/>
      <c r="X203" s="37"/>
      <c r="Y203" s="37"/>
    </row>
    <row r="204" spans="1:25" ht="14">
      <c r="A204" s="42" t="s">
        <v>2946</v>
      </c>
      <c r="B204" s="39" t="s">
        <v>2947</v>
      </c>
      <c r="C204" s="40" t="s">
        <v>2310</v>
      </c>
      <c r="D204" s="41" t="s">
        <v>2948</v>
      </c>
      <c r="E204" s="39">
        <v>2015</v>
      </c>
      <c r="F204" s="37"/>
      <c r="G204" s="37"/>
      <c r="H204" s="37"/>
      <c r="I204" s="37"/>
      <c r="J204" s="37"/>
      <c r="K204" s="37"/>
      <c r="L204" s="37"/>
      <c r="M204" s="37"/>
      <c r="N204" s="37"/>
      <c r="O204" s="37"/>
      <c r="P204" s="37"/>
      <c r="Q204" s="37"/>
      <c r="R204" s="37"/>
      <c r="S204" s="37"/>
      <c r="T204" s="37"/>
      <c r="U204" s="37"/>
      <c r="V204" s="37"/>
      <c r="W204" s="37"/>
      <c r="X204" s="37"/>
      <c r="Y204" s="37"/>
    </row>
    <row r="205" spans="1:25" ht="14">
      <c r="A205" s="42" t="s">
        <v>2949</v>
      </c>
      <c r="B205" s="39" t="s">
        <v>2950</v>
      </c>
      <c r="C205" s="40" t="s">
        <v>2310</v>
      </c>
      <c r="D205" s="41" t="s">
        <v>2951</v>
      </c>
      <c r="E205" s="39">
        <v>2015</v>
      </c>
      <c r="F205" s="37"/>
      <c r="G205" s="37"/>
      <c r="H205" s="37"/>
      <c r="I205" s="37"/>
      <c r="J205" s="37"/>
      <c r="K205" s="37"/>
      <c r="L205" s="37"/>
      <c r="M205" s="37"/>
      <c r="N205" s="37"/>
      <c r="O205" s="37"/>
      <c r="P205" s="37"/>
      <c r="Q205" s="37"/>
      <c r="R205" s="37"/>
      <c r="S205" s="37"/>
      <c r="T205" s="37"/>
      <c r="U205" s="37"/>
      <c r="V205" s="37"/>
      <c r="W205" s="37"/>
      <c r="X205" s="37"/>
      <c r="Y205" s="37"/>
    </row>
    <row r="206" spans="1:25" ht="14">
      <c r="A206" s="42" t="s">
        <v>2952</v>
      </c>
      <c r="B206" s="39" t="s">
        <v>2953</v>
      </c>
      <c r="C206" s="40" t="s">
        <v>2310</v>
      </c>
      <c r="D206" s="41" t="s">
        <v>2954</v>
      </c>
      <c r="E206" s="39">
        <v>2015</v>
      </c>
      <c r="F206" s="37"/>
      <c r="G206" s="37"/>
      <c r="H206" s="37"/>
      <c r="I206" s="37"/>
      <c r="J206" s="37"/>
      <c r="K206" s="37"/>
      <c r="L206" s="37"/>
      <c r="M206" s="37"/>
      <c r="N206" s="37"/>
      <c r="O206" s="37"/>
      <c r="P206" s="37"/>
      <c r="Q206" s="37"/>
      <c r="R206" s="37"/>
      <c r="S206" s="37"/>
      <c r="T206" s="37"/>
      <c r="U206" s="37"/>
      <c r="V206" s="37"/>
      <c r="W206" s="37"/>
      <c r="X206" s="37"/>
      <c r="Y206" s="37"/>
    </row>
    <row r="207" spans="1:25" ht="14">
      <c r="A207" s="42" t="s">
        <v>2955</v>
      </c>
      <c r="B207" s="39" t="s">
        <v>2956</v>
      </c>
      <c r="C207" s="40" t="s">
        <v>2310</v>
      </c>
      <c r="D207" s="41" t="s">
        <v>2957</v>
      </c>
      <c r="E207" s="39">
        <v>2015</v>
      </c>
      <c r="F207" s="37"/>
      <c r="G207" s="37"/>
      <c r="H207" s="37"/>
      <c r="I207" s="37"/>
      <c r="J207" s="37"/>
      <c r="K207" s="37"/>
      <c r="L207" s="37"/>
      <c r="M207" s="37"/>
      <c r="N207" s="37"/>
      <c r="O207" s="37"/>
      <c r="P207" s="37"/>
      <c r="Q207" s="37"/>
      <c r="R207" s="37"/>
      <c r="S207" s="37"/>
      <c r="T207" s="37"/>
      <c r="U207" s="37"/>
      <c r="V207" s="37"/>
      <c r="W207" s="37"/>
      <c r="X207" s="37"/>
      <c r="Y207" s="37"/>
    </row>
    <row r="208" spans="1:25" ht="14">
      <c r="A208" s="42" t="s">
        <v>2958</v>
      </c>
      <c r="B208" s="39" t="s">
        <v>2959</v>
      </c>
      <c r="C208" s="40" t="s">
        <v>2310</v>
      </c>
      <c r="D208" s="41" t="s">
        <v>2960</v>
      </c>
      <c r="E208" s="39">
        <v>2015</v>
      </c>
      <c r="F208" s="37"/>
      <c r="G208" s="37"/>
      <c r="H208" s="37"/>
      <c r="I208" s="37"/>
      <c r="J208" s="37"/>
      <c r="K208" s="37"/>
      <c r="L208" s="37"/>
      <c r="M208" s="37"/>
      <c r="N208" s="37"/>
      <c r="O208" s="37"/>
      <c r="P208" s="37"/>
      <c r="Q208" s="37"/>
      <c r="R208" s="37"/>
      <c r="S208" s="37"/>
      <c r="T208" s="37"/>
      <c r="U208" s="37"/>
      <c r="V208" s="37"/>
      <c r="W208" s="37"/>
      <c r="X208" s="37"/>
      <c r="Y208" s="37"/>
    </row>
    <row r="209" spans="1:25" ht="14">
      <c r="A209" s="42" t="s">
        <v>2961</v>
      </c>
      <c r="B209" s="39" t="s">
        <v>2962</v>
      </c>
      <c r="C209" s="40" t="s">
        <v>2310</v>
      </c>
      <c r="D209" s="41" t="s">
        <v>2963</v>
      </c>
      <c r="E209" s="39">
        <v>2015</v>
      </c>
      <c r="F209" s="37"/>
      <c r="G209" s="37"/>
      <c r="H209" s="37"/>
      <c r="I209" s="37"/>
      <c r="J209" s="37"/>
      <c r="K209" s="37"/>
      <c r="L209" s="37"/>
      <c r="M209" s="37"/>
      <c r="N209" s="37"/>
      <c r="O209" s="37"/>
      <c r="P209" s="37"/>
      <c r="Q209" s="37"/>
      <c r="R209" s="37"/>
      <c r="S209" s="37"/>
      <c r="T209" s="37"/>
      <c r="U209" s="37"/>
      <c r="V209" s="37"/>
      <c r="W209" s="37"/>
      <c r="X209" s="37"/>
      <c r="Y209" s="37"/>
    </row>
    <row r="210" spans="1:25" ht="14">
      <c r="A210" s="42" t="s">
        <v>2964</v>
      </c>
      <c r="B210" s="39" t="s">
        <v>2965</v>
      </c>
      <c r="C210" s="40" t="s">
        <v>2310</v>
      </c>
      <c r="D210" s="41" t="s">
        <v>2966</v>
      </c>
      <c r="E210" s="39">
        <v>2015</v>
      </c>
      <c r="F210" s="37"/>
      <c r="G210" s="37"/>
      <c r="H210" s="37"/>
      <c r="I210" s="37"/>
      <c r="J210" s="37"/>
      <c r="K210" s="37"/>
      <c r="L210" s="37"/>
      <c r="M210" s="37"/>
      <c r="N210" s="37"/>
      <c r="O210" s="37"/>
      <c r="P210" s="37"/>
      <c r="Q210" s="37"/>
      <c r="R210" s="37"/>
      <c r="S210" s="37"/>
      <c r="T210" s="37"/>
      <c r="U210" s="37"/>
      <c r="V210" s="37"/>
      <c r="W210" s="37"/>
      <c r="X210" s="37"/>
      <c r="Y210" s="37"/>
    </row>
    <row r="211" spans="1:25" ht="14">
      <c r="A211" s="42" t="s">
        <v>2967</v>
      </c>
      <c r="B211" s="39" t="s">
        <v>2968</v>
      </c>
      <c r="C211" s="40" t="s">
        <v>2310</v>
      </c>
      <c r="D211" s="41" t="s">
        <v>2969</v>
      </c>
      <c r="E211" s="39">
        <v>2014</v>
      </c>
      <c r="F211" s="37"/>
      <c r="G211" s="37"/>
      <c r="H211" s="37"/>
      <c r="I211" s="37"/>
      <c r="J211" s="37"/>
      <c r="K211" s="37"/>
      <c r="L211" s="37"/>
      <c r="M211" s="37"/>
      <c r="N211" s="37"/>
      <c r="O211" s="37"/>
      <c r="P211" s="37"/>
      <c r="Q211" s="37"/>
      <c r="R211" s="37"/>
      <c r="S211" s="37"/>
      <c r="T211" s="37"/>
      <c r="U211" s="37"/>
      <c r="V211" s="37"/>
      <c r="W211" s="37"/>
      <c r="X211" s="37"/>
      <c r="Y211" s="37"/>
    </row>
    <row r="212" spans="1:25" ht="14">
      <c r="A212" s="42" t="s">
        <v>2970</v>
      </c>
      <c r="B212" s="39" t="s">
        <v>2971</v>
      </c>
      <c r="C212" s="40" t="s">
        <v>2310</v>
      </c>
      <c r="D212" s="41" t="s">
        <v>2972</v>
      </c>
      <c r="E212" s="39">
        <v>2014</v>
      </c>
      <c r="F212" s="37"/>
      <c r="G212" s="37"/>
      <c r="H212" s="37"/>
      <c r="I212" s="37"/>
      <c r="J212" s="37"/>
      <c r="K212" s="37"/>
      <c r="L212" s="37"/>
      <c r="M212" s="37"/>
      <c r="N212" s="37"/>
      <c r="O212" s="37"/>
      <c r="P212" s="37"/>
      <c r="Q212" s="37"/>
      <c r="R212" s="37"/>
      <c r="S212" s="37"/>
      <c r="T212" s="37"/>
      <c r="U212" s="37"/>
      <c r="V212" s="37"/>
      <c r="W212" s="37"/>
      <c r="X212" s="37"/>
      <c r="Y212" s="37"/>
    </row>
    <row r="213" spans="1:25" ht="14">
      <c r="A213" s="42" t="s">
        <v>2973</v>
      </c>
      <c r="B213" s="39" t="s">
        <v>2974</v>
      </c>
      <c r="C213" s="40" t="s">
        <v>2310</v>
      </c>
      <c r="D213" s="41" t="s">
        <v>2975</v>
      </c>
      <c r="E213" s="39">
        <v>2014</v>
      </c>
      <c r="F213" s="37"/>
      <c r="G213" s="37"/>
      <c r="H213" s="37"/>
      <c r="I213" s="37"/>
      <c r="J213" s="37"/>
      <c r="K213" s="37"/>
      <c r="L213" s="37"/>
      <c r="M213" s="37"/>
      <c r="N213" s="37"/>
      <c r="O213" s="37"/>
      <c r="P213" s="37"/>
      <c r="Q213" s="37"/>
      <c r="R213" s="37"/>
      <c r="S213" s="37"/>
      <c r="T213" s="37"/>
      <c r="U213" s="37"/>
      <c r="V213" s="37"/>
      <c r="W213" s="37"/>
      <c r="X213" s="37"/>
      <c r="Y213" s="37"/>
    </row>
    <row r="214" spans="1:25" ht="14">
      <c r="A214" s="42" t="s">
        <v>2976</v>
      </c>
      <c r="B214" s="39" t="s">
        <v>2977</v>
      </c>
      <c r="C214" s="40" t="s">
        <v>2310</v>
      </c>
      <c r="D214" s="41" t="s">
        <v>2978</v>
      </c>
      <c r="E214" s="39">
        <v>2014</v>
      </c>
      <c r="F214" s="37"/>
      <c r="G214" s="37"/>
      <c r="H214" s="37"/>
      <c r="I214" s="37"/>
      <c r="J214" s="37"/>
      <c r="K214" s="37"/>
      <c r="L214" s="37"/>
      <c r="M214" s="37"/>
      <c r="N214" s="37"/>
      <c r="O214" s="37"/>
      <c r="P214" s="37"/>
      <c r="Q214" s="37"/>
      <c r="R214" s="37"/>
      <c r="S214" s="37"/>
      <c r="T214" s="37"/>
      <c r="U214" s="37"/>
      <c r="V214" s="37"/>
      <c r="W214" s="37"/>
      <c r="X214" s="37"/>
      <c r="Y214" s="37"/>
    </row>
    <row r="215" spans="1:25" ht="14">
      <c r="A215" s="42" t="s">
        <v>2979</v>
      </c>
      <c r="B215" s="39" t="s">
        <v>2980</v>
      </c>
      <c r="C215" s="40" t="s">
        <v>2310</v>
      </c>
      <c r="D215" s="41" t="s">
        <v>2981</v>
      </c>
      <c r="E215" s="39">
        <v>2014</v>
      </c>
      <c r="F215" s="37"/>
      <c r="G215" s="37"/>
      <c r="H215" s="37"/>
      <c r="I215" s="37"/>
      <c r="J215" s="37"/>
      <c r="K215" s="37"/>
      <c r="L215" s="37"/>
      <c r="M215" s="37"/>
      <c r="N215" s="37"/>
      <c r="O215" s="37"/>
      <c r="P215" s="37"/>
      <c r="Q215" s="37"/>
      <c r="R215" s="37"/>
      <c r="S215" s="37"/>
      <c r="T215" s="37"/>
      <c r="U215" s="37"/>
      <c r="V215" s="37"/>
      <c r="W215" s="37"/>
      <c r="X215" s="37"/>
      <c r="Y215" s="37"/>
    </row>
    <row r="216" spans="1:25" ht="14">
      <c r="A216" s="42" t="s">
        <v>2982</v>
      </c>
      <c r="B216" s="39" t="s">
        <v>2983</v>
      </c>
      <c r="C216" s="40" t="s">
        <v>2310</v>
      </c>
      <c r="D216" s="41" t="s">
        <v>2984</v>
      </c>
      <c r="E216" s="39">
        <v>2014</v>
      </c>
      <c r="F216" s="37"/>
      <c r="G216" s="37"/>
      <c r="H216" s="37"/>
      <c r="I216" s="37"/>
      <c r="J216" s="37"/>
      <c r="K216" s="37"/>
      <c r="L216" s="37"/>
      <c r="M216" s="37"/>
      <c r="N216" s="37"/>
      <c r="O216" s="37"/>
      <c r="P216" s="37"/>
      <c r="Q216" s="37"/>
      <c r="R216" s="37"/>
      <c r="S216" s="37"/>
      <c r="T216" s="37"/>
      <c r="U216" s="37"/>
      <c r="V216" s="37"/>
      <c r="W216" s="37"/>
      <c r="X216" s="37"/>
      <c r="Y216" s="37"/>
    </row>
    <row r="217" spans="1:25" ht="14">
      <c r="A217" s="42" t="s">
        <v>2985</v>
      </c>
      <c r="B217" s="39" t="s">
        <v>2986</v>
      </c>
      <c r="C217" s="40" t="s">
        <v>2310</v>
      </c>
      <c r="D217" s="41" t="s">
        <v>2987</v>
      </c>
      <c r="E217" s="39">
        <v>2014</v>
      </c>
      <c r="F217" s="37"/>
      <c r="G217" s="37"/>
      <c r="H217" s="37"/>
      <c r="I217" s="37"/>
      <c r="J217" s="37"/>
      <c r="K217" s="37"/>
      <c r="L217" s="37"/>
      <c r="M217" s="37"/>
      <c r="N217" s="37"/>
      <c r="O217" s="37"/>
      <c r="P217" s="37"/>
      <c r="Q217" s="37"/>
      <c r="R217" s="37"/>
      <c r="S217" s="37"/>
      <c r="T217" s="37"/>
      <c r="U217" s="37"/>
      <c r="V217" s="37"/>
      <c r="W217" s="37"/>
      <c r="X217" s="37"/>
      <c r="Y217" s="37"/>
    </row>
    <row r="218" spans="1:25" ht="14">
      <c r="A218" s="42" t="s">
        <v>2988</v>
      </c>
      <c r="B218" s="39" t="s">
        <v>2989</v>
      </c>
      <c r="C218" s="40" t="s">
        <v>2310</v>
      </c>
      <c r="D218" s="41" t="s">
        <v>2990</v>
      </c>
      <c r="E218" s="39">
        <v>2014</v>
      </c>
      <c r="F218" s="37"/>
      <c r="G218" s="37"/>
      <c r="H218" s="37"/>
      <c r="I218" s="37"/>
      <c r="J218" s="37"/>
      <c r="K218" s="37"/>
      <c r="L218" s="37"/>
      <c r="M218" s="37"/>
      <c r="N218" s="37"/>
      <c r="O218" s="37"/>
      <c r="P218" s="37"/>
      <c r="Q218" s="37"/>
      <c r="R218" s="37"/>
      <c r="S218" s="37"/>
      <c r="T218" s="37"/>
      <c r="U218" s="37"/>
      <c r="V218" s="37"/>
      <c r="W218" s="37"/>
      <c r="X218" s="37"/>
      <c r="Y218" s="37"/>
    </row>
    <row r="219" spans="1:25" ht="14">
      <c r="A219" s="42" t="s">
        <v>2991</v>
      </c>
      <c r="B219" s="39" t="s">
        <v>2992</v>
      </c>
      <c r="C219" s="40" t="s">
        <v>2310</v>
      </c>
      <c r="D219" s="41" t="s">
        <v>2993</v>
      </c>
      <c r="E219" s="39">
        <v>2014</v>
      </c>
      <c r="F219" s="37"/>
      <c r="G219" s="37"/>
      <c r="H219" s="37"/>
      <c r="I219" s="37"/>
      <c r="J219" s="37"/>
      <c r="K219" s="37"/>
      <c r="L219" s="37"/>
      <c r="M219" s="37"/>
      <c r="N219" s="37"/>
      <c r="O219" s="37"/>
      <c r="P219" s="37"/>
      <c r="Q219" s="37"/>
      <c r="R219" s="37"/>
      <c r="S219" s="37"/>
      <c r="T219" s="37"/>
      <c r="U219" s="37"/>
      <c r="V219" s="37"/>
      <c r="W219" s="37"/>
      <c r="X219" s="37"/>
      <c r="Y219" s="37"/>
    </row>
    <row r="220" spans="1:25" ht="14">
      <c r="A220" s="42" t="s">
        <v>2994</v>
      </c>
      <c r="B220" s="39" t="s">
        <v>2995</v>
      </c>
      <c r="C220" s="40" t="s">
        <v>2310</v>
      </c>
      <c r="D220" s="41" t="s">
        <v>2996</v>
      </c>
      <c r="E220" s="39">
        <v>2014</v>
      </c>
      <c r="F220" s="37"/>
      <c r="G220" s="37"/>
      <c r="H220" s="37"/>
      <c r="I220" s="37"/>
      <c r="J220" s="37"/>
      <c r="K220" s="37"/>
      <c r="L220" s="37"/>
      <c r="M220" s="37"/>
      <c r="N220" s="37"/>
      <c r="O220" s="37"/>
      <c r="P220" s="37"/>
      <c r="Q220" s="37"/>
      <c r="R220" s="37"/>
      <c r="S220" s="37"/>
      <c r="T220" s="37"/>
      <c r="U220" s="37"/>
      <c r="V220" s="37"/>
      <c r="W220" s="37"/>
      <c r="X220" s="37"/>
      <c r="Y220" s="37"/>
    </row>
    <row r="221" spans="1:25" ht="14">
      <c r="A221" s="42" t="s">
        <v>2997</v>
      </c>
      <c r="B221" s="39" t="s">
        <v>2998</v>
      </c>
      <c r="C221" s="40" t="s">
        <v>2310</v>
      </c>
      <c r="D221" s="41" t="s">
        <v>2999</v>
      </c>
      <c r="E221" s="39">
        <v>2014</v>
      </c>
      <c r="F221" s="37"/>
      <c r="G221" s="37"/>
      <c r="H221" s="37"/>
      <c r="I221" s="37"/>
      <c r="J221" s="37"/>
      <c r="K221" s="37"/>
      <c r="L221" s="37"/>
      <c r="M221" s="37"/>
      <c r="N221" s="37"/>
      <c r="O221" s="37"/>
      <c r="P221" s="37"/>
      <c r="Q221" s="37"/>
      <c r="R221" s="37"/>
      <c r="S221" s="37"/>
      <c r="T221" s="37"/>
      <c r="U221" s="37"/>
      <c r="V221" s="37"/>
      <c r="W221" s="37"/>
      <c r="X221" s="37"/>
      <c r="Y221" s="37"/>
    </row>
    <row r="222" spans="1:25" ht="14">
      <c r="A222" s="42" t="s">
        <v>3000</v>
      </c>
      <c r="B222" s="39" t="s">
        <v>3001</v>
      </c>
      <c r="C222" s="40" t="s">
        <v>2310</v>
      </c>
      <c r="D222" s="41" t="s">
        <v>3002</v>
      </c>
      <c r="E222" s="39">
        <v>2014</v>
      </c>
      <c r="F222" s="37"/>
      <c r="G222" s="37"/>
      <c r="H222" s="37"/>
      <c r="I222" s="37"/>
      <c r="J222" s="37"/>
      <c r="K222" s="37"/>
      <c r="L222" s="37"/>
      <c r="M222" s="37"/>
      <c r="N222" s="37"/>
      <c r="O222" s="37"/>
      <c r="P222" s="37"/>
      <c r="Q222" s="37"/>
      <c r="R222" s="37"/>
      <c r="S222" s="37"/>
      <c r="T222" s="37"/>
      <c r="U222" s="37"/>
      <c r="V222" s="37"/>
      <c r="W222" s="37"/>
      <c r="X222" s="37"/>
      <c r="Y222" s="37"/>
    </row>
    <row r="223" spans="1:25" ht="14">
      <c r="A223" s="42" t="s">
        <v>3003</v>
      </c>
      <c r="B223" s="39" t="s">
        <v>3004</v>
      </c>
      <c r="C223" s="40" t="s">
        <v>2310</v>
      </c>
      <c r="D223" s="41" t="s">
        <v>3005</v>
      </c>
      <c r="E223" s="39">
        <v>2014</v>
      </c>
      <c r="F223" s="37"/>
      <c r="G223" s="37"/>
      <c r="H223" s="37"/>
      <c r="I223" s="37"/>
      <c r="J223" s="37"/>
      <c r="K223" s="37"/>
      <c r="L223" s="37"/>
      <c r="M223" s="37"/>
      <c r="N223" s="37"/>
      <c r="O223" s="37"/>
      <c r="P223" s="37"/>
      <c r="Q223" s="37"/>
      <c r="R223" s="37"/>
      <c r="S223" s="37"/>
      <c r="T223" s="37"/>
      <c r="U223" s="37"/>
      <c r="V223" s="37"/>
      <c r="W223" s="37"/>
      <c r="X223" s="37"/>
      <c r="Y223" s="37"/>
    </row>
    <row r="224" spans="1:25" ht="14">
      <c r="A224" s="42" t="s">
        <v>3006</v>
      </c>
      <c r="B224" s="39" t="s">
        <v>3007</v>
      </c>
      <c r="C224" s="40" t="s">
        <v>2310</v>
      </c>
      <c r="D224" s="41" t="s">
        <v>2877</v>
      </c>
      <c r="E224" s="39">
        <v>2014</v>
      </c>
      <c r="F224" s="37"/>
      <c r="G224" s="37"/>
      <c r="H224" s="37"/>
      <c r="I224" s="37"/>
      <c r="J224" s="37"/>
      <c r="K224" s="37"/>
      <c r="L224" s="37"/>
      <c r="M224" s="37"/>
      <c r="N224" s="37"/>
      <c r="O224" s="37"/>
      <c r="P224" s="37"/>
      <c r="Q224" s="37"/>
      <c r="R224" s="37"/>
      <c r="S224" s="37"/>
      <c r="T224" s="37"/>
      <c r="U224" s="37"/>
      <c r="V224" s="37"/>
      <c r="W224" s="37"/>
      <c r="X224" s="37"/>
      <c r="Y224" s="37"/>
    </row>
    <row r="225" spans="1:25" ht="14">
      <c r="A225" s="42" t="s">
        <v>3008</v>
      </c>
      <c r="B225" s="39" t="s">
        <v>3009</v>
      </c>
      <c r="C225" s="40" t="s">
        <v>2310</v>
      </c>
      <c r="D225" s="41" t="s">
        <v>3010</v>
      </c>
      <c r="E225" s="39">
        <v>2014</v>
      </c>
      <c r="F225" s="37"/>
      <c r="G225" s="37"/>
      <c r="H225" s="37"/>
      <c r="I225" s="37"/>
      <c r="J225" s="37"/>
      <c r="K225" s="37"/>
      <c r="L225" s="37"/>
      <c r="M225" s="37"/>
      <c r="N225" s="37"/>
      <c r="O225" s="37"/>
      <c r="P225" s="37"/>
      <c r="Q225" s="37"/>
      <c r="R225" s="37"/>
      <c r="S225" s="37"/>
      <c r="T225" s="37"/>
      <c r="U225" s="37"/>
      <c r="V225" s="37"/>
      <c r="W225" s="37"/>
      <c r="X225" s="37"/>
      <c r="Y225" s="37"/>
    </row>
    <row r="226" spans="1:25" ht="14">
      <c r="A226" s="42" t="s">
        <v>3011</v>
      </c>
      <c r="B226" s="39" t="s">
        <v>3012</v>
      </c>
      <c r="C226" s="40" t="s">
        <v>2310</v>
      </c>
      <c r="D226" s="41" t="s">
        <v>3013</v>
      </c>
      <c r="E226" s="39">
        <v>2014</v>
      </c>
      <c r="F226" s="37"/>
      <c r="G226" s="37"/>
      <c r="H226" s="37"/>
      <c r="I226" s="37"/>
      <c r="J226" s="37"/>
      <c r="K226" s="37"/>
      <c r="L226" s="37"/>
      <c r="M226" s="37"/>
      <c r="N226" s="37"/>
      <c r="O226" s="37"/>
      <c r="P226" s="37"/>
      <c r="Q226" s="37"/>
      <c r="R226" s="37"/>
      <c r="S226" s="37"/>
      <c r="T226" s="37"/>
      <c r="U226" s="37"/>
      <c r="V226" s="37"/>
      <c r="W226" s="37"/>
      <c r="X226" s="37"/>
      <c r="Y226" s="37"/>
    </row>
    <row r="227" spans="1:25" ht="14">
      <c r="A227" s="42" t="s">
        <v>3014</v>
      </c>
      <c r="B227" s="39" t="s">
        <v>3015</v>
      </c>
      <c r="C227" s="40" t="s">
        <v>2310</v>
      </c>
      <c r="D227" s="41" t="s">
        <v>3016</v>
      </c>
      <c r="E227" s="39">
        <v>2014</v>
      </c>
      <c r="F227" s="37"/>
      <c r="G227" s="37"/>
      <c r="H227" s="37"/>
      <c r="I227" s="37"/>
      <c r="J227" s="37"/>
      <c r="K227" s="37"/>
      <c r="L227" s="37"/>
      <c r="M227" s="37"/>
      <c r="N227" s="37"/>
      <c r="O227" s="37"/>
      <c r="P227" s="37"/>
      <c r="Q227" s="37"/>
      <c r="R227" s="37"/>
      <c r="S227" s="37"/>
      <c r="T227" s="37"/>
      <c r="U227" s="37"/>
      <c r="V227" s="37"/>
      <c r="W227" s="37"/>
      <c r="X227" s="37"/>
      <c r="Y227" s="37"/>
    </row>
    <row r="228" spans="1:25" ht="14">
      <c r="A228" s="42" t="s">
        <v>3017</v>
      </c>
      <c r="B228" s="39" t="s">
        <v>3018</v>
      </c>
      <c r="C228" s="40" t="s">
        <v>2310</v>
      </c>
      <c r="D228" s="41" t="s">
        <v>3019</v>
      </c>
      <c r="E228" s="39">
        <v>2013</v>
      </c>
      <c r="F228" s="37"/>
      <c r="G228" s="37"/>
      <c r="H228" s="37"/>
      <c r="I228" s="37"/>
      <c r="J228" s="37"/>
      <c r="K228" s="37"/>
      <c r="L228" s="37"/>
      <c r="M228" s="37"/>
      <c r="N228" s="37"/>
      <c r="O228" s="37"/>
      <c r="P228" s="37"/>
      <c r="Q228" s="37"/>
      <c r="R228" s="37"/>
      <c r="S228" s="37"/>
      <c r="T228" s="37"/>
      <c r="U228" s="37"/>
      <c r="V228" s="37"/>
      <c r="W228" s="37"/>
      <c r="X228" s="37"/>
      <c r="Y228" s="37"/>
    </row>
    <row r="229" spans="1:25" ht="14">
      <c r="A229" s="42" t="s">
        <v>3020</v>
      </c>
      <c r="B229" s="39" t="s">
        <v>3021</v>
      </c>
      <c r="C229" s="40" t="s">
        <v>2310</v>
      </c>
      <c r="D229" s="41" t="s">
        <v>3022</v>
      </c>
      <c r="E229" s="39">
        <v>2013</v>
      </c>
      <c r="F229" s="37"/>
      <c r="G229" s="37"/>
      <c r="H229" s="37"/>
      <c r="I229" s="37"/>
      <c r="J229" s="37"/>
      <c r="K229" s="37"/>
      <c r="L229" s="37"/>
      <c r="M229" s="37"/>
      <c r="N229" s="37"/>
      <c r="O229" s="37"/>
      <c r="P229" s="37"/>
      <c r="Q229" s="37"/>
      <c r="R229" s="37"/>
      <c r="S229" s="37"/>
      <c r="T229" s="37"/>
      <c r="U229" s="37"/>
      <c r="V229" s="37"/>
      <c r="W229" s="37"/>
      <c r="X229" s="37"/>
      <c r="Y229" s="37"/>
    </row>
    <row r="230" spans="1:25" ht="14">
      <c r="A230" s="42" t="s">
        <v>3023</v>
      </c>
      <c r="B230" s="39" t="s">
        <v>3024</v>
      </c>
      <c r="C230" s="40" t="s">
        <v>2310</v>
      </c>
      <c r="D230" s="41" t="s">
        <v>3025</v>
      </c>
      <c r="E230" s="39">
        <v>2013</v>
      </c>
      <c r="F230" s="37"/>
      <c r="G230" s="37"/>
      <c r="H230" s="37"/>
      <c r="I230" s="37"/>
      <c r="J230" s="37"/>
      <c r="K230" s="37"/>
      <c r="L230" s="37"/>
      <c r="M230" s="37"/>
      <c r="N230" s="37"/>
      <c r="O230" s="37"/>
      <c r="P230" s="37"/>
      <c r="Q230" s="37"/>
      <c r="R230" s="37"/>
      <c r="S230" s="37"/>
      <c r="T230" s="37"/>
      <c r="U230" s="37"/>
      <c r="V230" s="37"/>
      <c r="W230" s="37"/>
      <c r="X230" s="37"/>
      <c r="Y230" s="37"/>
    </row>
    <row r="231" spans="1:25" ht="14">
      <c r="A231" s="42" t="s">
        <v>3026</v>
      </c>
      <c r="B231" s="39" t="s">
        <v>3027</v>
      </c>
      <c r="C231" s="40" t="s">
        <v>2310</v>
      </c>
      <c r="D231" s="41" t="s">
        <v>3028</v>
      </c>
      <c r="E231" s="39">
        <v>2013</v>
      </c>
      <c r="F231" s="37"/>
      <c r="G231" s="37"/>
      <c r="H231" s="37"/>
      <c r="I231" s="37"/>
      <c r="J231" s="37"/>
      <c r="K231" s="37"/>
      <c r="L231" s="37"/>
      <c r="M231" s="37"/>
      <c r="N231" s="37"/>
      <c r="O231" s="37"/>
      <c r="P231" s="37"/>
      <c r="Q231" s="37"/>
      <c r="R231" s="37"/>
      <c r="S231" s="37"/>
      <c r="T231" s="37"/>
      <c r="U231" s="37"/>
      <c r="V231" s="37"/>
      <c r="W231" s="37"/>
      <c r="X231" s="37"/>
      <c r="Y231" s="37"/>
    </row>
    <row r="232" spans="1:25" ht="14">
      <c r="A232" s="42" t="s">
        <v>3029</v>
      </c>
      <c r="B232" s="39" t="s">
        <v>3030</v>
      </c>
      <c r="C232" s="40" t="s">
        <v>2310</v>
      </c>
      <c r="D232" s="39" t="s">
        <v>3031</v>
      </c>
      <c r="E232" s="39">
        <v>2013</v>
      </c>
      <c r="F232" s="37"/>
      <c r="G232" s="37"/>
      <c r="H232" s="37"/>
      <c r="I232" s="37"/>
      <c r="J232" s="37"/>
      <c r="K232" s="37"/>
      <c r="L232" s="37"/>
      <c r="M232" s="37"/>
      <c r="N232" s="37"/>
      <c r="O232" s="37"/>
      <c r="P232" s="37"/>
      <c r="Q232" s="37"/>
      <c r="R232" s="37"/>
      <c r="S232" s="37"/>
      <c r="T232" s="37"/>
      <c r="U232" s="37"/>
      <c r="V232" s="37"/>
      <c r="W232" s="37"/>
      <c r="X232" s="37"/>
      <c r="Y232" s="37"/>
    </row>
    <row r="233" spans="1:25" ht="14">
      <c r="A233" s="42" t="s">
        <v>3032</v>
      </c>
      <c r="B233" s="39" t="s">
        <v>3033</v>
      </c>
      <c r="C233" s="40" t="s">
        <v>2310</v>
      </c>
      <c r="D233" s="41" t="s">
        <v>3034</v>
      </c>
      <c r="E233" s="39">
        <v>2013</v>
      </c>
      <c r="F233" s="37"/>
      <c r="G233" s="37"/>
      <c r="H233" s="37"/>
      <c r="I233" s="37"/>
      <c r="J233" s="37"/>
      <c r="K233" s="37"/>
      <c r="L233" s="37"/>
      <c r="M233" s="37"/>
      <c r="N233" s="37"/>
      <c r="O233" s="37"/>
      <c r="P233" s="37"/>
      <c r="Q233" s="37"/>
      <c r="R233" s="37"/>
      <c r="S233" s="37"/>
      <c r="T233" s="37"/>
      <c r="U233" s="37"/>
      <c r="V233" s="37"/>
      <c r="W233" s="37"/>
      <c r="X233" s="37"/>
      <c r="Y233" s="37"/>
    </row>
    <row r="234" spans="1:25" ht="14">
      <c r="A234" s="42" t="s">
        <v>3035</v>
      </c>
      <c r="B234" s="39" t="s">
        <v>3036</v>
      </c>
      <c r="C234" s="40" t="s">
        <v>2310</v>
      </c>
      <c r="D234" s="41" t="s">
        <v>3037</v>
      </c>
      <c r="E234" s="39">
        <v>2013</v>
      </c>
      <c r="F234" s="37"/>
      <c r="G234" s="37"/>
      <c r="H234" s="37"/>
      <c r="I234" s="37"/>
      <c r="J234" s="37"/>
      <c r="K234" s="37"/>
      <c r="L234" s="37"/>
      <c r="M234" s="37"/>
      <c r="N234" s="37"/>
      <c r="O234" s="37"/>
      <c r="P234" s="37"/>
      <c r="Q234" s="37"/>
      <c r="R234" s="37"/>
      <c r="S234" s="37"/>
      <c r="T234" s="37"/>
      <c r="U234" s="37"/>
      <c r="V234" s="37"/>
      <c r="W234" s="37"/>
      <c r="X234" s="37"/>
      <c r="Y234" s="37"/>
    </row>
    <row r="235" spans="1:25" ht="14">
      <c r="A235" s="42" t="s">
        <v>3038</v>
      </c>
      <c r="B235" s="39" t="s">
        <v>3039</v>
      </c>
      <c r="C235" s="40" t="s">
        <v>2310</v>
      </c>
      <c r="D235" s="41" t="s">
        <v>3040</v>
      </c>
      <c r="E235" s="39">
        <v>2013</v>
      </c>
      <c r="F235" s="37"/>
      <c r="G235" s="37"/>
      <c r="H235" s="37"/>
      <c r="I235" s="37"/>
      <c r="J235" s="37"/>
      <c r="K235" s="37"/>
      <c r="L235" s="37"/>
      <c r="M235" s="37"/>
      <c r="N235" s="37"/>
      <c r="O235" s="37"/>
      <c r="P235" s="37"/>
      <c r="Q235" s="37"/>
      <c r="R235" s="37"/>
      <c r="S235" s="37"/>
      <c r="T235" s="37"/>
      <c r="U235" s="37"/>
      <c r="V235" s="37"/>
      <c r="W235" s="37"/>
      <c r="X235" s="37"/>
      <c r="Y235" s="37"/>
    </row>
    <row r="236" spans="1:25" ht="14">
      <c r="A236" s="42" t="s">
        <v>3041</v>
      </c>
      <c r="B236" s="39" t="s">
        <v>3042</v>
      </c>
      <c r="C236" s="40" t="s">
        <v>2310</v>
      </c>
      <c r="D236" s="41" t="s">
        <v>3043</v>
      </c>
      <c r="E236" s="39">
        <v>2013</v>
      </c>
      <c r="F236" s="37"/>
      <c r="G236" s="37"/>
      <c r="H236" s="37"/>
      <c r="I236" s="37"/>
      <c r="J236" s="37"/>
      <c r="K236" s="37"/>
      <c r="L236" s="37"/>
      <c r="M236" s="37"/>
      <c r="N236" s="37"/>
      <c r="O236" s="37"/>
      <c r="P236" s="37"/>
      <c r="Q236" s="37"/>
      <c r="R236" s="37"/>
      <c r="S236" s="37"/>
      <c r="T236" s="37"/>
      <c r="U236" s="37"/>
      <c r="V236" s="37"/>
      <c r="W236" s="37"/>
      <c r="X236" s="37"/>
      <c r="Y236" s="37"/>
    </row>
    <row r="237" spans="1:25" ht="14">
      <c r="A237" s="42" t="s">
        <v>3044</v>
      </c>
      <c r="B237" s="39" t="s">
        <v>4410</v>
      </c>
      <c r="C237" s="40" t="s">
        <v>2310</v>
      </c>
      <c r="D237" s="41" t="s">
        <v>3046</v>
      </c>
      <c r="E237" s="39">
        <v>2013</v>
      </c>
      <c r="F237" s="37"/>
      <c r="G237" s="37"/>
      <c r="H237" s="37"/>
      <c r="I237" s="37"/>
      <c r="J237" s="37"/>
      <c r="K237" s="37"/>
      <c r="L237" s="37"/>
      <c r="M237" s="37"/>
      <c r="N237" s="37"/>
      <c r="O237" s="37"/>
      <c r="P237" s="37"/>
      <c r="Q237" s="37"/>
      <c r="R237" s="37"/>
      <c r="S237" s="37"/>
      <c r="T237" s="37"/>
      <c r="U237" s="37"/>
      <c r="V237" s="37"/>
      <c r="W237" s="37"/>
      <c r="X237" s="37"/>
      <c r="Y237" s="37"/>
    </row>
    <row r="238" spans="1:25" ht="14">
      <c r="A238" s="42" t="s">
        <v>3047</v>
      </c>
      <c r="B238" s="39" t="s">
        <v>3048</v>
      </c>
      <c r="C238" s="40" t="s">
        <v>2310</v>
      </c>
      <c r="D238" s="41" t="s">
        <v>2877</v>
      </c>
      <c r="E238" s="39">
        <v>2013</v>
      </c>
      <c r="F238" s="37"/>
      <c r="G238" s="37"/>
      <c r="H238" s="37"/>
      <c r="I238" s="37"/>
      <c r="J238" s="37"/>
      <c r="K238" s="37"/>
      <c r="L238" s="37"/>
      <c r="M238" s="37"/>
      <c r="N238" s="37"/>
      <c r="O238" s="37"/>
      <c r="P238" s="37"/>
      <c r="Q238" s="37"/>
      <c r="R238" s="37"/>
      <c r="S238" s="37"/>
      <c r="T238" s="37"/>
      <c r="U238" s="37"/>
      <c r="V238" s="37"/>
      <c r="W238" s="37"/>
      <c r="X238" s="37"/>
      <c r="Y238" s="37"/>
    </row>
    <row r="239" spans="1:25" ht="14">
      <c r="A239" s="42" t="s">
        <v>3049</v>
      </c>
      <c r="B239" s="39" t="s">
        <v>3050</v>
      </c>
      <c r="C239" s="40" t="s">
        <v>2310</v>
      </c>
      <c r="D239" s="41" t="s">
        <v>3051</v>
      </c>
      <c r="E239" s="39">
        <v>2013</v>
      </c>
      <c r="F239" s="37"/>
      <c r="G239" s="37"/>
      <c r="H239" s="37"/>
      <c r="I239" s="37"/>
      <c r="J239" s="37"/>
      <c r="K239" s="37"/>
      <c r="L239" s="37"/>
      <c r="M239" s="37"/>
      <c r="N239" s="37"/>
      <c r="O239" s="37"/>
      <c r="P239" s="37"/>
      <c r="Q239" s="37"/>
      <c r="R239" s="37"/>
      <c r="S239" s="37"/>
      <c r="T239" s="37"/>
      <c r="U239" s="37"/>
      <c r="V239" s="37"/>
      <c r="W239" s="37"/>
      <c r="X239" s="37"/>
      <c r="Y239" s="37"/>
    </row>
    <row r="240" spans="1:25" ht="14">
      <c r="A240" s="42" t="s">
        <v>3052</v>
      </c>
      <c r="B240" s="39" t="s">
        <v>3053</v>
      </c>
      <c r="C240" s="40" t="s">
        <v>2310</v>
      </c>
      <c r="D240" s="41" t="s">
        <v>3054</v>
      </c>
      <c r="E240" s="39">
        <v>2013</v>
      </c>
      <c r="F240" s="37"/>
      <c r="G240" s="37"/>
      <c r="H240" s="37"/>
      <c r="I240" s="37"/>
      <c r="J240" s="37"/>
      <c r="K240" s="37"/>
      <c r="L240" s="37"/>
      <c r="M240" s="37"/>
      <c r="N240" s="37"/>
      <c r="O240" s="37"/>
      <c r="P240" s="37"/>
      <c r="Q240" s="37"/>
      <c r="R240" s="37"/>
      <c r="S240" s="37"/>
      <c r="T240" s="37"/>
      <c r="U240" s="37"/>
      <c r="V240" s="37"/>
      <c r="W240" s="37"/>
      <c r="X240" s="37"/>
      <c r="Y240" s="37"/>
    </row>
    <row r="241" spans="1:25" ht="14">
      <c r="A241" s="42" t="s">
        <v>3055</v>
      </c>
      <c r="B241" s="39" t="s">
        <v>3056</v>
      </c>
      <c r="C241" s="40" t="s">
        <v>2310</v>
      </c>
      <c r="D241" s="41" t="s">
        <v>3057</v>
      </c>
      <c r="E241" s="39">
        <v>2013</v>
      </c>
      <c r="F241" s="37"/>
      <c r="G241" s="37"/>
      <c r="H241" s="37"/>
      <c r="I241" s="37"/>
      <c r="J241" s="37"/>
      <c r="K241" s="37"/>
      <c r="L241" s="37"/>
      <c r="M241" s="37"/>
      <c r="N241" s="37"/>
      <c r="O241" s="37"/>
      <c r="P241" s="37"/>
      <c r="Q241" s="37"/>
      <c r="R241" s="37"/>
      <c r="S241" s="37"/>
      <c r="T241" s="37"/>
      <c r="U241" s="37"/>
      <c r="V241" s="37"/>
      <c r="W241" s="37"/>
      <c r="X241" s="37"/>
      <c r="Y241" s="37"/>
    </row>
    <row r="242" spans="1:25" ht="14">
      <c r="A242" s="42" t="s">
        <v>3058</v>
      </c>
      <c r="B242" s="39" t="s">
        <v>3059</v>
      </c>
      <c r="C242" s="40" t="s">
        <v>2310</v>
      </c>
      <c r="D242" s="41" t="s">
        <v>3060</v>
      </c>
      <c r="E242" s="39">
        <v>2013</v>
      </c>
      <c r="F242" s="37"/>
      <c r="G242" s="37"/>
      <c r="H242" s="37"/>
      <c r="I242" s="37"/>
      <c r="J242" s="37"/>
      <c r="K242" s="37"/>
      <c r="L242" s="37"/>
      <c r="M242" s="37"/>
      <c r="N242" s="37"/>
      <c r="O242" s="37"/>
      <c r="P242" s="37"/>
      <c r="Q242" s="37"/>
      <c r="R242" s="37"/>
      <c r="S242" s="37"/>
      <c r="T242" s="37"/>
      <c r="U242" s="37"/>
      <c r="V242" s="37"/>
      <c r="W242" s="37"/>
      <c r="X242" s="37"/>
      <c r="Y242" s="37"/>
    </row>
    <row r="243" spans="1:25" ht="14">
      <c r="A243" s="42" t="s">
        <v>3061</v>
      </c>
      <c r="B243" s="39" t="s">
        <v>3062</v>
      </c>
      <c r="C243" s="40" t="s">
        <v>2310</v>
      </c>
      <c r="D243" s="41" t="s">
        <v>3063</v>
      </c>
      <c r="E243" s="39">
        <v>2013</v>
      </c>
      <c r="F243" s="37"/>
      <c r="G243" s="37"/>
      <c r="H243" s="37"/>
      <c r="I243" s="37"/>
      <c r="J243" s="37"/>
      <c r="K243" s="37"/>
      <c r="L243" s="37"/>
      <c r="M243" s="37"/>
      <c r="N243" s="37"/>
      <c r="O243" s="37"/>
      <c r="P243" s="37"/>
      <c r="Q243" s="37"/>
      <c r="R243" s="37"/>
      <c r="S243" s="37"/>
      <c r="T243" s="37"/>
      <c r="U243" s="37"/>
      <c r="V243" s="37"/>
      <c r="W243" s="37"/>
      <c r="X243" s="37"/>
      <c r="Y243" s="37"/>
    </row>
    <row r="244" spans="1:25" ht="14">
      <c r="A244" s="42" t="s">
        <v>3064</v>
      </c>
      <c r="B244" s="39" t="s">
        <v>3065</v>
      </c>
      <c r="C244" s="40" t="s">
        <v>2310</v>
      </c>
      <c r="D244" s="41" t="s">
        <v>3066</v>
      </c>
      <c r="E244" s="39">
        <v>2013</v>
      </c>
      <c r="F244" s="37"/>
      <c r="G244" s="37"/>
      <c r="H244" s="37"/>
      <c r="I244" s="37"/>
      <c r="J244" s="37"/>
      <c r="K244" s="37"/>
      <c r="L244" s="37"/>
      <c r="M244" s="37"/>
      <c r="N244" s="37"/>
      <c r="O244" s="37"/>
      <c r="P244" s="37"/>
      <c r="Q244" s="37"/>
      <c r="R244" s="37"/>
      <c r="S244" s="37"/>
      <c r="T244" s="37"/>
      <c r="U244" s="37"/>
      <c r="V244" s="37"/>
      <c r="W244" s="37"/>
      <c r="X244" s="37"/>
      <c r="Y244" s="37"/>
    </row>
    <row r="245" spans="1:25" ht="14">
      <c r="A245" s="42" t="s">
        <v>3067</v>
      </c>
      <c r="B245" s="39" t="s">
        <v>3068</v>
      </c>
      <c r="C245" s="40" t="s">
        <v>2310</v>
      </c>
      <c r="D245" s="41" t="s">
        <v>3069</v>
      </c>
      <c r="E245" s="39">
        <v>2013</v>
      </c>
      <c r="F245" s="37"/>
      <c r="G245" s="37"/>
      <c r="H245" s="37"/>
      <c r="I245" s="37"/>
      <c r="J245" s="37"/>
      <c r="K245" s="37"/>
      <c r="L245" s="37"/>
      <c r="M245" s="37"/>
      <c r="N245" s="37"/>
      <c r="O245" s="37"/>
      <c r="P245" s="37"/>
      <c r="Q245" s="37"/>
      <c r="R245" s="37"/>
      <c r="S245" s="37"/>
      <c r="T245" s="37"/>
      <c r="U245" s="37"/>
      <c r="V245" s="37"/>
      <c r="W245" s="37"/>
      <c r="X245" s="37"/>
      <c r="Y245" s="37"/>
    </row>
    <row r="246" spans="1:25" ht="14">
      <c r="A246" s="42" t="s">
        <v>3070</v>
      </c>
      <c r="B246" s="39" t="s">
        <v>3071</v>
      </c>
      <c r="C246" s="40" t="s">
        <v>2310</v>
      </c>
      <c r="D246" s="41" t="s">
        <v>3072</v>
      </c>
      <c r="E246" s="39">
        <v>2013</v>
      </c>
      <c r="F246" s="37"/>
      <c r="G246" s="37"/>
      <c r="H246" s="37"/>
      <c r="I246" s="37"/>
      <c r="J246" s="37"/>
      <c r="K246" s="37"/>
      <c r="L246" s="37"/>
      <c r="M246" s="37"/>
      <c r="N246" s="37"/>
      <c r="O246" s="37"/>
      <c r="P246" s="37"/>
      <c r="Q246" s="37"/>
      <c r="R246" s="37"/>
      <c r="S246" s="37"/>
      <c r="T246" s="37"/>
      <c r="U246" s="37"/>
      <c r="V246" s="37"/>
      <c r="W246" s="37"/>
      <c r="X246" s="37"/>
      <c r="Y246" s="37"/>
    </row>
    <row r="247" spans="1:25" ht="14">
      <c r="A247" s="42" t="s">
        <v>3073</v>
      </c>
      <c r="B247" s="39" t="s">
        <v>3074</v>
      </c>
      <c r="C247" s="40" t="s">
        <v>2310</v>
      </c>
      <c r="D247" s="41" t="s">
        <v>3075</v>
      </c>
      <c r="E247" s="39">
        <v>2013</v>
      </c>
      <c r="F247" s="37"/>
      <c r="G247" s="37"/>
      <c r="H247" s="37"/>
      <c r="I247" s="37"/>
      <c r="J247" s="37"/>
      <c r="K247" s="37"/>
      <c r="L247" s="37"/>
      <c r="M247" s="37"/>
      <c r="N247" s="37"/>
      <c r="O247" s="37"/>
      <c r="P247" s="37"/>
      <c r="Q247" s="37"/>
      <c r="R247" s="37"/>
      <c r="S247" s="37"/>
      <c r="T247" s="37"/>
      <c r="U247" s="37"/>
      <c r="V247" s="37"/>
      <c r="W247" s="37"/>
      <c r="X247" s="37"/>
      <c r="Y247" s="37"/>
    </row>
    <row r="248" spans="1:25" ht="14">
      <c r="A248" s="42" t="s">
        <v>3076</v>
      </c>
      <c r="B248" s="39" t="s">
        <v>3077</v>
      </c>
      <c r="C248" s="40" t="s">
        <v>2310</v>
      </c>
      <c r="D248" s="41" t="s">
        <v>3078</v>
      </c>
      <c r="E248" s="39">
        <v>2012</v>
      </c>
      <c r="F248" s="37"/>
      <c r="G248" s="37"/>
      <c r="H248" s="37"/>
      <c r="I248" s="37"/>
      <c r="J248" s="37"/>
      <c r="K248" s="37"/>
      <c r="L248" s="37"/>
      <c r="M248" s="37"/>
      <c r="N248" s="37"/>
      <c r="O248" s="37"/>
      <c r="P248" s="37"/>
      <c r="Q248" s="37"/>
      <c r="R248" s="37"/>
      <c r="S248" s="37"/>
      <c r="T248" s="37"/>
      <c r="U248" s="37"/>
      <c r="V248" s="37"/>
      <c r="W248" s="37"/>
      <c r="X248" s="37"/>
      <c r="Y248" s="37"/>
    </row>
    <row r="249" spans="1:25" ht="14">
      <c r="A249" s="42" t="s">
        <v>3079</v>
      </c>
      <c r="B249" s="39" t="s">
        <v>3080</v>
      </c>
      <c r="C249" s="40" t="s">
        <v>2310</v>
      </c>
      <c r="D249" s="41" t="s">
        <v>3081</v>
      </c>
      <c r="E249" s="39">
        <v>2012</v>
      </c>
      <c r="F249" s="37"/>
      <c r="G249" s="37"/>
      <c r="H249" s="37"/>
      <c r="I249" s="37"/>
      <c r="J249" s="37"/>
      <c r="K249" s="37"/>
      <c r="L249" s="37"/>
      <c r="M249" s="37"/>
      <c r="N249" s="37"/>
      <c r="O249" s="37"/>
      <c r="P249" s="37"/>
      <c r="Q249" s="37"/>
      <c r="R249" s="37"/>
      <c r="S249" s="37"/>
      <c r="T249" s="37"/>
      <c r="U249" s="37"/>
      <c r="V249" s="37"/>
      <c r="W249" s="37"/>
      <c r="X249" s="37"/>
      <c r="Y249" s="37"/>
    </row>
    <row r="250" spans="1:25" ht="14">
      <c r="A250" s="42" t="s">
        <v>3082</v>
      </c>
      <c r="B250" s="39" t="s">
        <v>3083</v>
      </c>
      <c r="C250" s="40" t="s">
        <v>2310</v>
      </c>
      <c r="D250" s="41" t="s">
        <v>3084</v>
      </c>
      <c r="E250" s="39">
        <v>2012</v>
      </c>
      <c r="F250" s="37"/>
      <c r="G250" s="37"/>
      <c r="H250" s="37"/>
      <c r="I250" s="37"/>
      <c r="J250" s="37"/>
      <c r="K250" s="37"/>
      <c r="L250" s="37"/>
      <c r="M250" s="37"/>
      <c r="N250" s="37"/>
      <c r="O250" s="37"/>
      <c r="P250" s="37"/>
      <c r="Q250" s="37"/>
      <c r="R250" s="37"/>
      <c r="S250" s="37"/>
      <c r="T250" s="37"/>
      <c r="U250" s="37"/>
      <c r="V250" s="37"/>
      <c r="W250" s="37"/>
      <c r="X250" s="37"/>
      <c r="Y250" s="37"/>
    </row>
    <row r="251" spans="1:25" ht="14">
      <c r="A251" s="42" t="s">
        <v>3085</v>
      </c>
      <c r="B251" s="39" t="s">
        <v>3086</v>
      </c>
      <c r="C251" s="40" t="s">
        <v>2310</v>
      </c>
      <c r="D251" s="39" t="s">
        <v>3087</v>
      </c>
      <c r="E251" s="39">
        <v>2012</v>
      </c>
      <c r="F251" s="37"/>
      <c r="G251" s="37"/>
      <c r="H251" s="37"/>
      <c r="I251" s="37"/>
      <c r="J251" s="37"/>
      <c r="K251" s="37"/>
      <c r="L251" s="37"/>
      <c r="M251" s="37"/>
      <c r="N251" s="37"/>
      <c r="O251" s="37"/>
      <c r="P251" s="37"/>
      <c r="Q251" s="37"/>
      <c r="R251" s="37"/>
      <c r="S251" s="37"/>
      <c r="T251" s="37"/>
      <c r="U251" s="37"/>
      <c r="V251" s="37"/>
      <c r="W251" s="37"/>
      <c r="X251" s="37"/>
      <c r="Y251" s="37"/>
    </row>
    <row r="252" spans="1:25" ht="14">
      <c r="A252" s="42" t="s">
        <v>3088</v>
      </c>
      <c r="B252" s="39" t="s">
        <v>3089</v>
      </c>
      <c r="C252" s="40" t="s">
        <v>2310</v>
      </c>
      <c r="D252" s="39" t="s">
        <v>3090</v>
      </c>
      <c r="E252" s="39">
        <v>2012</v>
      </c>
      <c r="F252" s="37"/>
      <c r="G252" s="37"/>
      <c r="H252" s="37"/>
      <c r="I252" s="37"/>
      <c r="J252" s="37"/>
      <c r="K252" s="37"/>
      <c r="L252" s="37"/>
      <c r="M252" s="37"/>
      <c r="N252" s="37"/>
      <c r="O252" s="37"/>
      <c r="P252" s="37"/>
      <c r="Q252" s="37"/>
      <c r="R252" s="37"/>
      <c r="S252" s="37"/>
      <c r="T252" s="37"/>
      <c r="U252" s="37"/>
      <c r="V252" s="37"/>
      <c r="W252" s="37"/>
      <c r="X252" s="37"/>
      <c r="Y252" s="37"/>
    </row>
    <row r="253" spans="1:25" ht="14">
      <c r="A253" s="42" t="s">
        <v>3091</v>
      </c>
      <c r="B253" s="39" t="s">
        <v>3092</v>
      </c>
      <c r="C253" s="40" t="s">
        <v>2310</v>
      </c>
      <c r="D253" s="41" t="s">
        <v>3093</v>
      </c>
      <c r="E253" s="39">
        <v>2012</v>
      </c>
      <c r="F253" s="37"/>
      <c r="G253" s="37"/>
      <c r="H253" s="37"/>
      <c r="I253" s="37"/>
      <c r="J253" s="37"/>
      <c r="K253" s="37"/>
      <c r="L253" s="37"/>
      <c r="M253" s="37"/>
      <c r="N253" s="37"/>
      <c r="O253" s="37"/>
      <c r="P253" s="37"/>
      <c r="Q253" s="37"/>
      <c r="R253" s="37"/>
      <c r="S253" s="37"/>
      <c r="T253" s="37"/>
      <c r="U253" s="37"/>
      <c r="V253" s="37"/>
      <c r="W253" s="37"/>
      <c r="X253" s="37"/>
      <c r="Y253" s="37"/>
    </row>
    <row r="254" spans="1:25" ht="14">
      <c r="A254" s="42" t="s">
        <v>3094</v>
      </c>
      <c r="B254" s="39" t="s">
        <v>3095</v>
      </c>
      <c r="C254" s="40" t="s">
        <v>2310</v>
      </c>
      <c r="D254" s="41" t="s">
        <v>3096</v>
      </c>
      <c r="E254" s="39">
        <v>2012</v>
      </c>
      <c r="F254" s="37"/>
      <c r="G254" s="37"/>
      <c r="H254" s="37"/>
      <c r="I254" s="37"/>
      <c r="J254" s="37"/>
      <c r="K254" s="37"/>
      <c r="L254" s="37"/>
      <c r="M254" s="37"/>
      <c r="N254" s="37"/>
      <c r="O254" s="37"/>
      <c r="P254" s="37"/>
      <c r="Q254" s="37"/>
      <c r="R254" s="37"/>
      <c r="S254" s="37"/>
      <c r="T254" s="37"/>
      <c r="U254" s="37"/>
      <c r="V254" s="37"/>
      <c r="W254" s="37"/>
      <c r="X254" s="37"/>
      <c r="Y254" s="37"/>
    </row>
    <row r="255" spans="1:25" ht="14">
      <c r="A255" s="42" t="s">
        <v>3097</v>
      </c>
      <c r="B255" s="39" t="s">
        <v>3098</v>
      </c>
      <c r="C255" s="40" t="s">
        <v>2310</v>
      </c>
      <c r="D255" s="41" t="s">
        <v>3099</v>
      </c>
      <c r="E255" s="39">
        <v>2012</v>
      </c>
      <c r="F255" s="37"/>
      <c r="G255" s="37"/>
      <c r="H255" s="37"/>
      <c r="I255" s="37"/>
      <c r="J255" s="37"/>
      <c r="K255" s="37"/>
      <c r="L255" s="37"/>
      <c r="M255" s="37"/>
      <c r="N255" s="37"/>
      <c r="O255" s="37"/>
      <c r="P255" s="37"/>
      <c r="Q255" s="37"/>
      <c r="R255" s="37"/>
      <c r="S255" s="37"/>
      <c r="T255" s="37"/>
      <c r="U255" s="37"/>
      <c r="V255" s="37"/>
      <c r="W255" s="37"/>
      <c r="X255" s="37"/>
      <c r="Y255" s="37"/>
    </row>
    <row r="256" spans="1:25" ht="14">
      <c r="A256" s="42" t="s">
        <v>3100</v>
      </c>
      <c r="B256" s="39" t="s">
        <v>3101</v>
      </c>
      <c r="C256" s="40" t="s">
        <v>2310</v>
      </c>
      <c r="D256" s="41" t="s">
        <v>3102</v>
      </c>
      <c r="E256" s="39">
        <v>2012</v>
      </c>
      <c r="F256" s="37"/>
      <c r="G256" s="37"/>
      <c r="H256" s="37"/>
      <c r="I256" s="37"/>
      <c r="J256" s="37"/>
      <c r="K256" s="37"/>
      <c r="L256" s="37"/>
      <c r="M256" s="37"/>
      <c r="N256" s="37"/>
      <c r="O256" s="37"/>
      <c r="P256" s="37"/>
      <c r="Q256" s="37"/>
      <c r="R256" s="37"/>
      <c r="S256" s="37"/>
      <c r="T256" s="37"/>
      <c r="U256" s="37"/>
      <c r="V256" s="37"/>
      <c r="W256" s="37"/>
      <c r="X256" s="37"/>
      <c r="Y256" s="37"/>
    </row>
    <row r="257" spans="1:25" ht="14">
      <c r="A257" s="42" t="s">
        <v>3103</v>
      </c>
      <c r="B257" s="39" t="s">
        <v>3104</v>
      </c>
      <c r="C257" s="40" t="s">
        <v>2310</v>
      </c>
      <c r="D257" s="41" t="s">
        <v>3105</v>
      </c>
      <c r="E257" s="39">
        <v>2012</v>
      </c>
      <c r="F257" s="37"/>
      <c r="G257" s="37"/>
      <c r="H257" s="37"/>
      <c r="I257" s="37"/>
      <c r="J257" s="37"/>
      <c r="K257" s="37"/>
      <c r="L257" s="37"/>
      <c r="M257" s="37"/>
      <c r="N257" s="37"/>
      <c r="O257" s="37"/>
      <c r="P257" s="37"/>
      <c r="Q257" s="37"/>
      <c r="R257" s="37"/>
      <c r="S257" s="37"/>
      <c r="T257" s="37"/>
      <c r="U257" s="37"/>
      <c r="V257" s="37"/>
      <c r="W257" s="37"/>
      <c r="X257" s="37"/>
      <c r="Y257" s="37"/>
    </row>
    <row r="258" spans="1:25" ht="14">
      <c r="A258" s="42" t="s">
        <v>3106</v>
      </c>
      <c r="B258" s="39" t="s">
        <v>3107</v>
      </c>
      <c r="C258" s="40" t="s">
        <v>2310</v>
      </c>
      <c r="D258" s="41" t="s">
        <v>3108</v>
      </c>
      <c r="E258" s="39">
        <v>2011</v>
      </c>
      <c r="F258" s="37"/>
      <c r="G258" s="37"/>
      <c r="H258" s="37"/>
      <c r="I258" s="37"/>
      <c r="J258" s="37"/>
      <c r="K258" s="37"/>
      <c r="L258" s="37"/>
      <c r="M258" s="37"/>
      <c r="N258" s="37"/>
      <c r="O258" s="37"/>
      <c r="P258" s="37"/>
      <c r="Q258" s="37"/>
      <c r="R258" s="37"/>
      <c r="S258" s="37"/>
      <c r="T258" s="37"/>
      <c r="U258" s="37"/>
      <c r="V258" s="37"/>
      <c r="W258" s="37"/>
      <c r="X258" s="37"/>
      <c r="Y258" s="37"/>
    </row>
    <row r="259" spans="1:25" ht="14">
      <c r="A259" s="42" t="s">
        <v>3109</v>
      </c>
      <c r="B259" s="39" t="s">
        <v>3110</v>
      </c>
      <c r="C259" s="40" t="s">
        <v>2310</v>
      </c>
      <c r="D259" s="41" t="s">
        <v>3111</v>
      </c>
      <c r="E259" s="39">
        <v>2011</v>
      </c>
      <c r="F259" s="37"/>
      <c r="G259" s="37"/>
      <c r="H259" s="37"/>
      <c r="I259" s="37"/>
      <c r="J259" s="37"/>
      <c r="K259" s="37"/>
      <c r="L259" s="37"/>
      <c r="M259" s="37"/>
      <c r="N259" s="37"/>
      <c r="O259" s="37"/>
      <c r="P259" s="37"/>
      <c r="Q259" s="37"/>
      <c r="R259" s="37"/>
      <c r="S259" s="37"/>
      <c r="T259" s="37"/>
      <c r="U259" s="37"/>
      <c r="V259" s="37"/>
      <c r="W259" s="37"/>
      <c r="X259" s="37"/>
      <c r="Y259" s="37"/>
    </row>
    <row r="260" spans="1:25" ht="14">
      <c r="A260" s="42" t="s">
        <v>3112</v>
      </c>
      <c r="B260" s="39" t="s">
        <v>3113</v>
      </c>
      <c r="C260" s="40" t="s">
        <v>2310</v>
      </c>
      <c r="D260" s="41" t="s">
        <v>3114</v>
      </c>
      <c r="E260" s="39">
        <v>2011</v>
      </c>
      <c r="F260" s="37"/>
      <c r="G260" s="37"/>
      <c r="H260" s="37"/>
      <c r="I260" s="37"/>
      <c r="J260" s="37"/>
      <c r="K260" s="37"/>
      <c r="L260" s="37"/>
      <c r="M260" s="37"/>
      <c r="N260" s="37"/>
      <c r="O260" s="37"/>
      <c r="P260" s="37"/>
      <c r="Q260" s="37"/>
      <c r="R260" s="37"/>
      <c r="S260" s="37"/>
      <c r="T260" s="37"/>
      <c r="U260" s="37"/>
      <c r="V260" s="37"/>
      <c r="W260" s="37"/>
      <c r="X260" s="37"/>
      <c r="Y260" s="37"/>
    </row>
    <row r="261" spans="1:25" ht="14">
      <c r="A261" s="42" t="s">
        <v>3115</v>
      </c>
      <c r="B261" s="39" t="s">
        <v>3116</v>
      </c>
      <c r="C261" s="40" t="s">
        <v>2310</v>
      </c>
      <c r="D261" s="41" t="s">
        <v>3117</v>
      </c>
      <c r="E261" s="39">
        <v>2011</v>
      </c>
      <c r="F261" s="37"/>
      <c r="G261" s="37"/>
      <c r="H261" s="37"/>
      <c r="I261" s="37"/>
      <c r="J261" s="37"/>
      <c r="K261" s="37"/>
      <c r="L261" s="37"/>
      <c r="M261" s="37"/>
      <c r="N261" s="37"/>
      <c r="O261" s="37"/>
      <c r="P261" s="37"/>
      <c r="Q261" s="37"/>
      <c r="R261" s="37"/>
      <c r="S261" s="37"/>
      <c r="T261" s="37"/>
      <c r="U261" s="37"/>
      <c r="V261" s="37"/>
      <c r="W261" s="37"/>
      <c r="X261" s="37"/>
      <c r="Y261" s="37"/>
    </row>
    <row r="262" spans="1:25" ht="14">
      <c r="A262" s="42" t="s">
        <v>3118</v>
      </c>
      <c r="B262" s="39" t="s">
        <v>3119</v>
      </c>
      <c r="C262" s="40" t="s">
        <v>2310</v>
      </c>
      <c r="D262" s="41" t="s">
        <v>3120</v>
      </c>
      <c r="E262" s="39">
        <v>2011</v>
      </c>
      <c r="F262" s="37"/>
      <c r="G262" s="37"/>
      <c r="H262" s="37"/>
      <c r="I262" s="37"/>
      <c r="J262" s="37"/>
      <c r="K262" s="37"/>
      <c r="L262" s="37"/>
      <c r="M262" s="37"/>
      <c r="N262" s="37"/>
      <c r="O262" s="37"/>
      <c r="P262" s="37"/>
      <c r="Q262" s="37"/>
      <c r="R262" s="37"/>
      <c r="S262" s="37"/>
      <c r="T262" s="37"/>
      <c r="U262" s="37"/>
      <c r="V262" s="37"/>
      <c r="W262" s="37"/>
      <c r="X262" s="37"/>
      <c r="Y262" s="37"/>
    </row>
    <row r="263" spans="1:25" ht="14">
      <c r="A263" s="42" t="s">
        <v>3121</v>
      </c>
      <c r="B263" s="39" t="s">
        <v>3122</v>
      </c>
      <c r="C263" s="40" t="s">
        <v>2310</v>
      </c>
      <c r="D263" s="41" t="s">
        <v>3123</v>
      </c>
      <c r="E263" s="39">
        <v>2011</v>
      </c>
      <c r="F263" s="37"/>
      <c r="G263" s="37"/>
      <c r="H263" s="37"/>
      <c r="I263" s="37"/>
      <c r="J263" s="37"/>
      <c r="K263" s="37"/>
      <c r="L263" s="37"/>
      <c r="M263" s="37"/>
      <c r="N263" s="37"/>
      <c r="O263" s="37"/>
      <c r="P263" s="37"/>
      <c r="Q263" s="37"/>
      <c r="R263" s="37"/>
      <c r="S263" s="37"/>
      <c r="T263" s="37"/>
      <c r="U263" s="37"/>
      <c r="V263" s="37"/>
      <c r="W263" s="37"/>
      <c r="X263" s="37"/>
      <c r="Y263" s="37"/>
    </row>
    <row r="264" spans="1:25" ht="14">
      <c r="A264" s="42" t="s">
        <v>3124</v>
      </c>
      <c r="B264" s="39" t="s">
        <v>3125</v>
      </c>
      <c r="C264" s="40" t="s">
        <v>2310</v>
      </c>
      <c r="D264" s="41" t="s">
        <v>3126</v>
      </c>
      <c r="E264" s="39">
        <v>2011</v>
      </c>
      <c r="F264" s="37"/>
      <c r="G264" s="37"/>
      <c r="H264" s="37"/>
      <c r="I264" s="37"/>
      <c r="J264" s="37"/>
      <c r="K264" s="37"/>
      <c r="L264" s="37"/>
      <c r="M264" s="37"/>
      <c r="N264" s="37"/>
      <c r="O264" s="37"/>
      <c r="P264" s="37"/>
      <c r="Q264" s="37"/>
      <c r="R264" s="37"/>
      <c r="S264" s="37"/>
      <c r="T264" s="37"/>
      <c r="U264" s="37"/>
      <c r="V264" s="37"/>
      <c r="W264" s="37"/>
      <c r="X264" s="37"/>
      <c r="Y264" s="37"/>
    </row>
    <row r="265" spans="1:25" ht="14">
      <c r="A265" s="42" t="s">
        <v>3127</v>
      </c>
      <c r="B265" s="39" t="s">
        <v>3128</v>
      </c>
      <c r="C265" s="40" t="s">
        <v>2310</v>
      </c>
      <c r="D265" s="41" t="s">
        <v>3129</v>
      </c>
      <c r="E265" s="39">
        <v>2011</v>
      </c>
      <c r="F265" s="37"/>
      <c r="G265" s="37"/>
      <c r="H265" s="37"/>
      <c r="I265" s="37"/>
      <c r="J265" s="37"/>
      <c r="K265" s="37"/>
      <c r="L265" s="37"/>
      <c r="M265" s="37"/>
      <c r="N265" s="37"/>
      <c r="O265" s="37"/>
      <c r="P265" s="37"/>
      <c r="Q265" s="37"/>
      <c r="R265" s="37"/>
      <c r="S265" s="37"/>
      <c r="T265" s="37"/>
      <c r="U265" s="37"/>
      <c r="V265" s="37"/>
      <c r="W265" s="37"/>
      <c r="X265" s="37"/>
      <c r="Y265" s="37"/>
    </row>
    <row r="266" spans="1:25" ht="14">
      <c r="A266" s="42" t="s">
        <v>3130</v>
      </c>
      <c r="B266" s="39" t="s">
        <v>3131</v>
      </c>
      <c r="C266" s="40" t="s">
        <v>2310</v>
      </c>
      <c r="D266" s="41" t="s">
        <v>3132</v>
      </c>
      <c r="E266" s="39">
        <v>2011</v>
      </c>
      <c r="F266" s="37"/>
      <c r="G266" s="37"/>
      <c r="H266" s="37"/>
      <c r="I266" s="37"/>
      <c r="J266" s="37"/>
      <c r="K266" s="37"/>
      <c r="L266" s="37"/>
      <c r="M266" s="37"/>
      <c r="N266" s="37"/>
      <c r="O266" s="37"/>
      <c r="P266" s="37"/>
      <c r="Q266" s="37"/>
      <c r="R266" s="37"/>
      <c r="S266" s="37"/>
      <c r="T266" s="37"/>
      <c r="U266" s="37"/>
      <c r="V266" s="37"/>
      <c r="W266" s="37"/>
      <c r="X266" s="37"/>
      <c r="Y266" s="37"/>
    </row>
    <row r="267" spans="1:25" ht="14">
      <c r="A267" s="42" t="s">
        <v>3133</v>
      </c>
      <c r="B267" s="39" t="s">
        <v>3134</v>
      </c>
      <c r="C267" s="40" t="s">
        <v>2310</v>
      </c>
      <c r="D267" s="41" t="s">
        <v>3135</v>
      </c>
      <c r="E267" s="39">
        <v>2011</v>
      </c>
      <c r="F267" s="37"/>
      <c r="G267" s="37"/>
      <c r="H267" s="37"/>
      <c r="I267" s="37"/>
      <c r="J267" s="37"/>
      <c r="K267" s="37"/>
      <c r="L267" s="37"/>
      <c r="M267" s="37"/>
      <c r="N267" s="37"/>
      <c r="O267" s="37"/>
      <c r="P267" s="37"/>
      <c r="Q267" s="37"/>
      <c r="R267" s="37"/>
      <c r="S267" s="37"/>
      <c r="T267" s="37"/>
      <c r="U267" s="37"/>
      <c r="V267" s="37"/>
      <c r="W267" s="37"/>
      <c r="X267" s="37"/>
      <c r="Y267" s="37"/>
    </row>
    <row r="268" spans="1:25" ht="14">
      <c r="A268" s="42" t="s">
        <v>3136</v>
      </c>
      <c r="B268" s="39" t="s">
        <v>3137</v>
      </c>
      <c r="C268" s="40" t="s">
        <v>2310</v>
      </c>
      <c r="D268" s="41" t="s">
        <v>3138</v>
      </c>
      <c r="E268" s="39">
        <v>2011</v>
      </c>
      <c r="F268" s="37"/>
      <c r="G268" s="37"/>
      <c r="H268" s="37"/>
      <c r="I268" s="37"/>
      <c r="J268" s="37"/>
      <c r="K268" s="37"/>
      <c r="L268" s="37"/>
      <c r="M268" s="37"/>
      <c r="N268" s="37"/>
      <c r="O268" s="37"/>
      <c r="P268" s="37"/>
      <c r="Q268" s="37"/>
      <c r="R268" s="37"/>
      <c r="S268" s="37"/>
      <c r="T268" s="37"/>
      <c r="U268" s="37"/>
      <c r="V268" s="37"/>
      <c r="W268" s="37"/>
      <c r="X268" s="37"/>
      <c r="Y268" s="37"/>
    </row>
    <row r="269" spans="1:25" ht="14">
      <c r="A269" s="42" t="s">
        <v>3139</v>
      </c>
      <c r="B269" s="39" t="s">
        <v>3140</v>
      </c>
      <c r="C269" s="40" t="s">
        <v>2310</v>
      </c>
      <c r="D269" s="41" t="s">
        <v>3141</v>
      </c>
      <c r="E269" s="39">
        <v>2011</v>
      </c>
      <c r="F269" s="37"/>
      <c r="G269" s="37"/>
      <c r="H269" s="37"/>
      <c r="I269" s="37"/>
      <c r="J269" s="37"/>
      <c r="K269" s="37"/>
      <c r="L269" s="37"/>
      <c r="M269" s="37"/>
      <c r="N269" s="37"/>
      <c r="O269" s="37"/>
      <c r="P269" s="37"/>
      <c r="Q269" s="37"/>
      <c r="R269" s="37"/>
      <c r="S269" s="37"/>
      <c r="T269" s="37"/>
      <c r="U269" s="37"/>
      <c r="V269" s="37"/>
      <c r="W269" s="37"/>
      <c r="X269" s="37"/>
      <c r="Y269" s="37"/>
    </row>
    <row r="270" spans="1:25" ht="14">
      <c r="A270" s="42" t="s">
        <v>3142</v>
      </c>
      <c r="B270" s="39" t="s">
        <v>3143</v>
      </c>
      <c r="C270" s="40" t="s">
        <v>2310</v>
      </c>
      <c r="D270" s="41" t="s">
        <v>3144</v>
      </c>
      <c r="E270" s="39">
        <v>2011</v>
      </c>
      <c r="F270" s="37"/>
      <c r="G270" s="37"/>
      <c r="H270" s="37"/>
      <c r="I270" s="37"/>
      <c r="J270" s="37"/>
      <c r="K270" s="37"/>
      <c r="L270" s="37"/>
      <c r="M270" s="37"/>
      <c r="N270" s="37"/>
      <c r="O270" s="37"/>
      <c r="P270" s="37"/>
      <c r="Q270" s="37"/>
      <c r="R270" s="37"/>
      <c r="S270" s="37"/>
      <c r="T270" s="37"/>
      <c r="U270" s="37"/>
      <c r="V270" s="37"/>
      <c r="W270" s="37"/>
      <c r="X270" s="37"/>
      <c r="Y270" s="37"/>
    </row>
    <row r="271" spans="1:25" ht="14">
      <c r="A271" s="42" t="s">
        <v>3145</v>
      </c>
      <c r="B271" s="39" t="s">
        <v>3146</v>
      </c>
      <c r="C271" s="40" t="s">
        <v>2310</v>
      </c>
      <c r="D271" s="41" t="s">
        <v>3147</v>
      </c>
      <c r="E271" s="39">
        <v>2010</v>
      </c>
      <c r="F271" s="37"/>
      <c r="G271" s="37"/>
      <c r="H271" s="37"/>
      <c r="I271" s="37"/>
      <c r="J271" s="37"/>
      <c r="K271" s="37"/>
      <c r="L271" s="37"/>
      <c r="M271" s="37"/>
      <c r="N271" s="37"/>
      <c r="O271" s="37"/>
      <c r="P271" s="37"/>
      <c r="Q271" s="37"/>
      <c r="R271" s="37"/>
      <c r="S271" s="37"/>
      <c r="T271" s="37"/>
      <c r="U271" s="37"/>
      <c r="V271" s="37"/>
      <c r="W271" s="37"/>
      <c r="X271" s="37"/>
      <c r="Y271" s="37"/>
    </row>
    <row r="272" spans="1:25" ht="14">
      <c r="A272" s="42" t="s">
        <v>3148</v>
      </c>
      <c r="B272" s="39" t="s">
        <v>3149</v>
      </c>
      <c r="C272" s="40" t="s">
        <v>2310</v>
      </c>
      <c r="D272" s="41" t="s">
        <v>3150</v>
      </c>
      <c r="E272" s="39">
        <v>2010</v>
      </c>
      <c r="F272" s="37"/>
      <c r="G272" s="37"/>
      <c r="H272" s="37"/>
      <c r="I272" s="37"/>
      <c r="J272" s="37"/>
      <c r="K272" s="37"/>
      <c r="L272" s="37"/>
      <c r="M272" s="37"/>
      <c r="N272" s="37"/>
      <c r="O272" s="37"/>
      <c r="P272" s="37"/>
      <c r="Q272" s="37"/>
      <c r="R272" s="37"/>
      <c r="S272" s="37"/>
      <c r="T272" s="37"/>
      <c r="U272" s="37"/>
      <c r="V272" s="37"/>
      <c r="W272" s="37"/>
      <c r="X272" s="37"/>
      <c r="Y272" s="37"/>
    </row>
    <row r="273" spans="1:25" ht="14">
      <c r="A273" s="42" t="s">
        <v>3151</v>
      </c>
      <c r="B273" s="39" t="s">
        <v>3152</v>
      </c>
      <c r="C273" s="40" t="s">
        <v>2310</v>
      </c>
      <c r="D273" s="41" t="s">
        <v>3153</v>
      </c>
      <c r="E273" s="39">
        <v>2010</v>
      </c>
      <c r="F273" s="37"/>
      <c r="G273" s="37"/>
      <c r="H273" s="37"/>
      <c r="I273" s="37"/>
      <c r="J273" s="37"/>
      <c r="K273" s="37"/>
      <c r="L273" s="37"/>
      <c r="M273" s="37"/>
      <c r="N273" s="37"/>
      <c r="O273" s="37"/>
      <c r="P273" s="37"/>
      <c r="Q273" s="37"/>
      <c r="R273" s="37"/>
      <c r="S273" s="37"/>
      <c r="T273" s="37"/>
      <c r="U273" s="37"/>
      <c r="V273" s="37"/>
      <c r="W273" s="37"/>
      <c r="X273" s="37"/>
      <c r="Y273" s="37"/>
    </row>
    <row r="274" spans="1:25" ht="14">
      <c r="A274" s="42" t="s">
        <v>3154</v>
      </c>
      <c r="B274" s="39" t="s">
        <v>3155</v>
      </c>
      <c r="C274" s="40" t="s">
        <v>2310</v>
      </c>
      <c r="D274" s="41" t="s">
        <v>3156</v>
      </c>
      <c r="E274" s="39">
        <v>2010</v>
      </c>
      <c r="F274" s="37"/>
      <c r="G274" s="37"/>
      <c r="H274" s="37"/>
      <c r="I274" s="37"/>
      <c r="J274" s="37"/>
      <c r="K274" s="37"/>
      <c r="L274" s="37"/>
      <c r="M274" s="37"/>
      <c r="N274" s="37"/>
      <c r="O274" s="37"/>
      <c r="P274" s="37"/>
      <c r="Q274" s="37"/>
      <c r="R274" s="37"/>
      <c r="S274" s="37"/>
      <c r="T274" s="37"/>
      <c r="U274" s="37"/>
      <c r="V274" s="37"/>
      <c r="W274" s="37"/>
      <c r="X274" s="37"/>
      <c r="Y274" s="37"/>
    </row>
    <row r="275" spans="1:25" ht="14">
      <c r="A275" s="42" t="s">
        <v>3157</v>
      </c>
      <c r="B275" s="39" t="s">
        <v>3158</v>
      </c>
      <c r="C275" s="40" t="s">
        <v>2310</v>
      </c>
      <c r="D275" s="41" t="s">
        <v>3159</v>
      </c>
      <c r="E275" s="39">
        <v>2010</v>
      </c>
      <c r="F275" s="37"/>
      <c r="G275" s="37"/>
      <c r="H275" s="37"/>
      <c r="I275" s="37"/>
      <c r="J275" s="37"/>
      <c r="K275" s="37"/>
      <c r="L275" s="37"/>
      <c r="M275" s="37"/>
      <c r="N275" s="37"/>
      <c r="O275" s="37"/>
      <c r="P275" s="37"/>
      <c r="Q275" s="37"/>
      <c r="R275" s="37"/>
      <c r="S275" s="37"/>
      <c r="T275" s="37"/>
      <c r="U275" s="37"/>
      <c r="V275" s="37"/>
      <c r="W275" s="37"/>
      <c r="X275" s="37"/>
      <c r="Y275" s="37"/>
    </row>
    <row r="276" spans="1:25" ht="14">
      <c r="A276" s="42" t="s">
        <v>3160</v>
      </c>
      <c r="B276" s="39" t="s">
        <v>3161</v>
      </c>
      <c r="C276" s="40" t="s">
        <v>2310</v>
      </c>
      <c r="D276" s="39" t="s">
        <v>3162</v>
      </c>
      <c r="E276" s="39">
        <v>2009</v>
      </c>
      <c r="F276" s="37"/>
      <c r="G276" s="37"/>
      <c r="H276" s="37"/>
      <c r="I276" s="37"/>
      <c r="J276" s="37"/>
      <c r="K276" s="37"/>
      <c r="L276" s="37"/>
      <c r="M276" s="37"/>
      <c r="N276" s="37"/>
      <c r="O276" s="37"/>
      <c r="P276" s="37"/>
      <c r="Q276" s="37"/>
      <c r="R276" s="37"/>
      <c r="S276" s="37"/>
      <c r="T276" s="37"/>
      <c r="U276" s="37"/>
      <c r="V276" s="37"/>
      <c r="W276" s="37"/>
      <c r="X276" s="37"/>
      <c r="Y276" s="37"/>
    </row>
    <row r="277" spans="1:25" ht="14">
      <c r="A277" s="42" t="s">
        <v>3163</v>
      </c>
      <c r="B277" s="39" t="s">
        <v>3164</v>
      </c>
      <c r="C277" s="40" t="s">
        <v>2310</v>
      </c>
      <c r="D277" s="41" t="s">
        <v>3165</v>
      </c>
      <c r="E277" s="39">
        <v>2009</v>
      </c>
      <c r="F277" s="37"/>
      <c r="G277" s="37"/>
      <c r="H277" s="37"/>
      <c r="I277" s="37"/>
      <c r="J277" s="37"/>
      <c r="K277" s="37"/>
      <c r="L277" s="37"/>
      <c r="M277" s="37"/>
      <c r="N277" s="37"/>
      <c r="O277" s="37"/>
      <c r="P277" s="37"/>
      <c r="Q277" s="37"/>
      <c r="R277" s="37"/>
      <c r="S277" s="37"/>
      <c r="T277" s="37"/>
      <c r="U277" s="37"/>
      <c r="V277" s="37"/>
      <c r="W277" s="37"/>
      <c r="X277" s="37"/>
      <c r="Y277" s="37"/>
    </row>
    <row r="278" spans="1:25" ht="14">
      <c r="A278" s="42" t="s">
        <v>3166</v>
      </c>
      <c r="B278" s="39" t="s">
        <v>3167</v>
      </c>
      <c r="C278" s="40" t="s">
        <v>2310</v>
      </c>
      <c r="D278" s="41" t="s">
        <v>3168</v>
      </c>
      <c r="E278" s="39">
        <v>2009</v>
      </c>
      <c r="F278" s="37"/>
      <c r="G278" s="37"/>
      <c r="H278" s="37"/>
      <c r="I278" s="37"/>
      <c r="J278" s="37"/>
      <c r="K278" s="37"/>
      <c r="L278" s="37"/>
      <c r="M278" s="37"/>
      <c r="N278" s="37"/>
      <c r="O278" s="37"/>
      <c r="P278" s="37"/>
      <c r="Q278" s="37"/>
      <c r="R278" s="37"/>
      <c r="S278" s="37"/>
      <c r="T278" s="37"/>
      <c r="U278" s="37"/>
      <c r="V278" s="37"/>
      <c r="W278" s="37"/>
      <c r="X278" s="37"/>
      <c r="Y278" s="37"/>
    </row>
    <row r="279" spans="1:25" ht="14">
      <c r="A279" s="42" t="s">
        <v>3169</v>
      </c>
      <c r="B279" s="39" t="s">
        <v>3170</v>
      </c>
      <c r="C279" s="40" t="s">
        <v>2310</v>
      </c>
      <c r="D279" s="41" t="s">
        <v>3147</v>
      </c>
      <c r="E279" s="39">
        <v>2009</v>
      </c>
      <c r="F279" s="37"/>
      <c r="G279" s="37"/>
      <c r="H279" s="37"/>
      <c r="I279" s="37"/>
      <c r="J279" s="37"/>
      <c r="K279" s="37"/>
      <c r="L279" s="37"/>
      <c r="M279" s="37"/>
      <c r="N279" s="37"/>
      <c r="O279" s="37"/>
      <c r="P279" s="37"/>
      <c r="Q279" s="37"/>
      <c r="R279" s="37"/>
      <c r="S279" s="37"/>
      <c r="T279" s="37"/>
      <c r="U279" s="37"/>
      <c r="V279" s="37"/>
      <c r="W279" s="37"/>
      <c r="X279" s="37"/>
      <c r="Y279" s="37"/>
    </row>
    <row r="280" spans="1:25" ht="14">
      <c r="A280" s="42" t="s">
        <v>3171</v>
      </c>
      <c r="B280" s="39" t="s">
        <v>3172</v>
      </c>
      <c r="C280" s="40" t="s">
        <v>2310</v>
      </c>
      <c r="D280" s="41" t="s">
        <v>3173</v>
      </c>
      <c r="E280" s="39">
        <v>2009</v>
      </c>
      <c r="F280" s="37"/>
      <c r="G280" s="37"/>
      <c r="H280" s="37"/>
      <c r="I280" s="37"/>
      <c r="J280" s="37"/>
      <c r="K280" s="37"/>
      <c r="L280" s="37"/>
      <c r="M280" s="37"/>
      <c r="N280" s="37"/>
      <c r="O280" s="37"/>
      <c r="P280" s="37"/>
      <c r="Q280" s="37"/>
      <c r="R280" s="37"/>
      <c r="S280" s="37"/>
      <c r="T280" s="37"/>
      <c r="U280" s="37"/>
      <c r="V280" s="37"/>
      <c r="W280" s="37"/>
      <c r="X280" s="37"/>
      <c r="Y280" s="37"/>
    </row>
    <row r="281" spans="1:25" ht="14">
      <c r="A281" s="42" t="s">
        <v>3174</v>
      </c>
      <c r="B281" s="39" t="s">
        <v>3175</v>
      </c>
      <c r="C281" s="40" t="s">
        <v>2310</v>
      </c>
      <c r="D281" s="41" t="s">
        <v>3176</v>
      </c>
      <c r="E281" s="39">
        <v>2008</v>
      </c>
      <c r="F281" s="37"/>
      <c r="G281" s="37"/>
      <c r="H281" s="37"/>
      <c r="I281" s="37"/>
      <c r="J281" s="37"/>
      <c r="K281" s="37"/>
      <c r="L281" s="37"/>
      <c r="M281" s="37"/>
      <c r="N281" s="37"/>
      <c r="O281" s="37"/>
      <c r="P281" s="37"/>
      <c r="Q281" s="37"/>
      <c r="R281" s="37"/>
      <c r="S281" s="37"/>
      <c r="T281" s="37"/>
      <c r="U281" s="37"/>
      <c r="V281" s="37"/>
      <c r="W281" s="37"/>
      <c r="X281" s="37"/>
      <c r="Y281" s="37"/>
    </row>
    <row r="282" spans="1:25" ht="14">
      <c r="A282" s="42" t="s">
        <v>3177</v>
      </c>
      <c r="B282" s="39" t="s">
        <v>3178</v>
      </c>
      <c r="C282" s="40" t="s">
        <v>2310</v>
      </c>
      <c r="D282" s="41" t="s">
        <v>3179</v>
      </c>
      <c r="E282" s="39">
        <v>2008</v>
      </c>
      <c r="F282" s="37"/>
      <c r="G282" s="37"/>
      <c r="H282" s="37"/>
      <c r="I282" s="37"/>
      <c r="J282" s="37"/>
      <c r="K282" s="37"/>
      <c r="L282" s="37"/>
      <c r="M282" s="37"/>
      <c r="N282" s="37"/>
      <c r="O282" s="37"/>
      <c r="P282" s="37"/>
      <c r="Q282" s="37"/>
      <c r="R282" s="37"/>
      <c r="S282" s="37"/>
      <c r="T282" s="37"/>
      <c r="U282" s="37"/>
      <c r="V282" s="37"/>
      <c r="W282" s="37"/>
      <c r="X282" s="37"/>
      <c r="Y282" s="37"/>
    </row>
    <row r="283" spans="1:25" ht="14">
      <c r="A283" s="42" t="s">
        <v>3180</v>
      </c>
      <c r="B283" s="39" t="s">
        <v>3181</v>
      </c>
      <c r="C283" s="40" t="s">
        <v>2310</v>
      </c>
      <c r="D283" s="41" t="s">
        <v>3182</v>
      </c>
      <c r="E283" s="39">
        <v>2008</v>
      </c>
      <c r="F283" s="37"/>
      <c r="G283" s="37"/>
      <c r="H283" s="37"/>
      <c r="I283" s="37"/>
      <c r="J283" s="37"/>
      <c r="K283" s="37"/>
      <c r="L283" s="37"/>
      <c r="M283" s="37"/>
      <c r="N283" s="37"/>
      <c r="O283" s="37"/>
      <c r="P283" s="37"/>
      <c r="Q283" s="37"/>
      <c r="R283" s="37"/>
      <c r="S283" s="37"/>
      <c r="T283" s="37"/>
      <c r="U283" s="37"/>
      <c r="V283" s="37"/>
      <c r="W283" s="37"/>
      <c r="X283" s="37"/>
      <c r="Y283" s="37"/>
    </row>
    <row r="284" spans="1:25" ht="14">
      <c r="A284" s="42" t="s">
        <v>3183</v>
      </c>
      <c r="B284" s="39" t="s">
        <v>3184</v>
      </c>
      <c r="C284" s="40" t="s">
        <v>2310</v>
      </c>
      <c r="D284" s="41" t="s">
        <v>3185</v>
      </c>
      <c r="E284" s="39">
        <v>2008</v>
      </c>
      <c r="F284" s="37"/>
      <c r="G284" s="37"/>
      <c r="H284" s="37"/>
      <c r="I284" s="37"/>
      <c r="J284" s="37"/>
      <c r="K284" s="37"/>
      <c r="L284" s="37"/>
      <c r="M284" s="37"/>
      <c r="N284" s="37"/>
      <c r="O284" s="37"/>
      <c r="P284" s="37"/>
      <c r="Q284" s="37"/>
      <c r="R284" s="37"/>
      <c r="S284" s="37"/>
      <c r="T284" s="37"/>
      <c r="U284" s="37"/>
      <c r="V284" s="37"/>
      <c r="W284" s="37"/>
      <c r="X284" s="37"/>
      <c r="Y284" s="37"/>
    </row>
    <row r="285" spans="1:25" ht="14">
      <c r="A285" s="42" t="s">
        <v>3186</v>
      </c>
      <c r="B285" s="39" t="s">
        <v>3187</v>
      </c>
      <c r="C285" s="40" t="s">
        <v>2310</v>
      </c>
      <c r="D285" s="41" t="s">
        <v>3188</v>
      </c>
      <c r="E285" s="39">
        <v>2008</v>
      </c>
      <c r="F285" s="37"/>
      <c r="G285" s="37"/>
      <c r="H285" s="37"/>
      <c r="I285" s="37"/>
      <c r="J285" s="37"/>
      <c r="K285" s="37"/>
      <c r="L285" s="37"/>
      <c r="M285" s="37"/>
      <c r="N285" s="37"/>
      <c r="O285" s="37"/>
      <c r="P285" s="37"/>
      <c r="Q285" s="37"/>
      <c r="R285" s="37"/>
      <c r="S285" s="37"/>
      <c r="T285" s="37"/>
      <c r="U285" s="37"/>
      <c r="V285" s="37"/>
      <c r="W285" s="37"/>
      <c r="X285" s="37"/>
      <c r="Y285" s="37"/>
    </row>
    <row r="286" spans="1:25" ht="14">
      <c r="A286" s="42" t="s">
        <v>3189</v>
      </c>
      <c r="B286" s="39" t="s">
        <v>3190</v>
      </c>
      <c r="C286" s="40" t="s">
        <v>2310</v>
      </c>
      <c r="D286" s="41" t="s">
        <v>3191</v>
      </c>
      <c r="E286" s="39">
        <v>2008</v>
      </c>
      <c r="F286" s="37"/>
      <c r="G286" s="37"/>
      <c r="H286" s="37"/>
      <c r="I286" s="37"/>
      <c r="J286" s="37"/>
      <c r="K286" s="37"/>
      <c r="L286" s="37"/>
      <c r="M286" s="37"/>
      <c r="N286" s="37"/>
      <c r="O286" s="37"/>
      <c r="P286" s="37"/>
      <c r="Q286" s="37"/>
      <c r="R286" s="37"/>
      <c r="S286" s="37"/>
      <c r="T286" s="37"/>
      <c r="U286" s="37"/>
      <c r="V286" s="37"/>
      <c r="W286" s="37"/>
      <c r="X286" s="37"/>
      <c r="Y286" s="37"/>
    </row>
    <row r="287" spans="1:25" ht="14">
      <c r="A287" s="42" t="s">
        <v>3192</v>
      </c>
      <c r="B287" s="39" t="s">
        <v>3193</v>
      </c>
      <c r="C287" s="40" t="s">
        <v>2310</v>
      </c>
      <c r="D287" s="41" t="s">
        <v>3194</v>
      </c>
      <c r="E287" s="39">
        <v>2008</v>
      </c>
      <c r="F287" s="37"/>
      <c r="G287" s="37"/>
      <c r="H287" s="37"/>
      <c r="I287" s="37"/>
      <c r="J287" s="37"/>
      <c r="K287" s="37"/>
      <c r="L287" s="37"/>
      <c r="M287" s="37"/>
      <c r="N287" s="37"/>
      <c r="O287" s="37"/>
      <c r="P287" s="37"/>
      <c r="Q287" s="37"/>
      <c r="R287" s="37"/>
      <c r="S287" s="37"/>
      <c r="T287" s="37"/>
      <c r="U287" s="37"/>
      <c r="V287" s="37"/>
      <c r="W287" s="37"/>
      <c r="X287" s="37"/>
      <c r="Y287" s="37"/>
    </row>
    <row r="288" spans="1:25" ht="14">
      <c r="A288" s="42" t="s">
        <v>3195</v>
      </c>
      <c r="B288" s="39" t="s">
        <v>3196</v>
      </c>
      <c r="C288" s="40" t="s">
        <v>2310</v>
      </c>
      <c r="D288" s="41" t="s">
        <v>3197</v>
      </c>
      <c r="E288" s="39">
        <v>2007</v>
      </c>
      <c r="F288" s="37"/>
      <c r="G288" s="37"/>
      <c r="H288" s="37"/>
      <c r="I288" s="37"/>
      <c r="J288" s="37"/>
      <c r="K288" s="37"/>
      <c r="L288" s="37"/>
      <c r="M288" s="37"/>
      <c r="N288" s="37"/>
      <c r="O288" s="37"/>
      <c r="P288" s="37"/>
      <c r="Q288" s="37"/>
      <c r="R288" s="37"/>
      <c r="S288" s="37"/>
      <c r="T288" s="37"/>
      <c r="U288" s="37"/>
      <c r="V288" s="37"/>
      <c r="W288" s="37"/>
      <c r="X288" s="37"/>
      <c r="Y288" s="37"/>
    </row>
    <row r="289" spans="1:25" ht="14">
      <c r="A289" s="42" t="s">
        <v>3198</v>
      </c>
      <c r="B289" s="39" t="s">
        <v>3199</v>
      </c>
      <c r="C289" s="40" t="s">
        <v>2310</v>
      </c>
      <c r="D289" s="41" t="s">
        <v>3200</v>
      </c>
      <c r="E289" s="39">
        <v>2007</v>
      </c>
      <c r="F289" s="37"/>
      <c r="G289" s="37"/>
      <c r="H289" s="37"/>
      <c r="I289" s="37"/>
      <c r="J289" s="37"/>
      <c r="K289" s="37"/>
      <c r="L289" s="37"/>
      <c r="M289" s="37"/>
      <c r="N289" s="37"/>
      <c r="O289" s="37"/>
      <c r="P289" s="37"/>
      <c r="Q289" s="37"/>
      <c r="R289" s="37"/>
      <c r="S289" s="37"/>
      <c r="T289" s="37"/>
      <c r="U289" s="37"/>
      <c r="V289" s="37"/>
      <c r="W289" s="37"/>
      <c r="X289" s="37"/>
      <c r="Y289" s="37"/>
    </row>
    <row r="290" spans="1:25" ht="14">
      <c r="A290" s="42" t="s">
        <v>3201</v>
      </c>
      <c r="B290" s="39" t="s">
        <v>3202</v>
      </c>
      <c r="C290" s="40" t="s">
        <v>2310</v>
      </c>
      <c r="D290" s="41" t="s">
        <v>3203</v>
      </c>
      <c r="E290" s="39">
        <v>2007</v>
      </c>
      <c r="F290" s="37"/>
      <c r="G290" s="37"/>
      <c r="H290" s="37"/>
      <c r="I290" s="37"/>
      <c r="J290" s="37"/>
      <c r="K290" s="37"/>
      <c r="L290" s="37"/>
      <c r="M290" s="37"/>
      <c r="N290" s="37"/>
      <c r="O290" s="37"/>
      <c r="P290" s="37"/>
      <c r="Q290" s="37"/>
      <c r="R290" s="37"/>
      <c r="S290" s="37"/>
      <c r="T290" s="37"/>
      <c r="U290" s="37"/>
      <c r="V290" s="37"/>
      <c r="W290" s="37"/>
      <c r="X290" s="37"/>
      <c r="Y290" s="37"/>
    </row>
    <row r="291" spans="1:25" ht="14">
      <c r="A291" s="42" t="s">
        <v>3204</v>
      </c>
      <c r="B291" s="39" t="s">
        <v>3205</v>
      </c>
      <c r="C291" s="40" t="s">
        <v>2310</v>
      </c>
      <c r="D291" s="41" t="s">
        <v>3206</v>
      </c>
      <c r="E291" s="39">
        <v>2007</v>
      </c>
      <c r="F291" s="37"/>
      <c r="G291" s="37"/>
      <c r="H291" s="37"/>
      <c r="I291" s="37"/>
      <c r="J291" s="37"/>
      <c r="K291" s="37"/>
      <c r="L291" s="37"/>
      <c r="M291" s="37"/>
      <c r="N291" s="37"/>
      <c r="O291" s="37"/>
      <c r="P291" s="37"/>
      <c r="Q291" s="37"/>
      <c r="R291" s="37"/>
      <c r="S291" s="37"/>
      <c r="T291" s="37"/>
      <c r="U291" s="37"/>
      <c r="V291" s="37"/>
      <c r="W291" s="37"/>
      <c r="X291" s="37"/>
      <c r="Y291" s="37"/>
    </row>
    <row r="292" spans="1:25" ht="14">
      <c r="A292" s="42" t="s">
        <v>3207</v>
      </c>
      <c r="B292" s="39" t="s">
        <v>3208</v>
      </c>
      <c r="C292" s="40" t="s">
        <v>2310</v>
      </c>
      <c r="D292" s="41" t="s">
        <v>3209</v>
      </c>
      <c r="E292" s="39">
        <v>2007</v>
      </c>
      <c r="F292" s="37"/>
      <c r="G292" s="37"/>
      <c r="H292" s="37"/>
      <c r="I292" s="37"/>
      <c r="J292" s="37"/>
      <c r="K292" s="37"/>
      <c r="L292" s="37"/>
      <c r="M292" s="37"/>
      <c r="N292" s="37"/>
      <c r="O292" s="37"/>
      <c r="P292" s="37"/>
      <c r="Q292" s="37"/>
      <c r="R292" s="37"/>
      <c r="S292" s="37"/>
      <c r="T292" s="37"/>
      <c r="U292" s="37"/>
      <c r="V292" s="37"/>
      <c r="W292" s="37"/>
      <c r="X292" s="37"/>
      <c r="Y292" s="37"/>
    </row>
    <row r="293" spans="1:25" ht="14">
      <c r="A293" s="42" t="s">
        <v>3210</v>
      </c>
      <c r="B293" s="39" t="s">
        <v>3211</v>
      </c>
      <c r="C293" s="40" t="s">
        <v>2310</v>
      </c>
      <c r="D293" s="41" t="s">
        <v>3212</v>
      </c>
      <c r="E293" s="39">
        <v>2007</v>
      </c>
      <c r="F293" s="37"/>
      <c r="G293" s="37"/>
      <c r="H293" s="37"/>
      <c r="I293" s="37"/>
      <c r="J293" s="37"/>
      <c r="K293" s="37"/>
      <c r="L293" s="37"/>
      <c r="M293" s="37"/>
      <c r="N293" s="37"/>
      <c r="O293" s="37"/>
      <c r="P293" s="37"/>
      <c r="Q293" s="37"/>
      <c r="R293" s="37"/>
      <c r="S293" s="37"/>
      <c r="T293" s="37"/>
      <c r="U293" s="37"/>
      <c r="V293" s="37"/>
      <c r="W293" s="37"/>
      <c r="X293" s="37"/>
      <c r="Y293" s="37"/>
    </row>
    <row r="294" spans="1:25" ht="14">
      <c r="A294" s="42" t="s">
        <v>3213</v>
      </c>
      <c r="B294" s="39" t="s">
        <v>3214</v>
      </c>
      <c r="C294" s="40" t="s">
        <v>2310</v>
      </c>
      <c r="D294" s="41" t="s">
        <v>3215</v>
      </c>
      <c r="E294" s="39">
        <v>2006</v>
      </c>
      <c r="F294" s="37"/>
      <c r="G294" s="37"/>
      <c r="H294" s="37"/>
      <c r="I294" s="37"/>
      <c r="J294" s="37"/>
      <c r="K294" s="37"/>
      <c r="L294" s="37"/>
      <c r="M294" s="37"/>
      <c r="N294" s="37"/>
      <c r="O294" s="37"/>
      <c r="P294" s="37"/>
      <c r="Q294" s="37"/>
      <c r="R294" s="37"/>
      <c r="S294" s="37"/>
      <c r="T294" s="37"/>
      <c r="U294" s="37"/>
      <c r="V294" s="37"/>
      <c r="W294" s="37"/>
      <c r="X294" s="37"/>
      <c r="Y294" s="37"/>
    </row>
    <row r="295" spans="1:25" ht="14">
      <c r="A295" s="42" t="s">
        <v>3216</v>
      </c>
      <c r="B295" s="39" t="s">
        <v>3217</v>
      </c>
      <c r="C295" s="40" t="s">
        <v>2310</v>
      </c>
      <c r="D295" s="41" t="s">
        <v>3218</v>
      </c>
      <c r="E295" s="39">
        <v>2006</v>
      </c>
      <c r="F295" s="37"/>
      <c r="G295" s="37"/>
      <c r="H295" s="37"/>
      <c r="I295" s="37"/>
      <c r="J295" s="37"/>
      <c r="K295" s="37"/>
      <c r="L295" s="37"/>
      <c r="M295" s="37"/>
      <c r="N295" s="37"/>
      <c r="O295" s="37"/>
      <c r="P295" s="37"/>
      <c r="Q295" s="37"/>
      <c r="R295" s="37"/>
      <c r="S295" s="37"/>
      <c r="T295" s="37"/>
      <c r="U295" s="37"/>
      <c r="V295" s="37"/>
      <c r="W295" s="37"/>
      <c r="X295" s="37"/>
      <c r="Y295" s="37"/>
    </row>
    <row r="296" spans="1:25" ht="14">
      <c r="A296" s="42" t="s">
        <v>3219</v>
      </c>
      <c r="B296" s="39" t="s">
        <v>3220</v>
      </c>
      <c r="C296" s="40" t="s">
        <v>2310</v>
      </c>
      <c r="D296" s="41" t="s">
        <v>3221</v>
      </c>
      <c r="E296" s="39">
        <v>2006</v>
      </c>
      <c r="F296" s="37"/>
      <c r="G296" s="37"/>
      <c r="H296" s="37"/>
      <c r="I296" s="37"/>
      <c r="J296" s="37"/>
      <c r="K296" s="37"/>
      <c r="L296" s="37"/>
      <c r="M296" s="37"/>
      <c r="N296" s="37"/>
      <c r="O296" s="37"/>
      <c r="P296" s="37"/>
      <c r="Q296" s="37"/>
      <c r="R296" s="37"/>
      <c r="S296" s="37"/>
      <c r="T296" s="37"/>
      <c r="U296" s="37"/>
      <c r="V296" s="37"/>
      <c r="W296" s="37"/>
      <c r="X296" s="37"/>
      <c r="Y296" s="37"/>
    </row>
    <row r="297" spans="1:25" ht="14">
      <c r="A297" s="42" t="s">
        <v>3222</v>
      </c>
      <c r="B297" s="39" t="s">
        <v>3223</v>
      </c>
      <c r="C297" s="40" t="s">
        <v>2310</v>
      </c>
      <c r="D297" s="41" t="s">
        <v>3224</v>
      </c>
      <c r="E297" s="39">
        <v>2006</v>
      </c>
      <c r="F297" s="37"/>
      <c r="G297" s="37"/>
      <c r="H297" s="37"/>
      <c r="I297" s="37"/>
      <c r="J297" s="37"/>
      <c r="K297" s="37"/>
      <c r="L297" s="37"/>
      <c r="M297" s="37"/>
      <c r="N297" s="37"/>
      <c r="O297" s="37"/>
      <c r="P297" s="37"/>
      <c r="Q297" s="37"/>
      <c r="R297" s="37"/>
      <c r="S297" s="37"/>
      <c r="T297" s="37"/>
      <c r="U297" s="37"/>
      <c r="V297" s="37"/>
      <c r="W297" s="37"/>
      <c r="X297" s="37"/>
      <c r="Y297" s="37"/>
    </row>
    <row r="298" spans="1:25" ht="14">
      <c r="A298" s="42" t="s">
        <v>3225</v>
      </c>
      <c r="B298" s="39" t="s">
        <v>3226</v>
      </c>
      <c r="C298" s="40" t="s">
        <v>2310</v>
      </c>
      <c r="D298" s="41" t="s">
        <v>3227</v>
      </c>
      <c r="E298" s="39">
        <v>2006</v>
      </c>
      <c r="F298" s="37"/>
      <c r="G298" s="37"/>
      <c r="H298" s="37"/>
      <c r="I298" s="37"/>
      <c r="J298" s="37"/>
      <c r="K298" s="37"/>
      <c r="L298" s="37"/>
      <c r="M298" s="37"/>
      <c r="N298" s="37"/>
      <c r="O298" s="37"/>
      <c r="P298" s="37"/>
      <c r="Q298" s="37"/>
      <c r="R298" s="37"/>
      <c r="S298" s="37"/>
      <c r="T298" s="37"/>
      <c r="U298" s="37"/>
      <c r="V298" s="37"/>
      <c r="W298" s="37"/>
      <c r="X298" s="37"/>
      <c r="Y298" s="37"/>
    </row>
    <row r="299" spans="1:25" ht="14">
      <c r="A299" s="42" t="s">
        <v>3228</v>
      </c>
      <c r="B299" s="39" t="s">
        <v>3229</v>
      </c>
      <c r="C299" s="40" t="s">
        <v>2310</v>
      </c>
      <c r="D299" s="41" t="s">
        <v>3230</v>
      </c>
      <c r="E299" s="39">
        <v>2005</v>
      </c>
      <c r="F299" s="37"/>
      <c r="G299" s="37"/>
      <c r="H299" s="37"/>
      <c r="I299" s="37"/>
      <c r="J299" s="37"/>
      <c r="K299" s="37"/>
      <c r="L299" s="37"/>
      <c r="M299" s="37"/>
      <c r="N299" s="37"/>
      <c r="O299" s="37"/>
      <c r="P299" s="37"/>
      <c r="Q299" s="37"/>
      <c r="R299" s="37"/>
      <c r="S299" s="37"/>
      <c r="T299" s="37"/>
      <c r="U299" s="37"/>
      <c r="V299" s="37"/>
      <c r="W299" s="37"/>
      <c r="X299" s="37"/>
      <c r="Y299" s="37"/>
    </row>
    <row r="300" spans="1:25" ht="14">
      <c r="A300" s="42" t="s">
        <v>3231</v>
      </c>
      <c r="B300" s="39" t="s">
        <v>3232</v>
      </c>
      <c r="C300" s="40" t="s">
        <v>2310</v>
      </c>
      <c r="D300" s="41" t="s">
        <v>3233</v>
      </c>
      <c r="E300" s="39">
        <v>2005</v>
      </c>
      <c r="F300" s="37"/>
      <c r="G300" s="37"/>
      <c r="H300" s="37"/>
      <c r="I300" s="37"/>
      <c r="J300" s="37"/>
      <c r="K300" s="37"/>
      <c r="L300" s="37"/>
      <c r="M300" s="37"/>
      <c r="N300" s="37"/>
      <c r="O300" s="37"/>
      <c r="P300" s="37"/>
      <c r="Q300" s="37"/>
      <c r="R300" s="37"/>
      <c r="S300" s="37"/>
      <c r="T300" s="37"/>
      <c r="U300" s="37"/>
      <c r="V300" s="37"/>
      <c r="W300" s="37"/>
      <c r="X300" s="37"/>
      <c r="Y300" s="37"/>
    </row>
    <row r="301" spans="1:25" ht="14">
      <c r="A301" s="42" t="s">
        <v>3234</v>
      </c>
      <c r="B301" s="39" t="s">
        <v>3235</v>
      </c>
      <c r="C301" s="40" t="s">
        <v>2310</v>
      </c>
      <c r="D301" s="41" t="s">
        <v>3236</v>
      </c>
      <c r="E301" s="39">
        <v>2005</v>
      </c>
      <c r="F301" s="37"/>
      <c r="G301" s="37"/>
      <c r="H301" s="37"/>
      <c r="I301" s="37"/>
      <c r="J301" s="37"/>
      <c r="K301" s="37"/>
      <c r="L301" s="37"/>
      <c r="M301" s="37"/>
      <c r="N301" s="37"/>
      <c r="O301" s="37"/>
      <c r="P301" s="37"/>
      <c r="Q301" s="37"/>
      <c r="R301" s="37"/>
      <c r="S301" s="37"/>
      <c r="T301" s="37"/>
      <c r="U301" s="37"/>
      <c r="V301" s="37"/>
      <c r="W301" s="37"/>
      <c r="X301" s="37"/>
      <c r="Y301" s="37"/>
    </row>
    <row r="302" spans="1:25" ht="14">
      <c r="A302" s="42" t="s">
        <v>3237</v>
      </c>
      <c r="B302" s="39" t="s">
        <v>3238</v>
      </c>
      <c r="C302" s="40" t="s">
        <v>2310</v>
      </c>
      <c r="D302" s="41" t="s">
        <v>3239</v>
      </c>
      <c r="E302" s="39">
        <v>2005</v>
      </c>
      <c r="F302" s="37"/>
      <c r="G302" s="37"/>
      <c r="H302" s="37"/>
      <c r="I302" s="37"/>
      <c r="J302" s="37"/>
      <c r="K302" s="37"/>
      <c r="L302" s="37"/>
      <c r="M302" s="37"/>
      <c r="N302" s="37"/>
      <c r="O302" s="37"/>
      <c r="P302" s="37"/>
      <c r="Q302" s="37"/>
      <c r="R302" s="37"/>
      <c r="S302" s="37"/>
      <c r="T302" s="37"/>
      <c r="U302" s="37"/>
      <c r="V302" s="37"/>
      <c r="W302" s="37"/>
      <c r="X302" s="37"/>
      <c r="Y302" s="37"/>
    </row>
    <row r="303" spans="1:25" ht="14">
      <c r="A303" s="42" t="s">
        <v>3240</v>
      </c>
      <c r="B303" s="39" t="s">
        <v>3241</v>
      </c>
      <c r="C303" s="40" t="s">
        <v>2310</v>
      </c>
      <c r="D303" s="41" t="s">
        <v>3242</v>
      </c>
      <c r="E303" s="39">
        <v>2004</v>
      </c>
      <c r="F303" s="37"/>
      <c r="G303" s="37"/>
      <c r="H303" s="37"/>
      <c r="I303" s="37"/>
      <c r="J303" s="37"/>
      <c r="K303" s="37"/>
      <c r="L303" s="37"/>
      <c r="M303" s="37"/>
      <c r="N303" s="37"/>
      <c r="O303" s="37"/>
      <c r="P303" s="37"/>
      <c r="Q303" s="37"/>
      <c r="R303" s="37"/>
      <c r="S303" s="37"/>
      <c r="T303" s="37"/>
      <c r="U303" s="37"/>
      <c r="V303" s="37"/>
      <c r="W303" s="37"/>
      <c r="X303" s="37"/>
      <c r="Y303" s="37"/>
    </row>
    <row r="304" spans="1:25" ht="14">
      <c r="A304" s="42" t="s">
        <v>3243</v>
      </c>
      <c r="B304" s="39" t="s">
        <v>3244</v>
      </c>
      <c r="C304" s="40" t="s">
        <v>2310</v>
      </c>
      <c r="D304" s="41" t="s">
        <v>3245</v>
      </c>
      <c r="E304" s="39">
        <v>2004</v>
      </c>
      <c r="F304" s="37"/>
      <c r="G304" s="37"/>
      <c r="H304" s="37"/>
      <c r="I304" s="37"/>
      <c r="J304" s="37"/>
      <c r="K304" s="37"/>
      <c r="L304" s="37"/>
      <c r="M304" s="37"/>
      <c r="N304" s="37"/>
      <c r="O304" s="37"/>
      <c r="P304" s="37"/>
      <c r="Q304" s="37"/>
      <c r="R304" s="37"/>
      <c r="S304" s="37"/>
      <c r="T304" s="37"/>
      <c r="U304" s="37"/>
      <c r="V304" s="37"/>
      <c r="W304" s="37"/>
      <c r="X304" s="37"/>
      <c r="Y304" s="37"/>
    </row>
    <row r="305" spans="1:25" ht="14">
      <c r="A305" s="42" t="s">
        <v>3246</v>
      </c>
      <c r="B305" s="39" t="s">
        <v>3247</v>
      </c>
      <c r="C305" s="40" t="s">
        <v>2310</v>
      </c>
      <c r="D305" s="41" t="s">
        <v>3248</v>
      </c>
      <c r="E305" s="39">
        <v>2003</v>
      </c>
      <c r="F305" s="37"/>
      <c r="G305" s="37"/>
      <c r="H305" s="37"/>
      <c r="I305" s="37"/>
      <c r="J305" s="37"/>
      <c r="K305" s="37"/>
      <c r="L305" s="37"/>
      <c r="M305" s="37"/>
      <c r="N305" s="37"/>
      <c r="O305" s="37"/>
      <c r="P305" s="37"/>
      <c r="Q305" s="37"/>
      <c r="R305" s="37"/>
      <c r="S305" s="37"/>
      <c r="T305" s="37"/>
      <c r="U305" s="37"/>
      <c r="V305" s="37"/>
      <c r="W305" s="37"/>
      <c r="X305" s="37"/>
      <c r="Y305" s="37"/>
    </row>
    <row r="306" spans="1:25" ht="14">
      <c r="A306" s="42" t="s">
        <v>3249</v>
      </c>
      <c r="B306" s="39" t="s">
        <v>3250</v>
      </c>
      <c r="C306" s="40" t="s">
        <v>2310</v>
      </c>
      <c r="D306" s="41" t="s">
        <v>3251</v>
      </c>
      <c r="E306" s="39">
        <v>2001</v>
      </c>
      <c r="F306" s="37"/>
      <c r="G306" s="37"/>
      <c r="H306" s="37"/>
      <c r="I306" s="37"/>
      <c r="J306" s="37"/>
      <c r="K306" s="37"/>
      <c r="L306" s="37"/>
      <c r="M306" s="37"/>
      <c r="N306" s="37"/>
      <c r="O306" s="37"/>
      <c r="P306" s="37"/>
      <c r="Q306" s="37"/>
      <c r="R306" s="37"/>
      <c r="S306" s="37"/>
      <c r="T306" s="37"/>
      <c r="U306" s="37"/>
      <c r="V306" s="37"/>
      <c r="W306" s="37"/>
      <c r="X306" s="37"/>
      <c r="Y306" s="37"/>
    </row>
    <row r="307" spans="1:25" ht="12.5"/>
    <row r="308" spans="1:25" ht="12.5"/>
    <row r="309" spans="1:25" ht="12.5"/>
    <row r="310" spans="1:25" ht="12.5"/>
    <row r="311" spans="1:25" ht="12.5"/>
    <row r="312" spans="1:25" ht="12.5"/>
    <row r="313" spans="1:25" ht="12.5"/>
    <row r="314" spans="1:25" ht="12.5"/>
    <row r="315" spans="1:25" ht="12.5"/>
    <row r="316" spans="1:25" ht="12.5"/>
    <row r="317" spans="1:25" ht="12.5"/>
    <row r="318" spans="1:25" ht="12.5"/>
    <row r="319" spans="1:25" ht="12.5"/>
    <row r="320" spans="1:25" ht="12.5"/>
    <row r="321" ht="12.5"/>
    <row r="322" ht="12.5"/>
    <row r="323" ht="12.5"/>
    <row r="324" ht="12.5"/>
    <row r="325" ht="12.5"/>
    <row r="326" ht="12.5"/>
    <row r="327" ht="12.5"/>
    <row r="328" ht="12.5"/>
    <row r="329" ht="12.5"/>
    <row r="330" ht="12.5"/>
    <row r="331" ht="12.5"/>
    <row r="332" ht="12.5"/>
    <row r="333" ht="12.5"/>
    <row r="334" ht="12.5"/>
    <row r="335" ht="12.5"/>
    <row r="336" ht="12.5"/>
    <row r="337" ht="12.5"/>
    <row r="338" ht="12.5"/>
    <row r="339" ht="12.5"/>
    <row r="340" ht="12.5"/>
    <row r="341" ht="12.5"/>
    <row r="342" ht="12.5"/>
    <row r="343" ht="12.5"/>
    <row r="344" ht="12.5"/>
    <row r="345" ht="12.5"/>
    <row r="346" ht="12.5"/>
    <row r="347" ht="12.5"/>
    <row r="348" ht="12.5"/>
    <row r="349" ht="12.5"/>
    <row r="350" ht="12.5"/>
    <row r="351" ht="12.5"/>
    <row r="352" ht="12.5"/>
    <row r="353" ht="12.5"/>
    <row r="354" ht="12.5"/>
    <row r="355" ht="12.5"/>
    <row r="356" ht="12.5"/>
    <row r="357" ht="12.5"/>
    <row r="358" ht="12.5"/>
    <row r="359" ht="12.5"/>
    <row r="360" ht="12.5"/>
    <row r="361" ht="12.5"/>
    <row r="362" ht="12.5"/>
    <row r="363" ht="12.5"/>
    <row r="364" ht="12.5"/>
    <row r="365" ht="12.5"/>
    <row r="366" ht="12.5"/>
    <row r="367" ht="12.5"/>
    <row r="368" ht="12.5"/>
    <row r="369" ht="12.5"/>
    <row r="370" ht="12.5"/>
    <row r="371" ht="12.5"/>
    <row r="372" ht="12.5"/>
    <row r="373" ht="12.5"/>
    <row r="374" ht="12.5"/>
    <row r="375" ht="12.5"/>
    <row r="376" ht="12.5"/>
    <row r="377" ht="12.5"/>
    <row r="378" ht="12.5"/>
    <row r="379" ht="12.5"/>
    <row r="380" ht="12.5"/>
    <row r="381" ht="12.5"/>
    <row r="382" ht="12.5"/>
    <row r="383" ht="12.5"/>
    <row r="384" ht="12.5"/>
    <row r="385" ht="12.5"/>
    <row r="386" ht="12.5"/>
    <row r="387" ht="12.5"/>
    <row r="388" ht="12.5"/>
    <row r="389" ht="12.5"/>
    <row r="390" ht="12.5"/>
    <row r="391" ht="12.5"/>
    <row r="392" ht="12.5"/>
    <row r="393" ht="12.5"/>
    <row r="394" ht="12.5"/>
    <row r="395" ht="12.5"/>
    <row r="396" ht="12.5"/>
    <row r="397" ht="12.5"/>
    <row r="398" ht="12.5"/>
    <row r="399" ht="12.5"/>
    <row r="400" ht="12.5"/>
    <row r="401" ht="12.5"/>
    <row r="402" ht="12.5"/>
    <row r="403" ht="12.5"/>
    <row r="404" ht="12.5"/>
    <row r="405" ht="12.5"/>
    <row r="406" ht="12.5"/>
    <row r="407" ht="12.5"/>
    <row r="408" ht="12.5"/>
    <row r="409" ht="12.5"/>
    <row r="410" ht="12.5"/>
    <row r="411" ht="12.5"/>
    <row r="412" ht="12.5"/>
    <row r="413" ht="12.5"/>
    <row r="414" ht="12.5"/>
    <row r="415" ht="12.5"/>
    <row r="416" ht="12.5"/>
    <row r="417" ht="12.5"/>
    <row r="418" ht="12.5"/>
    <row r="419" ht="12.5"/>
    <row r="420" ht="12.5"/>
    <row r="421" ht="12.5"/>
    <row r="422" ht="12.5"/>
    <row r="423" ht="12.5"/>
    <row r="424" ht="12.5"/>
    <row r="425" ht="12.5"/>
    <row r="426" ht="12.5"/>
    <row r="427" ht="12.5"/>
    <row r="428" ht="12.5"/>
    <row r="429" ht="12.5"/>
    <row r="430" ht="12.5"/>
    <row r="431" ht="12.5"/>
    <row r="432" ht="12.5"/>
    <row r="433" ht="12.5"/>
    <row r="434" ht="12.5"/>
    <row r="435" ht="12.5"/>
    <row r="436" ht="12.5"/>
    <row r="437" ht="12.5"/>
    <row r="438" ht="12.5"/>
    <row r="439" ht="12.5"/>
    <row r="440" ht="12.5"/>
    <row r="441" ht="12.5"/>
    <row r="442" ht="12.5"/>
    <row r="443" ht="12.5"/>
    <row r="444" ht="12.5"/>
    <row r="445" ht="12.5"/>
    <row r="446" ht="12.5"/>
    <row r="447" ht="12.5"/>
    <row r="448" ht="12.5"/>
    <row r="449" ht="12.5"/>
    <row r="450" ht="12.5"/>
    <row r="451" ht="12.5"/>
    <row r="452" ht="12.5"/>
    <row r="453" ht="12.5"/>
    <row r="454" ht="12.5"/>
    <row r="455" ht="12.5"/>
    <row r="456" ht="12.5"/>
    <row r="457" ht="12.5"/>
    <row r="458" ht="12.5"/>
    <row r="459" ht="12.5"/>
    <row r="460" ht="12.5"/>
    <row r="461" ht="12.5"/>
    <row r="462" ht="12.5"/>
    <row r="463" ht="12.5"/>
    <row r="464" ht="12.5"/>
    <row r="465" ht="12.5"/>
    <row r="466" ht="12.5"/>
    <row r="467" ht="12.5"/>
    <row r="468" ht="12.5"/>
    <row r="469" ht="12.5"/>
    <row r="470" ht="12.5"/>
    <row r="471" ht="12.5"/>
    <row r="472" ht="12.5"/>
    <row r="473" ht="12.5"/>
    <row r="474" ht="12.5"/>
    <row r="475" ht="12.5"/>
    <row r="476" ht="12.5"/>
    <row r="477" ht="12.5"/>
    <row r="478" ht="12.5"/>
    <row r="479" ht="12.5"/>
    <row r="480" ht="12.5"/>
    <row r="481" ht="12.5"/>
    <row r="482" ht="12.5"/>
    <row r="483" ht="12.5"/>
    <row r="484" ht="12.5"/>
    <row r="485" ht="12.5"/>
    <row r="486" ht="12.5"/>
    <row r="487" ht="12.5"/>
    <row r="488" ht="12.5"/>
    <row r="489" ht="12.5"/>
    <row r="490" ht="12.5"/>
    <row r="491" ht="12.5"/>
    <row r="492" ht="12.5"/>
    <row r="493" ht="12.5"/>
    <row r="494" ht="12.5"/>
    <row r="495" ht="12.5"/>
    <row r="496" ht="12.5"/>
    <row r="497" ht="12.5"/>
    <row r="498" ht="12.5"/>
    <row r="499" ht="12.5"/>
    <row r="500" ht="12.5"/>
    <row r="501" ht="12.5"/>
    <row r="502" ht="12.5"/>
    <row r="503" ht="12.5"/>
    <row r="504" ht="12.5"/>
    <row r="505" ht="12.5"/>
    <row r="506" ht="12.5"/>
    <row r="507" ht="12.5"/>
    <row r="508" ht="12.5"/>
    <row r="509" ht="12.5"/>
    <row r="510" ht="12.5"/>
    <row r="511" ht="12.5"/>
    <row r="512" ht="12.5"/>
    <row r="513" ht="12.5"/>
    <row r="514" ht="12.5"/>
    <row r="515" ht="12.5"/>
    <row r="516" ht="12.5"/>
    <row r="517" ht="12.5"/>
    <row r="518" ht="12.5"/>
    <row r="519" ht="12.5"/>
    <row r="520" ht="12.5"/>
    <row r="521" ht="12.5"/>
    <row r="522" ht="12.5"/>
    <row r="523" ht="12.5"/>
    <row r="524" ht="12.5"/>
    <row r="525" ht="12.5"/>
    <row r="526" ht="12.5"/>
    <row r="527" ht="12.5"/>
    <row r="528" ht="12.5"/>
    <row r="529" ht="12.5"/>
    <row r="530" ht="12.5"/>
    <row r="531" ht="12.5"/>
    <row r="532" ht="12.5"/>
    <row r="533" ht="12.5"/>
    <row r="534" ht="12.5"/>
    <row r="535" ht="12.5"/>
    <row r="536" ht="12.5"/>
    <row r="537" ht="12.5"/>
    <row r="538" ht="12.5"/>
    <row r="539" ht="12.5"/>
    <row r="540" ht="12.5"/>
    <row r="541" ht="12.5"/>
    <row r="542" ht="12.5"/>
    <row r="543" ht="12.5"/>
    <row r="544" ht="12.5"/>
    <row r="545" ht="12.5"/>
    <row r="546" ht="12.5"/>
    <row r="547" ht="12.5"/>
    <row r="548" ht="12.5"/>
    <row r="549" ht="12.5"/>
    <row r="550" ht="12.5"/>
    <row r="551" ht="12.5"/>
    <row r="552" ht="12.5"/>
    <row r="553" ht="12.5"/>
    <row r="554" ht="12.5"/>
    <row r="555" ht="12.5"/>
    <row r="556" ht="12.5"/>
    <row r="557" ht="12.5"/>
    <row r="558" ht="12.5"/>
    <row r="559" ht="12.5"/>
    <row r="560" ht="12.5"/>
    <row r="561" ht="12.5"/>
    <row r="562" ht="12.5"/>
    <row r="563" ht="12.5"/>
    <row r="564" ht="12.5"/>
    <row r="565" ht="12.5"/>
    <row r="566" ht="12.5"/>
    <row r="567" ht="12.5"/>
    <row r="568" ht="12.5"/>
    <row r="569" ht="12.5"/>
    <row r="570" ht="12.5"/>
    <row r="571" ht="12.5"/>
    <row r="572" ht="12.5"/>
    <row r="573" ht="12.5"/>
    <row r="574" ht="12.5"/>
    <row r="575" ht="12.5"/>
    <row r="576" ht="12.5"/>
    <row r="577" ht="12.5"/>
    <row r="578" ht="12.5"/>
    <row r="579" ht="12.5"/>
    <row r="580" ht="12.5"/>
    <row r="581" ht="12.5"/>
    <row r="582" ht="12.5"/>
    <row r="583" ht="12.5"/>
    <row r="584" ht="12.5"/>
    <row r="585" ht="12.5"/>
    <row r="586" ht="12.5"/>
    <row r="587" ht="12.5"/>
    <row r="588" ht="12.5"/>
    <row r="589" ht="12.5"/>
    <row r="590" ht="12.5"/>
    <row r="591" ht="12.5"/>
    <row r="592" ht="12.5"/>
    <row r="593" ht="12.5"/>
    <row r="594" ht="12.5"/>
    <row r="595" ht="12.5"/>
    <row r="596" ht="12.5"/>
    <row r="597" ht="12.5"/>
    <row r="598" ht="12.5"/>
    <row r="599" ht="12.5"/>
    <row r="600" ht="12.5"/>
    <row r="601" ht="12.5"/>
    <row r="602" ht="12.5"/>
    <row r="603" ht="12.5"/>
    <row r="604" ht="12.5"/>
    <row r="605" ht="12.5"/>
    <row r="606" ht="12.5"/>
    <row r="607" ht="12.5"/>
    <row r="608" ht="12.5"/>
    <row r="609" ht="12.5"/>
    <row r="610" ht="12.5"/>
    <row r="611" ht="12.5"/>
    <row r="612" ht="12.5"/>
    <row r="613" ht="12.5"/>
    <row r="614" ht="12.5"/>
    <row r="615" ht="12.5"/>
    <row r="616" ht="12.5"/>
    <row r="617" ht="12.5"/>
    <row r="618" ht="12.5"/>
    <row r="619" ht="12.5"/>
    <row r="620" ht="12.5"/>
    <row r="621" ht="12.5"/>
    <row r="622" ht="12.5"/>
    <row r="623" ht="12.5"/>
    <row r="624" ht="12.5"/>
    <row r="625" ht="12.5"/>
    <row r="626" ht="12.5"/>
    <row r="627" ht="12.5"/>
    <row r="628" ht="12.5"/>
    <row r="629" ht="12.5"/>
    <row r="630" ht="12.5"/>
    <row r="631" ht="12.5"/>
    <row r="632" ht="12.5"/>
    <row r="633" ht="12.5"/>
    <row r="634" ht="12.5"/>
    <row r="635" ht="12.5"/>
    <row r="636" ht="12.5"/>
    <row r="637" ht="12.5"/>
    <row r="638" ht="12.5"/>
    <row r="639" ht="12.5"/>
    <row r="640" ht="12.5"/>
    <row r="641" ht="12.5"/>
    <row r="642" ht="12.5"/>
    <row r="643" ht="12.5"/>
    <row r="644" ht="12.5"/>
    <row r="645" ht="12.5"/>
    <row r="646" ht="12.5"/>
    <row r="647" ht="12.5"/>
    <row r="648" ht="12.5"/>
    <row r="649" ht="12.5"/>
    <row r="650" ht="12.5"/>
    <row r="651" ht="12.5"/>
    <row r="652" ht="12.5"/>
    <row r="653" ht="12.5"/>
    <row r="654" ht="12.5"/>
    <row r="655" ht="12.5"/>
    <row r="656" ht="12.5"/>
    <row r="657" ht="12.5"/>
    <row r="658" ht="12.5"/>
    <row r="659" ht="12.5"/>
    <row r="660" ht="12.5"/>
    <row r="661" ht="12.5"/>
    <row r="662" ht="12.5"/>
    <row r="663" ht="12.5"/>
    <row r="664" ht="12.5"/>
    <row r="665" ht="12.5"/>
    <row r="666" ht="12.5"/>
    <row r="667" ht="12.5"/>
    <row r="668" ht="12.5"/>
    <row r="669" ht="12.5"/>
    <row r="670" ht="12.5"/>
    <row r="671" ht="12.5"/>
    <row r="672" ht="12.5"/>
    <row r="673" ht="12.5"/>
    <row r="674" ht="12.5"/>
    <row r="675" ht="12.5"/>
    <row r="676" ht="12.5"/>
    <row r="677" ht="12.5"/>
    <row r="678" ht="12.5"/>
    <row r="679" ht="12.5"/>
    <row r="680" ht="12.5"/>
    <row r="681" ht="12.5"/>
    <row r="682" ht="12.5"/>
    <row r="683" ht="12.5"/>
    <row r="684" ht="12.5"/>
    <row r="685" ht="12.5"/>
    <row r="686" ht="12.5"/>
    <row r="687" ht="12.5"/>
    <row r="688" ht="12.5"/>
    <row r="689" ht="12.5"/>
    <row r="690" ht="12.5"/>
    <row r="691" ht="12.5"/>
    <row r="692" ht="12.5"/>
    <row r="693" ht="12.5"/>
    <row r="694" ht="12.5"/>
    <row r="695" ht="12.5"/>
    <row r="696" ht="12.5"/>
    <row r="697" ht="12.5"/>
    <row r="698" ht="12.5"/>
    <row r="699" ht="12.5"/>
    <row r="700" ht="12.5"/>
    <row r="701" ht="12.5"/>
    <row r="702" ht="12.5"/>
    <row r="703" ht="12.5"/>
    <row r="704" ht="12.5"/>
    <row r="705" ht="12.5"/>
    <row r="706" ht="12.5"/>
    <row r="707" ht="12.5"/>
    <row r="708" ht="12.5"/>
    <row r="709" ht="12.5"/>
    <row r="710" ht="12.5"/>
    <row r="711" ht="12.5"/>
    <row r="712" ht="12.5"/>
    <row r="713" ht="12.5"/>
    <row r="714" ht="12.5"/>
    <row r="715" ht="12.5"/>
    <row r="716" ht="12.5"/>
    <row r="717" ht="12.5"/>
    <row r="718" ht="12.5"/>
    <row r="719" ht="12.5"/>
    <row r="720" ht="12.5"/>
    <row r="721" ht="12.5"/>
    <row r="722" ht="12.5"/>
    <row r="723" ht="12.5"/>
    <row r="724" ht="12.5"/>
    <row r="725" ht="12.5"/>
    <row r="726" ht="12.5"/>
    <row r="727" ht="12.5"/>
    <row r="728" ht="12.5"/>
    <row r="729" ht="12.5"/>
    <row r="730" ht="12.5"/>
    <row r="731" ht="12.5"/>
    <row r="732" ht="12.5"/>
    <row r="733" ht="12.5"/>
    <row r="734" ht="12.5"/>
    <row r="735" ht="12.5"/>
    <row r="736" ht="12.5"/>
    <row r="737" ht="12.5"/>
    <row r="738" ht="12.5"/>
    <row r="739" ht="12.5"/>
    <row r="740" ht="12.5"/>
    <row r="741" ht="12.5"/>
    <row r="742" ht="12.5"/>
    <row r="743" ht="12.5"/>
    <row r="744" ht="12.5"/>
    <row r="745" ht="12.5"/>
    <row r="746" ht="12.5"/>
    <row r="747" ht="12.5"/>
    <row r="748" ht="12.5"/>
    <row r="749" ht="12.5"/>
    <row r="750" ht="12.5"/>
    <row r="751" ht="12.5"/>
    <row r="752" ht="12.5"/>
    <row r="753" ht="12.5"/>
    <row r="754" ht="12.5"/>
    <row r="755" ht="12.5"/>
    <row r="756" ht="12.5"/>
    <row r="757" ht="12.5"/>
    <row r="758" ht="12.5"/>
    <row r="759" ht="12.5"/>
    <row r="760" ht="12.5"/>
    <row r="761" ht="12.5"/>
    <row r="762" ht="12.5"/>
    <row r="763" ht="12.5"/>
    <row r="764" ht="12.5"/>
    <row r="765" ht="12.5"/>
    <row r="766" ht="12.5"/>
    <row r="767" ht="12.5"/>
    <row r="768" ht="12.5"/>
    <row r="769" ht="12.5"/>
    <row r="770" ht="12.5"/>
    <row r="771" ht="12.5"/>
    <row r="772" ht="12.5"/>
    <row r="773" ht="12.5"/>
    <row r="774" ht="12.5"/>
    <row r="775" ht="12.5"/>
    <row r="776" ht="12.5"/>
    <row r="777" ht="12.5"/>
    <row r="778" ht="12.5"/>
    <row r="779" ht="12.5"/>
    <row r="780" ht="12.5"/>
    <row r="781" ht="12.5"/>
    <row r="782" ht="12.5"/>
    <row r="783" ht="12.5"/>
    <row r="784" ht="12.5"/>
    <row r="785" ht="12.5"/>
    <row r="786" ht="12.5"/>
    <row r="787" ht="12.5"/>
    <row r="788" ht="12.5"/>
    <row r="789" ht="12.5"/>
    <row r="790" ht="12.5"/>
    <row r="791" ht="12.5"/>
    <row r="792" ht="12.5"/>
    <row r="793" ht="12.5"/>
    <row r="794" ht="12.5"/>
    <row r="795" ht="12.5"/>
    <row r="796" ht="12.5"/>
    <row r="797" ht="12.5"/>
    <row r="798" ht="12.5"/>
    <row r="799" ht="12.5"/>
    <row r="800" ht="12.5"/>
    <row r="801" ht="12.5"/>
    <row r="802" ht="12.5"/>
    <row r="803" ht="12.5"/>
    <row r="804" ht="12.5"/>
    <row r="805" ht="12.5"/>
    <row r="806" ht="12.5"/>
    <row r="807" ht="12.5"/>
    <row r="808" ht="12.5"/>
    <row r="809" ht="12.5"/>
    <row r="810" ht="12.5"/>
    <row r="811" ht="12.5"/>
    <row r="812" ht="12.5"/>
    <row r="813" ht="12.5"/>
    <row r="814" ht="12.5"/>
    <row r="815" ht="12.5"/>
    <row r="816" ht="12.5"/>
    <row r="817" ht="12.5"/>
    <row r="818" ht="12.5"/>
    <row r="819" ht="12.5"/>
    <row r="820" ht="12.5"/>
    <row r="821" ht="12.5"/>
    <row r="822" ht="12.5"/>
    <row r="823" ht="12.5"/>
    <row r="824" ht="12.5"/>
    <row r="825" ht="12.5"/>
    <row r="826" ht="12.5"/>
    <row r="827" ht="12.5"/>
    <row r="828" ht="12.5"/>
    <row r="829" ht="12.5"/>
    <row r="830" ht="12.5"/>
    <row r="831" ht="12.5"/>
    <row r="832" ht="12.5"/>
    <row r="833" ht="12.5"/>
    <row r="834" ht="12.5"/>
    <row r="835" ht="12.5"/>
    <row r="836" ht="12.5"/>
    <row r="837" ht="12.5"/>
    <row r="838" ht="12.5"/>
    <row r="839" ht="12.5"/>
    <row r="840" ht="12.5"/>
    <row r="841" ht="12.5"/>
    <row r="842" ht="12.5"/>
    <row r="843" ht="12.5"/>
    <row r="844" ht="12.5"/>
    <row r="845" ht="12.5"/>
    <row r="846" ht="12.5"/>
    <row r="847" ht="12.5"/>
    <row r="848" ht="12.5"/>
    <row r="849" ht="12.5"/>
    <row r="850" ht="12.5"/>
    <row r="851" ht="12.5"/>
    <row r="852" ht="12.5"/>
    <row r="853" ht="12.5"/>
    <row r="854" ht="12.5"/>
    <row r="855" ht="12.5"/>
    <row r="856" ht="12.5"/>
    <row r="857" ht="12.5"/>
    <row r="858" ht="12.5"/>
    <row r="859" ht="12.5"/>
    <row r="860" ht="12.5"/>
    <row r="861" ht="12.5"/>
    <row r="862" ht="12.5"/>
    <row r="863" ht="12.5"/>
    <row r="864" ht="12.5"/>
    <row r="865" ht="12.5"/>
    <row r="866" ht="12.5"/>
    <row r="867" ht="12.5"/>
    <row r="868" ht="12.5"/>
    <row r="869" ht="12.5"/>
    <row r="870" ht="12.5"/>
    <row r="871" ht="12.5"/>
    <row r="872" ht="12.5"/>
    <row r="873" ht="12.5"/>
    <row r="874" ht="12.5"/>
    <row r="875" ht="12.5"/>
    <row r="876" ht="12.5"/>
    <row r="877" ht="12.5"/>
    <row r="878" ht="12.5"/>
    <row r="879" ht="12.5"/>
    <row r="880" ht="12.5"/>
    <row r="881" ht="12.5"/>
    <row r="882" ht="12.5"/>
    <row r="883" ht="12.5"/>
    <row r="884" ht="12.5"/>
    <row r="885" ht="12.5"/>
    <row r="886" ht="12.5"/>
    <row r="887" ht="12.5"/>
    <row r="888" ht="12.5"/>
    <row r="889" ht="12.5"/>
    <row r="890" ht="12.5"/>
    <row r="891" ht="12.5"/>
    <row r="892" ht="12.5"/>
    <row r="893" ht="12.5"/>
    <row r="894" ht="12.5"/>
    <row r="895" ht="12.5"/>
    <row r="896" ht="12.5"/>
    <row r="897" ht="12.5"/>
    <row r="898" ht="12.5"/>
    <row r="899" ht="12.5"/>
    <row r="900" ht="12.5"/>
    <row r="901" ht="12.5"/>
    <row r="902" ht="12.5"/>
    <row r="903" ht="12.5"/>
    <row r="904" ht="12.5"/>
    <row r="905" ht="12.5"/>
    <row r="906" ht="12.5"/>
    <row r="907" ht="12.5"/>
    <row r="908" ht="12.5"/>
    <row r="909" ht="12.5"/>
    <row r="910" ht="12.5"/>
    <row r="911" ht="12.5"/>
    <row r="912" ht="12.5"/>
    <row r="913" ht="12.5"/>
    <row r="914" ht="12.5"/>
    <row r="915" ht="12.5"/>
    <row r="916" ht="12.5"/>
    <row r="917" ht="12.5"/>
    <row r="918" ht="12.5"/>
    <row r="919" ht="12.5"/>
    <row r="920" ht="12.5"/>
    <row r="921" ht="12.5"/>
    <row r="922" ht="12.5"/>
    <row r="923" ht="12.5"/>
    <row r="924" ht="12.5"/>
    <row r="925" ht="12.5"/>
    <row r="926" ht="12.5"/>
    <row r="927" ht="12.5"/>
    <row r="928" ht="12.5"/>
    <row r="929" ht="12.5"/>
    <row r="930" ht="12.5"/>
    <row r="931" ht="12.5"/>
    <row r="932" ht="12.5"/>
    <row r="933" ht="12.5"/>
    <row r="934" ht="12.5"/>
    <row r="935" ht="12.5"/>
    <row r="936" ht="12.5"/>
    <row r="937" ht="12.5"/>
    <row r="938" ht="12.5"/>
    <row r="939" ht="12.5"/>
    <row r="940" ht="12.5"/>
    <row r="941" ht="12.5"/>
    <row r="942" ht="12.5"/>
    <row r="943" ht="12.5"/>
    <row r="944" ht="12.5"/>
    <row r="945" ht="12.5"/>
    <row r="946" ht="12.5"/>
    <row r="947" ht="12.5"/>
    <row r="948" ht="12.5"/>
    <row r="949" ht="12.5"/>
    <row r="950" ht="12.5"/>
    <row r="951" ht="12.5"/>
    <row r="952" ht="12.5"/>
    <row r="953" ht="12.5"/>
    <row r="954" ht="12.5"/>
    <row r="955" ht="12.5"/>
    <row r="956" ht="12.5"/>
    <row r="957" ht="12.5"/>
    <row r="958" ht="12.5"/>
    <row r="959" ht="12.5"/>
    <row r="960" ht="12.5"/>
    <row r="961" ht="12.5"/>
    <row r="962" ht="12.5"/>
    <row r="963" ht="12.5"/>
    <row r="964" ht="12.5"/>
    <row r="965" ht="12.5"/>
    <row r="966" ht="12.5"/>
    <row r="967" ht="12.5"/>
    <row r="968" ht="12.5"/>
    <row r="969" ht="12.5"/>
    <row r="970" ht="12.5"/>
    <row r="971" ht="12.5"/>
    <row r="972" ht="12.5"/>
    <row r="973" ht="12.5"/>
    <row r="974" ht="12.5"/>
    <row r="975" ht="12.5"/>
    <row r="976" ht="12.5"/>
    <row r="977" ht="12.5"/>
    <row r="978" ht="12.5"/>
    <row r="979" ht="12.5"/>
    <row r="980" ht="12.5"/>
    <row r="981" ht="12.5"/>
    <row r="982" ht="12.5"/>
    <row r="983" ht="12.5"/>
    <row r="984" ht="12.5"/>
    <row r="985" ht="12.5"/>
    <row r="986" ht="12.5"/>
    <row r="987" ht="12.5"/>
    <row r="988" ht="12.5"/>
    <row r="989" ht="12.5"/>
    <row r="990" ht="12.5"/>
    <row r="991" ht="12.5"/>
    <row r="992" ht="12.5"/>
    <row r="993" ht="12.5"/>
    <row r="994" ht="12.5"/>
    <row r="995" ht="12.5"/>
    <row r="996" ht="12.5"/>
    <row r="997" ht="12.5"/>
    <row r="998" ht="12.5"/>
    <row r="999" ht="12.5"/>
    <row r="1000" ht="12.5"/>
  </sheetData>
  <conditionalFormatting sqref="B1:B1000">
    <cfRule type="colorScale" priority="1">
      <colorScale>
        <cfvo type="min"/>
        <cfvo type="max"/>
        <color rgb="FF57BB8A"/>
        <color rgb="FFFFFFFF"/>
      </colorScale>
    </cfRule>
  </conditionalFormatting>
  <hyperlinks>
    <hyperlink ref="A2" r:id="rId1" xr:uid="{00000000-0004-0000-0500-000000000000}"/>
    <hyperlink ref="A3" r:id="rId2" xr:uid="{00000000-0004-0000-0500-000001000000}"/>
    <hyperlink ref="A4" r:id="rId3" xr:uid="{00000000-0004-0000-0500-000002000000}"/>
    <hyperlink ref="A5" r:id="rId4" xr:uid="{00000000-0004-0000-0500-000003000000}"/>
    <hyperlink ref="A6" r:id="rId5" xr:uid="{00000000-0004-0000-0500-000004000000}"/>
    <hyperlink ref="A7" r:id="rId6" xr:uid="{00000000-0004-0000-0500-000005000000}"/>
    <hyperlink ref="A8" r:id="rId7" xr:uid="{00000000-0004-0000-0500-000006000000}"/>
    <hyperlink ref="A9" r:id="rId8" xr:uid="{00000000-0004-0000-0500-000007000000}"/>
    <hyperlink ref="A10" r:id="rId9" xr:uid="{00000000-0004-0000-0500-000008000000}"/>
    <hyperlink ref="A11" r:id="rId10" xr:uid="{00000000-0004-0000-0500-000009000000}"/>
    <hyperlink ref="A12" r:id="rId11" xr:uid="{00000000-0004-0000-0500-00000A000000}"/>
    <hyperlink ref="A13" r:id="rId12" xr:uid="{00000000-0004-0000-0500-00000B000000}"/>
    <hyperlink ref="A14" r:id="rId13" xr:uid="{00000000-0004-0000-0500-00000C000000}"/>
    <hyperlink ref="A15" r:id="rId14" xr:uid="{00000000-0004-0000-0500-00000D000000}"/>
    <hyperlink ref="A16" r:id="rId15" xr:uid="{00000000-0004-0000-0500-00000E000000}"/>
    <hyperlink ref="A17" r:id="rId16" xr:uid="{00000000-0004-0000-0500-00000F000000}"/>
    <hyperlink ref="A18" r:id="rId17" xr:uid="{00000000-0004-0000-0500-000010000000}"/>
    <hyperlink ref="A19" r:id="rId18" xr:uid="{00000000-0004-0000-0500-000011000000}"/>
    <hyperlink ref="A20" r:id="rId19" xr:uid="{00000000-0004-0000-0500-000012000000}"/>
    <hyperlink ref="A21" r:id="rId20" xr:uid="{00000000-0004-0000-0500-000013000000}"/>
    <hyperlink ref="A22" r:id="rId21" xr:uid="{00000000-0004-0000-0500-000014000000}"/>
    <hyperlink ref="A23" r:id="rId22" xr:uid="{00000000-0004-0000-0500-000015000000}"/>
    <hyperlink ref="A24" r:id="rId23" xr:uid="{00000000-0004-0000-0500-000016000000}"/>
    <hyperlink ref="A25" r:id="rId24" xr:uid="{00000000-0004-0000-0500-000017000000}"/>
    <hyperlink ref="A26" r:id="rId25" xr:uid="{00000000-0004-0000-0500-000018000000}"/>
    <hyperlink ref="A27" r:id="rId26" xr:uid="{00000000-0004-0000-0500-000019000000}"/>
    <hyperlink ref="A28" r:id="rId27" xr:uid="{00000000-0004-0000-0500-00001A000000}"/>
    <hyperlink ref="A29" r:id="rId28" xr:uid="{00000000-0004-0000-0500-00001B000000}"/>
    <hyperlink ref="A30" r:id="rId29" xr:uid="{00000000-0004-0000-0500-00001C000000}"/>
    <hyperlink ref="A31" r:id="rId30" xr:uid="{00000000-0004-0000-0500-00001D000000}"/>
    <hyperlink ref="A32" r:id="rId31" xr:uid="{00000000-0004-0000-0500-00001E000000}"/>
    <hyperlink ref="A33" r:id="rId32" xr:uid="{00000000-0004-0000-0500-00001F000000}"/>
    <hyperlink ref="A34" r:id="rId33" xr:uid="{00000000-0004-0000-0500-000020000000}"/>
    <hyperlink ref="A35" r:id="rId34" xr:uid="{00000000-0004-0000-0500-000021000000}"/>
    <hyperlink ref="A36" r:id="rId35" xr:uid="{00000000-0004-0000-0500-000022000000}"/>
    <hyperlink ref="A37" r:id="rId36" xr:uid="{00000000-0004-0000-0500-000023000000}"/>
    <hyperlink ref="A38" r:id="rId37" xr:uid="{00000000-0004-0000-0500-000024000000}"/>
    <hyperlink ref="A39" r:id="rId38" xr:uid="{00000000-0004-0000-0500-000025000000}"/>
    <hyperlink ref="A40" r:id="rId39" xr:uid="{00000000-0004-0000-0500-000026000000}"/>
    <hyperlink ref="A41" r:id="rId40" xr:uid="{00000000-0004-0000-0500-000027000000}"/>
    <hyperlink ref="A42" r:id="rId41" xr:uid="{00000000-0004-0000-0500-000028000000}"/>
    <hyperlink ref="A43" r:id="rId42" xr:uid="{00000000-0004-0000-0500-000029000000}"/>
    <hyperlink ref="A44" r:id="rId43" xr:uid="{00000000-0004-0000-0500-00002A000000}"/>
    <hyperlink ref="A45" r:id="rId44" xr:uid="{00000000-0004-0000-0500-00002B000000}"/>
    <hyperlink ref="A46" r:id="rId45" xr:uid="{00000000-0004-0000-0500-00002C000000}"/>
    <hyperlink ref="A47" r:id="rId46" xr:uid="{00000000-0004-0000-0500-00002D000000}"/>
    <hyperlink ref="A48" r:id="rId47" xr:uid="{00000000-0004-0000-0500-00002E000000}"/>
    <hyperlink ref="A49" r:id="rId48" xr:uid="{00000000-0004-0000-0500-00002F000000}"/>
    <hyperlink ref="A50" r:id="rId49" xr:uid="{00000000-0004-0000-0500-000030000000}"/>
    <hyperlink ref="A51" r:id="rId50" xr:uid="{00000000-0004-0000-0500-000031000000}"/>
    <hyperlink ref="A52" r:id="rId51" xr:uid="{00000000-0004-0000-0500-000032000000}"/>
    <hyperlink ref="A53" r:id="rId52" xr:uid="{00000000-0004-0000-0500-000033000000}"/>
    <hyperlink ref="A54" r:id="rId53" xr:uid="{00000000-0004-0000-0500-000034000000}"/>
    <hyperlink ref="A55" r:id="rId54" xr:uid="{00000000-0004-0000-0500-000035000000}"/>
    <hyperlink ref="A56" r:id="rId55" xr:uid="{00000000-0004-0000-0500-000036000000}"/>
    <hyperlink ref="A57" r:id="rId56" xr:uid="{00000000-0004-0000-0500-000037000000}"/>
    <hyperlink ref="A58" r:id="rId57" xr:uid="{00000000-0004-0000-0500-000038000000}"/>
    <hyperlink ref="A59" r:id="rId58" xr:uid="{00000000-0004-0000-0500-000039000000}"/>
    <hyperlink ref="A60" r:id="rId59" xr:uid="{00000000-0004-0000-0500-00003A000000}"/>
    <hyperlink ref="A61" r:id="rId60" xr:uid="{00000000-0004-0000-0500-00003B000000}"/>
    <hyperlink ref="A62" r:id="rId61" xr:uid="{00000000-0004-0000-0500-00003C000000}"/>
    <hyperlink ref="A63" r:id="rId62" xr:uid="{00000000-0004-0000-0500-00003D000000}"/>
    <hyperlink ref="A64" r:id="rId63" xr:uid="{00000000-0004-0000-0500-00003E000000}"/>
    <hyperlink ref="A65" r:id="rId64" xr:uid="{00000000-0004-0000-0500-00003F000000}"/>
    <hyperlink ref="A66" r:id="rId65" xr:uid="{00000000-0004-0000-0500-000040000000}"/>
    <hyperlink ref="A67" r:id="rId66" xr:uid="{00000000-0004-0000-0500-000041000000}"/>
    <hyperlink ref="A68" r:id="rId67" xr:uid="{00000000-0004-0000-0500-000042000000}"/>
    <hyperlink ref="A69" r:id="rId68" xr:uid="{00000000-0004-0000-0500-000043000000}"/>
    <hyperlink ref="A70" r:id="rId69" xr:uid="{00000000-0004-0000-0500-000044000000}"/>
    <hyperlink ref="A71" r:id="rId70" xr:uid="{00000000-0004-0000-0500-000045000000}"/>
    <hyperlink ref="A72" r:id="rId71" xr:uid="{00000000-0004-0000-0500-000046000000}"/>
    <hyperlink ref="A73" r:id="rId72" xr:uid="{00000000-0004-0000-0500-000047000000}"/>
    <hyperlink ref="A74" r:id="rId73" xr:uid="{00000000-0004-0000-0500-000048000000}"/>
    <hyperlink ref="A75" r:id="rId74" xr:uid="{00000000-0004-0000-0500-000049000000}"/>
    <hyperlink ref="A76" r:id="rId75" xr:uid="{00000000-0004-0000-0500-00004A000000}"/>
    <hyperlink ref="A77" r:id="rId76" xr:uid="{00000000-0004-0000-0500-00004B000000}"/>
    <hyperlink ref="A78" r:id="rId77" xr:uid="{00000000-0004-0000-0500-00004C000000}"/>
    <hyperlink ref="A79" r:id="rId78" xr:uid="{00000000-0004-0000-0500-00004D000000}"/>
    <hyperlink ref="A80" r:id="rId79" xr:uid="{00000000-0004-0000-0500-00004E000000}"/>
    <hyperlink ref="A81" r:id="rId80" xr:uid="{00000000-0004-0000-0500-00004F000000}"/>
    <hyperlink ref="A82" r:id="rId81" xr:uid="{00000000-0004-0000-0500-000050000000}"/>
    <hyperlink ref="A83" r:id="rId82" xr:uid="{00000000-0004-0000-0500-000051000000}"/>
    <hyperlink ref="A84" r:id="rId83" xr:uid="{00000000-0004-0000-0500-000052000000}"/>
    <hyperlink ref="A85" r:id="rId84" xr:uid="{00000000-0004-0000-0500-000053000000}"/>
    <hyperlink ref="A86" r:id="rId85" xr:uid="{00000000-0004-0000-0500-000054000000}"/>
    <hyperlink ref="A87" r:id="rId86" xr:uid="{00000000-0004-0000-0500-000055000000}"/>
    <hyperlink ref="A88" r:id="rId87" xr:uid="{00000000-0004-0000-0500-000056000000}"/>
    <hyperlink ref="A89" r:id="rId88" xr:uid="{00000000-0004-0000-0500-000057000000}"/>
    <hyperlink ref="A90" r:id="rId89" xr:uid="{00000000-0004-0000-0500-000058000000}"/>
    <hyperlink ref="A91" r:id="rId90" xr:uid="{00000000-0004-0000-0500-000059000000}"/>
    <hyperlink ref="A92" r:id="rId91" xr:uid="{00000000-0004-0000-0500-00005A000000}"/>
    <hyperlink ref="A93" r:id="rId92" xr:uid="{00000000-0004-0000-0500-00005B000000}"/>
    <hyperlink ref="A94" r:id="rId93" xr:uid="{00000000-0004-0000-0500-00005C000000}"/>
    <hyperlink ref="A95" r:id="rId94" xr:uid="{00000000-0004-0000-0500-00005D000000}"/>
    <hyperlink ref="A96" r:id="rId95" xr:uid="{00000000-0004-0000-0500-00005E000000}"/>
    <hyperlink ref="A97" r:id="rId96" xr:uid="{00000000-0004-0000-0500-00005F000000}"/>
    <hyperlink ref="A98" r:id="rId97" xr:uid="{00000000-0004-0000-0500-000060000000}"/>
    <hyperlink ref="A99" r:id="rId98" xr:uid="{00000000-0004-0000-0500-000061000000}"/>
    <hyperlink ref="A100" r:id="rId99" xr:uid="{00000000-0004-0000-0500-000062000000}"/>
    <hyperlink ref="A101" r:id="rId100" xr:uid="{00000000-0004-0000-0500-000063000000}"/>
    <hyperlink ref="A102" r:id="rId101" xr:uid="{00000000-0004-0000-0500-000064000000}"/>
    <hyperlink ref="A103" r:id="rId102" xr:uid="{00000000-0004-0000-0500-000065000000}"/>
    <hyperlink ref="A104" r:id="rId103" xr:uid="{00000000-0004-0000-0500-000066000000}"/>
    <hyperlink ref="A105" r:id="rId104" xr:uid="{00000000-0004-0000-0500-000067000000}"/>
    <hyperlink ref="A106" r:id="rId105" xr:uid="{00000000-0004-0000-0500-000068000000}"/>
    <hyperlink ref="A107" r:id="rId106" xr:uid="{00000000-0004-0000-0500-000069000000}"/>
    <hyperlink ref="A108" r:id="rId107" xr:uid="{00000000-0004-0000-0500-00006A000000}"/>
    <hyperlink ref="A109" r:id="rId108" xr:uid="{00000000-0004-0000-0500-00006B000000}"/>
    <hyperlink ref="A110" r:id="rId109" xr:uid="{00000000-0004-0000-0500-00006C000000}"/>
    <hyperlink ref="A111" r:id="rId110" xr:uid="{00000000-0004-0000-0500-00006D000000}"/>
    <hyperlink ref="A112" r:id="rId111" xr:uid="{00000000-0004-0000-0500-00006E000000}"/>
    <hyperlink ref="A113" r:id="rId112" xr:uid="{00000000-0004-0000-0500-00006F000000}"/>
    <hyperlink ref="A114" r:id="rId113" xr:uid="{00000000-0004-0000-0500-000070000000}"/>
    <hyperlink ref="A115" r:id="rId114" xr:uid="{00000000-0004-0000-0500-000071000000}"/>
    <hyperlink ref="A116" r:id="rId115" xr:uid="{00000000-0004-0000-0500-000072000000}"/>
    <hyperlink ref="A117" r:id="rId116" xr:uid="{00000000-0004-0000-0500-000073000000}"/>
    <hyperlink ref="A118" r:id="rId117" xr:uid="{00000000-0004-0000-0500-000074000000}"/>
    <hyperlink ref="A119" r:id="rId118" xr:uid="{00000000-0004-0000-0500-000075000000}"/>
    <hyperlink ref="A120" r:id="rId119" xr:uid="{00000000-0004-0000-0500-000076000000}"/>
    <hyperlink ref="A121" r:id="rId120" xr:uid="{00000000-0004-0000-0500-000077000000}"/>
    <hyperlink ref="A122" r:id="rId121" xr:uid="{00000000-0004-0000-0500-000078000000}"/>
    <hyperlink ref="A123" r:id="rId122" xr:uid="{00000000-0004-0000-0500-000079000000}"/>
    <hyperlink ref="A124" r:id="rId123" xr:uid="{00000000-0004-0000-0500-00007A000000}"/>
    <hyperlink ref="A125" r:id="rId124" xr:uid="{00000000-0004-0000-0500-00007B000000}"/>
    <hyperlink ref="A126" r:id="rId125" xr:uid="{00000000-0004-0000-0500-00007C000000}"/>
    <hyperlink ref="A127" r:id="rId126" xr:uid="{00000000-0004-0000-0500-00007D000000}"/>
    <hyperlink ref="A128" r:id="rId127" xr:uid="{00000000-0004-0000-0500-00007E000000}"/>
    <hyperlink ref="A129" r:id="rId128" xr:uid="{00000000-0004-0000-0500-00007F000000}"/>
    <hyperlink ref="A130" r:id="rId129" xr:uid="{00000000-0004-0000-0500-000080000000}"/>
    <hyperlink ref="A131" r:id="rId130" xr:uid="{00000000-0004-0000-0500-000081000000}"/>
    <hyperlink ref="A132" r:id="rId131" xr:uid="{00000000-0004-0000-0500-000082000000}"/>
    <hyperlink ref="A133" r:id="rId132" xr:uid="{00000000-0004-0000-0500-000083000000}"/>
    <hyperlink ref="A134" r:id="rId133" xr:uid="{00000000-0004-0000-0500-000084000000}"/>
    <hyperlink ref="A135" r:id="rId134" xr:uid="{00000000-0004-0000-0500-000085000000}"/>
    <hyperlink ref="A136" r:id="rId135" xr:uid="{00000000-0004-0000-0500-000086000000}"/>
    <hyperlink ref="A137" r:id="rId136" xr:uid="{00000000-0004-0000-0500-000087000000}"/>
    <hyperlink ref="A138" r:id="rId137" xr:uid="{00000000-0004-0000-0500-000088000000}"/>
    <hyperlink ref="A139" r:id="rId138" xr:uid="{00000000-0004-0000-0500-000089000000}"/>
    <hyperlink ref="A140" r:id="rId139" xr:uid="{00000000-0004-0000-0500-00008A000000}"/>
    <hyperlink ref="A141" r:id="rId140" xr:uid="{00000000-0004-0000-0500-00008B000000}"/>
    <hyperlink ref="A142" r:id="rId141" xr:uid="{00000000-0004-0000-0500-00008C000000}"/>
    <hyperlink ref="A143" r:id="rId142" xr:uid="{00000000-0004-0000-0500-00008D000000}"/>
    <hyperlink ref="A144" r:id="rId143" xr:uid="{00000000-0004-0000-0500-00008E000000}"/>
    <hyperlink ref="A145" r:id="rId144" xr:uid="{00000000-0004-0000-0500-00008F000000}"/>
    <hyperlink ref="A146" r:id="rId145" xr:uid="{00000000-0004-0000-0500-000090000000}"/>
    <hyperlink ref="A147" r:id="rId146" xr:uid="{00000000-0004-0000-0500-000091000000}"/>
    <hyperlink ref="A148" r:id="rId147" xr:uid="{00000000-0004-0000-0500-000092000000}"/>
    <hyperlink ref="A149" r:id="rId148" xr:uid="{00000000-0004-0000-0500-000093000000}"/>
    <hyperlink ref="A150" r:id="rId149" xr:uid="{00000000-0004-0000-0500-000094000000}"/>
    <hyperlink ref="A151" r:id="rId150" xr:uid="{00000000-0004-0000-0500-000095000000}"/>
    <hyperlink ref="A152" r:id="rId151" xr:uid="{00000000-0004-0000-0500-000096000000}"/>
    <hyperlink ref="A153" r:id="rId152" xr:uid="{00000000-0004-0000-0500-000097000000}"/>
    <hyperlink ref="A154" r:id="rId153" xr:uid="{00000000-0004-0000-0500-000098000000}"/>
    <hyperlink ref="A155" r:id="rId154" xr:uid="{00000000-0004-0000-0500-000099000000}"/>
    <hyperlink ref="A156" r:id="rId155" xr:uid="{00000000-0004-0000-0500-00009A000000}"/>
    <hyperlink ref="A157" r:id="rId156" xr:uid="{00000000-0004-0000-0500-00009B000000}"/>
    <hyperlink ref="A158" r:id="rId157" xr:uid="{00000000-0004-0000-0500-00009C000000}"/>
    <hyperlink ref="A159" r:id="rId158" xr:uid="{00000000-0004-0000-0500-00009D000000}"/>
    <hyperlink ref="A160" r:id="rId159" xr:uid="{00000000-0004-0000-0500-00009E000000}"/>
    <hyperlink ref="A161" r:id="rId160" xr:uid="{00000000-0004-0000-0500-00009F000000}"/>
    <hyperlink ref="A162" r:id="rId161" xr:uid="{00000000-0004-0000-0500-0000A0000000}"/>
    <hyperlink ref="A163" r:id="rId162" xr:uid="{00000000-0004-0000-0500-0000A1000000}"/>
    <hyperlink ref="A164" r:id="rId163" xr:uid="{00000000-0004-0000-0500-0000A2000000}"/>
    <hyperlink ref="A165" r:id="rId164" xr:uid="{00000000-0004-0000-0500-0000A3000000}"/>
    <hyperlink ref="A166" r:id="rId165" xr:uid="{00000000-0004-0000-0500-0000A4000000}"/>
    <hyperlink ref="A167" r:id="rId166" xr:uid="{00000000-0004-0000-0500-0000A5000000}"/>
    <hyperlink ref="A168" r:id="rId167" xr:uid="{00000000-0004-0000-0500-0000A6000000}"/>
    <hyperlink ref="A169" r:id="rId168" xr:uid="{00000000-0004-0000-0500-0000A7000000}"/>
    <hyperlink ref="A170" r:id="rId169" xr:uid="{00000000-0004-0000-0500-0000A8000000}"/>
    <hyperlink ref="A171" r:id="rId170" xr:uid="{00000000-0004-0000-0500-0000A9000000}"/>
    <hyperlink ref="A172" r:id="rId171" xr:uid="{00000000-0004-0000-0500-0000AA000000}"/>
    <hyperlink ref="A173" r:id="rId172" xr:uid="{00000000-0004-0000-0500-0000AB000000}"/>
    <hyperlink ref="A174" r:id="rId173" xr:uid="{00000000-0004-0000-0500-0000AC000000}"/>
    <hyperlink ref="A175" r:id="rId174" xr:uid="{00000000-0004-0000-0500-0000AD000000}"/>
    <hyperlink ref="A176" r:id="rId175" xr:uid="{00000000-0004-0000-0500-0000AE000000}"/>
    <hyperlink ref="A177" r:id="rId176" xr:uid="{00000000-0004-0000-0500-0000AF000000}"/>
    <hyperlink ref="A178" r:id="rId177" xr:uid="{00000000-0004-0000-0500-0000B0000000}"/>
    <hyperlink ref="A179" r:id="rId178" xr:uid="{00000000-0004-0000-0500-0000B1000000}"/>
    <hyperlink ref="A180" r:id="rId179" xr:uid="{00000000-0004-0000-0500-0000B2000000}"/>
    <hyperlink ref="A181" r:id="rId180" xr:uid="{00000000-0004-0000-0500-0000B3000000}"/>
    <hyperlink ref="A182" r:id="rId181" xr:uid="{00000000-0004-0000-0500-0000B4000000}"/>
    <hyperlink ref="A183" r:id="rId182" xr:uid="{00000000-0004-0000-0500-0000B5000000}"/>
    <hyperlink ref="A184" r:id="rId183" xr:uid="{00000000-0004-0000-0500-0000B6000000}"/>
    <hyperlink ref="A185" r:id="rId184" xr:uid="{00000000-0004-0000-0500-0000B7000000}"/>
    <hyperlink ref="A186" r:id="rId185" xr:uid="{00000000-0004-0000-0500-0000B8000000}"/>
    <hyperlink ref="A187" r:id="rId186" xr:uid="{00000000-0004-0000-0500-0000B9000000}"/>
    <hyperlink ref="A188" r:id="rId187" xr:uid="{00000000-0004-0000-0500-0000BA000000}"/>
    <hyperlink ref="A189" r:id="rId188" xr:uid="{00000000-0004-0000-0500-0000BB000000}"/>
    <hyperlink ref="A190" r:id="rId189" xr:uid="{00000000-0004-0000-0500-0000BC000000}"/>
    <hyperlink ref="A191" r:id="rId190" xr:uid="{00000000-0004-0000-0500-0000BD000000}"/>
    <hyperlink ref="A192" r:id="rId191" xr:uid="{00000000-0004-0000-0500-0000BE000000}"/>
    <hyperlink ref="A193" r:id="rId192" xr:uid="{00000000-0004-0000-0500-0000BF000000}"/>
    <hyperlink ref="A194" r:id="rId193" xr:uid="{00000000-0004-0000-0500-0000C0000000}"/>
    <hyperlink ref="A195" r:id="rId194" xr:uid="{00000000-0004-0000-0500-0000C1000000}"/>
    <hyperlink ref="A196" r:id="rId195" xr:uid="{00000000-0004-0000-0500-0000C2000000}"/>
    <hyperlink ref="A197" r:id="rId196" xr:uid="{00000000-0004-0000-0500-0000C3000000}"/>
    <hyperlink ref="A198" r:id="rId197" xr:uid="{00000000-0004-0000-0500-0000C4000000}"/>
    <hyperlink ref="A199" r:id="rId198" xr:uid="{00000000-0004-0000-0500-0000C5000000}"/>
    <hyperlink ref="A200" r:id="rId199" xr:uid="{00000000-0004-0000-0500-0000C6000000}"/>
    <hyperlink ref="A201" r:id="rId200" xr:uid="{00000000-0004-0000-0500-0000C7000000}"/>
    <hyperlink ref="A202" r:id="rId201" xr:uid="{00000000-0004-0000-0500-0000C8000000}"/>
    <hyperlink ref="A203" r:id="rId202" xr:uid="{00000000-0004-0000-0500-0000C9000000}"/>
    <hyperlink ref="A204" r:id="rId203" xr:uid="{00000000-0004-0000-0500-0000CA000000}"/>
    <hyperlink ref="A205" r:id="rId204" xr:uid="{00000000-0004-0000-0500-0000CB000000}"/>
    <hyperlink ref="A206" r:id="rId205" xr:uid="{00000000-0004-0000-0500-0000CC000000}"/>
    <hyperlink ref="A207" r:id="rId206" xr:uid="{00000000-0004-0000-0500-0000CD000000}"/>
    <hyperlink ref="A208" r:id="rId207" xr:uid="{00000000-0004-0000-0500-0000CE000000}"/>
    <hyperlink ref="A209" r:id="rId208" xr:uid="{00000000-0004-0000-0500-0000CF000000}"/>
    <hyperlink ref="A210" r:id="rId209" xr:uid="{00000000-0004-0000-0500-0000D0000000}"/>
    <hyperlink ref="A211" r:id="rId210" xr:uid="{00000000-0004-0000-0500-0000D1000000}"/>
    <hyperlink ref="A212" r:id="rId211" xr:uid="{00000000-0004-0000-0500-0000D2000000}"/>
    <hyperlink ref="A213" r:id="rId212" xr:uid="{00000000-0004-0000-0500-0000D3000000}"/>
    <hyperlink ref="A214" r:id="rId213" xr:uid="{00000000-0004-0000-0500-0000D4000000}"/>
    <hyperlink ref="A215" r:id="rId214" xr:uid="{00000000-0004-0000-0500-0000D5000000}"/>
    <hyperlink ref="A216" r:id="rId215" xr:uid="{00000000-0004-0000-0500-0000D6000000}"/>
    <hyperlink ref="A217" r:id="rId216" xr:uid="{00000000-0004-0000-0500-0000D7000000}"/>
    <hyperlink ref="A218" r:id="rId217" xr:uid="{00000000-0004-0000-0500-0000D8000000}"/>
    <hyperlink ref="A219" r:id="rId218" xr:uid="{00000000-0004-0000-0500-0000D9000000}"/>
    <hyperlink ref="A220" r:id="rId219" xr:uid="{00000000-0004-0000-0500-0000DA000000}"/>
    <hyperlink ref="A221" r:id="rId220" xr:uid="{00000000-0004-0000-0500-0000DB000000}"/>
    <hyperlink ref="A222" r:id="rId221" xr:uid="{00000000-0004-0000-0500-0000DC000000}"/>
    <hyperlink ref="A223" r:id="rId222" xr:uid="{00000000-0004-0000-0500-0000DD000000}"/>
    <hyperlink ref="A224" r:id="rId223" xr:uid="{00000000-0004-0000-0500-0000DE000000}"/>
    <hyperlink ref="A225" r:id="rId224" xr:uid="{00000000-0004-0000-0500-0000DF000000}"/>
    <hyperlink ref="A226" r:id="rId225" xr:uid="{00000000-0004-0000-0500-0000E0000000}"/>
    <hyperlink ref="A227" r:id="rId226" xr:uid="{00000000-0004-0000-0500-0000E1000000}"/>
    <hyperlink ref="A228" r:id="rId227" xr:uid="{00000000-0004-0000-0500-0000E2000000}"/>
    <hyperlink ref="A229" r:id="rId228" xr:uid="{00000000-0004-0000-0500-0000E3000000}"/>
    <hyperlink ref="A230" r:id="rId229" xr:uid="{00000000-0004-0000-0500-0000E4000000}"/>
    <hyperlink ref="A231" r:id="rId230" xr:uid="{00000000-0004-0000-0500-0000E5000000}"/>
    <hyperlink ref="A232" r:id="rId231" xr:uid="{00000000-0004-0000-0500-0000E6000000}"/>
    <hyperlink ref="A233" r:id="rId232" xr:uid="{00000000-0004-0000-0500-0000E7000000}"/>
    <hyperlink ref="A234" r:id="rId233" xr:uid="{00000000-0004-0000-0500-0000E8000000}"/>
    <hyperlink ref="A235" r:id="rId234" xr:uid="{00000000-0004-0000-0500-0000E9000000}"/>
    <hyperlink ref="A236" r:id="rId235" xr:uid="{00000000-0004-0000-0500-0000EA000000}"/>
    <hyperlink ref="A237" r:id="rId236" xr:uid="{00000000-0004-0000-0500-0000EB000000}"/>
    <hyperlink ref="A238" r:id="rId237" xr:uid="{00000000-0004-0000-0500-0000EC000000}"/>
    <hyperlink ref="A239" r:id="rId238" xr:uid="{00000000-0004-0000-0500-0000ED000000}"/>
    <hyperlink ref="A240" r:id="rId239" xr:uid="{00000000-0004-0000-0500-0000EE000000}"/>
    <hyperlink ref="A241" r:id="rId240" xr:uid="{00000000-0004-0000-0500-0000EF000000}"/>
    <hyperlink ref="A242" r:id="rId241" xr:uid="{00000000-0004-0000-0500-0000F0000000}"/>
    <hyperlink ref="A243" r:id="rId242" xr:uid="{00000000-0004-0000-0500-0000F1000000}"/>
    <hyperlink ref="A244" r:id="rId243" xr:uid="{00000000-0004-0000-0500-0000F2000000}"/>
    <hyperlink ref="A245" r:id="rId244" xr:uid="{00000000-0004-0000-0500-0000F3000000}"/>
    <hyperlink ref="A246" r:id="rId245" xr:uid="{00000000-0004-0000-0500-0000F4000000}"/>
    <hyperlink ref="A247" r:id="rId246" xr:uid="{00000000-0004-0000-0500-0000F5000000}"/>
    <hyperlink ref="A248" r:id="rId247" xr:uid="{00000000-0004-0000-0500-0000F6000000}"/>
    <hyperlink ref="A249" r:id="rId248" xr:uid="{00000000-0004-0000-0500-0000F7000000}"/>
    <hyperlink ref="A250" r:id="rId249" xr:uid="{00000000-0004-0000-0500-0000F8000000}"/>
    <hyperlink ref="A251" r:id="rId250" xr:uid="{00000000-0004-0000-0500-0000F9000000}"/>
    <hyperlink ref="A252" r:id="rId251" xr:uid="{00000000-0004-0000-0500-0000FA000000}"/>
    <hyperlink ref="A253" r:id="rId252" xr:uid="{00000000-0004-0000-0500-0000FB000000}"/>
    <hyperlink ref="A254" r:id="rId253" xr:uid="{00000000-0004-0000-0500-0000FC000000}"/>
    <hyperlink ref="A255" r:id="rId254" xr:uid="{00000000-0004-0000-0500-0000FD000000}"/>
    <hyperlink ref="A256" r:id="rId255" xr:uid="{00000000-0004-0000-0500-0000FE000000}"/>
    <hyperlink ref="A257" r:id="rId256" xr:uid="{00000000-0004-0000-0500-0000FF000000}"/>
    <hyperlink ref="A258" r:id="rId257" xr:uid="{00000000-0004-0000-0500-000000010000}"/>
    <hyperlink ref="A259" r:id="rId258" xr:uid="{00000000-0004-0000-0500-000001010000}"/>
    <hyperlink ref="A260" r:id="rId259" xr:uid="{00000000-0004-0000-0500-000002010000}"/>
    <hyperlink ref="A261" r:id="rId260" xr:uid="{00000000-0004-0000-0500-000003010000}"/>
    <hyperlink ref="A262" r:id="rId261" xr:uid="{00000000-0004-0000-0500-000004010000}"/>
    <hyperlink ref="A263" r:id="rId262" xr:uid="{00000000-0004-0000-0500-000005010000}"/>
    <hyperlink ref="A264" r:id="rId263" xr:uid="{00000000-0004-0000-0500-000006010000}"/>
    <hyperlink ref="A265" r:id="rId264" xr:uid="{00000000-0004-0000-0500-000007010000}"/>
    <hyperlink ref="A266" r:id="rId265" xr:uid="{00000000-0004-0000-0500-000008010000}"/>
    <hyperlink ref="A267" r:id="rId266" xr:uid="{00000000-0004-0000-0500-000009010000}"/>
    <hyperlink ref="A268" r:id="rId267" xr:uid="{00000000-0004-0000-0500-00000A010000}"/>
    <hyperlink ref="A269" r:id="rId268" xr:uid="{00000000-0004-0000-0500-00000B010000}"/>
    <hyperlink ref="A270" r:id="rId269" xr:uid="{00000000-0004-0000-0500-00000C010000}"/>
    <hyperlink ref="A271" r:id="rId270" xr:uid="{00000000-0004-0000-0500-00000D010000}"/>
    <hyperlink ref="A272" r:id="rId271" xr:uid="{00000000-0004-0000-0500-00000E010000}"/>
    <hyperlink ref="A273" r:id="rId272" xr:uid="{00000000-0004-0000-0500-00000F010000}"/>
    <hyperlink ref="A274" r:id="rId273" xr:uid="{00000000-0004-0000-0500-000010010000}"/>
    <hyperlink ref="A275" r:id="rId274" xr:uid="{00000000-0004-0000-0500-000011010000}"/>
    <hyperlink ref="A276" r:id="rId275" xr:uid="{00000000-0004-0000-0500-000012010000}"/>
    <hyperlink ref="A277" r:id="rId276" xr:uid="{00000000-0004-0000-0500-000013010000}"/>
    <hyperlink ref="A278" r:id="rId277" xr:uid="{00000000-0004-0000-0500-000014010000}"/>
    <hyperlink ref="A279" r:id="rId278" xr:uid="{00000000-0004-0000-0500-000015010000}"/>
    <hyperlink ref="A280" r:id="rId279" xr:uid="{00000000-0004-0000-0500-000016010000}"/>
    <hyperlink ref="A281" r:id="rId280" xr:uid="{00000000-0004-0000-0500-000017010000}"/>
    <hyperlink ref="A282" r:id="rId281" xr:uid="{00000000-0004-0000-0500-000018010000}"/>
    <hyperlink ref="A283" r:id="rId282" xr:uid="{00000000-0004-0000-0500-000019010000}"/>
    <hyperlink ref="A284" r:id="rId283" xr:uid="{00000000-0004-0000-0500-00001A010000}"/>
    <hyperlink ref="A285" r:id="rId284" xr:uid="{00000000-0004-0000-0500-00001B010000}"/>
    <hyperlink ref="A286" r:id="rId285" xr:uid="{00000000-0004-0000-0500-00001C010000}"/>
    <hyperlink ref="A287" r:id="rId286" xr:uid="{00000000-0004-0000-0500-00001D010000}"/>
    <hyperlink ref="A288" r:id="rId287" xr:uid="{00000000-0004-0000-0500-00001E010000}"/>
    <hyperlink ref="A289" r:id="rId288" xr:uid="{00000000-0004-0000-0500-00001F010000}"/>
    <hyperlink ref="A290" r:id="rId289" xr:uid="{00000000-0004-0000-0500-000020010000}"/>
    <hyperlink ref="A291" r:id="rId290" xr:uid="{00000000-0004-0000-0500-000021010000}"/>
    <hyperlink ref="A292" r:id="rId291" xr:uid="{00000000-0004-0000-0500-000022010000}"/>
    <hyperlink ref="A293" r:id="rId292" xr:uid="{00000000-0004-0000-0500-000023010000}"/>
    <hyperlink ref="A294" r:id="rId293" xr:uid="{00000000-0004-0000-0500-000024010000}"/>
    <hyperlink ref="A295" r:id="rId294" xr:uid="{00000000-0004-0000-0500-000025010000}"/>
    <hyperlink ref="A296" r:id="rId295" xr:uid="{00000000-0004-0000-0500-000026010000}"/>
    <hyperlink ref="A297" r:id="rId296" xr:uid="{00000000-0004-0000-0500-000027010000}"/>
    <hyperlink ref="A298" r:id="rId297" xr:uid="{00000000-0004-0000-0500-000028010000}"/>
    <hyperlink ref="A299" r:id="rId298" xr:uid="{00000000-0004-0000-0500-000029010000}"/>
    <hyperlink ref="A300" r:id="rId299" xr:uid="{00000000-0004-0000-0500-00002A010000}"/>
    <hyperlink ref="A301" r:id="rId300" xr:uid="{00000000-0004-0000-0500-00002B010000}"/>
    <hyperlink ref="A302" r:id="rId301" xr:uid="{00000000-0004-0000-0500-00002C010000}"/>
    <hyperlink ref="A303" r:id="rId302" xr:uid="{00000000-0004-0000-0500-00002D010000}"/>
    <hyperlink ref="A304" r:id="rId303" xr:uid="{00000000-0004-0000-0500-00002E010000}"/>
    <hyperlink ref="A305" r:id="rId304" xr:uid="{00000000-0004-0000-0500-00002F010000}"/>
    <hyperlink ref="A306" r:id="rId305" xr:uid="{00000000-0004-0000-0500-00003001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X1194"/>
  <sheetViews>
    <sheetView topLeftCell="P1" workbookViewId="0">
      <pane ySplit="1" topLeftCell="A1082" activePane="bottomLeft" state="frozen"/>
      <selection pane="bottomLeft" activeCell="U400" sqref="U400"/>
    </sheetView>
  </sheetViews>
  <sheetFormatPr baseColWidth="10" defaultColWidth="14.453125" defaultRowHeight="15.75" customHeight="1"/>
  <cols>
    <col min="1" max="1" width="3.453125" customWidth="1"/>
    <col min="2" max="2" width="43.453125" customWidth="1"/>
    <col min="3" max="3" width="46.1796875" customWidth="1"/>
    <col min="11" max="11" width="35.1796875" customWidth="1"/>
    <col min="12" max="12" width="7.26953125" customWidth="1"/>
    <col min="13" max="13" width="19.1796875" customWidth="1"/>
    <col min="14" max="14" width="66.7265625" customWidth="1"/>
    <col min="15" max="15" width="17" customWidth="1"/>
  </cols>
  <sheetData>
    <row r="1" spans="1:24" ht="14">
      <c r="A1" s="20" t="s">
        <v>4411</v>
      </c>
      <c r="B1" s="20" t="s">
        <v>0</v>
      </c>
      <c r="C1" s="20" t="s">
        <v>1</v>
      </c>
      <c r="D1" s="20" t="s">
        <v>2</v>
      </c>
      <c r="E1" s="20" t="s">
        <v>3</v>
      </c>
      <c r="F1" s="20" t="s">
        <v>4</v>
      </c>
      <c r="G1" s="20" t="s">
        <v>4412</v>
      </c>
      <c r="H1" s="20" t="s">
        <v>4413</v>
      </c>
      <c r="I1" s="1"/>
      <c r="J1" s="1"/>
      <c r="K1" s="45" t="s">
        <v>4414</v>
      </c>
      <c r="L1" s="45" t="s">
        <v>4415</v>
      </c>
      <c r="M1" s="45" t="s">
        <v>4416</v>
      </c>
      <c r="N1" s="45" t="s">
        <v>17</v>
      </c>
      <c r="O1" s="45" t="s">
        <v>4417</v>
      </c>
      <c r="P1" s="45" t="s">
        <v>4418</v>
      </c>
      <c r="Q1" s="45" t="s">
        <v>4</v>
      </c>
      <c r="R1" s="45" t="s">
        <v>4419</v>
      </c>
      <c r="S1" s="45" t="s">
        <v>5</v>
      </c>
      <c r="T1" s="1"/>
      <c r="U1" s="1"/>
      <c r="V1" s="1"/>
      <c r="W1" s="1"/>
      <c r="X1" s="1"/>
    </row>
    <row r="2" spans="1:24" ht="14">
      <c r="A2" s="18">
        <v>64</v>
      </c>
      <c r="B2" s="15" t="s">
        <v>4334</v>
      </c>
      <c r="C2" s="18" t="s">
        <v>4335</v>
      </c>
      <c r="D2" s="2" t="s">
        <v>4276</v>
      </c>
      <c r="E2" s="2" t="s">
        <v>4336</v>
      </c>
      <c r="F2" s="10">
        <v>2019</v>
      </c>
      <c r="G2" s="1" t="s">
        <v>4420</v>
      </c>
      <c r="H2" s="1" t="s">
        <v>4342</v>
      </c>
      <c r="I2" s="1"/>
      <c r="J2" s="1"/>
      <c r="K2" s="1" t="s">
        <v>4421</v>
      </c>
      <c r="L2" s="1"/>
      <c r="M2" s="46" t="s">
        <v>4422</v>
      </c>
      <c r="N2" s="46" t="s">
        <v>4423</v>
      </c>
      <c r="O2" s="1">
        <v>16</v>
      </c>
      <c r="P2" s="1" t="s">
        <v>4424</v>
      </c>
      <c r="Q2" s="1">
        <v>2006</v>
      </c>
      <c r="R2" s="1"/>
      <c r="S2" s="1" t="s">
        <v>617</v>
      </c>
      <c r="T2" s="1" t="s">
        <v>4425</v>
      </c>
      <c r="U2" s="1"/>
      <c r="V2" s="1"/>
      <c r="W2" s="1"/>
      <c r="X2" s="1"/>
    </row>
    <row r="3" spans="1:24" ht="14">
      <c r="A3" s="18">
        <v>59</v>
      </c>
      <c r="B3" s="15" t="s">
        <v>4253</v>
      </c>
      <c r="C3" s="18" t="s">
        <v>4254</v>
      </c>
      <c r="D3" s="2" t="s">
        <v>3254</v>
      </c>
      <c r="E3" s="2" t="s">
        <v>4255</v>
      </c>
      <c r="F3" s="10">
        <v>2017</v>
      </c>
      <c r="G3" s="1" t="s">
        <v>4420</v>
      </c>
      <c r="H3" s="1" t="s">
        <v>4342</v>
      </c>
      <c r="I3" s="1"/>
      <c r="J3" s="1"/>
      <c r="K3" s="1"/>
      <c r="L3" s="1"/>
      <c r="M3" s="46" t="s">
        <v>4426</v>
      </c>
      <c r="N3" s="46" t="s">
        <v>4427</v>
      </c>
      <c r="O3" s="1">
        <v>16</v>
      </c>
      <c r="P3" s="1" t="s">
        <v>4424</v>
      </c>
      <c r="Q3" s="1">
        <v>2008</v>
      </c>
      <c r="R3" s="1"/>
      <c r="S3" s="1" t="s">
        <v>617</v>
      </c>
      <c r="T3" s="1" t="s">
        <v>4428</v>
      </c>
      <c r="U3" s="1"/>
      <c r="V3" s="1"/>
      <c r="W3" s="1"/>
      <c r="X3" s="1"/>
    </row>
    <row r="4" spans="1:24" ht="14">
      <c r="A4" s="18">
        <v>48</v>
      </c>
      <c r="B4" s="15" t="s">
        <v>3858</v>
      </c>
      <c r="C4" s="18" t="s">
        <v>3859</v>
      </c>
      <c r="D4" s="2" t="s">
        <v>3254</v>
      </c>
      <c r="E4" s="2" t="s">
        <v>3860</v>
      </c>
      <c r="F4" s="10">
        <v>2018</v>
      </c>
      <c r="G4" s="47" t="s">
        <v>4143</v>
      </c>
      <c r="H4" s="1" t="s">
        <v>4342</v>
      </c>
      <c r="I4" s="1"/>
      <c r="J4" s="1"/>
      <c r="K4" s="47" t="s">
        <v>4429</v>
      </c>
      <c r="L4" s="1"/>
      <c r="M4" s="46" t="s">
        <v>4430</v>
      </c>
      <c r="N4" s="46" t="s">
        <v>4431</v>
      </c>
      <c r="O4" s="1">
        <v>16</v>
      </c>
      <c r="P4" s="1" t="s">
        <v>4424</v>
      </c>
      <c r="Q4" s="1">
        <v>2009</v>
      </c>
      <c r="R4" s="1"/>
      <c r="S4" s="1" t="s">
        <v>617</v>
      </c>
      <c r="T4" s="1"/>
      <c r="U4" s="1"/>
      <c r="V4" s="1"/>
      <c r="W4" s="1"/>
      <c r="X4" s="1"/>
    </row>
    <row r="5" spans="1:24" ht="13">
      <c r="A5" s="1"/>
      <c r="B5" s="1"/>
      <c r="C5" s="1"/>
      <c r="D5" s="1"/>
      <c r="E5" s="1"/>
      <c r="F5" s="1"/>
      <c r="G5" s="47" t="s">
        <v>4432</v>
      </c>
      <c r="H5" s="1"/>
      <c r="I5" s="1"/>
      <c r="J5" s="1"/>
      <c r="K5" s="1" t="s">
        <v>4433</v>
      </c>
      <c r="L5" s="1"/>
      <c r="M5" s="46" t="s">
        <v>4434</v>
      </c>
      <c r="N5" s="46" t="s">
        <v>4435</v>
      </c>
      <c r="O5" s="1">
        <v>16</v>
      </c>
      <c r="P5" s="1" t="s">
        <v>4424</v>
      </c>
      <c r="Q5" s="1">
        <v>2005</v>
      </c>
      <c r="R5" s="1"/>
      <c r="S5" s="1" t="s">
        <v>617</v>
      </c>
      <c r="T5" s="1" t="s">
        <v>4436</v>
      </c>
      <c r="U5" s="1"/>
      <c r="V5" s="1"/>
      <c r="W5" s="1"/>
      <c r="X5" s="1"/>
    </row>
    <row r="6" spans="1:24" ht="14">
      <c r="A6" s="18">
        <v>43</v>
      </c>
      <c r="B6" s="15" t="s">
        <v>3639</v>
      </c>
      <c r="C6" s="18" t="s">
        <v>3640</v>
      </c>
      <c r="D6" s="2" t="s">
        <v>3254</v>
      </c>
      <c r="E6" s="2" t="s">
        <v>3641</v>
      </c>
      <c r="F6" s="10">
        <v>2018</v>
      </c>
      <c r="G6" s="1" t="s">
        <v>4420</v>
      </c>
      <c r="H6" s="1" t="s">
        <v>4342</v>
      </c>
      <c r="I6" s="1"/>
      <c r="J6" s="1"/>
      <c r="K6" s="47" t="s">
        <v>4437</v>
      </c>
      <c r="L6" s="1"/>
      <c r="M6" s="46" t="s">
        <v>4438</v>
      </c>
      <c r="N6" s="46" t="s">
        <v>4439</v>
      </c>
      <c r="O6" s="1">
        <v>16</v>
      </c>
      <c r="P6" s="1" t="s">
        <v>4424</v>
      </c>
      <c r="Q6" s="1">
        <v>2008</v>
      </c>
      <c r="R6" s="1"/>
      <c r="S6" s="1" t="s">
        <v>617</v>
      </c>
      <c r="T6" s="1"/>
      <c r="U6" s="1"/>
      <c r="V6" s="1"/>
      <c r="W6" s="1"/>
      <c r="X6" s="1"/>
    </row>
    <row r="7" spans="1:24" ht="14">
      <c r="A7" s="18">
        <v>42</v>
      </c>
      <c r="B7" s="15" t="s">
        <v>3624</v>
      </c>
      <c r="C7" s="18" t="s">
        <v>3625</v>
      </c>
      <c r="D7" s="2" t="s">
        <v>3254</v>
      </c>
      <c r="E7" s="2" t="s">
        <v>3626</v>
      </c>
      <c r="F7" s="10">
        <v>2018</v>
      </c>
      <c r="G7" s="47" t="s">
        <v>4440</v>
      </c>
      <c r="H7" s="1" t="s">
        <v>4342</v>
      </c>
      <c r="I7" s="1"/>
      <c r="J7" s="1"/>
      <c r="K7" s="1" t="s">
        <v>4441</v>
      </c>
      <c r="L7" s="1"/>
      <c r="M7" s="46" t="s">
        <v>4442</v>
      </c>
      <c r="N7" s="46" t="s">
        <v>4443</v>
      </c>
      <c r="O7" s="1">
        <v>16</v>
      </c>
      <c r="P7" s="1" t="s">
        <v>4424</v>
      </c>
      <c r="Q7" s="1">
        <v>2008</v>
      </c>
      <c r="R7" s="1"/>
      <c r="S7" s="1" t="s">
        <v>617</v>
      </c>
      <c r="T7" s="1"/>
      <c r="U7" s="1"/>
      <c r="V7" s="1"/>
      <c r="W7" s="1"/>
      <c r="X7" s="1"/>
    </row>
    <row r="8" spans="1:24" ht="14">
      <c r="A8" s="18">
        <v>34</v>
      </c>
      <c r="B8" s="15" t="s">
        <v>3439</v>
      </c>
      <c r="C8" s="18" t="s">
        <v>3440</v>
      </c>
      <c r="D8" s="2" t="s">
        <v>3254</v>
      </c>
      <c r="E8" s="2" t="s">
        <v>3441</v>
      </c>
      <c r="F8" s="10">
        <v>2019</v>
      </c>
      <c r="G8" s="1" t="s">
        <v>4420</v>
      </c>
      <c r="H8" s="1" t="s">
        <v>4346</v>
      </c>
      <c r="I8" s="1"/>
      <c r="J8" s="1"/>
      <c r="K8" s="1" t="s">
        <v>4444</v>
      </c>
      <c r="L8" s="1"/>
      <c r="M8" s="46" t="s">
        <v>4445</v>
      </c>
      <c r="N8" s="46" t="s">
        <v>4446</v>
      </c>
      <c r="O8" s="1">
        <v>16</v>
      </c>
      <c r="P8" s="1" t="s">
        <v>4424</v>
      </c>
      <c r="Q8" s="1">
        <v>1947</v>
      </c>
      <c r="R8" s="1"/>
      <c r="S8" s="1" t="s">
        <v>617</v>
      </c>
      <c r="T8" s="1" t="s">
        <v>4447</v>
      </c>
      <c r="U8" s="1"/>
      <c r="V8" s="1"/>
      <c r="W8" s="1"/>
      <c r="X8" s="1"/>
    </row>
    <row r="9" spans="1:24" ht="14">
      <c r="A9" s="18">
        <v>33</v>
      </c>
      <c r="B9" s="15" t="s">
        <v>3403</v>
      </c>
      <c r="C9" s="18" t="s">
        <v>3404</v>
      </c>
      <c r="D9" s="2" t="s">
        <v>3254</v>
      </c>
      <c r="E9" s="2" t="s">
        <v>3405</v>
      </c>
      <c r="F9" s="10">
        <v>2011</v>
      </c>
      <c r="G9" s="1" t="s">
        <v>4420</v>
      </c>
      <c r="H9" s="1" t="s">
        <v>4346</v>
      </c>
      <c r="I9" s="1"/>
      <c r="J9" s="1"/>
      <c r="K9" s="47" t="s">
        <v>4448</v>
      </c>
      <c r="L9" s="1"/>
      <c r="M9" s="46" t="s">
        <v>4449</v>
      </c>
      <c r="N9" s="46" t="s">
        <v>4450</v>
      </c>
      <c r="O9" s="1">
        <v>16</v>
      </c>
      <c r="P9" s="1" t="s">
        <v>4424</v>
      </c>
      <c r="Q9" s="1">
        <v>2009</v>
      </c>
      <c r="R9" s="1"/>
      <c r="S9" s="1" t="s">
        <v>617</v>
      </c>
      <c r="T9" s="1"/>
      <c r="U9" s="1"/>
      <c r="V9" s="1"/>
      <c r="W9" s="1"/>
      <c r="X9" s="1"/>
    </row>
    <row r="10" spans="1:24" ht="14">
      <c r="A10" s="2">
        <v>4</v>
      </c>
      <c r="B10" s="15" t="s">
        <v>512</v>
      </c>
      <c r="C10" s="2" t="s">
        <v>513</v>
      </c>
      <c r="D10" s="2" t="s">
        <v>10</v>
      </c>
      <c r="E10" s="2" t="s">
        <v>514</v>
      </c>
      <c r="F10" s="10">
        <v>2019</v>
      </c>
      <c r="G10" s="1" t="s">
        <v>4420</v>
      </c>
      <c r="H10" s="1" t="s">
        <v>4346</v>
      </c>
      <c r="I10" s="1"/>
      <c r="J10" s="1"/>
      <c r="K10" s="1" t="s">
        <v>4451</v>
      </c>
      <c r="L10" s="1"/>
      <c r="M10" s="46" t="s">
        <v>4452</v>
      </c>
      <c r="N10" s="46" t="s">
        <v>4453</v>
      </c>
      <c r="O10" s="1">
        <v>16</v>
      </c>
      <c r="P10" s="1" t="s">
        <v>4424</v>
      </c>
      <c r="Q10" s="1">
        <v>2005</v>
      </c>
      <c r="R10" s="1"/>
      <c r="S10" s="1" t="s">
        <v>617</v>
      </c>
      <c r="T10" s="1" t="s">
        <v>4454</v>
      </c>
      <c r="U10" s="1"/>
      <c r="V10" s="1"/>
      <c r="W10" s="1"/>
      <c r="X10" s="1"/>
    </row>
    <row r="11" spans="1:24" ht="14">
      <c r="A11" s="2">
        <v>5</v>
      </c>
      <c r="B11" s="15" t="s">
        <v>753</v>
      </c>
      <c r="C11" s="2" t="s">
        <v>754</v>
      </c>
      <c r="D11" s="2" t="s">
        <v>10</v>
      </c>
      <c r="E11" s="2" t="s">
        <v>755</v>
      </c>
      <c r="F11" s="10">
        <v>2018</v>
      </c>
      <c r="G11" s="1" t="s">
        <v>4420</v>
      </c>
      <c r="H11" s="1" t="s">
        <v>4346</v>
      </c>
      <c r="I11" s="1"/>
      <c r="J11" s="1"/>
      <c r="K11" s="1" t="s">
        <v>4455</v>
      </c>
      <c r="L11" s="1"/>
      <c r="M11" s="46" t="s">
        <v>4456</v>
      </c>
      <c r="N11" s="46" t="s">
        <v>4457</v>
      </c>
      <c r="O11" s="1">
        <v>16</v>
      </c>
      <c r="P11" s="1" t="s">
        <v>4424</v>
      </c>
      <c r="Q11" s="1">
        <v>2006</v>
      </c>
      <c r="R11" s="1"/>
      <c r="S11" s="1" t="s">
        <v>617</v>
      </c>
      <c r="T11" s="1"/>
      <c r="U11" s="1"/>
      <c r="V11" s="1"/>
      <c r="W11" s="1"/>
      <c r="X11" s="1"/>
    </row>
    <row r="12" spans="1:24" ht="14">
      <c r="A12" s="2">
        <v>8</v>
      </c>
      <c r="B12" s="15" t="s">
        <v>1399</v>
      </c>
      <c r="C12" s="2" t="s">
        <v>1400</v>
      </c>
      <c r="D12" s="2" t="s">
        <v>10</v>
      </c>
      <c r="E12" s="2" t="s">
        <v>1401</v>
      </c>
      <c r="F12" s="10">
        <v>2014</v>
      </c>
      <c r="G12" s="1" t="s">
        <v>4420</v>
      </c>
      <c r="H12" s="1" t="s">
        <v>4346</v>
      </c>
      <c r="I12" s="1"/>
      <c r="J12" s="1"/>
      <c r="K12" s="1"/>
      <c r="L12" s="1"/>
      <c r="M12" s="46" t="s">
        <v>4458</v>
      </c>
      <c r="N12" s="46" t="s">
        <v>4459</v>
      </c>
      <c r="O12" s="1">
        <v>16</v>
      </c>
      <c r="P12" s="1" t="s">
        <v>4424</v>
      </c>
      <c r="Q12" s="1">
        <v>1981</v>
      </c>
      <c r="R12" s="1"/>
      <c r="S12" s="1" t="s">
        <v>617</v>
      </c>
      <c r="T12" s="1"/>
      <c r="U12" s="1"/>
      <c r="V12" s="1"/>
      <c r="W12" s="1"/>
      <c r="X12" s="1"/>
    </row>
    <row r="13" spans="1:24" ht="14">
      <c r="A13" s="2">
        <v>16</v>
      </c>
      <c r="B13" s="16" t="s">
        <v>1940</v>
      </c>
      <c r="C13" s="2" t="s">
        <v>1941</v>
      </c>
      <c r="D13" s="2" t="s">
        <v>10</v>
      </c>
      <c r="E13" s="2" t="s">
        <v>1942</v>
      </c>
      <c r="F13" s="10">
        <v>2010</v>
      </c>
      <c r="G13" s="1"/>
      <c r="H13" s="1" t="s">
        <v>4357</v>
      </c>
      <c r="I13" s="1"/>
      <c r="J13" s="1"/>
      <c r="K13" s="1"/>
      <c r="L13" s="1"/>
      <c r="M13" s="46" t="s">
        <v>4460</v>
      </c>
      <c r="N13" s="46" t="s">
        <v>4461</v>
      </c>
      <c r="O13" s="1">
        <v>16</v>
      </c>
      <c r="P13" s="1" t="s">
        <v>4424</v>
      </c>
      <c r="Q13" s="1">
        <v>2000</v>
      </c>
      <c r="R13" s="1"/>
      <c r="S13" s="1" t="s">
        <v>617</v>
      </c>
      <c r="T13" s="1"/>
      <c r="U13" s="1"/>
      <c r="V13" s="1"/>
      <c r="W13" s="1"/>
      <c r="X13" s="1"/>
    </row>
    <row r="14" spans="1:24" ht="14">
      <c r="A14" s="2">
        <v>17</v>
      </c>
      <c r="B14" s="17" t="s">
        <v>2034</v>
      </c>
      <c r="C14" s="2" t="s">
        <v>2035</v>
      </c>
      <c r="D14" s="2" t="s">
        <v>10</v>
      </c>
      <c r="E14" s="2" t="s">
        <v>2036</v>
      </c>
      <c r="F14" s="10">
        <v>2009</v>
      </c>
      <c r="G14" s="1"/>
      <c r="H14" s="1" t="s">
        <v>4357</v>
      </c>
      <c r="I14" s="1"/>
      <c r="J14" s="1"/>
      <c r="K14" s="47" t="s">
        <v>4462</v>
      </c>
      <c r="L14" s="1"/>
      <c r="M14" s="46" t="s">
        <v>4463</v>
      </c>
      <c r="N14" s="46" t="s">
        <v>4464</v>
      </c>
      <c r="O14" s="1">
        <v>16</v>
      </c>
      <c r="P14" s="1" t="s">
        <v>4424</v>
      </c>
      <c r="Q14" s="1">
        <v>2007</v>
      </c>
      <c r="R14" s="1"/>
      <c r="S14" s="1" t="s">
        <v>617</v>
      </c>
      <c r="T14" s="1"/>
      <c r="U14" s="1"/>
      <c r="V14" s="1"/>
      <c r="W14" s="1"/>
      <c r="X14" s="1"/>
    </row>
    <row r="15" spans="1:24" ht="14">
      <c r="A15" s="2">
        <v>23</v>
      </c>
      <c r="B15" s="17" t="s">
        <v>2713</v>
      </c>
      <c r="C15" s="2" t="s">
        <v>2714</v>
      </c>
      <c r="D15" s="2" t="s">
        <v>2310</v>
      </c>
      <c r="E15" s="2" t="s">
        <v>2715</v>
      </c>
      <c r="F15" s="10">
        <v>2018</v>
      </c>
      <c r="G15" s="1"/>
      <c r="H15" s="1" t="s">
        <v>4357</v>
      </c>
      <c r="I15" s="1"/>
      <c r="J15" s="1"/>
      <c r="K15" s="1"/>
      <c r="L15" s="1"/>
      <c r="M15" s="1" t="s">
        <v>4465</v>
      </c>
      <c r="N15" s="46" t="s">
        <v>4466</v>
      </c>
      <c r="O15" s="1">
        <v>16</v>
      </c>
      <c r="P15" s="1" t="s">
        <v>4424</v>
      </c>
      <c r="Q15" s="1">
        <v>1992</v>
      </c>
      <c r="R15" s="1"/>
      <c r="S15" s="1" t="s">
        <v>617</v>
      </c>
      <c r="T15" s="1"/>
      <c r="U15" s="1"/>
      <c r="V15" s="1"/>
      <c r="W15" s="1"/>
      <c r="X15" s="1"/>
    </row>
    <row r="16" spans="1:24" ht="14">
      <c r="A16" s="2">
        <v>24</v>
      </c>
      <c r="B16" s="17" t="s">
        <v>2817</v>
      </c>
      <c r="C16" s="2" t="s">
        <v>2818</v>
      </c>
      <c r="D16" s="2" t="s">
        <v>2310</v>
      </c>
      <c r="E16" s="2" t="s">
        <v>2819</v>
      </c>
      <c r="F16" s="10">
        <v>2017</v>
      </c>
      <c r="G16" s="1"/>
      <c r="H16" s="1" t="s">
        <v>4357</v>
      </c>
      <c r="I16" s="1"/>
      <c r="J16" s="1"/>
      <c r="K16" s="1" t="s">
        <v>4467</v>
      </c>
      <c r="L16" s="1"/>
      <c r="M16" s="46" t="s">
        <v>4468</v>
      </c>
      <c r="N16" s="46" t="s">
        <v>4469</v>
      </c>
      <c r="O16" s="1">
        <v>16</v>
      </c>
      <c r="P16" s="1" t="s">
        <v>4424</v>
      </c>
      <c r="Q16" s="1">
        <v>2001</v>
      </c>
      <c r="R16" s="1"/>
      <c r="S16" s="1" t="s">
        <v>617</v>
      </c>
      <c r="T16" s="1"/>
      <c r="U16" s="1"/>
      <c r="V16" s="1"/>
      <c r="W16" s="1"/>
      <c r="X16" s="1"/>
    </row>
    <row r="17" spans="1:24" ht="14">
      <c r="A17" s="18">
        <v>28</v>
      </c>
      <c r="B17" s="15" t="s">
        <v>3286</v>
      </c>
      <c r="C17" s="18" t="s">
        <v>3287</v>
      </c>
      <c r="D17" s="2" t="s">
        <v>3254</v>
      </c>
      <c r="E17" s="2" t="s">
        <v>3288</v>
      </c>
      <c r="F17" s="10">
        <v>2017</v>
      </c>
      <c r="G17" s="1"/>
      <c r="H17" s="1" t="s">
        <v>4357</v>
      </c>
      <c r="I17" s="1"/>
      <c r="J17" s="1"/>
      <c r="K17" s="1" t="s">
        <v>4470</v>
      </c>
      <c r="L17" s="1"/>
      <c r="M17" s="46" t="s">
        <v>4471</v>
      </c>
      <c r="N17" s="46" t="s">
        <v>4472</v>
      </c>
      <c r="O17" s="1">
        <v>16</v>
      </c>
      <c r="P17" s="1" t="s">
        <v>4424</v>
      </c>
      <c r="Q17" s="1">
        <v>2004</v>
      </c>
      <c r="R17" s="1"/>
      <c r="S17" s="1" t="s">
        <v>617</v>
      </c>
      <c r="T17" s="1"/>
      <c r="U17" s="1"/>
      <c r="V17" s="1"/>
      <c r="W17" s="1"/>
      <c r="X17" s="1"/>
    </row>
    <row r="18" spans="1:24" ht="14">
      <c r="A18" s="18">
        <v>46</v>
      </c>
      <c r="B18" s="15" t="s">
        <v>3789</v>
      </c>
      <c r="C18" s="18" t="s">
        <v>3790</v>
      </c>
      <c r="D18" s="2" t="s">
        <v>3254</v>
      </c>
      <c r="E18" s="2" t="s">
        <v>3791</v>
      </c>
      <c r="F18" s="10">
        <v>2020</v>
      </c>
      <c r="G18" s="1"/>
      <c r="H18" s="1" t="s">
        <v>4354</v>
      </c>
      <c r="I18" s="1"/>
      <c r="J18" s="1"/>
      <c r="K18" s="47" t="s">
        <v>4473</v>
      </c>
      <c r="L18" s="1"/>
      <c r="M18" s="46" t="s">
        <v>4474</v>
      </c>
      <c r="N18" s="46" t="s">
        <v>4475</v>
      </c>
      <c r="O18" s="1">
        <v>16</v>
      </c>
      <c r="P18" s="1" t="s">
        <v>4424</v>
      </c>
      <c r="Q18" s="1">
        <v>2006</v>
      </c>
      <c r="R18" s="1"/>
      <c r="S18" s="1" t="s">
        <v>617</v>
      </c>
      <c r="T18" s="1"/>
      <c r="U18" s="1"/>
      <c r="V18" s="1"/>
      <c r="W18" s="1"/>
      <c r="X18" s="1"/>
    </row>
    <row r="19" spans="1:24" ht="14">
      <c r="A19" s="18">
        <v>47</v>
      </c>
      <c r="B19" s="15" t="s">
        <v>3792</v>
      </c>
      <c r="C19" s="18" t="s">
        <v>3793</v>
      </c>
      <c r="D19" s="2" t="s">
        <v>3254</v>
      </c>
      <c r="E19" s="2" t="s">
        <v>3794</v>
      </c>
      <c r="F19" s="10">
        <v>2019</v>
      </c>
      <c r="G19" s="1"/>
      <c r="H19" s="1" t="s">
        <v>4354</v>
      </c>
      <c r="I19" s="1"/>
      <c r="J19" s="1"/>
      <c r="K19" s="47" t="s">
        <v>4476</v>
      </c>
      <c r="L19" s="1"/>
      <c r="M19" s="46" t="s">
        <v>4477</v>
      </c>
      <c r="N19" s="46" t="s">
        <v>4478</v>
      </c>
      <c r="O19" s="1">
        <v>16</v>
      </c>
      <c r="P19" s="1" t="s">
        <v>4424</v>
      </c>
      <c r="Q19" s="1">
        <v>2007</v>
      </c>
      <c r="R19" s="1"/>
      <c r="S19" s="1" t="s">
        <v>617</v>
      </c>
      <c r="T19" s="1"/>
      <c r="U19" s="1"/>
      <c r="V19" s="1"/>
      <c r="W19" s="1"/>
      <c r="X19" s="1"/>
    </row>
    <row r="20" spans="1:24" ht="14">
      <c r="A20" s="18">
        <v>49</v>
      </c>
      <c r="B20" s="16" t="s">
        <v>4000</v>
      </c>
      <c r="C20" s="18" t="s">
        <v>4001</v>
      </c>
      <c r="D20" s="2" t="s">
        <v>3254</v>
      </c>
      <c r="E20" s="2" t="s">
        <v>4002</v>
      </c>
      <c r="F20" s="10">
        <v>2018</v>
      </c>
      <c r="G20" s="1"/>
      <c r="H20" s="1" t="s">
        <v>4354</v>
      </c>
      <c r="I20" s="1"/>
      <c r="J20" s="1"/>
      <c r="K20" s="1"/>
      <c r="L20" s="1"/>
      <c r="M20" s="46" t="s">
        <v>4479</v>
      </c>
      <c r="N20" s="46" t="s">
        <v>4480</v>
      </c>
      <c r="O20" s="1">
        <v>16</v>
      </c>
      <c r="P20" s="1" t="s">
        <v>4424</v>
      </c>
      <c r="Q20" s="1" t="s">
        <v>4481</v>
      </c>
      <c r="R20" s="1"/>
      <c r="S20" s="1" t="s">
        <v>617</v>
      </c>
      <c r="T20" s="1" t="s">
        <v>4428</v>
      </c>
      <c r="U20" s="1"/>
      <c r="V20" s="1"/>
      <c r="W20" s="1"/>
      <c r="X20" s="1"/>
    </row>
    <row r="21" spans="1:24" ht="14">
      <c r="A21" s="18">
        <v>63</v>
      </c>
      <c r="B21" s="15" t="s">
        <v>4318</v>
      </c>
      <c r="C21" s="18" t="s">
        <v>4319</v>
      </c>
      <c r="D21" s="2" t="s">
        <v>4276</v>
      </c>
      <c r="E21" s="2" t="s">
        <v>4320</v>
      </c>
      <c r="F21" s="10">
        <v>2018</v>
      </c>
      <c r="G21" s="1"/>
      <c r="H21" s="1" t="s">
        <v>4354</v>
      </c>
      <c r="I21" s="1"/>
      <c r="J21" s="1"/>
      <c r="K21" s="1" t="s">
        <v>4482</v>
      </c>
      <c r="L21" s="1"/>
      <c r="M21" s="46" t="s">
        <v>4483</v>
      </c>
      <c r="N21" s="46" t="s">
        <v>4484</v>
      </c>
      <c r="O21" s="1">
        <v>16</v>
      </c>
      <c r="P21" s="1" t="s">
        <v>4424</v>
      </c>
      <c r="Q21" s="1">
        <v>2006</v>
      </c>
      <c r="R21" s="1"/>
      <c r="S21" s="1" t="s">
        <v>2205</v>
      </c>
      <c r="T21" s="1"/>
      <c r="U21" s="1"/>
      <c r="V21" s="1"/>
      <c r="W21" s="1"/>
      <c r="X21" s="1"/>
    </row>
    <row r="22" spans="1:24" ht="14">
      <c r="A22" s="18"/>
      <c r="B22" s="15"/>
      <c r="C22" s="18"/>
      <c r="D22" s="2"/>
      <c r="E22" s="2"/>
      <c r="F22" s="10"/>
      <c r="G22" s="1"/>
      <c r="H22" s="1"/>
      <c r="I22" s="1"/>
      <c r="J22" s="1"/>
      <c r="K22" s="47" t="s">
        <v>4485</v>
      </c>
      <c r="L22" s="1"/>
      <c r="M22" s="46" t="s">
        <v>4486</v>
      </c>
      <c r="N22" s="46" t="s">
        <v>4487</v>
      </c>
      <c r="O22" s="1">
        <v>16</v>
      </c>
      <c r="P22" s="1" t="s">
        <v>4424</v>
      </c>
      <c r="Q22" s="1">
        <v>2009</v>
      </c>
      <c r="R22" s="1"/>
      <c r="S22" s="1" t="s">
        <v>617</v>
      </c>
      <c r="T22" s="1" t="s">
        <v>4436</v>
      </c>
      <c r="U22" s="1"/>
      <c r="V22" s="1"/>
      <c r="W22" s="1"/>
      <c r="X22" s="1"/>
    </row>
    <row r="23" spans="1:24" ht="13">
      <c r="A23" s="1"/>
      <c r="B23" s="1"/>
      <c r="C23" s="1"/>
      <c r="D23" s="1"/>
      <c r="E23" s="1"/>
      <c r="F23" s="1"/>
      <c r="G23" s="1"/>
      <c r="H23" s="1"/>
      <c r="I23" s="1"/>
      <c r="J23" s="1"/>
      <c r="K23" s="1" t="s">
        <v>4358</v>
      </c>
      <c r="L23" s="1"/>
      <c r="M23" s="46" t="s">
        <v>4360</v>
      </c>
      <c r="N23" s="46" t="s">
        <v>4359</v>
      </c>
      <c r="O23" s="1">
        <v>16</v>
      </c>
      <c r="P23" s="1" t="s">
        <v>4424</v>
      </c>
      <c r="Q23" s="1">
        <v>2004</v>
      </c>
      <c r="R23" s="1"/>
      <c r="S23" s="1" t="s">
        <v>2205</v>
      </c>
      <c r="T23" s="1"/>
      <c r="U23" s="1"/>
      <c r="V23" s="1"/>
      <c r="W23" s="1"/>
      <c r="X23" s="1"/>
    </row>
    <row r="24" spans="1:24" ht="13">
      <c r="A24" s="1"/>
      <c r="B24" s="1"/>
      <c r="C24" s="1"/>
      <c r="D24" s="1"/>
      <c r="E24" s="1"/>
      <c r="F24" s="1"/>
      <c r="G24" s="1"/>
      <c r="H24" s="1"/>
      <c r="I24" s="1"/>
      <c r="J24" s="1"/>
      <c r="K24" s="1" t="s">
        <v>4488</v>
      </c>
      <c r="L24" s="1"/>
      <c r="M24" s="46" t="s">
        <v>4489</v>
      </c>
      <c r="N24" s="46" t="s">
        <v>4490</v>
      </c>
      <c r="O24" s="1">
        <v>16</v>
      </c>
      <c r="P24" s="1" t="s">
        <v>4424</v>
      </c>
      <c r="Q24" s="1">
        <v>2006</v>
      </c>
      <c r="R24" s="1"/>
      <c r="S24" s="1" t="s">
        <v>617</v>
      </c>
      <c r="T24" s="1" t="s">
        <v>4425</v>
      </c>
      <c r="U24" s="1"/>
      <c r="V24" s="1"/>
      <c r="W24" s="1"/>
      <c r="X24" s="1"/>
    </row>
    <row r="25" spans="1:24" ht="13">
      <c r="A25" s="1"/>
      <c r="B25" s="1"/>
      <c r="C25" s="1"/>
      <c r="D25" s="1"/>
      <c r="E25" s="1"/>
      <c r="F25" s="1"/>
      <c r="G25" s="1"/>
      <c r="H25" s="1"/>
      <c r="I25" s="1"/>
      <c r="J25" s="1"/>
      <c r="K25" s="48" t="s">
        <v>4491</v>
      </c>
      <c r="L25" s="1"/>
      <c r="M25" s="46" t="s">
        <v>4492</v>
      </c>
      <c r="N25" s="46" t="s">
        <v>4493</v>
      </c>
      <c r="O25" s="1">
        <v>16</v>
      </c>
      <c r="P25" s="1" t="s">
        <v>4424</v>
      </c>
      <c r="Q25" s="1"/>
      <c r="R25" s="1"/>
      <c r="S25" s="1" t="s">
        <v>617</v>
      </c>
      <c r="T25" s="1" t="s">
        <v>4428</v>
      </c>
      <c r="U25" s="1"/>
      <c r="V25" s="1"/>
      <c r="W25" s="1"/>
      <c r="X25" s="1"/>
    </row>
    <row r="26" spans="1:24" ht="13">
      <c r="A26" s="1"/>
      <c r="B26" s="1"/>
      <c r="C26" s="1"/>
      <c r="D26" s="1"/>
      <c r="E26" s="1"/>
      <c r="F26" s="1"/>
      <c r="G26" s="1"/>
      <c r="H26" s="1"/>
      <c r="I26" s="1"/>
      <c r="J26" s="1"/>
      <c r="K26" s="1" t="s">
        <v>4494</v>
      </c>
      <c r="L26" s="1"/>
      <c r="M26" s="46" t="s">
        <v>4495</v>
      </c>
      <c r="N26" s="46" t="s">
        <v>4496</v>
      </c>
      <c r="O26" s="1">
        <v>16</v>
      </c>
      <c r="P26" s="1" t="s">
        <v>4424</v>
      </c>
      <c r="Q26" s="1">
        <v>2009</v>
      </c>
      <c r="R26" s="1"/>
      <c r="S26" s="1" t="s">
        <v>2205</v>
      </c>
      <c r="T26" s="1"/>
      <c r="U26" s="1"/>
      <c r="V26" s="1"/>
      <c r="W26" s="1"/>
      <c r="X26" s="1"/>
    </row>
    <row r="27" spans="1:24" ht="13">
      <c r="A27" s="1"/>
      <c r="B27" s="1"/>
      <c r="C27" s="1"/>
      <c r="D27" s="1"/>
      <c r="E27" s="1"/>
      <c r="F27" s="1"/>
      <c r="G27" s="1"/>
      <c r="H27" s="1"/>
      <c r="I27" s="1"/>
      <c r="J27" s="1"/>
      <c r="K27" s="1" t="s">
        <v>4497</v>
      </c>
      <c r="L27" s="1"/>
      <c r="M27" s="46" t="s">
        <v>4498</v>
      </c>
      <c r="N27" s="46" t="s">
        <v>4499</v>
      </c>
      <c r="O27" s="1">
        <v>16</v>
      </c>
      <c r="P27" s="1" t="s">
        <v>4424</v>
      </c>
      <c r="Q27" s="1">
        <v>2007</v>
      </c>
      <c r="R27" s="1"/>
      <c r="S27" s="1" t="s">
        <v>2205</v>
      </c>
      <c r="T27" s="1"/>
      <c r="U27" s="1"/>
      <c r="V27" s="1"/>
      <c r="W27" s="1"/>
      <c r="X27" s="1"/>
    </row>
    <row r="28" spans="1:24" ht="13">
      <c r="A28" s="1"/>
      <c r="B28" s="1"/>
      <c r="C28" s="1"/>
      <c r="D28" s="1"/>
      <c r="E28" s="1"/>
      <c r="F28" s="1"/>
      <c r="G28" s="1"/>
      <c r="H28" s="1"/>
      <c r="I28" s="1"/>
      <c r="J28" s="1"/>
      <c r="K28" s="1" t="s">
        <v>4500</v>
      </c>
      <c r="L28" s="1"/>
      <c r="M28" s="46" t="s">
        <v>4501</v>
      </c>
      <c r="N28" s="46" t="s">
        <v>4502</v>
      </c>
      <c r="O28" s="1">
        <v>16</v>
      </c>
      <c r="P28" s="1" t="s">
        <v>4424</v>
      </c>
      <c r="Q28" s="1">
        <v>2009</v>
      </c>
      <c r="R28" s="1"/>
      <c r="S28" s="1" t="s">
        <v>617</v>
      </c>
      <c r="T28" s="1"/>
      <c r="U28" s="1"/>
      <c r="V28" s="1"/>
      <c r="W28" s="1"/>
      <c r="X28" s="1"/>
    </row>
    <row r="29" spans="1:24" ht="13">
      <c r="A29" s="1"/>
      <c r="B29" s="1"/>
      <c r="C29" s="1"/>
      <c r="D29" s="1"/>
      <c r="E29" s="1"/>
      <c r="F29" s="1"/>
      <c r="G29" s="1"/>
      <c r="H29" s="1"/>
      <c r="I29" s="1"/>
      <c r="J29" s="1"/>
      <c r="K29" s="1" t="s">
        <v>4503</v>
      </c>
      <c r="L29" s="1"/>
      <c r="M29" s="46" t="s">
        <v>4504</v>
      </c>
      <c r="N29" s="46" t="s">
        <v>4505</v>
      </c>
      <c r="O29" s="1">
        <v>16</v>
      </c>
      <c r="P29" s="1" t="s">
        <v>4424</v>
      </c>
      <c r="Q29" s="1">
        <v>2005</v>
      </c>
      <c r="R29" s="1"/>
      <c r="S29" s="1" t="s">
        <v>617</v>
      </c>
      <c r="T29" s="1"/>
      <c r="U29" s="1"/>
      <c r="V29" s="1"/>
      <c r="W29" s="1"/>
      <c r="X29" s="1"/>
    </row>
    <row r="30" spans="1:24" ht="13">
      <c r="A30" s="1"/>
      <c r="B30" s="1"/>
      <c r="C30" s="1"/>
      <c r="D30" s="1"/>
      <c r="E30" s="1"/>
      <c r="F30" s="1"/>
      <c r="G30" s="1"/>
      <c r="H30" s="1"/>
      <c r="I30" s="1"/>
      <c r="J30" s="1"/>
      <c r="K30" s="1" t="s">
        <v>4506</v>
      </c>
      <c r="L30" s="1"/>
      <c r="M30" s="46" t="s">
        <v>4507</v>
      </c>
      <c r="N30" s="46" t="s">
        <v>4508</v>
      </c>
      <c r="O30" s="1">
        <v>16</v>
      </c>
      <c r="P30" s="1" t="s">
        <v>4424</v>
      </c>
      <c r="Q30" s="1">
        <v>2009</v>
      </c>
      <c r="R30" s="1"/>
      <c r="S30" s="1" t="s">
        <v>617</v>
      </c>
      <c r="T30" s="1"/>
      <c r="U30" s="1"/>
      <c r="V30" s="1"/>
      <c r="W30" s="1"/>
      <c r="X30" s="1"/>
    </row>
    <row r="31" spans="1:24" ht="13">
      <c r="A31" s="1"/>
      <c r="B31" s="1"/>
      <c r="C31" s="1"/>
      <c r="D31" s="1"/>
      <c r="E31" s="1"/>
      <c r="F31" s="1"/>
      <c r="G31" s="1"/>
      <c r="H31" s="1"/>
      <c r="I31" s="1"/>
      <c r="J31" s="1"/>
      <c r="K31" s="47" t="s">
        <v>4509</v>
      </c>
      <c r="L31" s="1"/>
      <c r="M31" s="46" t="s">
        <v>4510</v>
      </c>
      <c r="N31" s="46" t="s">
        <v>4511</v>
      </c>
      <c r="O31" s="1">
        <v>16</v>
      </c>
      <c r="P31" s="1" t="s">
        <v>4424</v>
      </c>
      <c r="Q31" s="1">
        <v>2008</v>
      </c>
      <c r="R31" s="1"/>
      <c r="S31" s="1" t="s">
        <v>617</v>
      </c>
      <c r="T31" s="1"/>
      <c r="U31" s="1"/>
      <c r="V31" s="1"/>
      <c r="W31" s="1"/>
      <c r="X31" s="1"/>
    </row>
    <row r="32" spans="1:24" ht="13">
      <c r="A32" s="1"/>
      <c r="B32" s="1"/>
      <c r="C32" s="1"/>
      <c r="D32" s="1"/>
      <c r="E32" s="1"/>
      <c r="F32" s="1"/>
      <c r="G32" s="1"/>
      <c r="H32" s="1"/>
      <c r="I32" s="1"/>
      <c r="J32" s="1"/>
      <c r="K32" s="47" t="s">
        <v>4512</v>
      </c>
      <c r="L32" s="1"/>
      <c r="M32" s="46" t="s">
        <v>4513</v>
      </c>
      <c r="N32" s="46" t="s">
        <v>4514</v>
      </c>
      <c r="O32" s="1">
        <v>16</v>
      </c>
      <c r="P32" s="1" t="s">
        <v>4424</v>
      </c>
      <c r="Q32" s="1"/>
      <c r="R32" s="1"/>
      <c r="S32" s="1" t="s">
        <v>617</v>
      </c>
      <c r="T32" s="1"/>
      <c r="U32" s="1"/>
      <c r="V32" s="1"/>
      <c r="W32" s="1"/>
      <c r="X32" s="1"/>
    </row>
    <row r="33" spans="1:24" ht="13">
      <c r="A33" s="1"/>
      <c r="B33" s="1"/>
      <c r="C33" s="1"/>
      <c r="D33" s="1"/>
      <c r="E33" s="1"/>
      <c r="F33" s="1"/>
      <c r="G33" s="1"/>
      <c r="H33" s="1"/>
      <c r="I33" s="1"/>
      <c r="J33" s="1"/>
      <c r="K33" s="1" t="s">
        <v>4515</v>
      </c>
      <c r="L33" s="1"/>
      <c r="M33" s="46" t="s">
        <v>4516</v>
      </c>
      <c r="N33" s="46" t="s">
        <v>4517</v>
      </c>
      <c r="O33" s="1">
        <v>16</v>
      </c>
      <c r="P33" s="1" t="s">
        <v>4424</v>
      </c>
      <c r="Q33" s="1">
        <v>1986</v>
      </c>
      <c r="R33" s="1"/>
      <c r="S33" s="1" t="s">
        <v>617</v>
      </c>
      <c r="T33" s="1" t="s">
        <v>4447</v>
      </c>
      <c r="U33" s="1"/>
      <c r="V33" s="1"/>
      <c r="W33" s="1"/>
      <c r="X33" s="1"/>
    </row>
    <row r="34" spans="1:24" ht="13">
      <c r="A34" s="1"/>
      <c r="B34" s="1"/>
      <c r="C34" s="1"/>
      <c r="D34" s="1"/>
      <c r="E34" s="1"/>
      <c r="F34" s="1"/>
      <c r="G34" s="1"/>
      <c r="H34" s="1"/>
      <c r="I34" s="1"/>
      <c r="J34" s="1"/>
      <c r="K34" s="1" t="s">
        <v>4518</v>
      </c>
      <c r="L34" s="1"/>
      <c r="M34" s="46" t="s">
        <v>4516</v>
      </c>
      <c r="N34" s="46" t="s">
        <v>4519</v>
      </c>
      <c r="O34" s="1">
        <v>16</v>
      </c>
      <c r="P34" s="1" t="s">
        <v>4424</v>
      </c>
      <c r="Q34" s="1">
        <v>2005</v>
      </c>
      <c r="R34" s="1"/>
      <c r="S34" s="1" t="s">
        <v>617</v>
      </c>
      <c r="T34" s="1"/>
      <c r="U34" s="1"/>
      <c r="V34" s="1"/>
      <c r="W34" s="1"/>
      <c r="X34" s="1"/>
    </row>
    <row r="35" spans="1:24" ht="13">
      <c r="A35" s="1"/>
      <c r="B35" s="1"/>
      <c r="C35" s="1"/>
      <c r="D35" s="1"/>
      <c r="E35" s="1"/>
      <c r="F35" s="1"/>
      <c r="G35" s="1"/>
      <c r="H35" s="1"/>
      <c r="I35" s="1"/>
      <c r="J35" s="1"/>
      <c r="K35" s="47" t="s">
        <v>4520</v>
      </c>
      <c r="L35" s="1"/>
      <c r="M35" s="46" t="s">
        <v>4521</v>
      </c>
      <c r="N35" s="46" t="s">
        <v>4522</v>
      </c>
      <c r="O35" s="1">
        <v>16</v>
      </c>
      <c r="P35" s="1" t="s">
        <v>4424</v>
      </c>
      <c r="Q35" s="1">
        <v>2001</v>
      </c>
      <c r="R35" s="1"/>
      <c r="S35" s="1" t="s">
        <v>617</v>
      </c>
      <c r="T35" s="1" t="s">
        <v>4523</v>
      </c>
      <c r="U35" s="1"/>
      <c r="V35" s="1"/>
      <c r="W35" s="1"/>
      <c r="X35" s="1"/>
    </row>
    <row r="36" spans="1:24" ht="13">
      <c r="A36" s="1"/>
      <c r="B36" s="1"/>
      <c r="C36" s="1"/>
      <c r="D36" s="1"/>
      <c r="E36" s="1"/>
      <c r="F36" s="1"/>
      <c r="G36" s="1"/>
      <c r="H36" s="1"/>
      <c r="I36" s="1"/>
      <c r="J36" s="1"/>
      <c r="K36" s="1" t="s">
        <v>4524</v>
      </c>
      <c r="L36" s="1"/>
      <c r="M36" s="46" t="s">
        <v>4525</v>
      </c>
      <c r="N36" s="46" t="s">
        <v>4526</v>
      </c>
      <c r="O36" s="1">
        <v>16</v>
      </c>
      <c r="P36" s="1" t="s">
        <v>4424</v>
      </c>
      <c r="Q36" s="1">
        <v>2004</v>
      </c>
      <c r="R36" s="1"/>
      <c r="S36" s="1" t="s">
        <v>617</v>
      </c>
      <c r="T36" s="1"/>
      <c r="U36" s="1"/>
      <c r="V36" s="1"/>
      <c r="W36" s="1"/>
      <c r="X36" s="1"/>
    </row>
    <row r="37" spans="1:24" ht="13">
      <c r="A37" s="1"/>
      <c r="B37" s="1"/>
      <c r="C37" s="1"/>
      <c r="D37" s="1"/>
      <c r="E37" s="1"/>
      <c r="F37" s="1"/>
      <c r="G37" s="1"/>
      <c r="H37" s="1"/>
      <c r="I37" s="1"/>
      <c r="J37" s="1"/>
      <c r="K37" s="1" t="s">
        <v>4527</v>
      </c>
      <c r="L37" s="1"/>
      <c r="M37" s="46" t="s">
        <v>4528</v>
      </c>
      <c r="N37" s="46" t="s">
        <v>4529</v>
      </c>
      <c r="O37" s="1">
        <v>16</v>
      </c>
      <c r="P37" s="1" t="s">
        <v>4424</v>
      </c>
      <c r="Q37" s="1">
        <v>2004</v>
      </c>
      <c r="R37" s="1"/>
      <c r="S37" s="1" t="s">
        <v>617</v>
      </c>
      <c r="T37" s="1"/>
      <c r="U37" s="1"/>
      <c r="V37" s="1"/>
      <c r="W37" s="1"/>
      <c r="X37" s="1"/>
    </row>
    <row r="38" spans="1:24" ht="13">
      <c r="A38" s="1"/>
      <c r="B38" s="1"/>
      <c r="C38" s="1"/>
      <c r="D38" s="1"/>
      <c r="E38" s="1"/>
      <c r="F38" s="1"/>
      <c r="G38" s="1"/>
      <c r="H38" s="1"/>
      <c r="I38" s="1"/>
      <c r="J38" s="1"/>
      <c r="K38" s="1" t="s">
        <v>4530</v>
      </c>
      <c r="L38" s="1"/>
      <c r="M38" s="46" t="s">
        <v>4531</v>
      </c>
      <c r="N38" s="46" t="s">
        <v>4532</v>
      </c>
      <c r="O38" s="1">
        <v>16</v>
      </c>
      <c r="P38" s="1" t="s">
        <v>4424</v>
      </c>
      <c r="Q38" s="1">
        <v>2010</v>
      </c>
      <c r="R38" s="1"/>
      <c r="S38" s="1" t="s">
        <v>617</v>
      </c>
      <c r="T38" s="1"/>
      <c r="U38" s="1"/>
      <c r="V38" s="1"/>
      <c r="W38" s="1"/>
      <c r="X38" s="1"/>
    </row>
    <row r="39" spans="1:24" ht="13">
      <c r="A39" s="1"/>
      <c r="B39" s="1"/>
      <c r="C39" s="1"/>
      <c r="D39" s="1"/>
      <c r="E39" s="1"/>
      <c r="F39" s="1"/>
      <c r="G39" s="1"/>
      <c r="H39" s="1"/>
      <c r="I39" s="1"/>
      <c r="J39" s="1"/>
      <c r="K39" s="1"/>
      <c r="L39" s="1"/>
      <c r="M39" s="46" t="s">
        <v>4533</v>
      </c>
      <c r="N39" s="46" t="s">
        <v>4534</v>
      </c>
      <c r="O39" s="1">
        <v>16</v>
      </c>
      <c r="P39" s="1" t="s">
        <v>4424</v>
      </c>
      <c r="Q39" s="1">
        <v>2010</v>
      </c>
      <c r="R39" s="1"/>
      <c r="S39" s="1" t="s">
        <v>617</v>
      </c>
      <c r="T39" s="1" t="s">
        <v>4428</v>
      </c>
      <c r="U39" s="1"/>
      <c r="V39" s="1"/>
      <c r="W39" s="1"/>
      <c r="X39" s="1"/>
    </row>
    <row r="40" spans="1:24" ht="13">
      <c r="A40" s="1"/>
      <c r="B40" s="1"/>
      <c r="C40" s="1"/>
      <c r="D40" s="1"/>
      <c r="E40" s="1"/>
      <c r="F40" s="1"/>
      <c r="G40" s="1"/>
      <c r="H40" s="1"/>
      <c r="I40" s="1"/>
      <c r="J40" s="1"/>
      <c r="K40" s="1" t="s">
        <v>4535</v>
      </c>
      <c r="L40" s="1"/>
      <c r="M40" s="46" t="s">
        <v>4536</v>
      </c>
      <c r="N40" s="46" t="s">
        <v>4537</v>
      </c>
      <c r="O40" s="1">
        <v>16</v>
      </c>
      <c r="P40" s="1" t="s">
        <v>4424</v>
      </c>
      <c r="Q40" s="1">
        <v>1999</v>
      </c>
      <c r="R40" s="1"/>
      <c r="S40" s="1" t="s">
        <v>617</v>
      </c>
      <c r="T40" s="1"/>
      <c r="U40" s="1"/>
      <c r="V40" s="1"/>
      <c r="W40" s="1"/>
      <c r="X40" s="1"/>
    </row>
    <row r="41" spans="1:24" ht="13">
      <c r="A41" s="1"/>
      <c r="B41" s="1"/>
      <c r="C41" s="1"/>
      <c r="D41" s="1"/>
      <c r="E41" s="1"/>
      <c r="F41" s="1"/>
      <c r="G41" s="1"/>
      <c r="H41" s="1"/>
      <c r="I41" s="1"/>
      <c r="J41" s="1"/>
      <c r="K41" s="1" t="s">
        <v>4538</v>
      </c>
      <c r="L41" s="1"/>
      <c r="M41" s="46" t="s">
        <v>4539</v>
      </c>
      <c r="N41" s="46" t="s">
        <v>4540</v>
      </c>
      <c r="O41" s="1">
        <v>16</v>
      </c>
      <c r="P41" s="1" t="s">
        <v>4424</v>
      </c>
      <c r="Q41" s="1">
        <v>2006</v>
      </c>
      <c r="R41" s="1"/>
      <c r="S41" s="1" t="s">
        <v>617</v>
      </c>
      <c r="T41" s="1"/>
      <c r="U41" s="1"/>
      <c r="V41" s="1"/>
      <c r="W41" s="1"/>
      <c r="X41" s="1"/>
    </row>
    <row r="42" spans="1:24" ht="14">
      <c r="A42" s="1"/>
      <c r="B42" s="1"/>
      <c r="C42" s="1"/>
      <c r="D42" s="1"/>
      <c r="E42" s="1"/>
      <c r="F42" s="1"/>
      <c r="G42" s="1"/>
      <c r="H42" s="1"/>
      <c r="I42" s="1"/>
      <c r="J42" s="1"/>
      <c r="K42" s="49" t="s">
        <v>4541</v>
      </c>
      <c r="L42" s="1"/>
      <c r="M42" s="46" t="s">
        <v>4542</v>
      </c>
      <c r="N42" s="46" t="s">
        <v>4543</v>
      </c>
      <c r="O42" s="1">
        <v>16</v>
      </c>
      <c r="P42" s="1" t="s">
        <v>4424</v>
      </c>
      <c r="Q42" s="1">
        <v>2009</v>
      </c>
      <c r="R42" s="1"/>
      <c r="S42" s="1" t="s">
        <v>617</v>
      </c>
      <c r="T42" s="1"/>
      <c r="U42" s="1"/>
      <c r="V42" s="1"/>
      <c r="W42" s="1"/>
      <c r="X42" s="1"/>
    </row>
    <row r="43" spans="1:24" ht="13">
      <c r="A43" s="1"/>
      <c r="B43" s="1"/>
      <c r="C43" s="1"/>
      <c r="D43" s="1"/>
      <c r="E43" s="1"/>
      <c r="F43" s="1"/>
      <c r="G43" s="1"/>
      <c r="H43" s="1"/>
      <c r="I43" s="1"/>
      <c r="J43" s="1"/>
      <c r="K43" s="1" t="s">
        <v>4544</v>
      </c>
      <c r="L43" s="1"/>
      <c r="M43" s="46" t="s">
        <v>4545</v>
      </c>
      <c r="N43" s="46" t="s">
        <v>4546</v>
      </c>
      <c r="O43" s="1">
        <v>16</v>
      </c>
      <c r="P43" s="1" t="s">
        <v>4424</v>
      </c>
      <c r="Q43" s="1">
        <v>2008</v>
      </c>
      <c r="R43" s="1"/>
      <c r="S43" s="1" t="s">
        <v>617</v>
      </c>
      <c r="T43" s="1"/>
      <c r="U43" s="1"/>
      <c r="V43" s="1"/>
      <c r="W43" s="1"/>
      <c r="X43" s="1"/>
    </row>
    <row r="44" spans="1:24" ht="13">
      <c r="A44" s="1"/>
      <c r="B44" s="1"/>
      <c r="C44" s="1"/>
      <c r="D44" s="1"/>
      <c r="E44" s="1"/>
      <c r="F44" s="1"/>
      <c r="G44" s="1"/>
      <c r="H44" s="1"/>
      <c r="I44" s="1"/>
      <c r="J44" s="1"/>
      <c r="K44" s="47" t="s">
        <v>4547</v>
      </c>
      <c r="L44" s="1"/>
      <c r="M44" s="46" t="s">
        <v>4548</v>
      </c>
      <c r="N44" s="46" t="s">
        <v>4549</v>
      </c>
      <c r="O44" s="1">
        <v>17</v>
      </c>
      <c r="P44" s="1" t="s">
        <v>4424</v>
      </c>
      <c r="Q44" s="1">
        <v>1999</v>
      </c>
      <c r="R44" s="1"/>
      <c r="S44" s="1" t="s">
        <v>617</v>
      </c>
      <c r="T44" s="1" t="s">
        <v>4447</v>
      </c>
      <c r="U44" s="1"/>
      <c r="V44" s="1"/>
      <c r="W44" s="1"/>
      <c r="X44" s="1"/>
    </row>
    <row r="45" spans="1:24" ht="13">
      <c r="A45" s="1"/>
      <c r="B45" s="1"/>
      <c r="C45" s="1"/>
      <c r="D45" s="1"/>
      <c r="E45" s="1"/>
      <c r="F45" s="1"/>
      <c r="G45" s="1"/>
      <c r="H45" s="1"/>
      <c r="I45" s="1"/>
      <c r="J45" s="1"/>
      <c r="K45" s="1" t="s">
        <v>4550</v>
      </c>
      <c r="L45" s="1"/>
      <c r="M45" s="46" t="s">
        <v>4551</v>
      </c>
      <c r="N45" s="46" t="s">
        <v>4552</v>
      </c>
      <c r="O45" s="1">
        <v>17</v>
      </c>
      <c r="P45" s="1" t="s">
        <v>4424</v>
      </c>
      <c r="Q45" s="1">
        <v>2003</v>
      </c>
      <c r="R45" s="1"/>
      <c r="S45" s="1" t="s">
        <v>617</v>
      </c>
      <c r="T45" s="1" t="s">
        <v>4436</v>
      </c>
      <c r="U45" s="1"/>
      <c r="V45" s="1"/>
      <c r="W45" s="1"/>
      <c r="X45" s="1"/>
    </row>
    <row r="46" spans="1:24" ht="13">
      <c r="A46" s="1"/>
      <c r="B46" s="1"/>
      <c r="C46" s="1"/>
      <c r="D46" s="1"/>
      <c r="E46" s="1"/>
      <c r="F46" s="1"/>
      <c r="G46" s="1"/>
      <c r="H46" s="1"/>
      <c r="I46" s="1"/>
      <c r="J46" s="1"/>
      <c r="K46" s="47" t="s">
        <v>4553</v>
      </c>
      <c r="L46" s="1"/>
      <c r="M46" s="46" t="s">
        <v>4554</v>
      </c>
      <c r="N46" s="46" t="s">
        <v>4555</v>
      </c>
      <c r="O46" s="1">
        <v>17</v>
      </c>
      <c r="P46" s="1" t="s">
        <v>4424</v>
      </c>
      <c r="Q46" s="1">
        <v>2003</v>
      </c>
      <c r="R46" s="1"/>
      <c r="S46" s="1" t="s">
        <v>617</v>
      </c>
      <c r="T46" s="1" t="s">
        <v>4436</v>
      </c>
      <c r="U46" s="1"/>
      <c r="V46" s="1"/>
      <c r="W46" s="1"/>
      <c r="X46" s="1"/>
    </row>
    <row r="47" spans="1:24" ht="13">
      <c r="A47" s="1"/>
      <c r="B47" s="1"/>
      <c r="C47" s="1"/>
      <c r="D47" s="1"/>
      <c r="E47" s="1"/>
      <c r="F47" s="1"/>
      <c r="G47" s="1"/>
      <c r="H47" s="1"/>
      <c r="I47" s="1"/>
      <c r="J47" s="1"/>
      <c r="K47" s="1"/>
      <c r="L47" s="1"/>
      <c r="M47" s="46" t="s">
        <v>4556</v>
      </c>
      <c r="N47" s="46" t="s">
        <v>4557</v>
      </c>
      <c r="O47" s="1">
        <v>17</v>
      </c>
      <c r="P47" s="1" t="s">
        <v>4424</v>
      </c>
      <c r="Q47" s="1">
        <v>2003</v>
      </c>
      <c r="R47" s="1"/>
      <c r="S47" s="1" t="s">
        <v>617</v>
      </c>
      <c r="T47" s="1" t="s">
        <v>4428</v>
      </c>
      <c r="U47" s="1"/>
      <c r="V47" s="1"/>
      <c r="W47" s="1"/>
      <c r="X47" s="1"/>
    </row>
    <row r="48" spans="1:24" ht="13">
      <c r="A48" s="1"/>
      <c r="B48" s="1"/>
      <c r="C48" s="1"/>
      <c r="D48" s="1"/>
      <c r="E48" s="1"/>
      <c r="F48" s="1"/>
      <c r="G48" s="1"/>
      <c r="H48" s="1"/>
      <c r="I48" s="1"/>
      <c r="J48" s="1"/>
      <c r="K48" s="1" t="s">
        <v>4558</v>
      </c>
      <c r="L48" s="1"/>
      <c r="M48" s="46" t="s">
        <v>4559</v>
      </c>
      <c r="N48" s="46" t="s">
        <v>4560</v>
      </c>
      <c r="O48" s="1">
        <v>17</v>
      </c>
      <c r="P48" s="1" t="s">
        <v>4424</v>
      </c>
      <c r="Q48" s="1">
        <v>2003</v>
      </c>
      <c r="R48" s="1"/>
      <c r="S48" s="1" t="s">
        <v>2205</v>
      </c>
      <c r="T48" s="1" t="s">
        <v>4561</v>
      </c>
      <c r="U48" s="1"/>
      <c r="V48" s="1"/>
      <c r="W48" s="1"/>
      <c r="X48" s="1"/>
    </row>
    <row r="49" spans="1:24" ht="13">
      <c r="A49" s="1"/>
      <c r="B49" s="1"/>
      <c r="C49" s="1"/>
      <c r="D49" s="1"/>
      <c r="E49" s="1"/>
      <c r="F49" s="1"/>
      <c r="G49" s="1"/>
      <c r="H49" s="1"/>
      <c r="I49" s="1"/>
      <c r="J49" s="1"/>
      <c r="K49" s="47" t="s">
        <v>4562</v>
      </c>
      <c r="L49" s="1"/>
      <c r="M49" s="46" t="s">
        <v>4563</v>
      </c>
      <c r="N49" s="46" t="s">
        <v>4564</v>
      </c>
      <c r="O49" s="1">
        <v>17</v>
      </c>
      <c r="P49" s="1" t="s">
        <v>4424</v>
      </c>
      <c r="Q49" s="1">
        <v>2003</v>
      </c>
      <c r="R49" s="1"/>
      <c r="S49" s="1" t="s">
        <v>617</v>
      </c>
      <c r="T49" s="1" t="s">
        <v>4425</v>
      </c>
      <c r="U49" s="1"/>
      <c r="V49" s="1"/>
      <c r="W49" s="1"/>
      <c r="X49" s="1"/>
    </row>
    <row r="50" spans="1:24" ht="13">
      <c r="A50" s="1"/>
      <c r="B50" s="1"/>
      <c r="C50" s="1"/>
      <c r="D50" s="1"/>
      <c r="E50" s="1"/>
      <c r="F50" s="1"/>
      <c r="G50" s="1"/>
      <c r="H50" s="1"/>
      <c r="I50" s="1"/>
      <c r="J50" s="1"/>
      <c r="K50" s="47" t="s">
        <v>4565</v>
      </c>
      <c r="L50" s="1"/>
      <c r="M50" s="46" t="s">
        <v>4566</v>
      </c>
      <c r="N50" s="46" t="s">
        <v>4567</v>
      </c>
      <c r="O50" s="1">
        <v>17</v>
      </c>
      <c r="P50" s="1" t="s">
        <v>4424</v>
      </c>
      <c r="Q50" s="1">
        <v>2002</v>
      </c>
      <c r="R50" s="1"/>
      <c r="S50" s="1" t="s">
        <v>2205</v>
      </c>
      <c r="T50" s="1"/>
      <c r="U50" s="1"/>
      <c r="V50" s="1"/>
      <c r="W50" s="1"/>
      <c r="X50" s="1"/>
    </row>
    <row r="51" spans="1:24" ht="13">
      <c r="A51" s="1"/>
      <c r="B51" s="1"/>
      <c r="C51" s="1"/>
      <c r="D51" s="1"/>
      <c r="E51" s="1"/>
      <c r="F51" s="1"/>
      <c r="G51" s="1"/>
      <c r="H51" s="1"/>
      <c r="I51" s="1"/>
      <c r="J51" s="1"/>
      <c r="K51" s="1" t="s">
        <v>4568</v>
      </c>
      <c r="L51" s="1"/>
      <c r="M51" s="46" t="s">
        <v>4569</v>
      </c>
      <c r="N51" s="46" t="s">
        <v>4570</v>
      </c>
      <c r="O51" s="1">
        <v>17</v>
      </c>
      <c r="P51" s="1" t="s">
        <v>4424</v>
      </c>
      <c r="Q51" s="1">
        <v>2004</v>
      </c>
      <c r="R51" s="1"/>
      <c r="S51" s="1" t="s">
        <v>617</v>
      </c>
      <c r="T51" s="1" t="s">
        <v>4425</v>
      </c>
      <c r="U51" s="1"/>
      <c r="V51" s="1"/>
      <c r="W51" s="1"/>
      <c r="X51" s="1"/>
    </row>
    <row r="52" spans="1:24" ht="13">
      <c r="A52" s="1"/>
      <c r="B52" s="1"/>
      <c r="C52" s="1"/>
      <c r="D52" s="1"/>
      <c r="E52" s="1"/>
      <c r="F52" s="1"/>
      <c r="G52" s="1"/>
      <c r="H52" s="1"/>
      <c r="I52" s="1"/>
      <c r="J52" s="1"/>
      <c r="K52" s="1" t="s">
        <v>4571</v>
      </c>
      <c r="L52" s="1"/>
      <c r="M52" s="46" t="s">
        <v>4572</v>
      </c>
      <c r="N52" s="46" t="s">
        <v>4573</v>
      </c>
      <c r="O52" s="1">
        <v>17</v>
      </c>
      <c r="P52" s="1" t="s">
        <v>4424</v>
      </c>
      <c r="Q52" s="1">
        <v>2003</v>
      </c>
      <c r="R52" s="1"/>
      <c r="S52" s="1" t="s">
        <v>617</v>
      </c>
      <c r="T52" s="1" t="s">
        <v>4436</v>
      </c>
      <c r="U52" s="1"/>
      <c r="V52" s="1"/>
      <c r="W52" s="1"/>
      <c r="X52" s="1"/>
    </row>
    <row r="53" spans="1:24" ht="13">
      <c r="A53" s="1"/>
      <c r="B53" s="1"/>
      <c r="C53" s="1"/>
      <c r="D53" s="1"/>
      <c r="E53" s="1"/>
      <c r="F53" s="1"/>
      <c r="G53" s="1"/>
      <c r="H53" s="1"/>
      <c r="I53" s="1"/>
      <c r="J53" s="1"/>
      <c r="K53" s="1" t="s">
        <v>4574</v>
      </c>
      <c r="L53" s="1"/>
      <c r="M53" s="46" t="s">
        <v>4559</v>
      </c>
      <c r="N53" s="46" t="s">
        <v>4575</v>
      </c>
      <c r="O53" s="1">
        <v>17</v>
      </c>
      <c r="P53" s="1" t="s">
        <v>4424</v>
      </c>
      <c r="Q53" s="1">
        <v>2003</v>
      </c>
      <c r="R53" s="1"/>
      <c r="S53" s="1" t="s">
        <v>2205</v>
      </c>
      <c r="T53" s="1"/>
      <c r="U53" s="1"/>
      <c r="V53" s="1"/>
      <c r="W53" s="1"/>
      <c r="X53" s="1"/>
    </row>
    <row r="54" spans="1:24" ht="13">
      <c r="A54" s="1"/>
      <c r="B54" s="1"/>
      <c r="C54" s="1"/>
      <c r="D54" s="1"/>
      <c r="E54" s="1"/>
      <c r="F54" s="1"/>
      <c r="G54" s="1"/>
      <c r="H54" s="1"/>
      <c r="I54" s="1"/>
      <c r="J54" s="1"/>
      <c r="K54" s="1"/>
      <c r="L54" s="1"/>
      <c r="M54" s="46" t="s">
        <v>4576</v>
      </c>
      <c r="N54" s="46" t="s">
        <v>4577</v>
      </c>
      <c r="O54" s="1">
        <v>17</v>
      </c>
      <c r="P54" s="1" t="s">
        <v>4424</v>
      </c>
      <c r="Q54" s="1">
        <v>1994</v>
      </c>
      <c r="R54" s="1"/>
      <c r="S54" s="1" t="s">
        <v>617</v>
      </c>
      <c r="T54" s="1" t="s">
        <v>4447</v>
      </c>
      <c r="U54" s="1"/>
      <c r="V54" s="1"/>
      <c r="W54" s="1"/>
      <c r="X54" s="1"/>
    </row>
    <row r="55" spans="1:24" ht="13">
      <c r="A55" s="1"/>
      <c r="B55" s="1"/>
      <c r="C55" s="1"/>
      <c r="D55" s="1"/>
      <c r="E55" s="1"/>
      <c r="F55" s="1"/>
      <c r="G55" s="1"/>
      <c r="H55" s="1"/>
      <c r="I55" s="1"/>
      <c r="J55" s="1"/>
      <c r="K55" s="1" t="s">
        <v>4578</v>
      </c>
      <c r="L55" s="1"/>
      <c r="M55" s="46" t="s">
        <v>4579</v>
      </c>
      <c r="N55" s="46" t="s">
        <v>4580</v>
      </c>
      <c r="O55" s="1">
        <v>17</v>
      </c>
      <c r="P55" s="1" t="s">
        <v>4424</v>
      </c>
      <c r="Q55" s="1">
        <v>2001</v>
      </c>
      <c r="R55" s="1"/>
      <c r="S55" s="1" t="s">
        <v>617</v>
      </c>
      <c r="T55" s="1" t="s">
        <v>4581</v>
      </c>
      <c r="U55" s="1"/>
      <c r="V55" s="1"/>
      <c r="W55" s="1"/>
      <c r="X55" s="1"/>
    </row>
    <row r="56" spans="1:24" ht="13">
      <c r="A56" s="1"/>
      <c r="B56" s="1"/>
      <c r="C56" s="1"/>
      <c r="D56" s="1"/>
      <c r="E56" s="1"/>
      <c r="F56" s="1"/>
      <c r="G56" s="1"/>
      <c r="H56" s="1"/>
      <c r="I56" s="1"/>
      <c r="J56" s="1"/>
      <c r="K56" s="1" t="s">
        <v>4582</v>
      </c>
      <c r="L56" s="1"/>
      <c r="M56" s="46" t="s">
        <v>4583</v>
      </c>
      <c r="N56" s="46" t="s">
        <v>4584</v>
      </c>
      <c r="O56" s="1">
        <v>17</v>
      </c>
      <c r="P56" s="1" t="s">
        <v>4424</v>
      </c>
      <c r="Q56" s="1">
        <v>1995</v>
      </c>
      <c r="R56" s="1"/>
      <c r="S56" s="1" t="s">
        <v>617</v>
      </c>
      <c r="T56" s="1"/>
      <c r="U56" s="1"/>
      <c r="V56" s="1"/>
      <c r="W56" s="1"/>
      <c r="X56" s="1"/>
    </row>
    <row r="57" spans="1:24" ht="13">
      <c r="A57" s="1"/>
      <c r="B57" s="1"/>
      <c r="C57" s="1"/>
      <c r="D57" s="1"/>
      <c r="E57" s="1"/>
      <c r="F57" s="1"/>
      <c r="G57" s="1"/>
      <c r="H57" s="1"/>
      <c r="I57" s="1"/>
      <c r="J57" s="1"/>
      <c r="K57" s="1" t="s">
        <v>4585</v>
      </c>
      <c r="L57" s="1"/>
      <c r="M57" s="46" t="s">
        <v>4586</v>
      </c>
      <c r="N57" s="46" t="s">
        <v>4587</v>
      </c>
      <c r="O57" s="1">
        <v>17</v>
      </c>
      <c r="P57" s="1" t="s">
        <v>4424</v>
      </c>
      <c r="Q57" s="1">
        <v>2002</v>
      </c>
      <c r="R57" s="1"/>
      <c r="S57" s="1" t="s">
        <v>617</v>
      </c>
      <c r="T57" s="1"/>
      <c r="U57" s="1"/>
      <c r="V57" s="1"/>
      <c r="W57" s="1"/>
      <c r="X57" s="1"/>
    </row>
    <row r="58" spans="1:24" ht="13">
      <c r="A58" s="1"/>
      <c r="B58" s="1"/>
      <c r="C58" s="1"/>
      <c r="D58" s="1"/>
      <c r="E58" s="1"/>
      <c r="F58" s="1"/>
      <c r="G58" s="1"/>
      <c r="H58" s="1"/>
      <c r="I58" s="1"/>
      <c r="J58" s="1"/>
      <c r="K58" s="47" t="s">
        <v>4588</v>
      </c>
      <c r="L58" s="1"/>
      <c r="M58" s="46" t="s">
        <v>4589</v>
      </c>
      <c r="N58" s="46" t="s">
        <v>4590</v>
      </c>
      <c r="O58" s="1">
        <v>17</v>
      </c>
      <c r="P58" s="1" t="s">
        <v>4424</v>
      </c>
      <c r="Q58" s="1">
        <v>1998</v>
      </c>
      <c r="R58" s="1"/>
      <c r="S58" s="1" t="s">
        <v>617</v>
      </c>
      <c r="T58" s="1" t="s">
        <v>4447</v>
      </c>
      <c r="U58" s="1"/>
      <c r="V58" s="1"/>
      <c r="W58" s="1"/>
      <c r="X58" s="1"/>
    </row>
    <row r="59" spans="1:24" ht="13">
      <c r="A59" s="1"/>
      <c r="B59" s="1"/>
      <c r="C59" s="1"/>
      <c r="D59" s="1"/>
      <c r="E59" s="1"/>
      <c r="F59" s="1"/>
      <c r="G59" s="1"/>
      <c r="H59" s="1"/>
      <c r="I59" s="1"/>
      <c r="J59" s="1"/>
      <c r="K59" s="1" t="s">
        <v>4591</v>
      </c>
      <c r="L59" s="1"/>
      <c r="M59" s="46" t="s">
        <v>4592</v>
      </c>
      <c r="N59" s="46" t="s">
        <v>4593</v>
      </c>
      <c r="O59" s="1">
        <v>17</v>
      </c>
      <c r="P59" s="1" t="s">
        <v>4424</v>
      </c>
      <c r="Q59" s="1">
        <v>1998</v>
      </c>
      <c r="R59" s="1"/>
      <c r="S59" s="1" t="s">
        <v>617</v>
      </c>
      <c r="T59" s="1" t="s">
        <v>4447</v>
      </c>
      <c r="U59" s="1"/>
      <c r="V59" s="1"/>
      <c r="W59" s="1"/>
      <c r="X59" s="1"/>
    </row>
    <row r="60" spans="1:24" ht="13">
      <c r="A60" s="1"/>
      <c r="B60" s="1"/>
      <c r="C60" s="1"/>
      <c r="D60" s="1"/>
      <c r="E60" s="1"/>
      <c r="F60" s="1"/>
      <c r="G60" s="1"/>
      <c r="H60" s="1"/>
      <c r="I60" s="1"/>
      <c r="J60" s="1"/>
      <c r="K60" s="1" t="s">
        <v>4594</v>
      </c>
      <c r="L60" s="1"/>
      <c r="M60" s="46" t="s">
        <v>4595</v>
      </c>
      <c r="N60" s="46" t="s">
        <v>4596</v>
      </c>
      <c r="O60" s="1">
        <v>17</v>
      </c>
      <c r="P60" s="1" t="s">
        <v>4424</v>
      </c>
      <c r="Q60" s="1">
        <v>2004</v>
      </c>
      <c r="R60" s="1"/>
      <c r="S60" s="1" t="s">
        <v>617</v>
      </c>
      <c r="T60" s="1" t="s">
        <v>4436</v>
      </c>
      <c r="U60" s="1"/>
      <c r="V60" s="1"/>
      <c r="W60" s="1"/>
      <c r="X60" s="1"/>
    </row>
    <row r="61" spans="1:24" ht="13">
      <c r="A61" s="1"/>
      <c r="B61" s="1"/>
      <c r="C61" s="1"/>
      <c r="D61" s="1"/>
      <c r="E61" s="1"/>
      <c r="F61" s="1"/>
      <c r="G61" s="1"/>
      <c r="H61" s="1"/>
      <c r="I61" s="1"/>
      <c r="J61" s="1"/>
      <c r="K61" s="47" t="s">
        <v>4597</v>
      </c>
      <c r="L61" s="1"/>
      <c r="M61" s="46" t="s">
        <v>4595</v>
      </c>
      <c r="N61" s="46" t="s">
        <v>4598</v>
      </c>
      <c r="O61" s="1">
        <v>17</v>
      </c>
      <c r="P61" s="1" t="s">
        <v>4424</v>
      </c>
      <c r="Q61" s="1">
        <v>2005</v>
      </c>
      <c r="R61" s="1"/>
      <c r="S61" s="1" t="s">
        <v>2205</v>
      </c>
      <c r="T61" s="1"/>
      <c r="U61" s="1"/>
      <c r="V61" s="1"/>
      <c r="W61" s="1"/>
      <c r="X61" s="1"/>
    </row>
    <row r="62" spans="1:24" ht="13">
      <c r="A62" s="1"/>
      <c r="B62" s="1"/>
      <c r="C62" s="1"/>
      <c r="D62" s="1"/>
      <c r="E62" s="1"/>
      <c r="F62" s="1"/>
      <c r="G62" s="1"/>
      <c r="H62" s="1"/>
      <c r="I62" s="1"/>
      <c r="J62" s="1"/>
      <c r="K62" s="47" t="s">
        <v>4599</v>
      </c>
      <c r="L62" s="1"/>
      <c r="M62" s="46" t="s">
        <v>4600</v>
      </c>
      <c r="N62" s="46" t="s">
        <v>4601</v>
      </c>
      <c r="O62" s="1">
        <v>17</v>
      </c>
      <c r="P62" s="1" t="s">
        <v>4424</v>
      </c>
      <c r="Q62" s="1">
        <v>2006</v>
      </c>
      <c r="R62" s="1"/>
      <c r="S62" s="1" t="s">
        <v>617</v>
      </c>
      <c r="T62" s="1" t="s">
        <v>4602</v>
      </c>
      <c r="U62" s="1"/>
      <c r="V62" s="1"/>
      <c r="W62" s="1"/>
      <c r="X62" s="1"/>
    </row>
    <row r="63" spans="1:24" ht="13">
      <c r="A63" s="1"/>
      <c r="B63" s="1"/>
      <c r="C63" s="1"/>
      <c r="D63" s="1"/>
      <c r="E63" s="1"/>
      <c r="F63" s="1"/>
      <c r="G63" s="1"/>
      <c r="H63" s="1"/>
      <c r="I63" s="1"/>
      <c r="J63" s="1"/>
      <c r="K63" s="1" t="s">
        <v>4603</v>
      </c>
      <c r="L63" s="1"/>
      <c r="M63" s="46" t="s">
        <v>4604</v>
      </c>
      <c r="N63" s="46" t="s">
        <v>4605</v>
      </c>
      <c r="O63" s="1">
        <v>17</v>
      </c>
      <c r="P63" s="1" t="s">
        <v>4424</v>
      </c>
      <c r="Q63" s="1">
        <v>2004</v>
      </c>
      <c r="R63" s="1"/>
      <c r="S63" s="1" t="s">
        <v>2205</v>
      </c>
      <c r="T63" s="1"/>
      <c r="U63" s="1"/>
      <c r="V63" s="1"/>
      <c r="W63" s="1"/>
      <c r="X63" s="1"/>
    </row>
    <row r="64" spans="1:24" ht="13">
      <c r="A64" s="1"/>
      <c r="B64" s="1"/>
      <c r="C64" s="1"/>
      <c r="D64" s="1"/>
      <c r="E64" s="1"/>
      <c r="F64" s="1"/>
      <c r="G64" s="1"/>
      <c r="H64" s="1"/>
      <c r="I64" s="1"/>
      <c r="J64" s="1"/>
      <c r="K64" s="1"/>
      <c r="L64" s="1"/>
      <c r="M64" s="46" t="s">
        <v>4606</v>
      </c>
      <c r="N64" s="46" t="s">
        <v>4607</v>
      </c>
      <c r="O64" s="1">
        <v>17</v>
      </c>
      <c r="P64" s="1" t="s">
        <v>4424</v>
      </c>
      <c r="Q64" s="1">
        <v>1999</v>
      </c>
      <c r="R64" s="1"/>
      <c r="S64" s="1" t="s">
        <v>617</v>
      </c>
      <c r="T64" s="1"/>
      <c r="U64" s="1"/>
      <c r="V64" s="1"/>
      <c r="W64" s="1"/>
      <c r="X64" s="1"/>
    </row>
    <row r="65" spans="1:24" ht="13">
      <c r="A65" s="1"/>
      <c r="B65" s="1"/>
      <c r="C65" s="1"/>
      <c r="D65" s="1"/>
      <c r="E65" s="1"/>
      <c r="F65" s="1"/>
      <c r="G65" s="1"/>
      <c r="H65" s="1"/>
      <c r="I65" s="1"/>
      <c r="J65" s="1"/>
      <c r="K65" s="1" t="s">
        <v>4608</v>
      </c>
      <c r="L65" s="1"/>
      <c r="M65" s="46" t="s">
        <v>4609</v>
      </c>
      <c r="N65" s="46" t="s">
        <v>4610</v>
      </c>
      <c r="O65" s="1">
        <v>17</v>
      </c>
      <c r="P65" s="1" t="s">
        <v>4424</v>
      </c>
      <c r="Q65" s="1">
        <v>2005</v>
      </c>
      <c r="R65" s="1"/>
      <c r="S65" s="1" t="s">
        <v>617</v>
      </c>
      <c r="T65" s="1" t="s">
        <v>4436</v>
      </c>
      <c r="U65" s="1"/>
      <c r="V65" s="1"/>
      <c r="W65" s="1"/>
      <c r="X65" s="1"/>
    </row>
    <row r="66" spans="1:24" ht="13">
      <c r="A66" s="1"/>
      <c r="B66" s="1"/>
      <c r="C66" s="1"/>
      <c r="D66" s="1"/>
      <c r="E66" s="1"/>
      <c r="F66" s="1"/>
      <c r="G66" s="1"/>
      <c r="H66" s="1"/>
      <c r="I66" s="1"/>
      <c r="J66" s="1"/>
      <c r="K66" s="47" t="s">
        <v>4611</v>
      </c>
      <c r="L66" s="1"/>
      <c r="M66" s="46" t="s">
        <v>4609</v>
      </c>
      <c r="N66" s="46" t="s">
        <v>4612</v>
      </c>
      <c r="O66" s="1">
        <v>17</v>
      </c>
      <c r="P66" s="1" t="s">
        <v>4424</v>
      </c>
      <c r="Q66" s="1">
        <v>2005</v>
      </c>
      <c r="R66" s="1"/>
      <c r="S66" s="65" t="s">
        <v>617</v>
      </c>
      <c r="T66" s="65" t="s">
        <v>4613</v>
      </c>
      <c r="U66" s="1"/>
      <c r="V66" s="1"/>
      <c r="W66" s="1"/>
      <c r="X66" s="1"/>
    </row>
    <row r="67" spans="1:24" ht="13">
      <c r="A67" s="1"/>
      <c r="B67" s="1"/>
      <c r="C67" s="1"/>
      <c r="D67" s="1"/>
      <c r="E67" s="1"/>
      <c r="F67" s="1"/>
      <c r="G67" s="1"/>
      <c r="H67" s="1"/>
      <c r="I67" s="1"/>
      <c r="J67" s="1"/>
      <c r="K67" s="1" t="s">
        <v>4614</v>
      </c>
      <c r="L67" s="1"/>
      <c r="M67" s="46" t="s">
        <v>4615</v>
      </c>
      <c r="N67" s="46" t="s">
        <v>4616</v>
      </c>
      <c r="O67" s="1">
        <v>17</v>
      </c>
      <c r="P67" s="1" t="s">
        <v>4424</v>
      </c>
      <c r="Q67" s="1">
        <v>2004</v>
      </c>
      <c r="R67" s="1"/>
      <c r="S67" s="1" t="s">
        <v>617</v>
      </c>
      <c r="T67" s="1"/>
      <c r="U67" s="1"/>
      <c r="V67" s="1"/>
      <c r="W67" s="1"/>
      <c r="X67" s="1"/>
    </row>
    <row r="68" spans="1:24" ht="13">
      <c r="A68" s="1"/>
      <c r="B68" s="1"/>
      <c r="C68" s="1"/>
      <c r="D68" s="1"/>
      <c r="E68" s="1"/>
      <c r="F68" s="1"/>
      <c r="G68" s="1"/>
      <c r="H68" s="1"/>
      <c r="I68" s="1"/>
      <c r="J68" s="1"/>
      <c r="K68" s="1" t="s">
        <v>4617</v>
      </c>
      <c r="L68" s="1"/>
      <c r="M68" s="46" t="s">
        <v>4618</v>
      </c>
      <c r="N68" s="46" t="s">
        <v>4619</v>
      </c>
      <c r="O68" s="1">
        <v>17</v>
      </c>
      <c r="P68" s="1" t="s">
        <v>4424</v>
      </c>
      <c r="Q68" s="1">
        <v>2002</v>
      </c>
      <c r="R68" s="1"/>
      <c r="S68" s="1" t="s">
        <v>617</v>
      </c>
      <c r="T68" s="1" t="s">
        <v>4436</v>
      </c>
      <c r="U68" s="1"/>
      <c r="V68" s="1"/>
      <c r="W68" s="1"/>
      <c r="X68" s="1"/>
    </row>
    <row r="69" spans="1:24" ht="13">
      <c r="A69" s="1"/>
      <c r="B69" s="1"/>
      <c r="C69" s="1"/>
      <c r="D69" s="1"/>
      <c r="E69" s="1"/>
      <c r="F69" s="1"/>
      <c r="G69" s="1"/>
      <c r="H69" s="1"/>
      <c r="I69" s="1"/>
      <c r="J69" s="1"/>
      <c r="K69" s="1" t="s">
        <v>4620</v>
      </c>
      <c r="L69" s="1"/>
      <c r="M69" s="46" t="s">
        <v>4621</v>
      </c>
      <c r="N69" s="46" t="s">
        <v>4622</v>
      </c>
      <c r="O69" s="1">
        <v>17</v>
      </c>
      <c r="P69" s="1" t="s">
        <v>4424</v>
      </c>
      <c r="Q69" s="1">
        <v>2006</v>
      </c>
      <c r="R69" s="1"/>
      <c r="S69" s="1" t="s">
        <v>617</v>
      </c>
      <c r="T69" s="1" t="s">
        <v>4623</v>
      </c>
      <c r="U69" s="1"/>
      <c r="V69" s="1"/>
      <c r="W69" s="1"/>
      <c r="X69" s="1"/>
    </row>
    <row r="70" spans="1:24" ht="13">
      <c r="A70" s="1"/>
      <c r="B70" s="1"/>
      <c r="C70" s="1"/>
      <c r="D70" s="1"/>
      <c r="E70" s="1"/>
      <c r="F70" s="1"/>
      <c r="G70" s="1"/>
      <c r="H70" s="1"/>
      <c r="I70" s="1"/>
      <c r="J70" s="1"/>
      <c r="K70" s="1" t="s">
        <v>4624</v>
      </c>
      <c r="L70" s="1"/>
      <c r="M70" s="46" t="s">
        <v>4625</v>
      </c>
      <c r="N70" s="46" t="s">
        <v>4626</v>
      </c>
      <c r="O70" s="1">
        <v>17</v>
      </c>
      <c r="P70" s="1" t="s">
        <v>4424</v>
      </c>
      <c r="Q70" s="1">
        <v>1994</v>
      </c>
      <c r="R70" s="1"/>
      <c r="S70" s="1" t="s">
        <v>617</v>
      </c>
      <c r="T70" s="1" t="s">
        <v>4447</v>
      </c>
      <c r="U70" s="1"/>
      <c r="V70" s="1"/>
      <c r="W70" s="1"/>
      <c r="X70" s="1"/>
    </row>
    <row r="71" spans="1:24" ht="13">
      <c r="A71" s="1"/>
      <c r="B71" s="1"/>
      <c r="C71" s="1"/>
      <c r="D71" s="1"/>
      <c r="E71" s="1"/>
      <c r="F71" s="1"/>
      <c r="G71" s="1"/>
      <c r="H71" s="1"/>
      <c r="I71" s="1"/>
      <c r="J71" s="1"/>
      <c r="K71" s="47" t="s">
        <v>4627</v>
      </c>
      <c r="L71" s="1"/>
      <c r="M71" s="46" t="s">
        <v>4628</v>
      </c>
      <c r="N71" s="46" t="s">
        <v>4629</v>
      </c>
      <c r="O71" s="1">
        <v>17</v>
      </c>
      <c r="P71" s="1" t="s">
        <v>4424</v>
      </c>
      <c r="Q71" s="1">
        <v>1996</v>
      </c>
      <c r="R71" s="1"/>
      <c r="S71" s="1" t="s">
        <v>617</v>
      </c>
      <c r="T71" s="1" t="s">
        <v>4447</v>
      </c>
      <c r="U71" s="1"/>
      <c r="V71" s="1"/>
      <c r="W71" s="1"/>
      <c r="X71" s="1"/>
    </row>
    <row r="72" spans="1:24" ht="13">
      <c r="A72" s="1"/>
      <c r="B72" s="1"/>
      <c r="C72" s="1"/>
      <c r="D72" s="1"/>
      <c r="E72" s="1"/>
      <c r="F72" s="1"/>
      <c r="G72" s="1"/>
      <c r="H72" s="1"/>
      <c r="I72" s="1"/>
      <c r="J72" s="1"/>
      <c r="K72" s="1" t="s">
        <v>4630</v>
      </c>
      <c r="L72" s="1"/>
      <c r="M72" s="46" t="s">
        <v>4631</v>
      </c>
      <c r="N72" s="46" t="s">
        <v>4632</v>
      </c>
      <c r="O72" s="1">
        <v>23</v>
      </c>
      <c r="P72" s="1" t="s">
        <v>4424</v>
      </c>
      <c r="Q72" s="1">
        <v>2015</v>
      </c>
      <c r="R72" s="1"/>
      <c r="S72" s="1" t="s">
        <v>617</v>
      </c>
      <c r="T72" s="1" t="s">
        <v>4425</v>
      </c>
      <c r="U72" s="1"/>
      <c r="V72" s="1"/>
      <c r="W72" s="1"/>
      <c r="X72" s="1"/>
    </row>
    <row r="73" spans="1:24" ht="13">
      <c r="A73" s="1"/>
      <c r="B73" s="1"/>
      <c r="C73" s="1"/>
      <c r="D73" s="1"/>
      <c r="E73" s="1"/>
      <c r="F73" s="1"/>
      <c r="G73" s="1"/>
      <c r="H73" s="1"/>
      <c r="I73" s="1"/>
      <c r="J73" s="1"/>
      <c r="K73" s="1"/>
      <c r="L73" s="1"/>
      <c r="M73" s="1" t="s">
        <v>4633</v>
      </c>
      <c r="N73" s="1" t="s">
        <v>4634</v>
      </c>
      <c r="O73" s="1">
        <v>23</v>
      </c>
      <c r="P73" s="1" t="s">
        <v>4424</v>
      </c>
      <c r="Q73" s="1">
        <v>2015</v>
      </c>
      <c r="R73" s="1"/>
      <c r="S73" s="1" t="s">
        <v>617</v>
      </c>
      <c r="T73" s="1" t="s">
        <v>4428</v>
      </c>
      <c r="U73" s="1"/>
      <c r="V73" s="1"/>
      <c r="W73" s="1"/>
      <c r="X73" s="1"/>
    </row>
    <row r="74" spans="1:24" ht="13">
      <c r="A74" s="1"/>
      <c r="B74" s="1"/>
      <c r="C74" s="1"/>
      <c r="D74" s="1"/>
      <c r="E74" s="1"/>
      <c r="F74" s="1"/>
      <c r="G74" s="1"/>
      <c r="H74" s="1"/>
      <c r="I74" s="1"/>
      <c r="J74" s="1"/>
      <c r="K74" s="47" t="s">
        <v>4635</v>
      </c>
      <c r="L74" s="1"/>
      <c r="M74" s="1" t="s">
        <v>4636</v>
      </c>
      <c r="N74" s="1" t="s">
        <v>4637</v>
      </c>
      <c r="O74" s="1">
        <v>23</v>
      </c>
      <c r="P74" s="1" t="s">
        <v>4424</v>
      </c>
      <c r="Q74" s="1">
        <v>2015</v>
      </c>
      <c r="R74" s="1"/>
      <c r="S74" s="1" t="s">
        <v>2205</v>
      </c>
      <c r="T74" s="1"/>
      <c r="U74" s="1"/>
      <c r="V74" s="1"/>
      <c r="W74" s="1"/>
      <c r="X74" s="1"/>
    </row>
    <row r="75" spans="1:24" ht="13">
      <c r="A75" s="1"/>
      <c r="B75" s="1"/>
      <c r="C75" s="1"/>
      <c r="D75" s="1"/>
      <c r="E75" s="1"/>
      <c r="F75" s="1"/>
      <c r="G75" s="1"/>
      <c r="H75" s="1"/>
      <c r="I75" s="1"/>
      <c r="J75" s="1"/>
      <c r="K75" s="48" t="s">
        <v>4638</v>
      </c>
      <c r="L75" s="1"/>
      <c r="M75" s="1"/>
      <c r="N75" s="46" t="s">
        <v>4639</v>
      </c>
      <c r="O75" s="1">
        <v>23</v>
      </c>
      <c r="P75" s="1" t="s">
        <v>4424</v>
      </c>
      <c r="Q75" s="1">
        <v>2014</v>
      </c>
      <c r="R75" s="1"/>
      <c r="S75" s="1" t="s">
        <v>617</v>
      </c>
      <c r="T75" s="1" t="s">
        <v>4640</v>
      </c>
      <c r="U75" s="1"/>
      <c r="V75" s="1"/>
      <c r="W75" s="1"/>
      <c r="X75" s="1"/>
    </row>
    <row r="76" spans="1:24" ht="13">
      <c r="A76" s="1"/>
      <c r="B76" s="1"/>
      <c r="C76" s="1"/>
      <c r="D76" s="1"/>
      <c r="E76" s="1"/>
      <c r="F76" s="1"/>
      <c r="G76" s="1"/>
      <c r="H76" s="1"/>
      <c r="I76" s="1"/>
      <c r="J76" s="1"/>
      <c r="K76" s="48" t="s">
        <v>4641</v>
      </c>
      <c r="L76" s="1"/>
      <c r="M76" s="1"/>
      <c r="N76" s="46" t="s">
        <v>4642</v>
      </c>
      <c r="O76" s="1">
        <v>23</v>
      </c>
      <c r="P76" s="1" t="s">
        <v>4424</v>
      </c>
      <c r="Q76" s="1">
        <v>2014</v>
      </c>
      <c r="R76" s="1"/>
      <c r="S76" s="1" t="s">
        <v>617</v>
      </c>
      <c r="T76" s="1" t="s">
        <v>4640</v>
      </c>
      <c r="U76" s="1"/>
      <c r="V76" s="1"/>
      <c r="W76" s="1"/>
      <c r="X76" s="1"/>
    </row>
    <row r="77" spans="1:24" ht="13">
      <c r="A77" s="1"/>
      <c r="B77" s="1"/>
      <c r="C77" s="1"/>
      <c r="D77" s="1"/>
      <c r="E77" s="1"/>
      <c r="F77" s="1"/>
      <c r="G77" s="1"/>
      <c r="H77" s="1"/>
      <c r="I77" s="1"/>
      <c r="J77" s="1"/>
      <c r="K77" s="48" t="s">
        <v>4643</v>
      </c>
      <c r="L77" s="1"/>
      <c r="M77" s="1"/>
      <c r="N77" s="46" t="s">
        <v>4644</v>
      </c>
      <c r="O77" s="1">
        <v>23</v>
      </c>
      <c r="P77" s="1" t="s">
        <v>4424</v>
      </c>
      <c r="Q77" s="1">
        <v>2015</v>
      </c>
      <c r="R77" s="1"/>
      <c r="S77" s="1" t="s">
        <v>617</v>
      </c>
      <c r="T77" s="1" t="s">
        <v>4640</v>
      </c>
      <c r="U77" s="1"/>
      <c r="V77" s="1"/>
      <c r="W77" s="1"/>
      <c r="X77" s="1"/>
    </row>
    <row r="78" spans="1:24" ht="13">
      <c r="A78" s="1"/>
      <c r="B78" s="1"/>
      <c r="C78" s="1"/>
      <c r="D78" s="1"/>
      <c r="E78" s="1"/>
      <c r="F78" s="1"/>
      <c r="G78" s="1"/>
      <c r="H78" s="1"/>
      <c r="I78" s="1"/>
      <c r="J78" s="1"/>
      <c r="K78" s="1" t="s">
        <v>4645</v>
      </c>
      <c r="L78" s="1"/>
      <c r="M78" s="46" t="s">
        <v>4646</v>
      </c>
      <c r="N78" s="46" t="s">
        <v>4647</v>
      </c>
      <c r="O78" s="1">
        <v>23</v>
      </c>
      <c r="P78" s="1" t="s">
        <v>4424</v>
      </c>
      <c r="Q78" s="1">
        <v>2012</v>
      </c>
      <c r="R78" s="1"/>
      <c r="S78" s="1" t="s">
        <v>617</v>
      </c>
      <c r="T78" s="1" t="s">
        <v>4581</v>
      </c>
      <c r="U78" s="1"/>
      <c r="V78" s="1"/>
      <c r="W78" s="1"/>
      <c r="X78" s="1"/>
    </row>
    <row r="79" spans="1:24" ht="13">
      <c r="A79" s="1"/>
      <c r="B79" s="1"/>
      <c r="C79" s="1"/>
      <c r="D79" s="1"/>
      <c r="E79" s="1"/>
      <c r="F79" s="1"/>
      <c r="G79" s="1"/>
      <c r="H79" s="1"/>
      <c r="I79" s="1"/>
      <c r="J79" s="1"/>
      <c r="K79" s="1" t="s">
        <v>4648</v>
      </c>
      <c r="L79" s="1"/>
      <c r="M79" s="46" t="s">
        <v>4649</v>
      </c>
      <c r="N79" s="46" t="s">
        <v>4650</v>
      </c>
      <c r="O79" s="1">
        <v>23</v>
      </c>
      <c r="P79" s="1" t="s">
        <v>4424</v>
      </c>
      <c r="Q79" s="1">
        <v>2015</v>
      </c>
      <c r="R79" s="1"/>
      <c r="S79" s="1" t="s">
        <v>617</v>
      </c>
      <c r="T79" s="1" t="s">
        <v>4581</v>
      </c>
      <c r="U79" s="1"/>
      <c r="V79" s="1"/>
      <c r="W79" s="1"/>
      <c r="X79" s="1"/>
    </row>
    <row r="80" spans="1:24" ht="13">
      <c r="A80" s="1"/>
      <c r="B80" s="1"/>
      <c r="C80" s="1"/>
      <c r="D80" s="1"/>
      <c r="E80" s="1"/>
      <c r="F80" s="1"/>
      <c r="G80" s="1"/>
      <c r="H80" s="1"/>
      <c r="I80" s="1"/>
      <c r="J80" s="1"/>
      <c r="K80" s="1" t="s">
        <v>4651</v>
      </c>
      <c r="L80" s="1"/>
      <c r="M80" s="46" t="s">
        <v>4652</v>
      </c>
      <c r="N80" s="46" t="s">
        <v>4653</v>
      </c>
      <c r="O80" s="1">
        <v>23</v>
      </c>
      <c r="P80" s="1" t="s">
        <v>4424</v>
      </c>
      <c r="Q80" s="1">
        <v>2015</v>
      </c>
      <c r="R80" s="1"/>
      <c r="S80" s="1" t="s">
        <v>617</v>
      </c>
      <c r="T80" s="1" t="s">
        <v>4581</v>
      </c>
      <c r="U80" s="1"/>
      <c r="V80" s="1"/>
      <c r="W80" s="1"/>
      <c r="X80" s="1"/>
    </row>
    <row r="81" spans="1:24" ht="13">
      <c r="A81" s="1"/>
      <c r="B81" s="1"/>
      <c r="C81" s="1"/>
      <c r="D81" s="1"/>
      <c r="E81" s="1"/>
      <c r="F81" s="1"/>
      <c r="G81" s="1"/>
      <c r="H81" s="1"/>
      <c r="I81" s="1"/>
      <c r="J81" s="1"/>
      <c r="K81" s="47" t="s">
        <v>4654</v>
      </c>
      <c r="L81" s="1"/>
      <c r="M81" s="1" t="s">
        <v>4655</v>
      </c>
      <c r="N81" s="1" t="s">
        <v>4656</v>
      </c>
      <c r="O81" s="1">
        <v>23</v>
      </c>
      <c r="P81" s="1" t="s">
        <v>4424</v>
      </c>
      <c r="Q81" s="1">
        <v>2017</v>
      </c>
      <c r="R81" s="1"/>
      <c r="S81" s="1" t="s">
        <v>617</v>
      </c>
      <c r="T81" s="1" t="s">
        <v>4581</v>
      </c>
      <c r="U81" s="1"/>
      <c r="V81" s="1"/>
      <c r="W81" s="1"/>
      <c r="X81" s="1"/>
    </row>
    <row r="82" spans="1:24" ht="13">
      <c r="A82" s="1"/>
      <c r="B82" s="1"/>
      <c r="C82" s="1"/>
      <c r="D82" s="1"/>
      <c r="E82" s="1"/>
      <c r="F82" s="1"/>
      <c r="G82" s="1"/>
      <c r="H82" s="1"/>
      <c r="I82" s="1"/>
      <c r="J82" s="1"/>
      <c r="K82" s="1" t="s">
        <v>4657</v>
      </c>
      <c r="L82" s="1"/>
      <c r="M82" s="1" t="s">
        <v>4658</v>
      </c>
      <c r="N82" s="1" t="s">
        <v>4659</v>
      </c>
      <c r="O82" s="1">
        <v>23</v>
      </c>
      <c r="P82" s="1" t="s">
        <v>4424</v>
      </c>
      <c r="Q82" s="1">
        <v>2017</v>
      </c>
      <c r="R82" s="1"/>
      <c r="S82" s="1" t="s">
        <v>2205</v>
      </c>
      <c r="T82" s="1"/>
      <c r="U82" s="1"/>
      <c r="V82" s="1"/>
      <c r="W82" s="1"/>
      <c r="X82" s="1"/>
    </row>
    <row r="83" spans="1:24" ht="13">
      <c r="A83" s="1"/>
      <c r="B83" s="1"/>
      <c r="C83" s="1"/>
      <c r="D83" s="1"/>
      <c r="E83" s="1"/>
      <c r="F83" s="1"/>
      <c r="G83" s="1"/>
      <c r="H83" s="1"/>
      <c r="I83" s="1"/>
      <c r="J83" s="1"/>
      <c r="K83" s="47" t="s">
        <v>4660</v>
      </c>
      <c r="L83" s="1"/>
      <c r="M83" s="1" t="s">
        <v>4661</v>
      </c>
      <c r="N83" s="1" t="s">
        <v>4662</v>
      </c>
      <c r="O83" s="1">
        <v>23</v>
      </c>
      <c r="P83" s="1" t="s">
        <v>4424</v>
      </c>
      <c r="Q83" s="1">
        <v>2017</v>
      </c>
      <c r="R83" s="1"/>
      <c r="S83" s="1" t="s">
        <v>2205</v>
      </c>
      <c r="T83" s="1"/>
      <c r="U83" s="1"/>
      <c r="V83" s="1"/>
      <c r="W83" s="1"/>
      <c r="X83" s="1"/>
    </row>
    <row r="84" spans="1:24" ht="13">
      <c r="A84" s="1"/>
      <c r="B84" s="1"/>
      <c r="C84" s="1"/>
      <c r="D84" s="1"/>
      <c r="E84" s="1"/>
      <c r="F84" s="1"/>
      <c r="G84" s="1"/>
      <c r="H84" s="1"/>
      <c r="I84" s="1"/>
      <c r="J84" s="1"/>
      <c r="K84" s="48" t="s">
        <v>4663</v>
      </c>
      <c r="L84" s="1"/>
      <c r="M84" s="46" t="s">
        <v>4664</v>
      </c>
      <c r="N84" s="46" t="s">
        <v>4665</v>
      </c>
      <c r="O84" s="1">
        <v>23</v>
      </c>
      <c r="P84" s="1" t="s">
        <v>4424</v>
      </c>
      <c r="Q84" s="1">
        <v>2007</v>
      </c>
      <c r="R84" s="1"/>
      <c r="S84" s="1" t="s">
        <v>617</v>
      </c>
      <c r="T84" s="1" t="s">
        <v>4666</v>
      </c>
      <c r="U84" s="1"/>
      <c r="V84" s="1"/>
      <c r="W84" s="1"/>
      <c r="X84" s="1"/>
    </row>
    <row r="85" spans="1:24" ht="13">
      <c r="A85" s="1"/>
      <c r="B85" s="1"/>
      <c r="C85" s="1"/>
      <c r="D85" s="1"/>
      <c r="E85" s="1"/>
      <c r="F85" s="1"/>
      <c r="G85" s="1"/>
      <c r="H85" s="1"/>
      <c r="I85" s="1"/>
      <c r="J85" s="1"/>
      <c r="K85" s="47" t="s">
        <v>4667</v>
      </c>
      <c r="L85" s="1"/>
      <c r="M85" s="46" t="s">
        <v>4668</v>
      </c>
      <c r="N85" s="46" t="s">
        <v>4669</v>
      </c>
      <c r="O85" s="1">
        <v>23</v>
      </c>
      <c r="P85" s="1" t="s">
        <v>4424</v>
      </c>
      <c r="Q85" s="1">
        <v>2013</v>
      </c>
      <c r="R85" s="1"/>
      <c r="S85" s="1" t="s">
        <v>617</v>
      </c>
      <c r="T85" s="1"/>
      <c r="U85" s="1"/>
      <c r="V85" s="1"/>
      <c r="W85" s="1"/>
      <c r="X85" s="1"/>
    </row>
    <row r="86" spans="1:24" ht="13">
      <c r="A86" s="1"/>
      <c r="B86" s="1"/>
      <c r="C86" s="1"/>
      <c r="D86" s="1"/>
      <c r="E86" s="1"/>
      <c r="F86" s="1"/>
      <c r="G86" s="1"/>
      <c r="H86" s="1"/>
      <c r="I86" s="1"/>
      <c r="J86" s="1"/>
      <c r="K86" s="1" t="s">
        <v>4670</v>
      </c>
      <c r="L86" s="1"/>
      <c r="M86" s="46" t="s">
        <v>4671</v>
      </c>
      <c r="N86" s="46" t="s">
        <v>4672</v>
      </c>
      <c r="O86" s="1">
        <v>23</v>
      </c>
      <c r="P86" s="1" t="s">
        <v>4424</v>
      </c>
      <c r="Q86" s="1">
        <v>2015</v>
      </c>
      <c r="R86" s="1"/>
      <c r="S86" s="1" t="s">
        <v>617</v>
      </c>
      <c r="T86" s="1" t="s">
        <v>4581</v>
      </c>
      <c r="U86" s="1"/>
      <c r="V86" s="1"/>
      <c r="W86" s="1"/>
      <c r="X86" s="1"/>
    </row>
    <row r="87" spans="1:24" ht="13">
      <c r="A87" s="1"/>
      <c r="B87" s="1"/>
      <c r="C87" s="1"/>
      <c r="D87" s="1"/>
      <c r="E87" s="1"/>
      <c r="F87" s="1"/>
      <c r="G87" s="1"/>
      <c r="H87" s="1"/>
      <c r="I87" s="1"/>
      <c r="J87" s="1"/>
      <c r="K87" s="1" t="s">
        <v>4673</v>
      </c>
      <c r="L87" s="1"/>
      <c r="M87" s="46" t="s">
        <v>4674</v>
      </c>
      <c r="N87" s="46" t="s">
        <v>4675</v>
      </c>
      <c r="O87" s="1">
        <v>23</v>
      </c>
      <c r="P87" s="1" t="s">
        <v>4424</v>
      </c>
      <c r="Q87" s="1">
        <v>2012</v>
      </c>
      <c r="R87" s="1"/>
      <c r="S87" s="1" t="s">
        <v>617</v>
      </c>
      <c r="T87" s="1" t="s">
        <v>4581</v>
      </c>
      <c r="U87" s="1"/>
      <c r="V87" s="1"/>
      <c r="W87" s="1"/>
      <c r="X87" s="1"/>
    </row>
    <row r="88" spans="1:24" ht="13">
      <c r="A88" s="1"/>
      <c r="B88" s="1"/>
      <c r="C88" s="1"/>
      <c r="D88" s="1"/>
      <c r="E88" s="1"/>
      <c r="F88" s="1"/>
      <c r="G88" s="1"/>
      <c r="H88" s="1"/>
      <c r="I88" s="1"/>
      <c r="J88" s="1"/>
      <c r="K88" s="1" t="s">
        <v>4676</v>
      </c>
      <c r="L88" s="1"/>
      <c r="M88" s="46" t="s">
        <v>4677</v>
      </c>
      <c r="N88" s="46" t="s">
        <v>4678</v>
      </c>
      <c r="O88" s="1">
        <v>23</v>
      </c>
      <c r="P88" s="1" t="s">
        <v>4424</v>
      </c>
      <c r="Q88" s="1">
        <v>2012</v>
      </c>
      <c r="R88" s="1"/>
      <c r="S88" s="1" t="s">
        <v>617</v>
      </c>
      <c r="T88" s="1"/>
      <c r="U88" s="1"/>
      <c r="V88" s="1"/>
      <c r="W88" s="1"/>
      <c r="X88" s="1"/>
    </row>
    <row r="89" spans="1:24" ht="13">
      <c r="A89" s="1"/>
      <c r="B89" s="1"/>
      <c r="C89" s="1"/>
      <c r="D89" s="1"/>
      <c r="E89" s="1"/>
      <c r="F89" s="1"/>
      <c r="G89" s="1"/>
      <c r="H89" s="1"/>
      <c r="I89" s="1"/>
      <c r="J89" s="1"/>
      <c r="K89" s="1"/>
      <c r="L89" s="1" t="s">
        <v>4679</v>
      </c>
      <c r="M89" s="1"/>
      <c r="N89" s="1"/>
      <c r="O89" s="1">
        <v>23</v>
      </c>
      <c r="P89" s="1" t="s">
        <v>4424</v>
      </c>
      <c r="Q89" s="1">
        <v>2011</v>
      </c>
      <c r="R89" s="1"/>
      <c r="S89" s="1" t="s">
        <v>617</v>
      </c>
      <c r="T89" s="1" t="s">
        <v>4680</v>
      </c>
      <c r="U89" s="1"/>
      <c r="V89" s="1"/>
      <c r="W89" s="1"/>
      <c r="X89" s="1"/>
    </row>
    <row r="90" spans="1:24" ht="13">
      <c r="A90" s="1"/>
      <c r="B90" s="1"/>
      <c r="C90" s="1"/>
      <c r="D90" s="1"/>
      <c r="E90" s="1"/>
      <c r="F90" s="1"/>
      <c r="G90" s="1"/>
      <c r="H90" s="1"/>
      <c r="I90" s="1"/>
      <c r="J90" s="1"/>
      <c r="K90" s="1"/>
      <c r="L90" s="1"/>
      <c r="M90" s="1" t="s">
        <v>4681</v>
      </c>
      <c r="N90" s="1" t="s">
        <v>4682</v>
      </c>
      <c r="O90" s="1">
        <v>23</v>
      </c>
      <c r="P90" s="1" t="s">
        <v>4424</v>
      </c>
      <c r="Q90" s="1">
        <v>2014</v>
      </c>
      <c r="R90" s="1"/>
      <c r="S90" s="1" t="s">
        <v>617</v>
      </c>
      <c r="T90" s="1"/>
      <c r="U90" s="1"/>
      <c r="V90" s="1"/>
      <c r="W90" s="1"/>
      <c r="X90" s="1"/>
    </row>
    <row r="91" spans="1:24" ht="13">
      <c r="A91" s="1"/>
      <c r="B91" s="1"/>
      <c r="C91" s="1"/>
      <c r="D91" s="1"/>
      <c r="E91" s="1"/>
      <c r="F91" s="1"/>
      <c r="G91" s="1"/>
      <c r="H91" s="1"/>
      <c r="I91" s="1"/>
      <c r="J91" s="1"/>
      <c r="K91" s="47" t="s">
        <v>4683</v>
      </c>
      <c r="L91" s="1"/>
      <c r="M91" s="46" t="s">
        <v>4684</v>
      </c>
      <c r="N91" s="46" t="s">
        <v>4685</v>
      </c>
      <c r="O91" s="1">
        <v>23</v>
      </c>
      <c r="P91" s="1" t="s">
        <v>4424</v>
      </c>
      <c r="Q91" s="1">
        <v>2007</v>
      </c>
      <c r="R91" s="1"/>
      <c r="S91" s="1" t="s">
        <v>617</v>
      </c>
      <c r="T91" s="1"/>
      <c r="U91" s="1"/>
      <c r="V91" s="1"/>
      <c r="W91" s="1"/>
      <c r="X91" s="1"/>
    </row>
    <row r="92" spans="1:24" ht="13">
      <c r="A92" s="1"/>
      <c r="B92" s="1"/>
      <c r="C92" s="1"/>
      <c r="D92" s="1"/>
      <c r="E92" s="1"/>
      <c r="F92" s="1"/>
      <c r="G92" s="1"/>
      <c r="H92" s="1"/>
      <c r="I92" s="1"/>
      <c r="J92" s="1"/>
      <c r="K92" s="1" t="s">
        <v>4686</v>
      </c>
      <c r="L92" s="1"/>
      <c r="M92" s="46" t="s">
        <v>4687</v>
      </c>
      <c r="N92" s="46" t="s">
        <v>4688</v>
      </c>
      <c r="O92" s="1">
        <v>23</v>
      </c>
      <c r="P92" s="1" t="s">
        <v>4424</v>
      </c>
      <c r="Q92" s="1">
        <v>2015</v>
      </c>
      <c r="R92" s="1"/>
      <c r="S92" s="1" t="s">
        <v>617</v>
      </c>
      <c r="T92" s="1" t="s">
        <v>4581</v>
      </c>
      <c r="U92" s="1"/>
      <c r="V92" s="1"/>
      <c r="W92" s="1"/>
      <c r="X92" s="1"/>
    </row>
    <row r="93" spans="1:24" ht="13">
      <c r="A93" s="1"/>
      <c r="B93" s="1"/>
      <c r="C93" s="1"/>
      <c r="D93" s="1"/>
      <c r="E93" s="1"/>
      <c r="F93" s="1"/>
      <c r="G93" s="1"/>
      <c r="H93" s="1"/>
      <c r="I93" s="1"/>
      <c r="J93" s="1"/>
      <c r="K93" s="1" t="s">
        <v>4689</v>
      </c>
      <c r="L93" s="1"/>
      <c r="M93" s="46" t="s">
        <v>4690</v>
      </c>
      <c r="N93" s="46" t="s">
        <v>4691</v>
      </c>
      <c r="O93" s="1">
        <v>23</v>
      </c>
      <c r="P93" s="1" t="s">
        <v>4424</v>
      </c>
      <c r="Q93" s="1">
        <v>2015</v>
      </c>
      <c r="R93" s="1"/>
      <c r="S93" s="1" t="s">
        <v>617</v>
      </c>
      <c r="T93" s="1" t="s">
        <v>4581</v>
      </c>
      <c r="U93" s="1"/>
      <c r="V93" s="1"/>
      <c r="W93" s="1"/>
      <c r="X93" s="1"/>
    </row>
    <row r="94" spans="1:24" ht="13">
      <c r="A94" s="1"/>
      <c r="B94" s="1"/>
      <c r="C94" s="1"/>
      <c r="D94" s="1"/>
      <c r="E94" s="1"/>
      <c r="F94" s="1"/>
      <c r="G94" s="1"/>
      <c r="H94" s="1"/>
      <c r="I94" s="1"/>
      <c r="J94" s="1"/>
      <c r="K94" s="1"/>
      <c r="L94" s="1" t="s">
        <v>4692</v>
      </c>
      <c r="M94" s="1"/>
      <c r="N94" s="1"/>
      <c r="O94" s="1">
        <v>23</v>
      </c>
      <c r="P94" s="1" t="s">
        <v>4424</v>
      </c>
      <c r="Q94" s="1"/>
      <c r="R94" s="1"/>
      <c r="S94" s="1" t="s">
        <v>617</v>
      </c>
      <c r="T94" s="1" t="s">
        <v>4666</v>
      </c>
      <c r="U94" s="1"/>
      <c r="V94" s="1"/>
      <c r="W94" s="1"/>
      <c r="X94" s="1"/>
    </row>
    <row r="95" spans="1:24" ht="13">
      <c r="A95" s="1"/>
      <c r="B95" s="1"/>
      <c r="C95" s="1"/>
      <c r="D95" s="1"/>
      <c r="E95" s="1"/>
      <c r="F95" s="1"/>
      <c r="G95" s="1"/>
      <c r="H95" s="1"/>
      <c r="I95" s="1"/>
      <c r="J95" s="1"/>
      <c r="K95" s="1"/>
      <c r="L95" s="1"/>
      <c r="M95" s="1" t="s">
        <v>4693</v>
      </c>
      <c r="N95" s="1" t="s">
        <v>4694</v>
      </c>
      <c r="O95" s="1">
        <v>23</v>
      </c>
      <c r="P95" s="1" t="s">
        <v>4424</v>
      </c>
      <c r="Q95" s="1">
        <v>2015</v>
      </c>
      <c r="R95" s="1"/>
      <c r="S95" s="1" t="s">
        <v>617</v>
      </c>
      <c r="T95" s="1" t="s">
        <v>4428</v>
      </c>
      <c r="U95" s="1"/>
      <c r="V95" s="1"/>
      <c r="W95" s="1"/>
      <c r="X95" s="1"/>
    </row>
    <row r="96" spans="1:24" ht="13">
      <c r="A96" s="1"/>
      <c r="B96" s="1"/>
      <c r="C96" s="1"/>
      <c r="D96" s="1"/>
      <c r="E96" s="1"/>
      <c r="F96" s="1"/>
      <c r="G96" s="1"/>
      <c r="H96" s="1"/>
      <c r="I96" s="1"/>
      <c r="J96" s="1"/>
      <c r="K96" s="1" t="s">
        <v>4695</v>
      </c>
      <c r="L96" s="1"/>
      <c r="M96" s="1" t="s">
        <v>4696</v>
      </c>
      <c r="N96" s="1" t="s">
        <v>4697</v>
      </c>
      <c r="O96" s="1">
        <v>23</v>
      </c>
      <c r="P96" s="1" t="s">
        <v>4424</v>
      </c>
      <c r="Q96" s="1">
        <v>2010</v>
      </c>
      <c r="R96" s="1"/>
      <c r="S96" s="1" t="s">
        <v>617</v>
      </c>
      <c r="T96" s="1" t="s">
        <v>4581</v>
      </c>
      <c r="U96" s="1"/>
      <c r="V96" s="1"/>
      <c r="W96" s="1"/>
      <c r="X96" s="1"/>
    </row>
    <row r="97" spans="1:24" ht="13">
      <c r="A97" s="1"/>
      <c r="B97" s="1"/>
      <c r="C97" s="1"/>
      <c r="D97" s="1"/>
      <c r="E97" s="1"/>
      <c r="F97" s="1"/>
      <c r="G97" s="1"/>
      <c r="H97" s="1"/>
      <c r="I97" s="1"/>
      <c r="J97" s="1"/>
      <c r="K97" s="1" t="s">
        <v>4698</v>
      </c>
      <c r="L97" s="1" t="s">
        <v>4699</v>
      </c>
      <c r="M97" s="1"/>
      <c r="N97" s="1"/>
      <c r="O97" s="1">
        <v>23</v>
      </c>
      <c r="P97" s="1" t="s">
        <v>4424</v>
      </c>
      <c r="Q97" s="1">
        <v>2016</v>
      </c>
      <c r="R97" s="1"/>
      <c r="S97" s="1" t="s">
        <v>617</v>
      </c>
      <c r="T97" s="1"/>
      <c r="U97" s="1"/>
      <c r="V97" s="1"/>
      <c r="W97" s="1"/>
      <c r="X97" s="1"/>
    </row>
    <row r="98" spans="1:24" ht="13">
      <c r="A98" s="1"/>
      <c r="B98" s="1"/>
      <c r="C98" s="1"/>
      <c r="D98" s="1"/>
      <c r="E98" s="1"/>
      <c r="F98" s="1"/>
      <c r="G98" s="1"/>
      <c r="H98" s="1"/>
      <c r="I98" s="1"/>
      <c r="J98" s="1"/>
      <c r="K98" s="1" t="s">
        <v>4700</v>
      </c>
      <c r="L98" s="1" t="s">
        <v>4701</v>
      </c>
      <c r="M98" s="1"/>
      <c r="N98" s="1"/>
      <c r="O98" s="1">
        <v>23</v>
      </c>
      <c r="P98" s="1" t="s">
        <v>4424</v>
      </c>
      <c r="Q98" s="1">
        <v>2009</v>
      </c>
      <c r="R98" s="1"/>
      <c r="S98" s="66" t="s">
        <v>617</v>
      </c>
      <c r="T98" s="1" t="s">
        <v>4425</v>
      </c>
      <c r="U98" s="1"/>
      <c r="V98" s="1"/>
      <c r="W98" s="1"/>
      <c r="X98" s="1"/>
    </row>
    <row r="99" spans="1:24" ht="13">
      <c r="A99" s="1"/>
      <c r="B99" s="1"/>
      <c r="C99" s="1"/>
      <c r="D99" s="1"/>
      <c r="E99" s="1"/>
      <c r="F99" s="1"/>
      <c r="G99" s="1"/>
      <c r="H99" s="1"/>
      <c r="I99" s="1"/>
      <c r="J99" s="1"/>
      <c r="K99" s="1"/>
      <c r="L99" s="1" t="s">
        <v>4702</v>
      </c>
      <c r="M99" s="1"/>
      <c r="N99" s="1"/>
      <c r="O99" s="1">
        <v>23</v>
      </c>
      <c r="P99" s="1" t="s">
        <v>4424</v>
      </c>
      <c r="Q99" s="1">
        <v>2015</v>
      </c>
      <c r="R99" s="1"/>
      <c r="S99" s="66" t="s">
        <v>617</v>
      </c>
      <c r="T99" s="1" t="s">
        <v>4703</v>
      </c>
      <c r="U99" s="1"/>
      <c r="V99" s="1"/>
      <c r="W99" s="1"/>
      <c r="X99" s="1"/>
    </row>
    <row r="100" spans="1:24" ht="13">
      <c r="A100" s="1"/>
      <c r="B100" s="1"/>
      <c r="C100" s="1"/>
      <c r="D100" s="1"/>
      <c r="E100" s="1"/>
      <c r="F100" s="1"/>
      <c r="G100" s="1"/>
      <c r="H100" s="1"/>
      <c r="I100" s="1"/>
      <c r="J100" s="1"/>
      <c r="K100" s="1"/>
      <c r="L100" s="1"/>
      <c r="M100" s="1" t="s">
        <v>4704</v>
      </c>
      <c r="N100" s="1" t="s">
        <v>4705</v>
      </c>
      <c r="O100" s="1">
        <v>23</v>
      </c>
      <c r="P100" s="1" t="s">
        <v>4424</v>
      </c>
      <c r="Q100" s="1">
        <v>2009</v>
      </c>
      <c r="R100" s="1"/>
      <c r="S100" s="1" t="s">
        <v>617</v>
      </c>
      <c r="T100" s="1" t="s">
        <v>4581</v>
      </c>
      <c r="U100" s="1"/>
      <c r="V100" s="1"/>
      <c r="W100" s="1"/>
      <c r="X100" s="1"/>
    </row>
    <row r="101" spans="1:24" ht="13">
      <c r="A101" s="1"/>
      <c r="B101" s="1"/>
      <c r="C101" s="1"/>
      <c r="D101" s="1"/>
      <c r="E101" s="1"/>
      <c r="F101" s="1"/>
      <c r="G101" s="1"/>
      <c r="H101" s="1"/>
      <c r="I101" s="1"/>
      <c r="J101" s="1"/>
      <c r="K101" s="1"/>
      <c r="L101" s="1"/>
      <c r="M101" s="1" t="s">
        <v>4706</v>
      </c>
      <c r="N101" s="1" t="s">
        <v>4707</v>
      </c>
      <c r="O101" s="1">
        <v>23</v>
      </c>
      <c r="P101" s="1" t="s">
        <v>4424</v>
      </c>
      <c r="Q101" s="1">
        <v>2014</v>
      </c>
      <c r="R101" s="1"/>
      <c r="S101" s="1" t="s">
        <v>617</v>
      </c>
      <c r="T101" s="1"/>
      <c r="U101" s="1"/>
      <c r="V101" s="1"/>
      <c r="W101" s="1"/>
      <c r="X101" s="1"/>
    </row>
    <row r="102" spans="1:24" ht="13">
      <c r="A102" s="1"/>
      <c r="B102" s="1"/>
      <c r="C102" s="1"/>
      <c r="D102" s="1"/>
      <c r="E102" s="1"/>
      <c r="F102" s="1"/>
      <c r="G102" s="1"/>
      <c r="H102" s="1"/>
      <c r="I102" s="1"/>
      <c r="J102" s="1"/>
      <c r="K102" s="1"/>
      <c r="L102" s="1"/>
      <c r="M102" s="1" t="s">
        <v>4708</v>
      </c>
      <c r="N102" s="1" t="s">
        <v>4709</v>
      </c>
      <c r="O102" s="1">
        <v>23</v>
      </c>
      <c r="P102" s="1" t="s">
        <v>4424</v>
      </c>
      <c r="Q102" s="1">
        <v>2013</v>
      </c>
      <c r="R102" s="1"/>
      <c r="S102" s="1" t="s">
        <v>617</v>
      </c>
      <c r="T102" s="1"/>
      <c r="U102" s="1"/>
      <c r="V102" s="1"/>
      <c r="W102" s="1"/>
      <c r="X102" s="1"/>
    </row>
    <row r="103" spans="1:24" ht="13">
      <c r="A103" s="1"/>
      <c r="B103" s="1"/>
      <c r="C103" s="1"/>
      <c r="D103" s="1"/>
      <c r="E103" s="1"/>
      <c r="F103" s="1"/>
      <c r="G103" s="1"/>
      <c r="H103" s="1"/>
      <c r="I103" s="1"/>
      <c r="J103" s="1"/>
      <c r="K103" s="1"/>
      <c r="L103" s="1"/>
      <c r="M103" s="1" t="s">
        <v>4710</v>
      </c>
      <c r="N103" s="1" t="s">
        <v>4711</v>
      </c>
      <c r="O103" s="1">
        <v>24</v>
      </c>
      <c r="P103" s="1" t="s">
        <v>4424</v>
      </c>
      <c r="Q103" s="1">
        <v>2014</v>
      </c>
      <c r="R103" s="1"/>
      <c r="S103" s="1" t="s">
        <v>617</v>
      </c>
      <c r="T103" s="1"/>
      <c r="U103" s="1"/>
      <c r="V103" s="1"/>
      <c r="W103" s="1"/>
      <c r="X103" s="1"/>
    </row>
    <row r="104" spans="1:24" ht="13">
      <c r="A104" s="1"/>
      <c r="B104" s="1"/>
      <c r="C104" s="1"/>
      <c r="D104" s="1"/>
      <c r="E104" s="1"/>
      <c r="F104" s="1"/>
      <c r="G104" s="1"/>
      <c r="H104" s="1"/>
      <c r="I104" s="1"/>
      <c r="J104" s="1"/>
      <c r="K104" s="1"/>
      <c r="L104" s="1" t="s">
        <v>4712</v>
      </c>
      <c r="M104" s="1"/>
      <c r="N104" s="1"/>
      <c r="O104" s="1">
        <v>24</v>
      </c>
      <c r="P104" s="1" t="s">
        <v>4424</v>
      </c>
      <c r="Q104" s="1"/>
      <c r="R104" s="1"/>
      <c r="S104" s="1" t="s">
        <v>617</v>
      </c>
      <c r="T104" s="1"/>
      <c r="U104" s="1"/>
      <c r="V104" s="1"/>
      <c r="W104" s="1"/>
      <c r="X104" s="1"/>
    </row>
    <row r="105" spans="1:24" ht="13">
      <c r="A105" s="1"/>
      <c r="B105" s="1"/>
      <c r="C105" s="1"/>
      <c r="D105" s="1"/>
      <c r="E105" s="1"/>
      <c r="F105" s="1"/>
      <c r="G105" s="1"/>
      <c r="H105" s="1"/>
      <c r="I105" s="1"/>
      <c r="J105" s="1"/>
      <c r="K105" s="1" t="s">
        <v>4713</v>
      </c>
      <c r="L105" s="1"/>
      <c r="M105" s="1" t="s">
        <v>4714</v>
      </c>
      <c r="N105" s="1" t="s">
        <v>4715</v>
      </c>
      <c r="O105" s="1">
        <v>24</v>
      </c>
      <c r="P105" s="1" t="s">
        <v>4424</v>
      </c>
      <c r="Q105" s="1">
        <v>2013</v>
      </c>
      <c r="R105" s="1"/>
      <c r="S105" s="1" t="s">
        <v>617</v>
      </c>
      <c r="T105" s="1"/>
      <c r="U105" s="1"/>
      <c r="V105" s="1"/>
      <c r="W105" s="1"/>
      <c r="X105" s="1"/>
    </row>
    <row r="106" spans="1:24" ht="13">
      <c r="A106" s="1"/>
      <c r="B106" s="1"/>
      <c r="C106" s="1"/>
      <c r="D106" s="1"/>
      <c r="E106" s="1"/>
      <c r="F106" s="1"/>
      <c r="G106" s="1"/>
      <c r="H106" s="1"/>
      <c r="I106" s="1"/>
      <c r="J106" s="1"/>
      <c r="K106" s="1" t="s">
        <v>4716</v>
      </c>
      <c r="L106" s="1"/>
      <c r="M106" s="1" t="s">
        <v>4717</v>
      </c>
      <c r="N106" s="1" t="s">
        <v>4718</v>
      </c>
      <c r="O106" s="1">
        <v>24</v>
      </c>
      <c r="P106" s="1" t="s">
        <v>4424</v>
      </c>
      <c r="Q106" s="1">
        <v>2016</v>
      </c>
      <c r="R106" s="1"/>
      <c r="S106" s="1" t="s">
        <v>617</v>
      </c>
      <c r="T106" s="1"/>
      <c r="U106" s="1"/>
      <c r="V106" s="1"/>
      <c r="W106" s="1"/>
      <c r="X106" s="1"/>
    </row>
    <row r="107" spans="1:24" ht="13">
      <c r="A107" s="1"/>
      <c r="B107" s="1"/>
      <c r="C107" s="1"/>
      <c r="D107" s="1"/>
      <c r="E107" s="1"/>
      <c r="F107" s="1"/>
      <c r="G107" s="1"/>
      <c r="H107" s="1"/>
      <c r="I107" s="1"/>
      <c r="J107" s="1"/>
      <c r="K107" s="1" t="s">
        <v>4719</v>
      </c>
      <c r="L107" s="1"/>
      <c r="M107" s="1" t="s">
        <v>4720</v>
      </c>
      <c r="N107" s="1" t="s">
        <v>4721</v>
      </c>
      <c r="O107" s="1">
        <v>24</v>
      </c>
      <c r="P107" s="1" t="s">
        <v>4424</v>
      </c>
      <c r="Q107" s="1">
        <v>2016</v>
      </c>
      <c r="R107" s="1"/>
      <c r="S107" s="1" t="s">
        <v>617</v>
      </c>
      <c r="T107" s="1"/>
      <c r="U107" s="1"/>
      <c r="V107" s="1"/>
      <c r="W107" s="1"/>
      <c r="X107" s="1"/>
    </row>
    <row r="108" spans="1:24" ht="13">
      <c r="A108" s="1"/>
      <c r="B108" s="1"/>
      <c r="C108" s="1"/>
      <c r="D108" s="1"/>
      <c r="E108" s="1"/>
      <c r="F108" s="1"/>
      <c r="G108" s="1"/>
      <c r="H108" s="1"/>
      <c r="I108" s="1"/>
      <c r="J108" s="1"/>
      <c r="K108" s="1" t="s">
        <v>4722</v>
      </c>
      <c r="L108" s="1"/>
      <c r="M108" s="1" t="s">
        <v>4723</v>
      </c>
      <c r="N108" s="1" t="s">
        <v>4724</v>
      </c>
      <c r="O108" s="1">
        <v>24</v>
      </c>
      <c r="P108" s="1" t="s">
        <v>4424</v>
      </c>
      <c r="Q108" s="1">
        <v>2015</v>
      </c>
      <c r="R108" s="1"/>
      <c r="S108" s="1" t="s">
        <v>617</v>
      </c>
      <c r="T108" s="1"/>
      <c r="U108" s="1"/>
      <c r="V108" s="1"/>
      <c r="W108" s="1"/>
      <c r="X108" s="1"/>
    </row>
    <row r="109" spans="1:24" ht="13">
      <c r="A109" s="1"/>
      <c r="B109" s="1"/>
      <c r="C109" s="1"/>
      <c r="D109" s="1"/>
      <c r="E109" s="1"/>
      <c r="F109" s="1"/>
      <c r="G109" s="1"/>
      <c r="H109" s="1"/>
      <c r="I109" s="1"/>
      <c r="J109" s="1"/>
      <c r="K109" s="47" t="s">
        <v>4725</v>
      </c>
      <c r="L109" s="1"/>
      <c r="M109" s="1" t="s">
        <v>4726</v>
      </c>
      <c r="N109" s="1" t="s">
        <v>4727</v>
      </c>
      <c r="O109" s="1">
        <v>24</v>
      </c>
      <c r="P109" s="1" t="s">
        <v>4424</v>
      </c>
      <c r="Q109" s="1">
        <v>2011</v>
      </c>
      <c r="R109" s="1"/>
      <c r="S109" s="1" t="s">
        <v>617</v>
      </c>
      <c r="T109" s="1"/>
      <c r="U109" s="1"/>
      <c r="V109" s="1"/>
      <c r="W109" s="1"/>
      <c r="X109" s="1"/>
    </row>
    <row r="110" spans="1:24" ht="13">
      <c r="A110" s="1"/>
      <c r="B110" s="1"/>
      <c r="C110" s="1"/>
      <c r="D110" s="1"/>
      <c r="E110" s="1"/>
      <c r="F110" s="1"/>
      <c r="G110" s="1"/>
      <c r="H110" s="1"/>
      <c r="I110" s="1"/>
      <c r="J110" s="1"/>
      <c r="K110" s="1"/>
      <c r="L110" s="1"/>
      <c r="M110" s="1" t="s">
        <v>4728</v>
      </c>
      <c r="N110" s="1" t="s">
        <v>4729</v>
      </c>
      <c r="O110" s="1">
        <v>24</v>
      </c>
      <c r="P110" s="1" t="s">
        <v>4424</v>
      </c>
      <c r="Q110" s="1">
        <v>2014</v>
      </c>
      <c r="R110" s="1"/>
      <c r="S110" s="1" t="s">
        <v>617</v>
      </c>
      <c r="T110" s="1"/>
      <c r="U110" s="1"/>
      <c r="V110" s="1"/>
      <c r="W110" s="1"/>
      <c r="X110" s="1"/>
    </row>
    <row r="111" spans="1:24" ht="13">
      <c r="A111" s="1"/>
      <c r="B111" s="1"/>
      <c r="C111" s="1"/>
      <c r="D111" s="1"/>
      <c r="E111" s="1"/>
      <c r="F111" s="1"/>
      <c r="G111" s="1"/>
      <c r="H111" s="1"/>
      <c r="I111" s="1"/>
      <c r="J111" s="1"/>
      <c r="K111" s="47" t="s">
        <v>4730</v>
      </c>
      <c r="L111" s="1"/>
      <c r="M111" s="1" t="s">
        <v>4731</v>
      </c>
      <c r="N111" s="1" t="s">
        <v>4732</v>
      </c>
      <c r="O111" s="1">
        <v>24</v>
      </c>
      <c r="P111" s="1" t="s">
        <v>4424</v>
      </c>
      <c r="Q111" s="1">
        <v>2015</v>
      </c>
      <c r="R111" s="1"/>
      <c r="S111" s="1" t="s">
        <v>617</v>
      </c>
      <c r="T111" s="1" t="s">
        <v>4733</v>
      </c>
      <c r="U111" s="1"/>
      <c r="V111" s="1"/>
      <c r="W111" s="1"/>
      <c r="X111" s="1"/>
    </row>
    <row r="112" spans="1:24" ht="13">
      <c r="A112" s="1"/>
      <c r="B112" s="1"/>
      <c r="C112" s="1"/>
      <c r="D112" s="1"/>
      <c r="E112" s="1"/>
      <c r="F112" s="1"/>
      <c r="G112" s="1"/>
      <c r="H112" s="1"/>
      <c r="I112" s="1"/>
      <c r="J112" s="1"/>
      <c r="K112" s="47" t="s">
        <v>4734</v>
      </c>
      <c r="L112" s="1"/>
      <c r="M112" s="1" t="s">
        <v>4735</v>
      </c>
      <c r="N112" s="1" t="s">
        <v>4736</v>
      </c>
      <c r="O112" s="1">
        <v>24</v>
      </c>
      <c r="P112" s="1" t="s">
        <v>4424</v>
      </c>
      <c r="Q112" s="1">
        <v>2015</v>
      </c>
      <c r="R112" s="1"/>
      <c r="S112" s="1" t="s">
        <v>617</v>
      </c>
      <c r="T112" s="1" t="s">
        <v>4581</v>
      </c>
      <c r="U112" s="1"/>
      <c r="V112" s="1"/>
      <c r="W112" s="1"/>
      <c r="X112" s="1"/>
    </row>
    <row r="113" spans="1:24" ht="13">
      <c r="A113" s="1"/>
      <c r="B113" s="1"/>
      <c r="C113" s="1"/>
      <c r="D113" s="1"/>
      <c r="E113" s="1"/>
      <c r="F113" s="1"/>
      <c r="G113" s="1"/>
      <c r="H113" s="1"/>
      <c r="I113" s="1"/>
      <c r="J113" s="1"/>
      <c r="K113" s="1" t="s">
        <v>4737</v>
      </c>
      <c r="L113" s="1"/>
      <c r="M113" s="1" t="s">
        <v>4738</v>
      </c>
      <c r="N113" s="1" t="s">
        <v>4739</v>
      </c>
      <c r="O113" s="1">
        <v>24</v>
      </c>
      <c r="P113" s="1" t="s">
        <v>4424</v>
      </c>
      <c r="Q113" s="1">
        <v>2015</v>
      </c>
      <c r="R113" s="1"/>
      <c r="S113" s="1" t="s">
        <v>617</v>
      </c>
      <c r="T113" s="1" t="s">
        <v>4581</v>
      </c>
      <c r="U113" s="1"/>
      <c r="V113" s="1"/>
      <c r="W113" s="1"/>
      <c r="X113" s="1"/>
    </row>
    <row r="114" spans="1:24" ht="13">
      <c r="A114" s="1"/>
      <c r="B114" s="1"/>
      <c r="C114" s="1"/>
      <c r="D114" s="1"/>
      <c r="E114" s="1"/>
      <c r="F114" s="1"/>
      <c r="G114" s="1"/>
      <c r="H114" s="1"/>
      <c r="I114" s="1"/>
      <c r="J114" s="1"/>
      <c r="K114" s="1" t="s">
        <v>4740</v>
      </c>
      <c r="L114" s="1"/>
      <c r="M114" s="1" t="s">
        <v>4741</v>
      </c>
      <c r="N114" s="1" t="s">
        <v>4742</v>
      </c>
      <c r="O114" s="1">
        <v>24</v>
      </c>
      <c r="P114" s="1" t="s">
        <v>4424</v>
      </c>
      <c r="Q114" s="1">
        <v>2015</v>
      </c>
      <c r="R114" s="1"/>
      <c r="S114" s="1" t="s">
        <v>617</v>
      </c>
      <c r="T114" s="1" t="s">
        <v>4581</v>
      </c>
      <c r="U114" s="1"/>
      <c r="V114" s="1"/>
      <c r="W114" s="1"/>
      <c r="X114" s="1"/>
    </row>
    <row r="115" spans="1:24" ht="13">
      <c r="A115" s="1"/>
      <c r="B115" s="1"/>
      <c r="C115" s="1"/>
      <c r="D115" s="1"/>
      <c r="E115" s="1"/>
      <c r="F115" s="1"/>
      <c r="G115" s="1"/>
      <c r="H115" s="1"/>
      <c r="I115" s="1"/>
      <c r="J115" s="1"/>
      <c r="K115" s="1" t="s">
        <v>4743</v>
      </c>
      <c r="L115" s="1"/>
      <c r="M115" s="1" t="s">
        <v>4744</v>
      </c>
      <c r="N115" s="1" t="s">
        <v>4745</v>
      </c>
      <c r="O115" s="1">
        <v>24</v>
      </c>
      <c r="P115" s="1" t="s">
        <v>4424</v>
      </c>
      <c r="Q115" s="1">
        <v>2010</v>
      </c>
      <c r="R115" s="1"/>
      <c r="S115" s="1" t="s">
        <v>617</v>
      </c>
      <c r="T115" s="1"/>
      <c r="U115" s="1"/>
      <c r="V115" s="1"/>
      <c r="W115" s="1"/>
      <c r="X115" s="1"/>
    </row>
    <row r="116" spans="1:24" ht="13">
      <c r="A116" s="1"/>
      <c r="B116" s="1"/>
      <c r="C116" s="1"/>
      <c r="D116" s="1"/>
      <c r="E116" s="1"/>
      <c r="F116" s="1"/>
      <c r="G116" s="1"/>
      <c r="H116" s="1"/>
      <c r="I116" s="1"/>
      <c r="J116" s="1"/>
      <c r="K116" s="1"/>
      <c r="L116" s="1"/>
      <c r="M116" s="1" t="s">
        <v>4746</v>
      </c>
      <c r="N116" s="1" t="s">
        <v>4747</v>
      </c>
      <c r="O116" s="1">
        <v>24</v>
      </c>
      <c r="P116" s="1" t="s">
        <v>4424</v>
      </c>
      <c r="Q116" s="1">
        <v>2015</v>
      </c>
      <c r="R116" s="1"/>
      <c r="S116" s="1" t="s">
        <v>2205</v>
      </c>
      <c r="T116" s="1"/>
      <c r="U116" s="1"/>
      <c r="V116" s="1"/>
      <c r="W116" s="1"/>
      <c r="X116" s="1"/>
    </row>
    <row r="117" spans="1:24" ht="13">
      <c r="A117" s="1"/>
      <c r="B117" s="1"/>
      <c r="C117" s="1"/>
      <c r="D117" s="1"/>
      <c r="E117" s="1"/>
      <c r="F117" s="1"/>
      <c r="G117" s="1"/>
      <c r="H117" s="1"/>
      <c r="I117" s="1"/>
      <c r="J117" s="1"/>
      <c r="K117" s="1"/>
      <c r="L117" s="1" t="s">
        <v>4748</v>
      </c>
      <c r="M117" s="1"/>
      <c r="N117" s="1"/>
      <c r="O117" s="1">
        <v>24</v>
      </c>
      <c r="P117" s="1" t="s">
        <v>4424</v>
      </c>
      <c r="Q117" s="1"/>
      <c r="R117" s="1"/>
      <c r="S117" s="1" t="s">
        <v>617</v>
      </c>
      <c r="T117" s="1"/>
      <c r="U117" s="1"/>
      <c r="V117" s="1"/>
      <c r="W117" s="1"/>
      <c r="X117" s="1"/>
    </row>
    <row r="118" spans="1:24" ht="13">
      <c r="A118" s="1"/>
      <c r="B118" s="1"/>
      <c r="C118" s="1"/>
      <c r="D118" s="1"/>
      <c r="E118" s="1"/>
      <c r="F118" s="1"/>
      <c r="G118" s="1"/>
      <c r="H118" s="1"/>
      <c r="I118" s="1"/>
      <c r="J118" s="1"/>
      <c r="K118" s="1"/>
      <c r="L118" s="1" t="s">
        <v>4749</v>
      </c>
      <c r="M118" s="1"/>
      <c r="N118" s="1"/>
      <c r="O118" s="1">
        <v>24</v>
      </c>
      <c r="P118" s="1" t="s">
        <v>4424</v>
      </c>
      <c r="Q118" s="1"/>
      <c r="R118" s="1"/>
      <c r="S118" s="1" t="s">
        <v>617</v>
      </c>
      <c r="T118" s="1"/>
      <c r="U118" s="1"/>
      <c r="V118" s="1"/>
      <c r="W118" s="1"/>
      <c r="X118" s="1"/>
    </row>
    <row r="119" spans="1:24" ht="13">
      <c r="A119" s="1"/>
      <c r="B119" s="1"/>
      <c r="C119" s="1"/>
      <c r="D119" s="1"/>
      <c r="E119" s="1"/>
      <c r="F119" s="1"/>
      <c r="G119" s="1"/>
      <c r="H119" s="1"/>
      <c r="I119" s="1"/>
      <c r="J119" s="1"/>
      <c r="K119" s="1"/>
      <c r="L119" s="1"/>
      <c r="M119" s="1" t="s">
        <v>4750</v>
      </c>
      <c r="N119" s="1" t="s">
        <v>4751</v>
      </c>
      <c r="O119" s="1">
        <v>24</v>
      </c>
      <c r="P119" s="1" t="s">
        <v>4424</v>
      </c>
      <c r="Q119" s="1">
        <v>2011</v>
      </c>
      <c r="R119" s="1"/>
      <c r="S119" s="1" t="s">
        <v>617</v>
      </c>
      <c r="T119" s="1"/>
      <c r="U119" s="1"/>
      <c r="V119" s="1"/>
      <c r="W119" s="1"/>
      <c r="X119" s="1"/>
    </row>
    <row r="120" spans="1:24" ht="13">
      <c r="A120" s="1"/>
      <c r="B120" s="1"/>
      <c r="C120" s="1"/>
      <c r="D120" s="1"/>
      <c r="E120" s="1"/>
      <c r="F120" s="1"/>
      <c r="G120" s="1"/>
      <c r="H120" s="1"/>
      <c r="I120" s="1"/>
      <c r="J120" s="1"/>
      <c r="K120" s="1" t="s">
        <v>4752</v>
      </c>
      <c r="L120" s="1"/>
      <c r="M120" s="1" t="s">
        <v>4753</v>
      </c>
      <c r="N120" s="1" t="s">
        <v>4754</v>
      </c>
      <c r="O120" s="1">
        <v>24</v>
      </c>
      <c r="P120" s="1" t="s">
        <v>4424</v>
      </c>
      <c r="Q120" s="1">
        <v>2015</v>
      </c>
      <c r="R120" s="1"/>
      <c r="S120" s="1" t="s">
        <v>617</v>
      </c>
      <c r="T120" s="1"/>
      <c r="U120" s="1"/>
      <c r="V120" s="1"/>
      <c r="W120" s="1"/>
      <c r="X120" s="1"/>
    </row>
    <row r="121" spans="1:24" ht="13">
      <c r="A121" s="1"/>
      <c r="B121" s="1"/>
      <c r="C121" s="1"/>
      <c r="D121" s="1"/>
      <c r="E121" s="1"/>
      <c r="F121" s="1"/>
      <c r="G121" s="1"/>
      <c r="H121" s="1"/>
      <c r="I121" s="1"/>
      <c r="J121" s="1"/>
      <c r="K121" s="1" t="s">
        <v>4755</v>
      </c>
      <c r="L121" s="1"/>
      <c r="M121" s="1" t="s">
        <v>4756</v>
      </c>
      <c r="N121" s="1" t="s">
        <v>4757</v>
      </c>
      <c r="O121" s="1">
        <v>24</v>
      </c>
      <c r="P121" s="1" t="s">
        <v>4424</v>
      </c>
      <c r="Q121" s="1">
        <v>2016</v>
      </c>
      <c r="R121" s="1"/>
      <c r="S121" s="1" t="s">
        <v>617</v>
      </c>
      <c r="T121" s="1" t="s">
        <v>4581</v>
      </c>
      <c r="U121" s="1"/>
      <c r="V121" s="1"/>
      <c r="W121" s="1"/>
      <c r="X121" s="1"/>
    </row>
    <row r="122" spans="1:24" ht="13">
      <c r="A122" s="1"/>
      <c r="B122" s="1"/>
      <c r="C122" s="1"/>
      <c r="D122" s="1"/>
      <c r="E122" s="1"/>
      <c r="F122" s="1"/>
      <c r="G122" s="1"/>
      <c r="H122" s="1"/>
      <c r="I122" s="1"/>
      <c r="J122" s="1"/>
      <c r="K122" s="1"/>
      <c r="L122" s="1"/>
      <c r="M122" s="1" t="s">
        <v>4758</v>
      </c>
      <c r="N122" s="1" t="s">
        <v>4759</v>
      </c>
      <c r="O122" s="1">
        <v>24</v>
      </c>
      <c r="P122" s="1" t="s">
        <v>4424</v>
      </c>
      <c r="Q122" s="1">
        <v>2014</v>
      </c>
      <c r="R122" s="1"/>
      <c r="S122" s="1" t="s">
        <v>617</v>
      </c>
      <c r="T122" s="1"/>
      <c r="U122" s="1"/>
      <c r="V122" s="1"/>
      <c r="W122" s="1"/>
      <c r="X122" s="1"/>
    </row>
    <row r="123" spans="1:24" ht="13">
      <c r="A123" s="1"/>
      <c r="B123" s="1"/>
      <c r="C123" s="1"/>
      <c r="D123" s="1"/>
      <c r="E123" s="1"/>
      <c r="F123" s="1"/>
      <c r="G123" s="1"/>
      <c r="H123" s="1"/>
      <c r="I123" s="1"/>
      <c r="J123" s="1"/>
      <c r="K123" s="1" t="s">
        <v>4760</v>
      </c>
      <c r="L123" s="1"/>
      <c r="M123" s="1" t="s">
        <v>4761</v>
      </c>
      <c r="N123" s="1" t="s">
        <v>4762</v>
      </c>
      <c r="O123" s="1">
        <v>24</v>
      </c>
      <c r="P123" s="1" t="s">
        <v>4424</v>
      </c>
      <c r="Q123" s="1">
        <v>2016</v>
      </c>
      <c r="R123" s="1"/>
      <c r="S123" s="1" t="s">
        <v>617</v>
      </c>
      <c r="T123" s="1"/>
      <c r="U123" s="1"/>
      <c r="V123" s="1"/>
      <c r="W123" s="1"/>
      <c r="X123" s="1"/>
    </row>
    <row r="124" spans="1:24" ht="13">
      <c r="A124" s="1"/>
      <c r="B124" s="1"/>
      <c r="C124" s="1"/>
      <c r="D124" s="1"/>
      <c r="E124" s="1"/>
      <c r="F124" s="1"/>
      <c r="G124" s="1"/>
      <c r="H124" s="1"/>
      <c r="I124" s="1"/>
      <c r="J124" s="1"/>
      <c r="K124" s="1"/>
      <c r="L124" s="1"/>
      <c r="M124" s="1" t="s">
        <v>4763</v>
      </c>
      <c r="N124" s="1" t="s">
        <v>4764</v>
      </c>
      <c r="O124" s="1">
        <v>24</v>
      </c>
      <c r="P124" s="1" t="s">
        <v>4424</v>
      </c>
      <c r="Q124" s="1">
        <v>2013</v>
      </c>
      <c r="R124" s="1"/>
      <c r="S124" s="1" t="s">
        <v>617</v>
      </c>
      <c r="T124" s="1"/>
      <c r="U124" s="1"/>
      <c r="V124" s="1"/>
      <c r="W124" s="1"/>
      <c r="X124" s="1"/>
    </row>
    <row r="125" spans="1:24" ht="13">
      <c r="A125" s="1"/>
      <c r="B125" s="1"/>
      <c r="C125" s="1"/>
      <c r="D125" s="1"/>
      <c r="E125" s="1"/>
      <c r="F125" s="1"/>
      <c r="G125" s="1"/>
      <c r="H125" s="1"/>
      <c r="I125" s="1"/>
      <c r="J125" s="1"/>
      <c r="K125" s="1" t="s">
        <v>4765</v>
      </c>
      <c r="L125" s="1"/>
      <c r="M125" s="1" t="s">
        <v>4761</v>
      </c>
      <c r="N125" s="1" t="s">
        <v>4766</v>
      </c>
      <c r="O125" s="1">
        <v>24</v>
      </c>
      <c r="P125" s="1" t="s">
        <v>4424</v>
      </c>
      <c r="Q125" s="1">
        <v>2011</v>
      </c>
      <c r="R125" s="1"/>
      <c r="S125" s="1" t="s">
        <v>617</v>
      </c>
      <c r="T125" s="1"/>
      <c r="U125" s="1"/>
      <c r="V125" s="1"/>
      <c r="W125" s="1"/>
      <c r="X125" s="1"/>
    </row>
    <row r="126" spans="1:24" ht="13">
      <c r="A126" s="1"/>
      <c r="B126" s="1"/>
      <c r="C126" s="1"/>
      <c r="D126" s="1"/>
      <c r="E126" s="1"/>
      <c r="F126" s="1"/>
      <c r="G126" s="1"/>
      <c r="H126" s="1"/>
      <c r="I126" s="1"/>
      <c r="J126" s="1"/>
      <c r="K126" s="1" t="s">
        <v>4767</v>
      </c>
      <c r="L126" s="1"/>
      <c r="M126" s="1" t="s">
        <v>4768</v>
      </c>
      <c r="N126" s="1" t="s">
        <v>4769</v>
      </c>
      <c r="O126" s="1">
        <v>24</v>
      </c>
      <c r="P126" s="1" t="s">
        <v>4424</v>
      </c>
      <c r="Q126" s="1">
        <v>2015</v>
      </c>
      <c r="R126" s="1"/>
      <c r="S126" s="1" t="s">
        <v>617</v>
      </c>
      <c r="T126" s="1"/>
      <c r="U126" s="1"/>
      <c r="V126" s="1"/>
      <c r="W126" s="1"/>
      <c r="X126" s="1"/>
    </row>
    <row r="127" spans="1:24" ht="13">
      <c r="A127" s="1"/>
      <c r="B127" s="1"/>
      <c r="C127" s="1"/>
      <c r="D127" s="1"/>
      <c r="E127" s="1"/>
      <c r="F127" s="1"/>
      <c r="G127" s="1"/>
      <c r="H127" s="1"/>
      <c r="I127" s="1"/>
      <c r="J127" s="1"/>
      <c r="K127" s="1"/>
      <c r="L127" s="1"/>
      <c r="M127" s="1" t="s">
        <v>4741</v>
      </c>
      <c r="N127" s="1" t="s">
        <v>4770</v>
      </c>
      <c r="O127" s="1">
        <v>24</v>
      </c>
      <c r="P127" s="1" t="s">
        <v>4424</v>
      </c>
      <c r="Q127" s="1">
        <v>2014</v>
      </c>
      <c r="R127" s="1"/>
      <c r="S127" s="1" t="s">
        <v>617</v>
      </c>
      <c r="T127" s="1"/>
      <c r="U127" s="1"/>
      <c r="V127" s="1"/>
      <c r="W127" s="1"/>
      <c r="X127" s="1"/>
    </row>
    <row r="128" spans="1:24" ht="13">
      <c r="A128" s="1"/>
      <c r="B128" s="1"/>
      <c r="C128" s="1"/>
      <c r="D128" s="1"/>
      <c r="E128" s="1"/>
      <c r="F128" s="1"/>
      <c r="G128" s="1"/>
      <c r="H128" s="1"/>
      <c r="I128" s="1"/>
      <c r="J128" s="1"/>
      <c r="K128" s="1"/>
      <c r="L128" s="1"/>
      <c r="M128" s="1" t="s">
        <v>4771</v>
      </c>
      <c r="N128" s="1" t="s">
        <v>4772</v>
      </c>
      <c r="O128" s="1">
        <v>24</v>
      </c>
      <c r="P128" s="1" t="s">
        <v>4424</v>
      </c>
      <c r="Q128" s="1">
        <v>2013</v>
      </c>
      <c r="R128" s="1"/>
      <c r="S128" s="1" t="s">
        <v>617</v>
      </c>
      <c r="T128" s="1"/>
      <c r="U128" s="1"/>
      <c r="V128" s="1"/>
      <c r="W128" s="1"/>
      <c r="X128" s="1"/>
    </row>
    <row r="129" spans="1:24" ht="13">
      <c r="A129" s="1"/>
      <c r="B129" s="1"/>
      <c r="C129" s="1"/>
      <c r="D129" s="1"/>
      <c r="E129" s="1"/>
      <c r="F129" s="1"/>
      <c r="G129" s="1"/>
      <c r="H129" s="1"/>
      <c r="I129" s="1"/>
      <c r="J129" s="1"/>
      <c r="K129" s="1"/>
      <c r="L129" s="1"/>
      <c r="M129" s="1" t="s">
        <v>4773</v>
      </c>
      <c r="N129" s="1" t="s">
        <v>4774</v>
      </c>
      <c r="O129" s="1">
        <v>24</v>
      </c>
      <c r="P129" s="1" t="s">
        <v>4424</v>
      </c>
      <c r="Q129" s="1">
        <v>2014</v>
      </c>
      <c r="R129" s="1"/>
      <c r="S129" s="1" t="s">
        <v>617</v>
      </c>
      <c r="T129" s="1"/>
      <c r="U129" s="1"/>
      <c r="V129" s="1"/>
      <c r="W129" s="1"/>
      <c r="X129" s="1"/>
    </row>
    <row r="130" spans="1:24" ht="13">
      <c r="A130" s="1"/>
      <c r="B130" s="1"/>
      <c r="C130" s="1"/>
      <c r="D130" s="1"/>
      <c r="E130" s="1"/>
      <c r="F130" s="1"/>
      <c r="G130" s="1"/>
      <c r="H130" s="1"/>
      <c r="I130" s="1"/>
      <c r="J130" s="1"/>
      <c r="K130" s="1"/>
      <c r="L130" s="1"/>
      <c r="M130" s="1" t="s">
        <v>4738</v>
      </c>
      <c r="N130" s="1" t="s">
        <v>4775</v>
      </c>
      <c r="O130" s="1">
        <v>24</v>
      </c>
      <c r="P130" s="1" t="s">
        <v>4424</v>
      </c>
      <c r="Q130" s="1">
        <v>2014</v>
      </c>
      <c r="R130" s="1"/>
      <c r="S130" s="1" t="s">
        <v>617</v>
      </c>
      <c r="T130" s="1"/>
      <c r="U130" s="1"/>
      <c r="V130" s="1"/>
      <c r="W130" s="1"/>
      <c r="X130" s="1"/>
    </row>
    <row r="131" spans="1:24" ht="13">
      <c r="A131" s="1"/>
      <c r="B131" s="1"/>
      <c r="C131" s="1"/>
      <c r="D131" s="1"/>
      <c r="E131" s="1"/>
      <c r="F131" s="1"/>
      <c r="G131" s="1"/>
      <c r="H131" s="1"/>
      <c r="I131" s="1"/>
      <c r="J131" s="1"/>
      <c r="K131" s="1" t="s">
        <v>4776</v>
      </c>
      <c r="L131" s="1"/>
      <c r="M131" s="1" t="s">
        <v>4777</v>
      </c>
      <c r="N131" s="1" t="s">
        <v>4778</v>
      </c>
      <c r="O131" s="1">
        <v>24</v>
      </c>
      <c r="P131" s="1" t="s">
        <v>4424</v>
      </c>
      <c r="Q131" s="1">
        <v>2014</v>
      </c>
      <c r="R131" s="1"/>
      <c r="S131" s="1" t="s">
        <v>617</v>
      </c>
      <c r="T131" s="1"/>
      <c r="U131" s="1"/>
      <c r="V131" s="1"/>
      <c r="W131" s="1"/>
      <c r="X131" s="1"/>
    </row>
    <row r="132" spans="1:24" ht="13">
      <c r="A132" s="1"/>
      <c r="B132" s="1"/>
      <c r="C132" s="1"/>
      <c r="D132" s="1"/>
      <c r="E132" s="1"/>
      <c r="F132" s="1"/>
      <c r="G132" s="1"/>
      <c r="H132" s="1"/>
      <c r="I132" s="1"/>
      <c r="J132" s="1"/>
      <c r="K132" s="1"/>
      <c r="L132" s="1"/>
      <c r="M132" s="1" t="s">
        <v>4753</v>
      </c>
      <c r="N132" s="1" t="s">
        <v>4779</v>
      </c>
      <c r="O132" s="1">
        <v>24</v>
      </c>
      <c r="P132" s="1" t="s">
        <v>4424</v>
      </c>
      <c r="Q132" s="1">
        <v>2014</v>
      </c>
      <c r="R132" s="1"/>
      <c r="S132" s="1" t="s">
        <v>617</v>
      </c>
      <c r="T132" s="1"/>
      <c r="U132" s="1"/>
      <c r="V132" s="1"/>
      <c r="W132" s="1"/>
      <c r="X132" s="1"/>
    </row>
    <row r="133" spans="1:24" ht="13">
      <c r="A133" s="1"/>
      <c r="B133" s="1"/>
      <c r="C133" s="1"/>
      <c r="D133" s="1"/>
      <c r="E133" s="1"/>
      <c r="F133" s="1"/>
      <c r="G133" s="1"/>
      <c r="H133" s="1"/>
      <c r="I133" s="1"/>
      <c r="J133" s="1"/>
      <c r="K133" s="1" t="s">
        <v>4780</v>
      </c>
      <c r="L133" s="1"/>
      <c r="M133" s="1" t="s">
        <v>4781</v>
      </c>
      <c r="N133" s="1" t="s">
        <v>4782</v>
      </c>
      <c r="O133" s="1">
        <v>24</v>
      </c>
      <c r="P133" s="1" t="s">
        <v>4424</v>
      </c>
      <c r="Q133" s="1">
        <v>2015</v>
      </c>
      <c r="R133" s="1"/>
      <c r="S133" s="1" t="s">
        <v>617</v>
      </c>
      <c r="T133" s="1"/>
      <c r="U133" s="1"/>
      <c r="V133" s="1"/>
      <c r="W133" s="1"/>
      <c r="X133" s="1"/>
    </row>
    <row r="134" spans="1:24" ht="13">
      <c r="A134" s="1"/>
      <c r="B134" s="1"/>
      <c r="C134" s="1"/>
      <c r="D134" s="1"/>
      <c r="E134" s="1"/>
      <c r="F134" s="1"/>
      <c r="G134" s="1"/>
      <c r="H134" s="1"/>
      <c r="I134" s="1"/>
      <c r="J134" s="1"/>
      <c r="K134" s="1"/>
      <c r="L134" s="1"/>
      <c r="M134" s="1" t="s">
        <v>4783</v>
      </c>
      <c r="N134" s="1" t="s">
        <v>4784</v>
      </c>
      <c r="O134" s="1">
        <v>24</v>
      </c>
      <c r="P134" s="1" t="s">
        <v>4424</v>
      </c>
      <c r="Q134" s="1">
        <v>2013</v>
      </c>
      <c r="R134" s="1"/>
      <c r="S134" s="1" t="s">
        <v>617</v>
      </c>
      <c r="T134" s="1"/>
      <c r="U134" s="1"/>
      <c r="V134" s="1"/>
      <c r="W134" s="1"/>
      <c r="X134" s="1"/>
    </row>
    <row r="135" spans="1:24" ht="13">
      <c r="A135" s="1"/>
      <c r="B135" s="1"/>
      <c r="C135" s="1"/>
      <c r="D135" s="1"/>
      <c r="E135" s="1"/>
      <c r="F135" s="1"/>
      <c r="G135" s="1"/>
      <c r="H135" s="1"/>
      <c r="I135" s="1"/>
      <c r="J135" s="1"/>
      <c r="K135" s="1" t="s">
        <v>4785</v>
      </c>
      <c r="L135" s="1"/>
      <c r="M135" s="1" t="s">
        <v>4723</v>
      </c>
      <c r="N135" s="1" t="s">
        <v>4786</v>
      </c>
      <c r="O135" s="1">
        <v>24</v>
      </c>
      <c r="P135" s="1" t="s">
        <v>4424</v>
      </c>
      <c r="Q135" s="1">
        <v>2013</v>
      </c>
      <c r="R135" s="1"/>
      <c r="S135" s="1" t="s">
        <v>617</v>
      </c>
      <c r="T135" s="1"/>
      <c r="U135" s="1"/>
      <c r="V135" s="1"/>
      <c r="W135" s="1"/>
      <c r="X135" s="1"/>
    </row>
    <row r="136" spans="1:24" ht="13">
      <c r="A136" s="1"/>
      <c r="B136" s="1"/>
      <c r="C136" s="1"/>
      <c r="D136" s="1"/>
      <c r="E136" s="1"/>
      <c r="F136" s="1"/>
      <c r="G136" s="1"/>
      <c r="H136" s="1"/>
      <c r="I136" s="1"/>
      <c r="J136" s="1"/>
      <c r="K136" s="1" t="s">
        <v>4787</v>
      </c>
      <c r="L136" s="1"/>
      <c r="M136" s="1" t="s">
        <v>4756</v>
      </c>
      <c r="N136" s="1" t="s">
        <v>4788</v>
      </c>
      <c r="O136" s="1">
        <v>24</v>
      </c>
      <c r="P136" s="1" t="s">
        <v>4424</v>
      </c>
      <c r="Q136" s="1">
        <v>2012</v>
      </c>
      <c r="R136" s="1"/>
      <c r="S136" s="1" t="s">
        <v>617</v>
      </c>
      <c r="T136" s="1"/>
      <c r="U136" s="1"/>
      <c r="V136" s="1"/>
      <c r="W136" s="1"/>
      <c r="X136" s="1"/>
    </row>
    <row r="137" spans="1:24" ht="13">
      <c r="A137" s="1"/>
      <c r="B137" s="1"/>
      <c r="C137" s="1"/>
      <c r="D137" s="1"/>
      <c r="E137" s="1"/>
      <c r="F137" s="1"/>
      <c r="G137" s="1"/>
      <c r="H137" s="1"/>
      <c r="I137" s="1"/>
      <c r="J137" s="1"/>
      <c r="K137" s="1"/>
      <c r="L137" s="1"/>
      <c r="M137" s="1" t="s">
        <v>4789</v>
      </c>
      <c r="N137" s="1" t="s">
        <v>4790</v>
      </c>
      <c r="O137" s="1">
        <v>24</v>
      </c>
      <c r="P137" s="1" t="s">
        <v>4424</v>
      </c>
      <c r="Q137" s="1">
        <v>2015</v>
      </c>
      <c r="R137" s="1"/>
      <c r="S137" s="1" t="s">
        <v>617</v>
      </c>
      <c r="T137" s="1"/>
      <c r="U137" s="1"/>
      <c r="V137" s="1"/>
      <c r="W137" s="1"/>
      <c r="X137" s="1"/>
    </row>
    <row r="138" spans="1:24" ht="13">
      <c r="A138" s="1"/>
      <c r="B138" s="1"/>
      <c r="C138" s="1"/>
      <c r="D138" s="1"/>
      <c r="E138" s="1"/>
      <c r="F138" s="1"/>
      <c r="G138" s="1"/>
      <c r="H138" s="1"/>
      <c r="I138" s="1"/>
      <c r="J138" s="1"/>
      <c r="K138" s="1"/>
      <c r="L138" s="1" t="s">
        <v>4791</v>
      </c>
      <c r="M138" s="1"/>
      <c r="N138" s="1"/>
      <c r="O138" s="1">
        <v>24</v>
      </c>
      <c r="P138" s="1" t="s">
        <v>4424</v>
      </c>
      <c r="Q138" s="1"/>
      <c r="R138" s="1"/>
      <c r="S138" s="1" t="s">
        <v>617</v>
      </c>
      <c r="T138" s="1"/>
      <c r="U138" s="1"/>
      <c r="V138" s="1"/>
      <c r="W138" s="1"/>
      <c r="X138" s="1"/>
    </row>
    <row r="139" spans="1:24" ht="13">
      <c r="A139" s="1"/>
      <c r="B139" s="1"/>
      <c r="C139" s="1"/>
      <c r="D139" s="1"/>
      <c r="E139" s="1"/>
      <c r="F139" s="1"/>
      <c r="G139" s="1"/>
      <c r="H139" s="1"/>
      <c r="I139" s="1"/>
      <c r="J139" s="1"/>
      <c r="K139" s="1"/>
      <c r="L139" s="1"/>
      <c r="M139" s="1" t="s">
        <v>4756</v>
      </c>
      <c r="N139" s="1" t="s">
        <v>4792</v>
      </c>
      <c r="O139" s="1">
        <v>24</v>
      </c>
      <c r="P139" s="1" t="s">
        <v>4424</v>
      </c>
      <c r="Q139" s="1">
        <v>2012</v>
      </c>
      <c r="R139" s="1"/>
      <c r="S139" s="1" t="s">
        <v>617</v>
      </c>
      <c r="T139" s="1"/>
      <c r="U139" s="1"/>
      <c r="V139" s="1"/>
      <c r="W139" s="1"/>
      <c r="X139" s="1"/>
    </row>
    <row r="140" spans="1:24" ht="13">
      <c r="A140" s="1"/>
      <c r="B140" s="1"/>
      <c r="C140" s="1"/>
      <c r="D140" s="1"/>
      <c r="E140" s="1"/>
      <c r="F140" s="1"/>
      <c r="G140" s="1"/>
      <c r="H140" s="1"/>
      <c r="I140" s="1"/>
      <c r="J140" s="1"/>
      <c r="K140" s="47" t="s">
        <v>4793</v>
      </c>
      <c r="L140" s="1"/>
      <c r="M140" s="1" t="s">
        <v>4756</v>
      </c>
      <c r="N140" s="1" t="s">
        <v>4794</v>
      </c>
      <c r="O140" s="1">
        <v>24</v>
      </c>
      <c r="P140" s="1" t="s">
        <v>4424</v>
      </c>
      <c r="Q140" s="1">
        <v>2015</v>
      </c>
      <c r="R140" s="1"/>
      <c r="S140" s="1" t="s">
        <v>617</v>
      </c>
      <c r="T140" s="1"/>
      <c r="U140" s="1"/>
      <c r="V140" s="1"/>
      <c r="W140" s="1"/>
      <c r="X140" s="1"/>
    </row>
    <row r="141" spans="1:24" ht="13">
      <c r="A141" s="1"/>
      <c r="B141" s="1"/>
      <c r="C141" s="1"/>
      <c r="D141" s="1"/>
      <c r="E141" s="1"/>
      <c r="F141" s="1"/>
      <c r="G141" s="1"/>
      <c r="H141" s="1"/>
      <c r="I141" s="1"/>
      <c r="J141" s="1"/>
      <c r="K141" s="1"/>
      <c r="L141" s="1"/>
      <c r="M141" s="1" t="s">
        <v>4795</v>
      </c>
      <c r="N141" s="1" t="s">
        <v>4796</v>
      </c>
      <c r="O141" s="1">
        <v>24</v>
      </c>
      <c r="P141" s="1" t="s">
        <v>4424</v>
      </c>
      <c r="Q141" s="1">
        <v>2013</v>
      </c>
      <c r="R141" s="1"/>
      <c r="S141" s="1" t="s">
        <v>617</v>
      </c>
      <c r="T141" s="1"/>
      <c r="U141" s="1"/>
      <c r="V141" s="1"/>
      <c r="W141" s="1"/>
      <c r="X141" s="1"/>
    </row>
    <row r="142" spans="1:24" ht="13">
      <c r="A142" s="1"/>
      <c r="B142" s="1"/>
      <c r="C142" s="1"/>
      <c r="D142" s="1"/>
      <c r="E142" s="1"/>
      <c r="F142" s="1"/>
      <c r="G142" s="1"/>
      <c r="H142" s="1"/>
      <c r="I142" s="1"/>
      <c r="J142" s="1"/>
      <c r="K142" s="1" t="s">
        <v>4797</v>
      </c>
      <c r="L142" s="1"/>
      <c r="M142" s="1" t="s">
        <v>4798</v>
      </c>
      <c r="N142" s="1" t="s">
        <v>4799</v>
      </c>
      <c r="O142" s="1">
        <v>24</v>
      </c>
      <c r="P142" s="1" t="s">
        <v>4424</v>
      </c>
      <c r="Q142" s="1">
        <v>2014</v>
      </c>
      <c r="R142" s="1"/>
      <c r="S142" s="1" t="s">
        <v>617</v>
      </c>
      <c r="T142" s="1"/>
      <c r="U142" s="1"/>
      <c r="V142" s="1"/>
      <c r="W142" s="1"/>
      <c r="X142" s="1"/>
    </row>
    <row r="143" spans="1:24" ht="13">
      <c r="A143" s="1"/>
      <c r="B143" s="1"/>
      <c r="C143" s="1"/>
      <c r="D143" s="1"/>
      <c r="E143" s="1"/>
      <c r="F143" s="1"/>
      <c r="G143" s="1"/>
      <c r="H143" s="1"/>
      <c r="I143" s="1"/>
      <c r="J143" s="1"/>
      <c r="K143" s="1"/>
      <c r="L143" s="1" t="s">
        <v>4800</v>
      </c>
      <c r="M143" s="1"/>
      <c r="N143" s="1"/>
      <c r="O143" s="1">
        <v>24</v>
      </c>
      <c r="P143" s="1" t="s">
        <v>4424</v>
      </c>
      <c r="Q143" s="1"/>
      <c r="R143" s="1"/>
      <c r="S143" s="1" t="s">
        <v>617</v>
      </c>
      <c r="T143" s="1"/>
      <c r="U143" s="1"/>
      <c r="V143" s="1"/>
      <c r="W143" s="1"/>
      <c r="X143" s="1"/>
    </row>
    <row r="144" spans="1:24" ht="13">
      <c r="A144" s="1"/>
      <c r="B144" s="1"/>
      <c r="C144" s="1"/>
      <c r="D144" s="1"/>
      <c r="E144" s="1"/>
      <c r="F144" s="1"/>
      <c r="G144" s="1"/>
      <c r="H144" s="1"/>
      <c r="I144" s="1"/>
      <c r="J144" s="1"/>
      <c r="K144" s="1"/>
      <c r="L144" s="1" t="s">
        <v>4801</v>
      </c>
      <c r="M144" s="1"/>
      <c r="N144" s="1"/>
      <c r="O144" s="1">
        <v>24</v>
      </c>
      <c r="P144" s="1" t="s">
        <v>4424</v>
      </c>
      <c r="Q144" s="1"/>
      <c r="R144" s="1"/>
      <c r="S144" s="1" t="s">
        <v>617</v>
      </c>
      <c r="T144" s="1"/>
      <c r="U144" s="1"/>
      <c r="V144" s="1"/>
      <c r="W144" s="1"/>
      <c r="X144" s="1"/>
    </row>
    <row r="145" spans="1:24" ht="13">
      <c r="A145" s="1"/>
      <c r="B145" s="1"/>
      <c r="C145" s="1"/>
      <c r="D145" s="1"/>
      <c r="E145" s="1"/>
      <c r="F145" s="1"/>
      <c r="G145" s="1"/>
      <c r="H145" s="1"/>
      <c r="I145" s="1"/>
      <c r="J145" s="1"/>
      <c r="K145" s="1"/>
      <c r="L145" s="1"/>
      <c r="M145" s="1" t="s">
        <v>4802</v>
      </c>
      <c r="N145" s="1" t="s">
        <v>4803</v>
      </c>
      <c r="O145" s="1">
        <v>24</v>
      </c>
      <c r="P145" s="1" t="s">
        <v>4424</v>
      </c>
      <c r="Q145" s="1">
        <v>2016</v>
      </c>
      <c r="R145" s="1"/>
      <c r="S145" s="1" t="s">
        <v>617</v>
      </c>
      <c r="T145" s="1"/>
      <c r="U145" s="1"/>
      <c r="V145" s="1"/>
      <c r="W145" s="1"/>
      <c r="X145" s="1"/>
    </row>
    <row r="146" spans="1:24" ht="13">
      <c r="A146" s="1"/>
      <c r="B146" s="1"/>
      <c r="C146" s="1"/>
      <c r="D146" s="1"/>
      <c r="E146" s="1"/>
      <c r="F146" s="1"/>
      <c r="G146" s="1"/>
      <c r="H146" s="1"/>
      <c r="I146" s="1"/>
      <c r="J146" s="1"/>
      <c r="K146" s="1"/>
      <c r="L146" s="1" t="s">
        <v>4804</v>
      </c>
      <c r="M146" s="1"/>
      <c r="N146" s="1"/>
      <c r="O146" s="1">
        <v>28</v>
      </c>
      <c r="P146" s="1" t="s">
        <v>4424</v>
      </c>
      <c r="Q146" s="1"/>
      <c r="R146" s="1"/>
      <c r="S146" s="1" t="s">
        <v>617</v>
      </c>
      <c r="T146" s="1"/>
      <c r="U146" s="1"/>
      <c r="V146" s="1"/>
      <c r="W146" s="1"/>
      <c r="X146" s="1"/>
    </row>
    <row r="147" spans="1:24" ht="13">
      <c r="A147" s="1"/>
      <c r="B147" s="1"/>
      <c r="C147" s="1"/>
      <c r="D147" s="1"/>
      <c r="E147" s="1"/>
      <c r="F147" s="1"/>
      <c r="G147" s="1"/>
      <c r="H147" s="1"/>
      <c r="I147" s="1"/>
      <c r="J147" s="1"/>
      <c r="K147" s="1"/>
      <c r="L147" s="1"/>
      <c r="M147" s="1" t="s">
        <v>4805</v>
      </c>
      <c r="N147" s="1" t="s">
        <v>4806</v>
      </c>
      <c r="O147" s="1">
        <v>28</v>
      </c>
      <c r="P147" s="1" t="s">
        <v>4424</v>
      </c>
      <c r="Q147" s="1">
        <v>2012</v>
      </c>
      <c r="R147" s="1"/>
      <c r="S147" s="1" t="s">
        <v>617</v>
      </c>
      <c r="T147" s="1"/>
      <c r="U147" s="1"/>
      <c r="V147" s="1"/>
      <c r="W147" s="1"/>
      <c r="X147" s="1"/>
    </row>
    <row r="148" spans="1:24" ht="13">
      <c r="A148" s="1"/>
      <c r="B148" s="1"/>
      <c r="C148" s="1"/>
      <c r="D148" s="1"/>
      <c r="E148" s="1"/>
      <c r="F148" s="1"/>
      <c r="G148" s="1"/>
      <c r="H148" s="1"/>
      <c r="I148" s="1"/>
      <c r="J148" s="1"/>
      <c r="K148" s="1" t="s">
        <v>4807</v>
      </c>
      <c r="L148" s="1"/>
      <c r="M148" s="1"/>
      <c r="N148" s="1" t="s">
        <v>4808</v>
      </c>
      <c r="O148" s="1">
        <v>28</v>
      </c>
      <c r="P148" s="1" t="s">
        <v>4424</v>
      </c>
      <c r="Q148" s="1"/>
      <c r="R148" s="1"/>
      <c r="S148" s="1" t="s">
        <v>2205</v>
      </c>
      <c r="T148" s="1"/>
      <c r="U148" s="1"/>
      <c r="V148" s="1"/>
      <c r="W148" s="1"/>
      <c r="X148" s="1"/>
    </row>
    <row r="149" spans="1:24" ht="13">
      <c r="A149" s="1"/>
      <c r="B149" s="1"/>
      <c r="C149" s="1"/>
      <c r="D149" s="1"/>
      <c r="E149" s="1"/>
      <c r="F149" s="1"/>
      <c r="G149" s="1"/>
      <c r="H149" s="1"/>
      <c r="I149" s="1"/>
      <c r="J149" s="1"/>
      <c r="K149" s="1" t="s">
        <v>4809</v>
      </c>
      <c r="L149" s="1" t="s">
        <v>4810</v>
      </c>
      <c r="M149" s="1"/>
      <c r="N149" s="1"/>
      <c r="O149" s="1">
        <v>28</v>
      </c>
      <c r="P149" s="1" t="s">
        <v>4424</v>
      </c>
      <c r="Q149" s="1"/>
      <c r="R149" s="1"/>
      <c r="S149" s="1" t="s">
        <v>617</v>
      </c>
      <c r="T149" s="1"/>
      <c r="U149" s="1"/>
      <c r="V149" s="1"/>
      <c r="W149" s="1"/>
      <c r="X149" s="1"/>
    </row>
    <row r="150" spans="1:24" ht="13">
      <c r="A150" s="1"/>
      <c r="B150" s="1"/>
      <c r="C150" s="1"/>
      <c r="D150" s="1"/>
      <c r="E150" s="1"/>
      <c r="F150" s="1"/>
      <c r="G150" s="1"/>
      <c r="H150" s="1"/>
      <c r="I150" s="1"/>
      <c r="J150" s="1"/>
      <c r="K150" s="1"/>
      <c r="L150" s="1"/>
      <c r="M150" s="1" t="s">
        <v>4811</v>
      </c>
      <c r="N150" s="1" t="s">
        <v>4812</v>
      </c>
      <c r="O150" s="1">
        <v>28</v>
      </c>
      <c r="P150" s="1" t="s">
        <v>4424</v>
      </c>
      <c r="Q150" s="1"/>
      <c r="R150" s="1"/>
      <c r="S150" s="1" t="s">
        <v>617</v>
      </c>
      <c r="T150" s="1" t="s">
        <v>4581</v>
      </c>
      <c r="U150" s="1"/>
      <c r="V150" s="1"/>
      <c r="W150" s="1"/>
      <c r="X150" s="1"/>
    </row>
    <row r="151" spans="1:24" ht="13">
      <c r="A151" s="1"/>
      <c r="B151" s="1"/>
      <c r="C151" s="1"/>
      <c r="D151" s="1"/>
      <c r="E151" s="1"/>
      <c r="F151" s="1"/>
      <c r="G151" s="1"/>
      <c r="H151" s="1"/>
      <c r="I151" s="1"/>
      <c r="J151" s="1"/>
      <c r="K151" s="1" t="s">
        <v>4813</v>
      </c>
      <c r="L151" s="1"/>
      <c r="M151" s="1"/>
      <c r="N151" s="1" t="s">
        <v>3449</v>
      </c>
      <c r="O151" s="1">
        <v>28</v>
      </c>
      <c r="P151" s="1" t="s">
        <v>4424</v>
      </c>
      <c r="Q151" s="1">
        <v>2012</v>
      </c>
      <c r="R151" s="1"/>
      <c r="S151" s="1" t="s">
        <v>617</v>
      </c>
      <c r="T151" s="1"/>
      <c r="U151" s="1"/>
      <c r="V151" s="1"/>
      <c r="W151" s="1"/>
      <c r="X151" s="1"/>
    </row>
    <row r="152" spans="1:24" ht="13">
      <c r="A152" s="1"/>
      <c r="B152" s="1"/>
      <c r="C152" s="1"/>
      <c r="D152" s="1"/>
      <c r="E152" s="1"/>
      <c r="F152" s="1"/>
      <c r="G152" s="1"/>
      <c r="H152" s="1"/>
      <c r="I152" s="1"/>
      <c r="J152" s="1"/>
      <c r="K152" s="1" t="s">
        <v>4361</v>
      </c>
      <c r="L152" s="1"/>
      <c r="M152" s="1"/>
      <c r="N152" s="1" t="s">
        <v>4362</v>
      </c>
      <c r="O152" s="1">
        <v>28</v>
      </c>
      <c r="P152" s="1" t="s">
        <v>4424</v>
      </c>
      <c r="Q152" s="1">
        <v>2015</v>
      </c>
      <c r="R152" s="1"/>
      <c r="S152" s="1" t="s">
        <v>2205</v>
      </c>
      <c r="T152" s="1"/>
      <c r="U152" s="1"/>
      <c r="V152" s="1"/>
      <c r="W152" s="1"/>
      <c r="X152" s="1"/>
    </row>
    <row r="153" spans="1:24" ht="13">
      <c r="A153" s="1"/>
      <c r="B153" s="1"/>
      <c r="C153" s="1"/>
      <c r="D153" s="1"/>
      <c r="E153" s="1"/>
      <c r="F153" s="1"/>
      <c r="G153" s="1"/>
      <c r="H153" s="1"/>
      <c r="I153" s="1"/>
      <c r="J153" s="1"/>
      <c r="K153" s="1" t="s">
        <v>4814</v>
      </c>
      <c r="L153" s="1"/>
      <c r="M153" s="1"/>
      <c r="N153" s="1" t="s">
        <v>4815</v>
      </c>
      <c r="O153" s="1">
        <v>28</v>
      </c>
      <c r="P153" s="1" t="s">
        <v>4424</v>
      </c>
      <c r="Q153" s="1">
        <v>2015</v>
      </c>
      <c r="R153" s="1"/>
      <c r="S153" s="1" t="s">
        <v>617</v>
      </c>
      <c r="T153" s="1" t="s">
        <v>4816</v>
      </c>
      <c r="U153" s="1"/>
      <c r="V153" s="1"/>
      <c r="W153" s="1"/>
      <c r="X153" s="1"/>
    </row>
    <row r="154" spans="1:24" ht="13">
      <c r="A154" s="1"/>
      <c r="B154" s="1"/>
      <c r="C154" s="1"/>
      <c r="D154" s="1"/>
      <c r="E154" s="1"/>
      <c r="F154" s="1"/>
      <c r="G154" s="1"/>
      <c r="H154" s="1"/>
      <c r="I154" s="1"/>
      <c r="J154" s="1"/>
      <c r="K154" s="1"/>
      <c r="L154" s="1" t="s">
        <v>4817</v>
      </c>
      <c r="M154" s="1"/>
      <c r="N154" s="1"/>
      <c r="O154" s="1">
        <v>28</v>
      </c>
      <c r="P154" s="1" t="s">
        <v>4424</v>
      </c>
      <c r="Q154" s="1"/>
      <c r="R154" s="1"/>
      <c r="S154" s="1" t="s">
        <v>617</v>
      </c>
      <c r="T154" s="1"/>
      <c r="U154" s="1"/>
      <c r="V154" s="1"/>
      <c r="W154" s="1"/>
      <c r="X154" s="1"/>
    </row>
    <row r="155" spans="1:24" ht="13">
      <c r="A155" s="1"/>
      <c r="B155" s="1"/>
      <c r="C155" s="1"/>
      <c r="D155" s="1"/>
      <c r="E155" s="1"/>
      <c r="F155" s="1"/>
      <c r="G155" s="1"/>
      <c r="H155" s="1"/>
      <c r="I155" s="1"/>
      <c r="J155" s="1"/>
      <c r="K155" s="1" t="s">
        <v>4818</v>
      </c>
      <c r="L155" s="1"/>
      <c r="M155" s="1"/>
      <c r="N155" s="1" t="s">
        <v>4819</v>
      </c>
      <c r="O155" s="1">
        <v>28</v>
      </c>
      <c r="P155" s="1" t="s">
        <v>4424</v>
      </c>
      <c r="Q155" s="1"/>
      <c r="R155" s="1"/>
      <c r="S155" s="1" t="s">
        <v>617</v>
      </c>
      <c r="T155" s="1"/>
      <c r="U155" s="1"/>
      <c r="V155" s="1"/>
      <c r="W155" s="1"/>
      <c r="X155" s="1"/>
    </row>
    <row r="156" spans="1:24" ht="13">
      <c r="A156" s="1"/>
      <c r="B156" s="1"/>
      <c r="C156" s="1"/>
      <c r="D156" s="1"/>
      <c r="E156" s="1"/>
      <c r="F156" s="1"/>
      <c r="G156" s="1"/>
      <c r="H156" s="1"/>
      <c r="I156" s="1"/>
      <c r="J156" s="1"/>
      <c r="K156" s="1" t="s">
        <v>4820</v>
      </c>
      <c r="L156" s="1"/>
      <c r="M156" s="1"/>
      <c r="N156" s="1" t="s">
        <v>4821</v>
      </c>
      <c r="O156" s="1">
        <v>28</v>
      </c>
      <c r="P156" s="1" t="s">
        <v>4424</v>
      </c>
      <c r="Q156" s="1"/>
      <c r="R156" s="1"/>
      <c r="S156" s="1" t="s">
        <v>617</v>
      </c>
      <c r="T156" s="1"/>
      <c r="U156" s="1"/>
      <c r="V156" s="1"/>
      <c r="W156" s="1"/>
      <c r="X156" s="1"/>
    </row>
    <row r="157" spans="1:24" ht="13">
      <c r="A157" s="1"/>
      <c r="B157" s="1"/>
      <c r="C157" s="1"/>
      <c r="D157" s="1"/>
      <c r="E157" s="1"/>
      <c r="F157" s="1"/>
      <c r="G157" s="1"/>
      <c r="H157" s="1"/>
      <c r="I157" s="1"/>
      <c r="J157" s="1"/>
      <c r="K157" s="1"/>
      <c r="L157" s="1" t="s">
        <v>4822</v>
      </c>
      <c r="M157" s="1"/>
      <c r="N157" s="1"/>
      <c r="O157" s="1">
        <v>28</v>
      </c>
      <c r="P157" s="1" t="s">
        <v>4424</v>
      </c>
      <c r="Q157" s="1"/>
      <c r="R157" s="1"/>
      <c r="S157" s="1" t="s">
        <v>617</v>
      </c>
      <c r="T157" s="1"/>
      <c r="U157" s="1"/>
      <c r="V157" s="1"/>
      <c r="W157" s="1"/>
      <c r="X157" s="1"/>
    </row>
    <row r="158" spans="1:24" ht="13">
      <c r="A158" s="1"/>
      <c r="B158" s="1"/>
      <c r="C158" s="1"/>
      <c r="D158" s="1"/>
      <c r="E158" s="1"/>
      <c r="F158" s="1"/>
      <c r="G158" s="1"/>
      <c r="H158" s="1"/>
      <c r="I158" s="1"/>
      <c r="J158" s="1"/>
      <c r="K158" s="1" t="s">
        <v>4823</v>
      </c>
      <c r="L158" s="1"/>
      <c r="M158" s="1"/>
      <c r="N158" s="1" t="s">
        <v>4824</v>
      </c>
      <c r="O158" s="1">
        <v>28</v>
      </c>
      <c r="P158" s="1" t="s">
        <v>4424</v>
      </c>
      <c r="Q158" s="1">
        <v>2014</v>
      </c>
      <c r="R158" s="1"/>
      <c r="S158" s="1" t="s">
        <v>617</v>
      </c>
      <c r="T158" s="1"/>
      <c r="U158" s="1"/>
      <c r="V158" s="1"/>
      <c r="W158" s="1"/>
      <c r="X158" s="1"/>
    </row>
    <row r="159" spans="1:24" ht="13">
      <c r="A159" s="1"/>
      <c r="B159" s="1"/>
      <c r="C159" s="1"/>
      <c r="D159" s="1"/>
      <c r="E159" s="1"/>
      <c r="F159" s="1"/>
      <c r="G159" s="1"/>
      <c r="H159" s="1"/>
      <c r="I159" s="1"/>
      <c r="J159" s="1"/>
      <c r="K159" s="1" t="s">
        <v>4363</v>
      </c>
      <c r="L159" s="1"/>
      <c r="M159" s="1"/>
      <c r="N159" s="1" t="s">
        <v>4364</v>
      </c>
      <c r="O159" s="1">
        <v>28</v>
      </c>
      <c r="P159" s="1" t="s">
        <v>4424</v>
      </c>
      <c r="Q159" s="1">
        <v>2015</v>
      </c>
      <c r="R159" s="1"/>
      <c r="S159" s="1" t="s">
        <v>2205</v>
      </c>
      <c r="T159" s="1"/>
      <c r="U159" s="1"/>
      <c r="V159" s="1"/>
      <c r="W159" s="1"/>
      <c r="X159" s="1"/>
    </row>
    <row r="160" spans="1:24" ht="13">
      <c r="A160" s="1"/>
      <c r="B160" s="1"/>
      <c r="C160" s="1"/>
      <c r="D160" s="1"/>
      <c r="E160" s="1"/>
      <c r="F160" s="1"/>
      <c r="G160" s="1"/>
      <c r="H160" s="1"/>
      <c r="I160" s="1"/>
      <c r="J160" s="1"/>
      <c r="K160" s="1"/>
      <c r="L160" s="1"/>
      <c r="M160" s="1" t="s">
        <v>4825</v>
      </c>
      <c r="N160" s="1" t="s">
        <v>4826</v>
      </c>
      <c r="O160" s="1">
        <v>28</v>
      </c>
      <c r="P160" s="1" t="s">
        <v>4424</v>
      </c>
      <c r="Q160" s="1">
        <v>2011</v>
      </c>
      <c r="R160" s="1"/>
      <c r="S160" s="1" t="s">
        <v>617</v>
      </c>
      <c r="T160" s="1"/>
      <c r="U160" s="1"/>
      <c r="V160" s="1"/>
      <c r="W160" s="1"/>
      <c r="X160" s="1"/>
    </row>
    <row r="161" spans="1:24" ht="13">
      <c r="A161" s="1"/>
      <c r="B161" s="1"/>
      <c r="C161" s="1"/>
      <c r="D161" s="1"/>
      <c r="E161" s="1"/>
      <c r="F161" s="1"/>
      <c r="G161" s="1"/>
      <c r="H161" s="1"/>
      <c r="I161" s="1"/>
      <c r="J161" s="1"/>
      <c r="K161" s="1"/>
      <c r="L161" s="1" t="s">
        <v>4827</v>
      </c>
      <c r="M161" s="1"/>
      <c r="N161" s="1"/>
      <c r="O161" s="1">
        <v>28</v>
      </c>
      <c r="P161" s="1" t="s">
        <v>4424</v>
      </c>
      <c r="Q161" s="1"/>
      <c r="R161" s="1"/>
      <c r="S161" s="1" t="s">
        <v>617</v>
      </c>
      <c r="T161" s="1"/>
      <c r="U161" s="1"/>
      <c r="V161" s="1"/>
      <c r="W161" s="1"/>
      <c r="X161" s="1"/>
    </row>
    <row r="162" spans="1:24" ht="13">
      <c r="A162" s="1"/>
      <c r="B162" s="1"/>
      <c r="C162" s="1"/>
      <c r="D162" s="1"/>
      <c r="E162" s="1"/>
      <c r="F162" s="1"/>
      <c r="G162" s="1"/>
      <c r="H162" s="1"/>
      <c r="I162" s="1"/>
      <c r="J162" s="1"/>
      <c r="K162" s="1" t="s">
        <v>4828</v>
      </c>
      <c r="L162" s="1"/>
      <c r="M162" s="1"/>
      <c r="N162" s="1" t="s">
        <v>4829</v>
      </c>
      <c r="O162" s="1">
        <v>28</v>
      </c>
      <c r="P162" s="1" t="s">
        <v>4424</v>
      </c>
      <c r="Q162" s="1">
        <v>2014</v>
      </c>
      <c r="R162" s="1"/>
      <c r="S162" s="1" t="s">
        <v>617</v>
      </c>
      <c r="T162" s="1"/>
      <c r="U162" s="1"/>
      <c r="V162" s="1"/>
      <c r="W162" s="1"/>
      <c r="X162" s="1"/>
    </row>
    <row r="163" spans="1:24" ht="13">
      <c r="A163" s="1"/>
      <c r="B163" s="1"/>
      <c r="C163" s="1"/>
      <c r="D163" s="1"/>
      <c r="E163" s="1"/>
      <c r="F163" s="1"/>
      <c r="G163" s="1"/>
      <c r="H163" s="1"/>
      <c r="I163" s="1"/>
      <c r="J163" s="1"/>
      <c r="K163" s="1" t="s">
        <v>4830</v>
      </c>
      <c r="L163" s="1"/>
      <c r="M163" s="1"/>
      <c r="N163" s="1" t="s">
        <v>4831</v>
      </c>
      <c r="O163" s="1">
        <v>28</v>
      </c>
      <c r="P163" s="1" t="s">
        <v>4424</v>
      </c>
      <c r="Q163" s="1">
        <v>2012</v>
      </c>
      <c r="R163" s="1"/>
      <c r="S163" s="1" t="s">
        <v>617</v>
      </c>
      <c r="T163" s="1"/>
      <c r="U163" s="1"/>
      <c r="V163" s="1"/>
      <c r="W163" s="1"/>
      <c r="X163" s="1"/>
    </row>
    <row r="164" spans="1:24" ht="13">
      <c r="A164" s="1"/>
      <c r="B164" s="1"/>
      <c r="C164" s="1"/>
      <c r="D164" s="1"/>
      <c r="E164" s="1"/>
      <c r="F164" s="1"/>
      <c r="G164" s="1"/>
      <c r="H164" s="1"/>
      <c r="I164" s="1"/>
      <c r="J164" s="1"/>
      <c r="K164" s="1"/>
      <c r="L164" s="1" t="s">
        <v>4832</v>
      </c>
      <c r="M164" s="1"/>
      <c r="N164" s="1"/>
      <c r="O164" s="1">
        <v>28</v>
      </c>
      <c r="P164" s="1" t="s">
        <v>4424</v>
      </c>
      <c r="Q164" s="1"/>
      <c r="R164" s="1"/>
      <c r="S164" s="1" t="s">
        <v>617</v>
      </c>
      <c r="T164" s="1"/>
      <c r="U164" s="1"/>
      <c r="V164" s="1"/>
      <c r="W164" s="1"/>
      <c r="X164" s="1"/>
    </row>
    <row r="165" spans="1:24" ht="13">
      <c r="A165" s="1"/>
      <c r="B165" s="1"/>
      <c r="C165" s="1"/>
      <c r="D165" s="1"/>
      <c r="E165" s="1"/>
      <c r="F165" s="1"/>
      <c r="G165" s="1"/>
      <c r="H165" s="1"/>
      <c r="I165" s="1"/>
      <c r="J165" s="1"/>
      <c r="K165" s="1" t="s">
        <v>4833</v>
      </c>
      <c r="L165" s="1"/>
      <c r="M165" s="1"/>
      <c r="N165" s="1" t="s">
        <v>4834</v>
      </c>
      <c r="O165" s="1">
        <v>28</v>
      </c>
      <c r="P165" s="1" t="s">
        <v>4424</v>
      </c>
      <c r="Q165" s="1">
        <v>2010</v>
      </c>
      <c r="R165" s="1"/>
      <c r="S165" s="1" t="s">
        <v>617</v>
      </c>
      <c r="T165" s="1"/>
      <c r="U165" s="1"/>
      <c r="V165" s="1"/>
      <c r="W165" s="1"/>
      <c r="X165" s="1"/>
    </row>
    <row r="166" spans="1:24" ht="13">
      <c r="A166" s="1"/>
      <c r="B166" s="1"/>
      <c r="C166" s="1"/>
      <c r="D166" s="1"/>
      <c r="E166" s="1"/>
      <c r="F166" s="1"/>
      <c r="G166" s="1"/>
      <c r="H166" s="1"/>
      <c r="I166" s="1"/>
      <c r="J166" s="1"/>
      <c r="K166" s="1"/>
      <c r="L166" s="1"/>
      <c r="M166" s="1" t="s">
        <v>4835</v>
      </c>
      <c r="N166" s="1" t="s">
        <v>4836</v>
      </c>
      <c r="O166" s="1">
        <v>28</v>
      </c>
      <c r="P166" s="1" t="s">
        <v>4424</v>
      </c>
      <c r="Q166" s="1">
        <v>2011</v>
      </c>
      <c r="R166" s="1"/>
      <c r="S166" s="1" t="s">
        <v>617</v>
      </c>
      <c r="T166" s="1"/>
      <c r="U166" s="1"/>
      <c r="V166" s="1"/>
      <c r="W166" s="1"/>
      <c r="X166" s="1"/>
    </row>
    <row r="167" spans="1:24" ht="13">
      <c r="A167" s="1"/>
      <c r="B167" s="1"/>
      <c r="C167" s="1"/>
      <c r="D167" s="1"/>
      <c r="E167" s="1"/>
      <c r="F167" s="1"/>
      <c r="G167" s="1"/>
      <c r="H167" s="1"/>
      <c r="I167" s="1"/>
      <c r="J167" s="1"/>
      <c r="K167" s="1"/>
      <c r="L167" s="1" t="s">
        <v>4837</v>
      </c>
      <c r="M167" s="1"/>
      <c r="N167" s="1"/>
      <c r="O167" s="1">
        <v>28</v>
      </c>
      <c r="P167" s="1" t="s">
        <v>4424</v>
      </c>
      <c r="Q167" s="1"/>
      <c r="R167" s="1"/>
      <c r="S167" s="1" t="s">
        <v>617</v>
      </c>
      <c r="T167" s="1"/>
      <c r="U167" s="1"/>
      <c r="V167" s="1"/>
      <c r="W167" s="1"/>
      <c r="X167" s="1"/>
    </row>
    <row r="168" spans="1:24" ht="13">
      <c r="A168" s="1"/>
      <c r="B168" s="1"/>
      <c r="C168" s="1"/>
      <c r="D168" s="1"/>
      <c r="E168" s="1"/>
      <c r="F168" s="1"/>
      <c r="G168" s="1"/>
      <c r="H168" s="1"/>
      <c r="I168" s="1"/>
      <c r="J168" s="1"/>
      <c r="K168" s="1"/>
      <c r="L168" s="1"/>
      <c r="M168" s="1" t="s">
        <v>4838</v>
      </c>
      <c r="N168" s="1" t="s">
        <v>4839</v>
      </c>
      <c r="O168" s="1">
        <v>28</v>
      </c>
      <c r="P168" s="1" t="s">
        <v>4424</v>
      </c>
      <c r="Q168" s="1">
        <v>2015</v>
      </c>
      <c r="R168" s="1"/>
      <c r="S168" s="1" t="s">
        <v>617</v>
      </c>
      <c r="T168" s="1"/>
      <c r="U168" s="1"/>
      <c r="V168" s="1"/>
      <c r="W168" s="1"/>
      <c r="X168" s="1"/>
    </row>
    <row r="169" spans="1:24" ht="13">
      <c r="A169" s="1"/>
      <c r="B169" s="1"/>
      <c r="C169" s="1"/>
      <c r="D169" s="1"/>
      <c r="E169" s="1"/>
      <c r="F169" s="1"/>
      <c r="G169" s="1"/>
      <c r="H169" s="1"/>
      <c r="I169" s="1"/>
      <c r="J169" s="1"/>
      <c r="K169" s="1" t="s">
        <v>4840</v>
      </c>
      <c r="L169" s="1"/>
      <c r="M169" s="1"/>
      <c r="N169" s="1" t="s">
        <v>4841</v>
      </c>
      <c r="O169" s="1">
        <v>28</v>
      </c>
      <c r="P169" s="1" t="s">
        <v>4424</v>
      </c>
      <c r="Q169" s="1">
        <v>2008</v>
      </c>
      <c r="R169" s="1"/>
      <c r="S169" s="1" t="s">
        <v>617</v>
      </c>
      <c r="T169" s="1"/>
      <c r="U169" s="1"/>
      <c r="V169" s="1"/>
      <c r="W169" s="1"/>
      <c r="X169" s="1"/>
    </row>
    <row r="170" spans="1:24" ht="13">
      <c r="A170" s="1"/>
      <c r="B170" s="1"/>
      <c r="C170" s="1"/>
      <c r="D170" s="1"/>
      <c r="E170" s="1"/>
      <c r="F170" s="1"/>
      <c r="G170" s="1"/>
      <c r="H170" s="1"/>
      <c r="I170" s="1"/>
      <c r="J170" s="1"/>
      <c r="K170" s="1" t="s">
        <v>4842</v>
      </c>
      <c r="L170" s="1"/>
      <c r="M170" s="1"/>
      <c r="N170" s="1" t="s">
        <v>4843</v>
      </c>
      <c r="O170" s="1">
        <v>28</v>
      </c>
      <c r="P170" s="1" t="s">
        <v>4424</v>
      </c>
      <c r="Q170" s="1">
        <v>2011</v>
      </c>
      <c r="R170" s="1"/>
      <c r="S170" s="1" t="s">
        <v>617</v>
      </c>
      <c r="T170" s="1"/>
      <c r="U170" s="1"/>
      <c r="V170" s="1"/>
      <c r="W170" s="1"/>
      <c r="X170" s="1"/>
    </row>
    <row r="171" spans="1:24" ht="13">
      <c r="A171" s="1"/>
      <c r="B171" s="1"/>
      <c r="C171" s="1"/>
      <c r="D171" s="1"/>
      <c r="E171" s="1"/>
      <c r="F171" s="1"/>
      <c r="G171" s="1"/>
      <c r="H171" s="1"/>
      <c r="I171" s="1"/>
      <c r="J171" s="1"/>
      <c r="K171" s="1" t="s">
        <v>4844</v>
      </c>
      <c r="L171" s="1"/>
      <c r="M171" s="1"/>
      <c r="N171" s="1" t="s">
        <v>4845</v>
      </c>
      <c r="O171" s="1">
        <v>28</v>
      </c>
      <c r="P171" s="1" t="s">
        <v>4424</v>
      </c>
      <c r="Q171" s="1"/>
      <c r="R171" s="1"/>
      <c r="S171" s="1" t="s">
        <v>617</v>
      </c>
      <c r="T171" s="1"/>
      <c r="U171" s="1"/>
      <c r="V171" s="1"/>
      <c r="W171" s="1"/>
      <c r="X171" s="1"/>
    </row>
    <row r="172" spans="1:24" ht="13">
      <c r="A172" s="1"/>
      <c r="B172" s="1"/>
      <c r="C172" s="1"/>
      <c r="D172" s="1"/>
      <c r="E172" s="1"/>
      <c r="F172" s="1"/>
      <c r="G172" s="1"/>
      <c r="H172" s="1"/>
      <c r="I172" s="1"/>
      <c r="J172" s="1"/>
      <c r="K172" s="1"/>
      <c r="L172" s="1" t="s">
        <v>4846</v>
      </c>
      <c r="M172" s="1"/>
      <c r="N172" s="1"/>
      <c r="O172" s="1">
        <v>28</v>
      </c>
      <c r="P172" s="1" t="s">
        <v>4424</v>
      </c>
      <c r="Q172" s="1"/>
      <c r="R172" s="1"/>
      <c r="S172" s="1" t="s">
        <v>617</v>
      </c>
      <c r="T172" s="1"/>
      <c r="U172" s="1"/>
      <c r="V172" s="1"/>
      <c r="W172" s="1"/>
      <c r="X172" s="1"/>
    </row>
    <row r="173" spans="1:24" ht="13">
      <c r="A173" s="1"/>
      <c r="B173" s="1"/>
      <c r="C173" s="1"/>
      <c r="D173" s="1"/>
      <c r="E173" s="1"/>
      <c r="F173" s="1"/>
      <c r="G173" s="1"/>
      <c r="H173" s="1"/>
      <c r="I173" s="1"/>
      <c r="J173" s="1"/>
      <c r="K173" s="1" t="s">
        <v>4847</v>
      </c>
      <c r="L173" s="1"/>
      <c r="M173" s="1"/>
      <c r="N173" s="1" t="s">
        <v>4848</v>
      </c>
      <c r="O173" s="1">
        <v>28</v>
      </c>
      <c r="P173" s="1" t="s">
        <v>4424</v>
      </c>
      <c r="Q173" s="1">
        <v>2018</v>
      </c>
      <c r="R173" s="1"/>
      <c r="S173" s="1" t="s">
        <v>617</v>
      </c>
      <c r="T173" s="1"/>
      <c r="U173" s="1"/>
      <c r="V173" s="1"/>
      <c r="W173" s="1"/>
      <c r="X173" s="1"/>
    </row>
    <row r="174" spans="1:24" ht="13">
      <c r="A174" s="1"/>
      <c r="B174" s="1"/>
      <c r="C174" s="1"/>
      <c r="D174" s="1"/>
      <c r="E174" s="1"/>
      <c r="F174" s="1"/>
      <c r="G174" s="1"/>
      <c r="H174" s="1"/>
      <c r="I174" s="1"/>
      <c r="J174" s="1"/>
      <c r="K174" s="1" t="s">
        <v>4849</v>
      </c>
      <c r="L174" s="1"/>
      <c r="M174" s="1"/>
      <c r="N174" s="1" t="s">
        <v>4850</v>
      </c>
      <c r="O174" s="1">
        <v>28</v>
      </c>
      <c r="P174" s="1" t="s">
        <v>4424</v>
      </c>
      <c r="Q174" s="1"/>
      <c r="R174" s="1"/>
      <c r="S174" s="1" t="s">
        <v>617</v>
      </c>
      <c r="T174" s="1"/>
      <c r="U174" s="1"/>
      <c r="V174" s="1"/>
      <c r="W174" s="1"/>
      <c r="X174" s="1"/>
    </row>
    <row r="175" spans="1:24" ht="13">
      <c r="A175" s="1"/>
      <c r="B175" s="1"/>
      <c r="C175" s="1"/>
      <c r="D175" s="1"/>
      <c r="E175" s="1"/>
      <c r="F175" s="1"/>
      <c r="G175" s="1"/>
      <c r="H175" s="1"/>
      <c r="I175" s="1"/>
      <c r="J175" s="1"/>
      <c r="K175" s="47" t="s">
        <v>4851</v>
      </c>
      <c r="L175" s="1"/>
      <c r="M175" s="1" t="s">
        <v>4852</v>
      </c>
      <c r="N175" s="1" t="s">
        <v>4853</v>
      </c>
      <c r="O175" s="1">
        <v>16</v>
      </c>
      <c r="P175" s="1" t="s">
        <v>4854</v>
      </c>
      <c r="Q175" s="1">
        <v>2011</v>
      </c>
      <c r="R175" s="1"/>
      <c r="S175" s="1" t="s">
        <v>617</v>
      </c>
      <c r="T175" s="1"/>
      <c r="U175" s="1"/>
      <c r="V175" s="1"/>
      <c r="W175" s="1"/>
      <c r="X175" s="1"/>
    </row>
    <row r="176" spans="1:24" ht="13">
      <c r="A176" s="1"/>
      <c r="B176" s="1"/>
      <c r="C176" s="1"/>
      <c r="D176" s="1"/>
      <c r="E176" s="1"/>
      <c r="F176" s="1"/>
      <c r="G176" s="1"/>
      <c r="H176" s="1"/>
      <c r="I176" s="1"/>
      <c r="J176" s="1"/>
      <c r="K176" s="47" t="s">
        <v>4855</v>
      </c>
      <c r="L176" s="1"/>
      <c r="M176" s="1" t="s">
        <v>4856</v>
      </c>
      <c r="N176" s="1" t="s">
        <v>4857</v>
      </c>
      <c r="O176" s="1">
        <v>16</v>
      </c>
      <c r="P176" s="1" t="s">
        <v>4854</v>
      </c>
      <c r="Q176" s="1">
        <v>2013</v>
      </c>
      <c r="R176" s="1"/>
      <c r="S176" s="1" t="s">
        <v>617</v>
      </c>
      <c r="T176" s="1"/>
      <c r="U176" s="1"/>
      <c r="V176" s="1"/>
      <c r="W176" s="1"/>
      <c r="X176" s="1"/>
    </row>
    <row r="177" spans="1:24" ht="13">
      <c r="A177" s="1"/>
      <c r="B177" s="1"/>
      <c r="C177" s="1"/>
      <c r="D177" s="1"/>
      <c r="E177" s="1"/>
      <c r="F177" s="1"/>
      <c r="G177" s="1"/>
      <c r="H177" s="1"/>
      <c r="I177" s="1"/>
      <c r="J177" s="1"/>
      <c r="K177" s="47" t="s">
        <v>4858</v>
      </c>
      <c r="L177" s="1"/>
      <c r="M177" s="1" t="s">
        <v>4856</v>
      </c>
      <c r="N177" s="1" t="s">
        <v>4859</v>
      </c>
      <c r="O177" s="1">
        <v>16</v>
      </c>
      <c r="P177" s="1" t="s">
        <v>4854</v>
      </c>
      <c r="Q177" s="1">
        <v>2013</v>
      </c>
      <c r="R177" s="1"/>
      <c r="S177" s="1" t="s">
        <v>617</v>
      </c>
      <c r="T177" s="1"/>
      <c r="U177" s="1"/>
      <c r="V177" s="1"/>
      <c r="W177" s="1"/>
      <c r="X177" s="1"/>
    </row>
    <row r="178" spans="1:24" ht="13">
      <c r="A178" s="1"/>
      <c r="B178" s="1"/>
      <c r="C178" s="1"/>
      <c r="D178" s="1"/>
      <c r="E178" s="1"/>
      <c r="F178" s="1"/>
      <c r="G178" s="1"/>
      <c r="H178" s="1"/>
      <c r="I178" s="1"/>
      <c r="J178" s="1"/>
      <c r="K178" s="47" t="s">
        <v>4860</v>
      </c>
      <c r="L178" s="1"/>
      <c r="M178" s="1" t="s">
        <v>4861</v>
      </c>
      <c r="N178" s="1" t="s">
        <v>4862</v>
      </c>
      <c r="O178" s="1">
        <v>16</v>
      </c>
      <c r="P178" s="1" t="s">
        <v>4854</v>
      </c>
      <c r="Q178" s="1">
        <v>2015</v>
      </c>
      <c r="R178" s="1"/>
      <c r="S178" s="1" t="s">
        <v>617</v>
      </c>
      <c r="T178" s="1" t="s">
        <v>4523</v>
      </c>
      <c r="U178" s="1"/>
      <c r="V178" s="1"/>
      <c r="W178" s="1"/>
      <c r="X178" s="1"/>
    </row>
    <row r="179" spans="1:24" ht="13">
      <c r="A179" s="1"/>
      <c r="B179" s="1"/>
      <c r="C179" s="1"/>
      <c r="D179" s="1"/>
      <c r="E179" s="1"/>
      <c r="F179" s="1"/>
      <c r="G179" s="1"/>
      <c r="H179" s="1"/>
      <c r="I179" s="1"/>
      <c r="J179" s="1"/>
      <c r="K179" s="47" t="s">
        <v>4863</v>
      </c>
      <c r="L179" s="1"/>
      <c r="M179" s="1" t="s">
        <v>4864</v>
      </c>
      <c r="N179" s="1" t="s">
        <v>4865</v>
      </c>
      <c r="O179" s="1">
        <v>16</v>
      </c>
      <c r="P179" s="1" t="s">
        <v>4854</v>
      </c>
      <c r="Q179" s="1">
        <v>2016</v>
      </c>
      <c r="R179" s="1"/>
      <c r="S179" s="1" t="s">
        <v>617</v>
      </c>
      <c r="T179" s="1" t="s">
        <v>4523</v>
      </c>
      <c r="U179" s="1"/>
      <c r="V179" s="1"/>
      <c r="W179" s="1"/>
      <c r="X179" s="1"/>
    </row>
    <row r="180" spans="1:24" ht="13">
      <c r="A180" s="1"/>
      <c r="B180" s="1"/>
      <c r="C180" s="1"/>
      <c r="D180" s="1"/>
      <c r="E180" s="1"/>
      <c r="F180" s="1"/>
      <c r="G180" s="1"/>
      <c r="H180" s="1"/>
      <c r="I180" s="1"/>
      <c r="J180" s="1"/>
      <c r="K180" s="47" t="s">
        <v>4866</v>
      </c>
      <c r="L180" s="1"/>
      <c r="M180" s="1" t="s">
        <v>4867</v>
      </c>
      <c r="N180" s="1" t="s">
        <v>4868</v>
      </c>
      <c r="O180" s="1">
        <v>16</v>
      </c>
      <c r="P180" s="1" t="s">
        <v>4854</v>
      </c>
      <c r="Q180" s="1">
        <v>2019</v>
      </c>
      <c r="R180" s="1"/>
      <c r="S180" s="1" t="s">
        <v>617</v>
      </c>
      <c r="T180" s="1"/>
      <c r="U180" s="1"/>
      <c r="V180" s="1"/>
      <c r="W180" s="1"/>
      <c r="X180" s="1"/>
    </row>
    <row r="181" spans="1:24" ht="13">
      <c r="A181" s="1"/>
      <c r="B181" s="1"/>
      <c r="C181" s="1"/>
      <c r="D181" s="1"/>
      <c r="E181" s="1"/>
      <c r="F181" s="1"/>
      <c r="G181" s="1"/>
      <c r="H181" s="1"/>
      <c r="I181" s="1"/>
      <c r="J181" s="1"/>
      <c r="K181" s="47" t="s">
        <v>4869</v>
      </c>
      <c r="L181" s="1"/>
      <c r="M181" s="1" t="s">
        <v>4870</v>
      </c>
      <c r="N181" s="1" t="s">
        <v>4871</v>
      </c>
      <c r="O181" s="1">
        <v>16</v>
      </c>
      <c r="P181" s="1" t="s">
        <v>4854</v>
      </c>
      <c r="Q181" s="1">
        <v>2012</v>
      </c>
      <c r="R181" s="1"/>
      <c r="S181" s="1" t="s">
        <v>617</v>
      </c>
      <c r="T181" s="1"/>
      <c r="U181" s="1"/>
      <c r="V181" s="1"/>
      <c r="W181" s="1"/>
      <c r="X181" s="1"/>
    </row>
    <row r="182" spans="1:24" ht="13">
      <c r="A182" s="1"/>
      <c r="B182" s="1"/>
      <c r="C182" s="1"/>
      <c r="D182" s="1"/>
      <c r="E182" s="1"/>
      <c r="F182" s="1"/>
      <c r="G182" s="1"/>
      <c r="H182" s="1"/>
      <c r="I182" s="1"/>
      <c r="J182" s="1"/>
      <c r="K182" s="1"/>
      <c r="L182" s="1"/>
      <c r="M182" s="1" t="s">
        <v>4872</v>
      </c>
      <c r="N182" s="1" t="s">
        <v>4873</v>
      </c>
      <c r="O182" s="1">
        <v>16</v>
      </c>
      <c r="P182" s="1" t="s">
        <v>4854</v>
      </c>
      <c r="Q182" s="1">
        <v>2019</v>
      </c>
      <c r="R182" s="1" t="s">
        <v>4874</v>
      </c>
      <c r="S182" s="1" t="s">
        <v>617</v>
      </c>
      <c r="T182" s="1"/>
      <c r="U182" s="1"/>
      <c r="V182" s="1"/>
      <c r="W182" s="1"/>
      <c r="X182" s="1"/>
    </row>
    <row r="183" spans="1:24" ht="13">
      <c r="A183" s="1"/>
      <c r="B183" s="1"/>
      <c r="C183" s="1"/>
      <c r="D183" s="1"/>
      <c r="E183" s="1"/>
      <c r="F183" s="1"/>
      <c r="G183" s="1"/>
      <c r="H183" s="1"/>
      <c r="I183" s="1"/>
      <c r="J183" s="1"/>
      <c r="K183" s="1"/>
      <c r="L183" s="1"/>
      <c r="M183" s="1" t="s">
        <v>4875</v>
      </c>
      <c r="N183" s="1" t="s">
        <v>4876</v>
      </c>
      <c r="O183" s="1">
        <v>16</v>
      </c>
      <c r="P183" s="1" t="s">
        <v>4854</v>
      </c>
      <c r="Q183" s="1"/>
      <c r="R183" s="1"/>
      <c r="S183" s="1" t="s">
        <v>617</v>
      </c>
      <c r="T183" s="1" t="s">
        <v>4877</v>
      </c>
      <c r="U183" s="1"/>
      <c r="V183" s="1"/>
      <c r="W183" s="1"/>
      <c r="X183" s="1"/>
    </row>
    <row r="184" spans="1:24" ht="13">
      <c r="A184" s="1"/>
      <c r="B184" s="1"/>
      <c r="C184" s="1"/>
      <c r="D184" s="1"/>
      <c r="E184" s="1"/>
      <c r="F184" s="1"/>
      <c r="G184" s="1"/>
      <c r="H184" s="1"/>
      <c r="I184" s="1"/>
      <c r="J184" s="1"/>
      <c r="K184" s="47" t="s">
        <v>4878</v>
      </c>
      <c r="L184" s="1"/>
      <c r="M184" s="1" t="s">
        <v>4879</v>
      </c>
      <c r="N184" s="1" t="s">
        <v>4880</v>
      </c>
      <c r="O184" s="1">
        <v>17</v>
      </c>
      <c r="P184" s="1" t="s">
        <v>4854</v>
      </c>
      <c r="Q184" s="1">
        <v>2011</v>
      </c>
      <c r="R184" s="1"/>
      <c r="S184" s="1" t="s">
        <v>617</v>
      </c>
      <c r="T184" s="1"/>
      <c r="U184" s="1"/>
      <c r="V184" s="1"/>
      <c r="W184" s="1"/>
      <c r="X184" s="1"/>
    </row>
    <row r="185" spans="1:24" ht="13">
      <c r="A185" s="1"/>
      <c r="B185" s="1"/>
      <c r="C185" s="1"/>
      <c r="D185" s="1"/>
      <c r="E185" s="1"/>
      <c r="F185" s="1"/>
      <c r="G185" s="1"/>
      <c r="H185" s="1"/>
      <c r="I185" s="1"/>
      <c r="J185" s="1"/>
      <c r="K185" s="1"/>
      <c r="L185" s="1"/>
      <c r="M185" s="1" t="s">
        <v>4881</v>
      </c>
      <c r="N185" s="1" t="s">
        <v>4882</v>
      </c>
      <c r="O185" s="1">
        <v>17</v>
      </c>
      <c r="P185" s="1" t="s">
        <v>4854</v>
      </c>
      <c r="Q185" s="1">
        <v>2016</v>
      </c>
      <c r="R185" s="1"/>
      <c r="S185" s="1" t="s">
        <v>617</v>
      </c>
      <c r="T185" s="1"/>
      <c r="U185" s="1"/>
      <c r="V185" s="1"/>
      <c r="W185" s="1"/>
      <c r="X185" s="1"/>
    </row>
    <row r="186" spans="1:24" ht="13">
      <c r="A186" s="1"/>
      <c r="B186" s="1"/>
      <c r="C186" s="1"/>
      <c r="D186" s="1"/>
      <c r="E186" s="1"/>
      <c r="F186" s="1"/>
      <c r="G186" s="1"/>
      <c r="H186" s="1"/>
      <c r="I186" s="1"/>
      <c r="J186" s="1"/>
      <c r="K186" s="1"/>
      <c r="L186" s="1"/>
      <c r="M186" s="1" t="s">
        <v>4883</v>
      </c>
      <c r="N186" s="1" t="s">
        <v>4884</v>
      </c>
      <c r="O186" s="1">
        <v>17</v>
      </c>
      <c r="P186" s="1" t="s">
        <v>4854</v>
      </c>
      <c r="Q186" s="1">
        <v>2010</v>
      </c>
      <c r="R186" s="1"/>
      <c r="S186" s="1" t="s">
        <v>617</v>
      </c>
      <c r="T186" s="1"/>
      <c r="U186" s="1"/>
      <c r="V186" s="1"/>
      <c r="W186" s="1"/>
      <c r="X186" s="1"/>
    </row>
    <row r="187" spans="1:24" ht="13">
      <c r="A187" s="1"/>
      <c r="B187" s="1"/>
      <c r="C187" s="1"/>
      <c r="D187" s="1"/>
      <c r="E187" s="1"/>
      <c r="F187" s="1"/>
      <c r="G187" s="1"/>
      <c r="H187" s="1"/>
      <c r="I187" s="1"/>
      <c r="J187" s="1"/>
      <c r="K187" s="1"/>
      <c r="L187" s="1"/>
      <c r="M187" s="1" t="s">
        <v>4885</v>
      </c>
      <c r="N187" s="1" t="s">
        <v>4886</v>
      </c>
      <c r="O187" s="1">
        <v>17</v>
      </c>
      <c r="P187" s="1" t="s">
        <v>4854</v>
      </c>
      <c r="Q187" s="1">
        <v>2011</v>
      </c>
      <c r="R187" s="1"/>
      <c r="S187" s="1" t="s">
        <v>617</v>
      </c>
      <c r="T187" s="1"/>
      <c r="U187" s="1"/>
      <c r="V187" s="1"/>
      <c r="W187" s="1"/>
      <c r="X187" s="1"/>
    </row>
    <row r="188" spans="1:24" ht="13">
      <c r="A188" s="1"/>
      <c r="B188" s="1"/>
      <c r="C188" s="1"/>
      <c r="D188" s="1"/>
      <c r="E188" s="1"/>
      <c r="F188" s="1"/>
      <c r="G188" s="1"/>
      <c r="H188" s="1"/>
      <c r="I188" s="1"/>
      <c r="J188" s="1"/>
      <c r="K188" s="1"/>
      <c r="L188" s="1"/>
      <c r="M188" s="1" t="s">
        <v>4887</v>
      </c>
      <c r="N188" s="1" t="s">
        <v>4888</v>
      </c>
      <c r="O188" s="1">
        <v>17</v>
      </c>
      <c r="P188" s="1" t="s">
        <v>4854</v>
      </c>
      <c r="Q188" s="1">
        <v>2019</v>
      </c>
      <c r="R188" s="1"/>
      <c r="S188" s="1" t="s">
        <v>617</v>
      </c>
      <c r="T188" s="1"/>
      <c r="U188" s="1"/>
      <c r="V188" s="1"/>
      <c r="W188" s="1"/>
      <c r="X188" s="1"/>
    </row>
    <row r="189" spans="1:24" ht="13">
      <c r="A189" s="1"/>
      <c r="B189" s="1"/>
      <c r="C189" s="1"/>
      <c r="D189" s="1"/>
      <c r="E189" s="1"/>
      <c r="F189" s="1"/>
      <c r="G189" s="1"/>
      <c r="H189" s="1"/>
      <c r="I189" s="1"/>
      <c r="J189" s="1"/>
      <c r="K189" s="1"/>
      <c r="L189" s="1"/>
      <c r="M189" s="1" t="s">
        <v>4889</v>
      </c>
      <c r="N189" s="1" t="s">
        <v>4890</v>
      </c>
      <c r="O189" s="1">
        <v>17</v>
      </c>
      <c r="P189" s="1" t="s">
        <v>4854</v>
      </c>
      <c r="Q189" s="1">
        <v>2018</v>
      </c>
      <c r="R189" s="1"/>
      <c r="S189" s="1" t="s">
        <v>617</v>
      </c>
      <c r="T189" s="1"/>
      <c r="U189" s="1"/>
      <c r="V189" s="1"/>
      <c r="W189" s="1"/>
      <c r="X189" s="1"/>
    </row>
    <row r="190" spans="1:24" ht="13">
      <c r="A190" s="1"/>
      <c r="B190" s="1"/>
      <c r="C190" s="1"/>
      <c r="D190" s="1"/>
      <c r="E190" s="1"/>
      <c r="F190" s="1"/>
      <c r="G190" s="1"/>
      <c r="H190" s="1"/>
      <c r="I190" s="1"/>
      <c r="J190" s="1"/>
      <c r="K190" s="1"/>
      <c r="L190" s="1"/>
      <c r="M190" s="1" t="s">
        <v>4879</v>
      </c>
      <c r="N190" s="1" t="s">
        <v>4891</v>
      </c>
      <c r="O190" s="1">
        <v>17</v>
      </c>
      <c r="P190" s="1" t="s">
        <v>4854</v>
      </c>
      <c r="Q190" s="1">
        <v>2020</v>
      </c>
      <c r="R190" s="1"/>
      <c r="S190" s="1" t="s">
        <v>617</v>
      </c>
      <c r="T190" s="1"/>
      <c r="U190" s="1"/>
      <c r="V190" s="1"/>
      <c r="W190" s="1"/>
      <c r="X190" s="1"/>
    </row>
    <row r="191" spans="1:24" ht="13">
      <c r="A191" s="1"/>
      <c r="B191" s="1"/>
      <c r="C191" s="1"/>
      <c r="D191" s="1"/>
      <c r="E191" s="1"/>
      <c r="F191" s="1"/>
      <c r="G191" s="1"/>
      <c r="H191" s="1"/>
      <c r="I191" s="1"/>
      <c r="J191" s="1"/>
      <c r="K191" s="1"/>
      <c r="L191" s="1"/>
      <c r="M191" s="1" t="s">
        <v>4879</v>
      </c>
      <c r="N191" s="1" t="s">
        <v>4892</v>
      </c>
      <c r="O191" s="1">
        <v>17</v>
      </c>
      <c r="P191" s="1" t="s">
        <v>4854</v>
      </c>
      <c r="Q191" s="1">
        <v>2011</v>
      </c>
      <c r="R191" s="1"/>
      <c r="S191" s="1" t="s">
        <v>617</v>
      </c>
      <c r="T191" s="1"/>
      <c r="U191" s="1"/>
      <c r="V191" s="1"/>
      <c r="W191" s="1"/>
      <c r="X191" s="1"/>
    </row>
    <row r="192" spans="1:24" ht="13">
      <c r="A192" s="1"/>
      <c r="B192" s="1"/>
      <c r="C192" s="1"/>
      <c r="D192" s="1"/>
      <c r="E192" s="1"/>
      <c r="F192" s="1"/>
      <c r="G192" s="1"/>
      <c r="H192" s="1"/>
      <c r="I192" s="1"/>
      <c r="J192" s="1"/>
      <c r="K192" s="1"/>
      <c r="L192" s="1"/>
      <c r="M192" s="1" t="s">
        <v>4893</v>
      </c>
      <c r="N192" s="1" t="s">
        <v>4894</v>
      </c>
      <c r="O192" s="1">
        <v>17</v>
      </c>
      <c r="P192" s="1" t="s">
        <v>4854</v>
      </c>
      <c r="Q192" s="1">
        <v>2006</v>
      </c>
      <c r="R192" s="1"/>
      <c r="S192" s="1" t="s">
        <v>617</v>
      </c>
      <c r="T192" s="1"/>
      <c r="U192" s="1"/>
      <c r="V192" s="1"/>
      <c r="W192" s="1"/>
      <c r="X192" s="1"/>
    </row>
    <row r="193" spans="1:24" ht="13">
      <c r="A193" s="1"/>
      <c r="B193" s="1"/>
      <c r="C193" s="1"/>
      <c r="D193" s="1"/>
      <c r="E193" s="1"/>
      <c r="F193" s="1"/>
      <c r="G193" s="1"/>
      <c r="H193" s="1"/>
      <c r="I193" s="1"/>
      <c r="J193" s="1"/>
      <c r="K193" s="1"/>
      <c r="L193" s="1"/>
      <c r="M193" s="1" t="s">
        <v>4895</v>
      </c>
      <c r="N193" s="1" t="s">
        <v>4896</v>
      </c>
      <c r="O193" s="1">
        <v>17</v>
      </c>
      <c r="P193" s="1" t="s">
        <v>4854</v>
      </c>
      <c r="Q193" s="1">
        <v>2017</v>
      </c>
      <c r="R193" s="1"/>
      <c r="S193" s="1" t="s">
        <v>617</v>
      </c>
      <c r="T193" s="1"/>
      <c r="U193" s="1"/>
      <c r="V193" s="1"/>
      <c r="W193" s="1"/>
      <c r="X193" s="1"/>
    </row>
    <row r="194" spans="1:24" ht="13">
      <c r="A194" s="1"/>
      <c r="B194" s="1"/>
      <c r="C194" s="1"/>
      <c r="D194" s="1"/>
      <c r="E194" s="1"/>
      <c r="F194" s="1"/>
      <c r="G194" s="1"/>
      <c r="H194" s="1"/>
      <c r="I194" s="1"/>
      <c r="J194" s="1"/>
      <c r="K194" s="1"/>
      <c r="L194" s="1"/>
      <c r="M194" s="1" t="s">
        <v>4893</v>
      </c>
      <c r="N194" s="1" t="s">
        <v>4897</v>
      </c>
      <c r="O194" s="1">
        <v>17</v>
      </c>
      <c r="P194" s="1" t="s">
        <v>4854</v>
      </c>
      <c r="Q194" s="1">
        <v>2006</v>
      </c>
      <c r="R194" s="1"/>
      <c r="S194" s="1" t="s">
        <v>617</v>
      </c>
      <c r="T194" s="1" t="s">
        <v>4898</v>
      </c>
      <c r="U194" s="1"/>
      <c r="V194" s="1"/>
      <c r="W194" s="1"/>
      <c r="X194" s="1"/>
    </row>
    <row r="195" spans="1:24" ht="13">
      <c r="A195" s="1"/>
      <c r="B195" s="1"/>
      <c r="C195" s="1"/>
      <c r="D195" s="1"/>
      <c r="E195" s="1"/>
      <c r="F195" s="1"/>
      <c r="G195" s="1"/>
      <c r="H195" s="1"/>
      <c r="I195" s="1"/>
      <c r="J195" s="1"/>
      <c r="K195" s="1"/>
      <c r="L195" s="1"/>
      <c r="M195" s="1" t="s">
        <v>4889</v>
      </c>
      <c r="N195" s="1" t="s">
        <v>4899</v>
      </c>
      <c r="O195" s="1">
        <v>17</v>
      </c>
      <c r="P195" s="1" t="s">
        <v>4854</v>
      </c>
      <c r="Q195" s="1">
        <v>2010</v>
      </c>
      <c r="R195" s="1"/>
      <c r="S195" s="1" t="s">
        <v>617</v>
      </c>
      <c r="T195" s="1"/>
      <c r="U195" s="1"/>
      <c r="V195" s="1"/>
      <c r="W195" s="1"/>
      <c r="X195" s="1"/>
    </row>
    <row r="196" spans="1:24" ht="13">
      <c r="A196" s="1"/>
      <c r="B196" s="1"/>
      <c r="C196" s="1"/>
      <c r="D196" s="1"/>
      <c r="E196" s="1"/>
      <c r="F196" s="1"/>
      <c r="G196" s="1"/>
      <c r="H196" s="1"/>
      <c r="I196" s="1"/>
      <c r="J196" s="1"/>
      <c r="K196" s="1"/>
      <c r="L196" s="1"/>
      <c r="M196" s="1" t="s">
        <v>4900</v>
      </c>
      <c r="N196" s="1" t="s">
        <v>4901</v>
      </c>
      <c r="O196" s="1">
        <v>17</v>
      </c>
      <c r="P196" s="1" t="s">
        <v>4854</v>
      </c>
      <c r="Q196" s="1">
        <v>2004</v>
      </c>
      <c r="R196" s="1"/>
      <c r="S196" s="1" t="s">
        <v>617</v>
      </c>
      <c r="T196" s="1"/>
      <c r="U196" s="1"/>
      <c r="V196" s="1"/>
      <c r="W196" s="1"/>
      <c r="X196" s="1"/>
    </row>
    <row r="197" spans="1:24" ht="13">
      <c r="A197" s="1"/>
      <c r="B197" s="1"/>
      <c r="C197" s="1"/>
      <c r="D197" s="1"/>
      <c r="E197" s="1"/>
      <c r="F197" s="1"/>
      <c r="G197" s="1"/>
      <c r="H197" s="1"/>
      <c r="I197" s="1"/>
      <c r="J197" s="1"/>
      <c r="K197" s="1"/>
      <c r="L197" s="1"/>
      <c r="M197" s="1" t="s">
        <v>4889</v>
      </c>
      <c r="N197" s="1" t="s">
        <v>4902</v>
      </c>
      <c r="O197" s="1">
        <v>17</v>
      </c>
      <c r="P197" s="1" t="s">
        <v>4854</v>
      </c>
      <c r="Q197" s="1">
        <v>2005</v>
      </c>
      <c r="R197" s="1" t="s">
        <v>4874</v>
      </c>
      <c r="S197" s="1" t="s">
        <v>617</v>
      </c>
      <c r="T197" s="1"/>
      <c r="U197" s="1"/>
      <c r="V197" s="1"/>
      <c r="W197" s="1"/>
      <c r="X197" s="1"/>
    </row>
    <row r="198" spans="1:24" ht="13">
      <c r="A198" s="1"/>
      <c r="B198" s="1"/>
      <c r="C198" s="1"/>
      <c r="D198" s="1"/>
      <c r="E198" s="1"/>
      <c r="F198" s="1"/>
      <c r="G198" s="1"/>
      <c r="H198" s="1"/>
      <c r="I198" s="1"/>
      <c r="J198" s="1"/>
      <c r="K198" s="1"/>
      <c r="L198" s="1"/>
      <c r="M198" s="1" t="s">
        <v>4903</v>
      </c>
      <c r="N198" s="1" t="s">
        <v>4904</v>
      </c>
      <c r="O198" s="1">
        <v>17</v>
      </c>
      <c r="P198" s="1" t="s">
        <v>4854</v>
      </c>
      <c r="Q198" s="1">
        <v>1978</v>
      </c>
      <c r="R198" s="1"/>
      <c r="S198" s="1" t="s">
        <v>617</v>
      </c>
      <c r="T198" s="1"/>
      <c r="U198" s="1"/>
      <c r="V198" s="1"/>
      <c r="W198" s="1"/>
      <c r="X198" s="1"/>
    </row>
    <row r="199" spans="1:24" ht="13">
      <c r="A199" s="1"/>
      <c r="B199" s="1"/>
      <c r="C199" s="1"/>
      <c r="D199" s="1"/>
      <c r="E199" s="1"/>
      <c r="F199" s="1"/>
      <c r="G199" s="1"/>
      <c r="H199" s="1"/>
      <c r="I199" s="1"/>
      <c r="J199" s="1"/>
      <c r="K199" s="1"/>
      <c r="L199" s="1"/>
      <c r="M199" s="1" t="s">
        <v>4879</v>
      </c>
      <c r="N199" s="1" t="s">
        <v>4905</v>
      </c>
      <c r="O199" s="1">
        <v>17</v>
      </c>
      <c r="P199" s="1" t="s">
        <v>4854</v>
      </c>
      <c r="Q199" s="1">
        <v>2011</v>
      </c>
      <c r="R199" s="1"/>
      <c r="S199" s="1" t="s">
        <v>617</v>
      </c>
      <c r="T199" s="1"/>
      <c r="U199" s="1"/>
      <c r="V199" s="1"/>
      <c r="W199" s="1"/>
      <c r="X199" s="1"/>
    </row>
    <row r="200" spans="1:24" ht="13">
      <c r="A200" s="1"/>
      <c r="B200" s="1"/>
      <c r="C200" s="1"/>
      <c r="D200" s="1"/>
      <c r="E200" s="1"/>
      <c r="F200" s="1"/>
      <c r="G200" s="1"/>
      <c r="H200" s="1"/>
      <c r="I200" s="1"/>
      <c r="J200" s="1"/>
      <c r="K200" s="1"/>
      <c r="L200" s="1"/>
      <c r="M200" s="1" t="s">
        <v>4906</v>
      </c>
      <c r="N200" s="1" t="s">
        <v>4907</v>
      </c>
      <c r="O200" s="1">
        <v>17</v>
      </c>
      <c r="P200" s="1" t="s">
        <v>4854</v>
      </c>
      <c r="Q200" s="1">
        <v>2008</v>
      </c>
      <c r="R200" s="1"/>
      <c r="S200" s="1" t="s">
        <v>617</v>
      </c>
      <c r="T200" s="1"/>
      <c r="U200" s="1"/>
      <c r="V200" s="1"/>
      <c r="W200" s="1"/>
      <c r="X200" s="1"/>
    </row>
    <row r="201" spans="1:24" ht="13">
      <c r="A201" s="1"/>
      <c r="B201" s="1"/>
      <c r="C201" s="1"/>
      <c r="D201" s="1"/>
      <c r="E201" s="1"/>
      <c r="F201" s="1"/>
      <c r="G201" s="1"/>
      <c r="H201" s="1"/>
      <c r="I201" s="1"/>
      <c r="J201" s="1"/>
      <c r="K201" s="1"/>
      <c r="L201" s="1"/>
      <c r="M201" s="1" t="s">
        <v>4861</v>
      </c>
      <c r="N201" s="1" t="s">
        <v>4862</v>
      </c>
      <c r="O201" s="1">
        <v>17</v>
      </c>
      <c r="P201" s="1" t="s">
        <v>4854</v>
      </c>
      <c r="Q201" s="1">
        <v>2015</v>
      </c>
      <c r="R201" s="1"/>
      <c r="S201" s="1" t="s">
        <v>617</v>
      </c>
      <c r="T201" s="1"/>
      <c r="U201" s="1"/>
      <c r="V201" s="1"/>
      <c r="W201" s="1"/>
      <c r="X201" s="1"/>
    </row>
    <row r="202" spans="1:24" ht="13">
      <c r="A202" s="1"/>
      <c r="B202" s="1"/>
      <c r="C202" s="1"/>
      <c r="D202" s="1"/>
      <c r="E202" s="1"/>
      <c r="F202" s="1"/>
      <c r="G202" s="1"/>
      <c r="H202" s="1"/>
      <c r="I202" s="1"/>
      <c r="J202" s="1"/>
      <c r="K202" s="1"/>
      <c r="L202" s="1"/>
      <c r="M202" s="1" t="s">
        <v>4861</v>
      </c>
      <c r="N202" s="1" t="s">
        <v>4908</v>
      </c>
      <c r="O202" s="1">
        <v>17</v>
      </c>
      <c r="P202" s="1" t="s">
        <v>4854</v>
      </c>
      <c r="Q202" s="1"/>
      <c r="R202" s="1"/>
      <c r="S202" s="1" t="s">
        <v>617</v>
      </c>
      <c r="T202" s="1"/>
      <c r="U202" s="1"/>
      <c r="V202" s="1"/>
      <c r="W202" s="1"/>
      <c r="X202" s="1"/>
    </row>
    <row r="203" spans="1:24" ht="14">
      <c r="A203" s="1"/>
      <c r="B203" s="1"/>
      <c r="C203" s="1"/>
      <c r="D203" s="1"/>
      <c r="E203" s="1"/>
      <c r="F203" s="1"/>
      <c r="G203" s="1"/>
      <c r="H203" s="1"/>
      <c r="I203" s="1"/>
      <c r="J203" s="1"/>
      <c r="K203" s="50" t="s">
        <v>4909</v>
      </c>
      <c r="L203" s="1"/>
      <c r="M203" s="66" t="s">
        <v>4910</v>
      </c>
      <c r="N203" s="66" t="s">
        <v>4911</v>
      </c>
      <c r="O203" s="66">
        <v>23</v>
      </c>
      <c r="P203" s="66" t="s">
        <v>4854</v>
      </c>
      <c r="Q203" s="66">
        <v>2019</v>
      </c>
      <c r="R203" s="66"/>
      <c r="S203" s="66" t="s">
        <v>2205</v>
      </c>
      <c r="T203" s="66" t="s">
        <v>4623</v>
      </c>
      <c r="U203" s="1"/>
      <c r="V203" s="1"/>
      <c r="W203" s="1"/>
      <c r="X203" s="1"/>
    </row>
    <row r="204" spans="1:24" ht="13">
      <c r="A204" s="1"/>
      <c r="B204" s="1"/>
      <c r="C204" s="1"/>
      <c r="D204" s="1"/>
      <c r="E204" s="1"/>
      <c r="F204" s="1"/>
      <c r="G204" s="1"/>
      <c r="H204" s="1"/>
      <c r="I204" s="1"/>
      <c r="J204" s="1"/>
      <c r="K204" s="1"/>
      <c r="L204" s="1"/>
      <c r="M204" s="1" t="s">
        <v>4912</v>
      </c>
      <c r="N204" s="1" t="s">
        <v>4913</v>
      </c>
      <c r="O204" s="1">
        <v>23</v>
      </c>
      <c r="P204" s="1" t="s">
        <v>4854</v>
      </c>
      <c r="Q204" s="1">
        <v>2020</v>
      </c>
      <c r="R204" s="1"/>
      <c r="S204" s="1" t="s">
        <v>617</v>
      </c>
      <c r="T204" s="1"/>
      <c r="U204" s="1"/>
      <c r="V204" s="1"/>
      <c r="W204" s="1"/>
      <c r="X204" s="1"/>
    </row>
    <row r="205" spans="1:24" ht="13">
      <c r="A205" s="1"/>
      <c r="B205" s="1"/>
      <c r="C205" s="1"/>
      <c r="D205" s="1"/>
      <c r="E205" s="1"/>
      <c r="F205" s="1"/>
      <c r="G205" s="1"/>
      <c r="H205" s="1"/>
      <c r="I205" s="1"/>
      <c r="J205" s="1"/>
      <c r="K205" s="1"/>
      <c r="L205" s="1"/>
      <c r="M205" s="1" t="s">
        <v>4914</v>
      </c>
      <c r="N205" s="1" t="s">
        <v>4915</v>
      </c>
      <c r="O205" s="1">
        <v>23</v>
      </c>
      <c r="P205" s="1" t="s">
        <v>4854</v>
      </c>
      <c r="Q205" s="1">
        <v>2020</v>
      </c>
      <c r="R205" s="1"/>
      <c r="S205" s="1" t="s">
        <v>617</v>
      </c>
      <c r="T205" s="1"/>
      <c r="U205" s="1"/>
      <c r="V205" s="1"/>
      <c r="W205" s="1"/>
      <c r="X205" s="1"/>
    </row>
    <row r="206" spans="1:24" ht="13">
      <c r="A206" s="1"/>
      <c r="B206" s="1"/>
      <c r="C206" s="1"/>
      <c r="D206" s="1"/>
      <c r="E206" s="1"/>
      <c r="F206" s="1"/>
      <c r="G206" s="1"/>
      <c r="H206" s="1"/>
      <c r="I206" s="1"/>
      <c r="J206" s="1"/>
      <c r="K206" s="1"/>
      <c r="L206" s="1"/>
      <c r="M206" s="1" t="s">
        <v>4916</v>
      </c>
      <c r="N206" s="1" t="s">
        <v>4917</v>
      </c>
      <c r="O206" s="1">
        <v>23</v>
      </c>
      <c r="P206" s="1" t="s">
        <v>4854</v>
      </c>
      <c r="Q206" s="1">
        <v>2020</v>
      </c>
      <c r="R206" s="1"/>
      <c r="S206" s="1" t="s">
        <v>617</v>
      </c>
      <c r="T206" s="1" t="s">
        <v>4877</v>
      </c>
      <c r="U206" s="1"/>
      <c r="V206" s="1"/>
      <c r="W206" s="1"/>
      <c r="X206" s="1"/>
    </row>
    <row r="207" spans="1:24" ht="13">
      <c r="A207" s="1"/>
      <c r="B207" s="1"/>
      <c r="C207" s="1"/>
      <c r="D207" s="1"/>
      <c r="E207" s="1"/>
      <c r="F207" s="1"/>
      <c r="G207" s="1"/>
      <c r="H207" s="1"/>
      <c r="I207" s="1"/>
      <c r="J207" s="1"/>
      <c r="K207" s="1"/>
      <c r="L207" s="1"/>
      <c r="M207" s="1" t="s">
        <v>4918</v>
      </c>
      <c r="N207" s="1" t="s">
        <v>682</v>
      </c>
      <c r="O207" s="1">
        <v>24</v>
      </c>
      <c r="P207" s="1" t="s">
        <v>4854</v>
      </c>
      <c r="Q207" s="1">
        <v>2019</v>
      </c>
      <c r="R207" s="1"/>
      <c r="S207" s="1" t="s">
        <v>617</v>
      </c>
      <c r="T207" s="1"/>
      <c r="U207" s="1"/>
      <c r="V207" s="1"/>
      <c r="W207" s="1"/>
      <c r="X207" s="1"/>
    </row>
    <row r="208" spans="1:24" ht="13">
      <c r="A208" s="1"/>
      <c r="B208" s="1"/>
      <c r="C208" s="1"/>
      <c r="D208" s="1"/>
      <c r="E208" s="1"/>
      <c r="F208" s="1"/>
      <c r="G208" s="1"/>
      <c r="H208" s="1"/>
      <c r="I208" s="1"/>
      <c r="J208" s="1"/>
      <c r="K208" s="1"/>
      <c r="L208" s="1"/>
      <c r="M208" s="1" t="s">
        <v>4919</v>
      </c>
      <c r="N208" s="1" t="s">
        <v>4920</v>
      </c>
      <c r="O208" s="1">
        <v>24</v>
      </c>
      <c r="P208" s="1" t="s">
        <v>4854</v>
      </c>
      <c r="Q208" s="1">
        <v>2017</v>
      </c>
      <c r="R208" s="1"/>
      <c r="S208" s="1" t="s">
        <v>617</v>
      </c>
      <c r="T208" s="1" t="s">
        <v>4921</v>
      </c>
      <c r="U208" s="1"/>
      <c r="V208" s="1"/>
      <c r="W208" s="1"/>
      <c r="X208" s="1"/>
    </row>
    <row r="209" spans="1:24" ht="13">
      <c r="A209" s="1"/>
      <c r="B209" s="1"/>
      <c r="C209" s="1"/>
      <c r="D209" s="1"/>
      <c r="E209" s="1"/>
      <c r="F209" s="1"/>
      <c r="G209" s="1"/>
      <c r="H209" s="1"/>
      <c r="I209" s="1"/>
      <c r="J209" s="1"/>
      <c r="K209" s="1"/>
      <c r="L209" s="1"/>
      <c r="M209" s="1" t="s">
        <v>4922</v>
      </c>
      <c r="N209" s="1" t="s">
        <v>4923</v>
      </c>
      <c r="O209" s="1">
        <v>24</v>
      </c>
      <c r="P209" s="1" t="s">
        <v>4854</v>
      </c>
      <c r="Q209" s="1">
        <v>2021</v>
      </c>
      <c r="R209" s="1"/>
      <c r="S209" s="66" t="s">
        <v>617</v>
      </c>
      <c r="T209" s="66" t="s">
        <v>4924</v>
      </c>
      <c r="U209" s="1"/>
      <c r="V209" s="1"/>
      <c r="W209" s="1"/>
      <c r="X209" s="1"/>
    </row>
    <row r="210" spans="1:24" ht="13">
      <c r="A210" s="1"/>
      <c r="B210" s="1"/>
      <c r="C210" s="1"/>
      <c r="D210" s="1"/>
      <c r="E210" s="1"/>
      <c r="F210" s="1"/>
      <c r="G210" s="1"/>
      <c r="H210" s="1"/>
      <c r="I210" s="1"/>
      <c r="J210" s="1"/>
      <c r="K210" s="1"/>
      <c r="L210" s="1"/>
      <c r="M210" s="1" t="s">
        <v>4925</v>
      </c>
      <c r="N210" s="1" t="s">
        <v>4926</v>
      </c>
      <c r="O210" s="1">
        <v>24</v>
      </c>
      <c r="P210" s="1" t="s">
        <v>4854</v>
      </c>
      <c r="Q210" s="1">
        <v>2020</v>
      </c>
      <c r="R210" s="1"/>
      <c r="S210" s="1" t="s">
        <v>4287</v>
      </c>
      <c r="T210" s="1" t="s">
        <v>4733</v>
      </c>
      <c r="U210" s="1"/>
      <c r="V210" s="1"/>
      <c r="W210" s="1"/>
      <c r="X210" s="1"/>
    </row>
    <row r="211" spans="1:24" ht="13">
      <c r="A211" s="1"/>
      <c r="B211" s="1"/>
      <c r="C211" s="1"/>
      <c r="D211" s="1"/>
      <c r="E211" s="1"/>
      <c r="F211" s="1"/>
      <c r="G211" s="1"/>
      <c r="H211" s="1"/>
      <c r="I211" s="1"/>
      <c r="J211" s="1"/>
      <c r="K211" s="1"/>
      <c r="L211" s="1"/>
      <c r="M211" s="1" t="s">
        <v>4927</v>
      </c>
      <c r="N211" s="1" t="s">
        <v>4928</v>
      </c>
      <c r="O211" s="1">
        <v>24</v>
      </c>
      <c r="P211" s="1" t="s">
        <v>4854</v>
      </c>
      <c r="Q211" s="1">
        <v>2017</v>
      </c>
      <c r="R211" s="1"/>
      <c r="S211" s="1" t="s">
        <v>617</v>
      </c>
      <c r="T211" s="1"/>
      <c r="U211" s="1"/>
      <c r="V211" s="1"/>
      <c r="W211" s="1"/>
      <c r="X211" s="1"/>
    </row>
    <row r="212" spans="1:24" ht="13">
      <c r="A212" s="1"/>
      <c r="B212" s="1"/>
      <c r="C212" s="1"/>
      <c r="D212" s="1"/>
      <c r="E212" s="1"/>
      <c r="F212" s="1"/>
      <c r="G212" s="1"/>
      <c r="H212" s="1"/>
      <c r="I212" s="1"/>
      <c r="J212" s="1"/>
      <c r="K212" s="1"/>
      <c r="L212" s="1"/>
      <c r="M212" s="1" t="s">
        <v>4929</v>
      </c>
      <c r="N212" s="1" t="s">
        <v>4930</v>
      </c>
      <c r="O212" s="1">
        <v>24</v>
      </c>
      <c r="P212" s="1" t="s">
        <v>4854</v>
      </c>
      <c r="Q212" s="1">
        <v>2018</v>
      </c>
      <c r="R212" s="1"/>
      <c r="S212" s="1" t="s">
        <v>617</v>
      </c>
      <c r="T212" s="1"/>
      <c r="U212" s="1"/>
      <c r="V212" s="1"/>
      <c r="W212" s="1"/>
      <c r="X212" s="1"/>
    </row>
    <row r="213" spans="1:24" ht="13">
      <c r="A213" s="1"/>
      <c r="B213" s="1"/>
      <c r="C213" s="1"/>
      <c r="D213" s="1"/>
      <c r="E213" s="1"/>
      <c r="F213" s="1"/>
      <c r="G213" s="1"/>
      <c r="H213" s="1"/>
      <c r="I213" s="1"/>
      <c r="J213" s="1"/>
      <c r="K213" s="1"/>
      <c r="L213" s="1"/>
      <c r="M213" s="1" t="s">
        <v>4931</v>
      </c>
      <c r="N213" s="1" t="s">
        <v>4932</v>
      </c>
      <c r="O213" s="1">
        <v>24</v>
      </c>
      <c r="P213" s="1" t="s">
        <v>4854</v>
      </c>
      <c r="Q213" s="1">
        <v>2018</v>
      </c>
      <c r="R213" s="1"/>
      <c r="S213" s="1" t="s">
        <v>617</v>
      </c>
      <c r="T213" s="1"/>
      <c r="U213" s="1"/>
      <c r="V213" s="1"/>
      <c r="W213" s="1"/>
      <c r="X213" s="1"/>
    </row>
    <row r="214" spans="1:24" ht="13">
      <c r="A214" s="1"/>
      <c r="B214" s="1"/>
      <c r="C214" s="1"/>
      <c r="D214" s="1"/>
      <c r="E214" s="1"/>
      <c r="F214" s="1"/>
      <c r="G214" s="1"/>
      <c r="H214" s="1"/>
      <c r="I214" s="1"/>
      <c r="J214" s="1"/>
      <c r="K214" s="1"/>
      <c r="L214" s="1"/>
      <c r="M214" s="1" t="s">
        <v>4933</v>
      </c>
      <c r="N214" s="1" t="s">
        <v>4934</v>
      </c>
      <c r="O214" s="1">
        <v>24</v>
      </c>
      <c r="P214" s="1" t="s">
        <v>4854</v>
      </c>
      <c r="Q214" s="1">
        <v>2020</v>
      </c>
      <c r="R214" s="1"/>
      <c r="S214" s="1" t="s">
        <v>617</v>
      </c>
      <c r="T214" s="1"/>
      <c r="U214" s="1"/>
      <c r="V214" s="1"/>
      <c r="W214" s="1"/>
      <c r="X214" s="1"/>
    </row>
    <row r="215" spans="1:24" ht="13">
      <c r="A215" s="1"/>
      <c r="B215" s="1"/>
      <c r="C215" s="1"/>
      <c r="D215" s="1"/>
      <c r="E215" s="1"/>
      <c r="F215" s="1"/>
      <c r="G215" s="1"/>
      <c r="H215" s="1"/>
      <c r="I215" s="1"/>
      <c r="J215" s="1"/>
      <c r="K215" s="1"/>
      <c r="L215" s="1"/>
      <c r="M215" s="1" t="s">
        <v>4935</v>
      </c>
      <c r="N215" s="1" t="s">
        <v>4936</v>
      </c>
      <c r="O215" s="1">
        <v>24</v>
      </c>
      <c r="P215" s="1" t="s">
        <v>4854</v>
      </c>
      <c r="Q215" s="1">
        <v>2019</v>
      </c>
      <c r="R215" s="1"/>
      <c r="S215" s="1" t="s">
        <v>617</v>
      </c>
      <c r="T215" s="1"/>
      <c r="U215" s="1"/>
      <c r="V215" s="1"/>
      <c r="W215" s="1"/>
      <c r="X215" s="1"/>
    </row>
    <row r="216" spans="1:24" ht="13">
      <c r="A216" s="1"/>
      <c r="B216" s="1"/>
      <c r="C216" s="1"/>
      <c r="D216" s="1"/>
      <c r="E216" s="1"/>
      <c r="F216" s="1"/>
      <c r="G216" s="1"/>
      <c r="H216" s="1"/>
      <c r="I216" s="1"/>
      <c r="J216" s="1"/>
      <c r="K216" s="1"/>
      <c r="L216" s="1"/>
      <c r="M216" s="1" t="s">
        <v>4937</v>
      </c>
      <c r="N216" s="1" t="s">
        <v>4938</v>
      </c>
      <c r="O216" s="1">
        <v>24</v>
      </c>
      <c r="P216" s="1" t="s">
        <v>4854</v>
      </c>
      <c r="Q216" s="1">
        <v>2018</v>
      </c>
      <c r="R216" s="1"/>
      <c r="S216" s="1" t="s">
        <v>617</v>
      </c>
      <c r="T216" s="1" t="s">
        <v>4877</v>
      </c>
      <c r="U216" s="1"/>
      <c r="V216" s="1"/>
      <c r="W216" s="1"/>
      <c r="X216" s="1"/>
    </row>
    <row r="217" spans="1:24" ht="13">
      <c r="A217" s="1"/>
      <c r="B217" s="1"/>
      <c r="C217" s="1"/>
      <c r="D217" s="1"/>
      <c r="E217" s="1"/>
      <c r="F217" s="1"/>
      <c r="G217" s="1"/>
      <c r="H217" s="1"/>
      <c r="I217" s="1"/>
      <c r="J217" s="1"/>
      <c r="K217" s="1"/>
      <c r="L217" s="1"/>
      <c r="M217" s="1" t="s">
        <v>4939</v>
      </c>
      <c r="N217" s="1" t="s">
        <v>4940</v>
      </c>
      <c r="O217" s="1">
        <v>24</v>
      </c>
      <c r="P217" s="1" t="s">
        <v>4854</v>
      </c>
      <c r="Q217" s="1">
        <v>2018</v>
      </c>
      <c r="R217" s="1"/>
      <c r="S217" s="1" t="s">
        <v>617</v>
      </c>
      <c r="T217" s="1"/>
      <c r="U217" s="1"/>
      <c r="V217" s="1"/>
      <c r="W217" s="1"/>
      <c r="X217" s="1"/>
    </row>
    <row r="218" spans="1:24" ht="13">
      <c r="A218" s="1"/>
      <c r="B218" s="1"/>
      <c r="C218" s="1"/>
      <c r="D218" s="1"/>
      <c r="E218" s="1"/>
      <c r="F218" s="1"/>
      <c r="G218" s="1"/>
      <c r="H218" s="1"/>
      <c r="I218" s="1"/>
      <c r="J218" s="1"/>
      <c r="K218" s="1"/>
      <c r="L218" s="1"/>
      <c r="M218" s="1" t="s">
        <v>4941</v>
      </c>
      <c r="N218" s="1" t="s">
        <v>4942</v>
      </c>
      <c r="O218" s="1">
        <v>24</v>
      </c>
      <c r="P218" s="1" t="s">
        <v>4854</v>
      </c>
      <c r="Q218" s="1">
        <v>2017</v>
      </c>
      <c r="R218" s="1"/>
      <c r="S218" s="1" t="s">
        <v>617</v>
      </c>
      <c r="T218" s="1"/>
      <c r="U218" s="1"/>
      <c r="V218" s="1"/>
      <c r="W218" s="1"/>
      <c r="X218" s="1"/>
    </row>
    <row r="219" spans="1:24" ht="13">
      <c r="A219" s="1"/>
      <c r="B219" s="1"/>
      <c r="C219" s="1"/>
      <c r="D219" s="1"/>
      <c r="E219" s="1"/>
      <c r="F219" s="1"/>
      <c r="G219" s="1"/>
      <c r="H219" s="1"/>
      <c r="I219" s="1"/>
      <c r="J219" s="1"/>
      <c r="K219" s="1"/>
      <c r="L219" s="1"/>
      <c r="M219" s="1" t="s">
        <v>4943</v>
      </c>
      <c r="N219" s="1" t="s">
        <v>4944</v>
      </c>
      <c r="O219" s="1">
        <v>24</v>
      </c>
      <c r="P219" s="1" t="s">
        <v>4854</v>
      </c>
      <c r="Q219" s="1">
        <v>2019</v>
      </c>
      <c r="R219" s="1"/>
      <c r="S219" s="1" t="s">
        <v>617</v>
      </c>
      <c r="T219" s="1"/>
      <c r="U219" s="1"/>
      <c r="V219" s="1"/>
      <c r="W219" s="1"/>
      <c r="X219" s="1"/>
    </row>
    <row r="220" spans="1:24" ht="13">
      <c r="A220" s="1"/>
      <c r="B220" s="1"/>
      <c r="C220" s="1"/>
      <c r="D220" s="1"/>
      <c r="E220" s="1"/>
      <c r="F220" s="1"/>
      <c r="G220" s="1"/>
      <c r="H220" s="1"/>
      <c r="I220" s="1"/>
      <c r="J220" s="1"/>
      <c r="K220" s="1"/>
      <c r="L220" s="1"/>
      <c r="M220" s="1" t="s">
        <v>4945</v>
      </c>
      <c r="N220" s="1" t="s">
        <v>4946</v>
      </c>
      <c r="O220" s="1">
        <v>24</v>
      </c>
      <c r="P220" s="1" t="s">
        <v>4854</v>
      </c>
      <c r="Q220" s="1">
        <v>2018</v>
      </c>
      <c r="R220" s="1"/>
      <c r="S220" s="1" t="s">
        <v>617</v>
      </c>
      <c r="T220" s="1"/>
      <c r="U220" s="1"/>
      <c r="V220" s="1"/>
      <c r="W220" s="1"/>
      <c r="X220" s="1"/>
    </row>
    <row r="221" spans="1:24" ht="13">
      <c r="A221" s="1"/>
      <c r="B221" s="1"/>
      <c r="C221" s="1"/>
      <c r="D221" s="1"/>
      <c r="E221" s="1"/>
      <c r="F221" s="1"/>
      <c r="G221" s="1"/>
      <c r="H221" s="1"/>
      <c r="I221" s="1"/>
      <c r="J221" s="1"/>
      <c r="K221" s="1" t="s">
        <v>4947</v>
      </c>
      <c r="L221" s="1"/>
      <c r="M221" s="1" t="s">
        <v>4948</v>
      </c>
      <c r="N221" s="1" t="s">
        <v>4949</v>
      </c>
      <c r="O221" s="1">
        <v>24</v>
      </c>
      <c r="P221" s="1" t="s">
        <v>4854</v>
      </c>
      <c r="Q221" s="1">
        <v>2019</v>
      </c>
      <c r="R221" s="1"/>
      <c r="S221" s="1" t="s">
        <v>2205</v>
      </c>
      <c r="T221" s="1"/>
      <c r="U221" s="1"/>
      <c r="V221" s="1"/>
      <c r="W221" s="1"/>
      <c r="X221" s="1"/>
    </row>
    <row r="222" spans="1:24" ht="13">
      <c r="A222" s="1"/>
      <c r="B222" s="1"/>
      <c r="C222" s="1"/>
      <c r="D222" s="1"/>
      <c r="E222" s="1"/>
      <c r="F222" s="1"/>
      <c r="G222" s="1"/>
      <c r="H222" s="1"/>
      <c r="I222" s="1"/>
      <c r="J222" s="1"/>
      <c r="K222" s="1"/>
      <c r="L222" s="1"/>
      <c r="M222" s="1" t="s">
        <v>4950</v>
      </c>
      <c r="N222" s="1" t="s">
        <v>4951</v>
      </c>
      <c r="O222" s="1">
        <v>24</v>
      </c>
      <c r="P222" s="1" t="s">
        <v>4854</v>
      </c>
      <c r="Q222" s="1">
        <v>2018</v>
      </c>
      <c r="R222" s="1"/>
      <c r="S222" s="1" t="s">
        <v>617</v>
      </c>
      <c r="T222" s="1"/>
      <c r="U222" s="1"/>
      <c r="V222" s="1"/>
      <c r="W222" s="1"/>
      <c r="X222" s="1"/>
    </row>
    <row r="223" spans="1:24" ht="13">
      <c r="A223" s="1"/>
      <c r="B223" s="1"/>
      <c r="C223" s="1"/>
      <c r="D223" s="1"/>
      <c r="E223" s="1"/>
      <c r="F223" s="1"/>
      <c r="G223" s="1"/>
      <c r="H223" s="1"/>
      <c r="I223" s="1"/>
      <c r="J223" s="1"/>
      <c r="K223" s="1"/>
      <c r="L223" s="1"/>
      <c r="M223" s="1" t="s">
        <v>4952</v>
      </c>
      <c r="N223" s="1" t="s">
        <v>4953</v>
      </c>
      <c r="O223" s="1">
        <v>24</v>
      </c>
      <c r="P223" s="1" t="s">
        <v>4854</v>
      </c>
      <c r="Q223" s="1">
        <v>2019</v>
      </c>
      <c r="R223" s="1"/>
      <c r="S223" s="1" t="s">
        <v>617</v>
      </c>
      <c r="T223" s="1"/>
      <c r="U223" s="1"/>
      <c r="V223" s="1"/>
      <c r="W223" s="1"/>
      <c r="X223" s="1"/>
    </row>
    <row r="224" spans="1:24" ht="13">
      <c r="A224" s="1"/>
      <c r="B224" s="1"/>
      <c r="C224" s="1"/>
      <c r="D224" s="1"/>
      <c r="E224" s="1"/>
      <c r="F224" s="1"/>
      <c r="G224" s="1"/>
      <c r="H224" s="1"/>
      <c r="I224" s="1"/>
      <c r="J224" s="1"/>
      <c r="K224" s="1"/>
      <c r="L224" s="1"/>
      <c r="M224" s="1" t="s">
        <v>4954</v>
      </c>
      <c r="N224" s="1" t="s">
        <v>4955</v>
      </c>
      <c r="O224" s="1">
        <v>24</v>
      </c>
      <c r="P224" s="1" t="s">
        <v>4854</v>
      </c>
      <c r="Q224" s="1">
        <v>2020</v>
      </c>
      <c r="R224" s="1"/>
      <c r="S224" s="1" t="s">
        <v>617</v>
      </c>
      <c r="T224" s="1"/>
      <c r="U224" s="1"/>
      <c r="V224" s="1"/>
      <c r="W224" s="1"/>
      <c r="X224" s="1"/>
    </row>
    <row r="225" spans="1:24" ht="13">
      <c r="A225" s="1"/>
      <c r="B225" s="1"/>
      <c r="C225" s="1"/>
      <c r="D225" s="1"/>
      <c r="E225" s="1"/>
      <c r="F225" s="1"/>
      <c r="G225" s="1"/>
      <c r="H225" s="1"/>
      <c r="I225" s="1"/>
      <c r="J225" s="1"/>
      <c r="K225" s="1"/>
      <c r="L225" s="1"/>
      <c r="M225" s="1" t="s">
        <v>4956</v>
      </c>
      <c r="N225" s="1" t="s">
        <v>4957</v>
      </c>
      <c r="O225" s="1">
        <v>24</v>
      </c>
      <c r="P225" s="1" t="s">
        <v>4854</v>
      </c>
      <c r="Q225" s="1">
        <v>2019</v>
      </c>
      <c r="R225" s="1"/>
      <c r="S225" s="1" t="s">
        <v>617</v>
      </c>
      <c r="T225" s="1"/>
      <c r="U225" s="1"/>
      <c r="V225" s="1"/>
      <c r="W225" s="1"/>
      <c r="X225" s="1"/>
    </row>
    <row r="226" spans="1:24" ht="13">
      <c r="A226" s="1"/>
      <c r="B226" s="1"/>
      <c r="C226" s="1"/>
      <c r="D226" s="1"/>
      <c r="E226" s="1"/>
      <c r="F226" s="1"/>
      <c r="G226" s="1"/>
      <c r="H226" s="1"/>
      <c r="I226" s="1"/>
      <c r="J226" s="1"/>
      <c r="K226" s="1"/>
      <c r="L226" s="1"/>
      <c r="M226" s="1" t="s">
        <v>4958</v>
      </c>
      <c r="N226" s="1" t="s">
        <v>4959</v>
      </c>
      <c r="O226" s="1">
        <v>24</v>
      </c>
      <c r="P226" s="1" t="s">
        <v>4854</v>
      </c>
      <c r="Q226" s="1">
        <v>2017</v>
      </c>
      <c r="R226" s="1"/>
      <c r="S226" s="1" t="s">
        <v>617</v>
      </c>
      <c r="T226" s="1" t="s">
        <v>4425</v>
      </c>
      <c r="U226" s="1"/>
      <c r="V226" s="1"/>
      <c r="W226" s="1"/>
      <c r="X226" s="1"/>
    </row>
    <row r="227" spans="1:24" ht="13">
      <c r="A227" s="1"/>
      <c r="B227" s="1"/>
      <c r="C227" s="1"/>
      <c r="D227" s="1"/>
      <c r="E227" s="1"/>
      <c r="F227" s="1"/>
      <c r="G227" s="1"/>
      <c r="H227" s="1"/>
      <c r="I227" s="1"/>
      <c r="J227" s="1"/>
      <c r="K227" s="1"/>
      <c r="L227" s="1"/>
      <c r="M227" s="1" t="s">
        <v>4960</v>
      </c>
      <c r="N227" s="1" t="s">
        <v>4961</v>
      </c>
      <c r="O227" s="1">
        <v>24</v>
      </c>
      <c r="P227" s="1" t="s">
        <v>4854</v>
      </c>
      <c r="Q227" s="1">
        <v>2018</v>
      </c>
      <c r="R227" s="1"/>
      <c r="S227" s="1" t="s">
        <v>617</v>
      </c>
      <c r="T227" s="1"/>
      <c r="U227" s="1"/>
      <c r="V227" s="1"/>
      <c r="W227" s="1"/>
      <c r="X227" s="1"/>
    </row>
    <row r="228" spans="1:24" ht="13">
      <c r="A228" s="1"/>
      <c r="B228" s="1"/>
      <c r="C228" s="1"/>
      <c r="D228" s="1"/>
      <c r="E228" s="1"/>
      <c r="F228" s="1"/>
      <c r="G228" s="1"/>
      <c r="H228" s="1"/>
      <c r="I228" s="1"/>
      <c r="J228" s="1"/>
      <c r="K228" s="1"/>
      <c r="L228" s="1"/>
      <c r="M228" s="1" t="s">
        <v>4962</v>
      </c>
      <c r="N228" s="1" t="s">
        <v>4963</v>
      </c>
      <c r="O228" s="1">
        <v>24</v>
      </c>
      <c r="P228" s="1" t="s">
        <v>4854</v>
      </c>
      <c r="Q228" s="1">
        <v>2017</v>
      </c>
      <c r="R228" s="1"/>
      <c r="S228" s="1" t="s">
        <v>617</v>
      </c>
      <c r="T228" s="1"/>
      <c r="U228" s="1"/>
      <c r="V228" s="1"/>
      <c r="W228" s="1"/>
      <c r="X228" s="1"/>
    </row>
    <row r="229" spans="1:24" ht="13">
      <c r="A229" s="1"/>
      <c r="B229" s="1"/>
      <c r="C229" s="1"/>
      <c r="D229" s="1"/>
      <c r="E229" s="1"/>
      <c r="F229" s="1"/>
      <c r="G229" s="1"/>
      <c r="H229" s="1"/>
      <c r="I229" s="1"/>
      <c r="J229" s="1"/>
      <c r="K229" s="1"/>
      <c r="L229" s="1"/>
      <c r="M229" s="1" t="s">
        <v>4964</v>
      </c>
      <c r="N229" s="1" t="s">
        <v>4965</v>
      </c>
      <c r="O229" s="1">
        <v>28</v>
      </c>
      <c r="P229" s="1" t="s">
        <v>4854</v>
      </c>
      <c r="Q229" s="1">
        <v>2018</v>
      </c>
      <c r="R229" s="1"/>
      <c r="S229" s="1" t="s">
        <v>617</v>
      </c>
      <c r="T229" s="1"/>
      <c r="U229" s="1"/>
      <c r="V229" s="1"/>
      <c r="W229" s="1"/>
      <c r="X229" s="1"/>
    </row>
    <row r="230" spans="1:24" ht="13">
      <c r="A230" s="1"/>
      <c r="B230" s="1"/>
      <c r="C230" s="1"/>
      <c r="D230" s="1"/>
      <c r="E230" s="1"/>
      <c r="F230" s="1"/>
      <c r="G230" s="1"/>
      <c r="H230" s="1"/>
      <c r="I230" s="1"/>
      <c r="J230" s="1"/>
      <c r="K230" s="1"/>
      <c r="L230" s="1"/>
      <c r="M230" s="1" t="s">
        <v>4966</v>
      </c>
      <c r="N230" s="1" t="s">
        <v>4967</v>
      </c>
      <c r="O230" s="1">
        <v>28</v>
      </c>
      <c r="P230" s="1" t="s">
        <v>4854</v>
      </c>
      <c r="Q230" s="1">
        <v>2017</v>
      </c>
      <c r="R230" s="1"/>
      <c r="S230" s="1" t="s">
        <v>617</v>
      </c>
      <c r="T230" s="1"/>
      <c r="U230" s="1"/>
      <c r="V230" s="1"/>
      <c r="W230" s="1"/>
      <c r="X230" s="1"/>
    </row>
    <row r="231" spans="1:24" ht="13">
      <c r="A231" s="1"/>
      <c r="B231" s="1"/>
      <c r="C231" s="1"/>
      <c r="D231" s="1"/>
      <c r="E231" s="1"/>
      <c r="F231" s="1"/>
      <c r="G231" s="1"/>
      <c r="H231" s="1"/>
      <c r="I231" s="1"/>
      <c r="J231" s="1"/>
      <c r="K231" s="1"/>
      <c r="L231" s="1"/>
      <c r="M231" s="1" t="s">
        <v>4968</v>
      </c>
      <c r="N231" s="1" t="s">
        <v>4969</v>
      </c>
      <c r="O231" s="1">
        <v>28</v>
      </c>
      <c r="P231" s="1" t="s">
        <v>4854</v>
      </c>
      <c r="Q231" s="1">
        <v>2018</v>
      </c>
      <c r="R231" s="1"/>
      <c r="S231" s="1" t="s">
        <v>617</v>
      </c>
      <c r="T231" s="1"/>
      <c r="U231" s="1"/>
      <c r="V231" s="1"/>
      <c r="W231" s="1"/>
      <c r="X231" s="1"/>
    </row>
    <row r="232" spans="1:24" ht="13">
      <c r="A232" s="1"/>
      <c r="B232" s="1"/>
      <c r="C232" s="1"/>
      <c r="D232" s="1"/>
      <c r="E232" s="1"/>
      <c r="F232" s="1"/>
      <c r="G232" s="1"/>
      <c r="H232" s="1"/>
      <c r="I232" s="1"/>
      <c r="J232" s="1"/>
      <c r="K232" s="1"/>
      <c r="L232" s="1"/>
      <c r="M232" s="1" t="s">
        <v>4970</v>
      </c>
      <c r="N232" s="1" t="s">
        <v>4971</v>
      </c>
      <c r="O232" s="1">
        <v>28</v>
      </c>
      <c r="P232" s="1" t="s">
        <v>4854</v>
      </c>
      <c r="Q232" s="1">
        <v>2020</v>
      </c>
      <c r="R232" s="1"/>
      <c r="S232" s="1" t="s">
        <v>617</v>
      </c>
      <c r="T232" s="1"/>
      <c r="U232" s="1"/>
      <c r="V232" s="1"/>
      <c r="W232" s="1"/>
      <c r="X232" s="1"/>
    </row>
    <row r="233" spans="1:24" ht="13">
      <c r="A233" s="1"/>
      <c r="B233" s="1"/>
      <c r="C233" s="1"/>
      <c r="D233" s="1"/>
      <c r="E233" s="1"/>
      <c r="F233" s="1"/>
      <c r="G233" s="1"/>
      <c r="H233" s="1"/>
      <c r="I233" s="1"/>
      <c r="J233" s="1"/>
      <c r="K233" s="1"/>
      <c r="L233" s="1"/>
      <c r="M233" s="1" t="s">
        <v>4972</v>
      </c>
      <c r="N233" s="1" t="s">
        <v>4973</v>
      </c>
      <c r="O233" s="1">
        <v>28</v>
      </c>
      <c r="P233" s="1" t="s">
        <v>4854</v>
      </c>
      <c r="Q233" s="1">
        <v>2020</v>
      </c>
      <c r="R233" s="1"/>
      <c r="S233" s="1" t="s">
        <v>617</v>
      </c>
      <c r="T233" s="1"/>
      <c r="U233" s="1"/>
      <c r="V233" s="1"/>
      <c r="W233" s="1"/>
      <c r="X233" s="1"/>
    </row>
    <row r="234" spans="1:24" ht="13">
      <c r="A234" s="1"/>
      <c r="B234" s="1"/>
      <c r="C234" s="1"/>
      <c r="D234" s="1"/>
      <c r="E234" s="1"/>
      <c r="F234" s="1"/>
      <c r="G234" s="1"/>
      <c r="H234" s="1"/>
      <c r="I234" s="1"/>
      <c r="J234" s="1"/>
      <c r="K234" s="1"/>
      <c r="L234" s="1"/>
      <c r="M234" s="1" t="s">
        <v>4974</v>
      </c>
      <c r="N234" s="1" t="s">
        <v>4975</v>
      </c>
      <c r="O234" s="1">
        <v>28</v>
      </c>
      <c r="P234" s="1" t="s">
        <v>4854</v>
      </c>
      <c r="Q234" s="1">
        <v>2020</v>
      </c>
      <c r="R234" s="1"/>
      <c r="S234" s="66" t="s">
        <v>617</v>
      </c>
      <c r="T234" s="66" t="s">
        <v>4976</v>
      </c>
      <c r="U234" s="1"/>
      <c r="V234" s="1"/>
      <c r="W234" s="1"/>
      <c r="X234" s="1"/>
    </row>
    <row r="235" spans="1:24" ht="13">
      <c r="A235" s="1"/>
      <c r="B235" s="1"/>
      <c r="C235" s="1"/>
      <c r="D235" s="1"/>
      <c r="E235" s="1"/>
      <c r="F235" s="1"/>
      <c r="G235" s="1"/>
      <c r="H235" s="1"/>
      <c r="I235" s="1"/>
      <c r="J235" s="1"/>
      <c r="K235" s="1"/>
      <c r="L235" s="1"/>
      <c r="M235" s="1" t="s">
        <v>4977</v>
      </c>
      <c r="N235" s="1" t="s">
        <v>4978</v>
      </c>
      <c r="O235" s="1">
        <v>28</v>
      </c>
      <c r="P235" s="1" t="s">
        <v>4854</v>
      </c>
      <c r="Q235" s="1">
        <v>2019</v>
      </c>
      <c r="R235" s="1"/>
      <c r="S235" s="1" t="s">
        <v>617</v>
      </c>
      <c r="T235" s="1"/>
      <c r="U235" s="1"/>
      <c r="V235" s="1"/>
      <c r="W235" s="1"/>
      <c r="X235" s="1"/>
    </row>
    <row r="236" spans="1:24" ht="13">
      <c r="A236" s="1"/>
      <c r="B236" s="1"/>
      <c r="C236" s="1"/>
      <c r="D236" s="1"/>
      <c r="E236" s="1"/>
      <c r="F236" s="1"/>
      <c r="G236" s="1"/>
      <c r="H236" s="1"/>
      <c r="I236" s="1"/>
      <c r="J236" s="1"/>
      <c r="K236" s="1"/>
      <c r="L236" s="1"/>
      <c r="M236" s="1" t="s">
        <v>4979</v>
      </c>
      <c r="N236" s="1" t="s">
        <v>4980</v>
      </c>
      <c r="O236" s="1">
        <v>28</v>
      </c>
      <c r="P236" s="1" t="s">
        <v>4854</v>
      </c>
      <c r="Q236" s="1">
        <v>2019</v>
      </c>
      <c r="R236" s="1"/>
      <c r="S236" s="1" t="s">
        <v>617</v>
      </c>
      <c r="T236" s="1"/>
      <c r="U236" s="1"/>
      <c r="V236" s="1"/>
      <c r="W236" s="1"/>
      <c r="X236" s="1"/>
    </row>
    <row r="237" spans="1:24" ht="13">
      <c r="A237" s="1"/>
      <c r="B237" s="1"/>
      <c r="C237" s="1"/>
      <c r="D237" s="1"/>
      <c r="E237" s="1"/>
      <c r="F237" s="1"/>
      <c r="G237" s="1"/>
      <c r="H237" s="1"/>
      <c r="I237" s="1"/>
      <c r="J237" s="1"/>
      <c r="K237" s="1"/>
      <c r="L237" s="1"/>
      <c r="M237" s="1" t="s">
        <v>4981</v>
      </c>
      <c r="N237" s="1" t="s">
        <v>4982</v>
      </c>
      <c r="O237" s="1">
        <v>28</v>
      </c>
      <c r="P237" s="1" t="s">
        <v>4854</v>
      </c>
      <c r="Q237" s="1">
        <v>2020</v>
      </c>
      <c r="R237" s="1"/>
      <c r="S237" s="1" t="s">
        <v>617</v>
      </c>
      <c r="T237" s="1"/>
      <c r="U237" s="1"/>
      <c r="V237" s="1"/>
      <c r="W237" s="1"/>
      <c r="X237" s="1"/>
    </row>
    <row r="238" spans="1:24" ht="14">
      <c r="A238" s="1"/>
      <c r="B238" s="1"/>
      <c r="C238" s="1"/>
      <c r="D238" s="1"/>
      <c r="E238" s="1"/>
      <c r="F238" s="1"/>
      <c r="G238" s="1"/>
      <c r="H238" s="1"/>
      <c r="I238" s="1"/>
      <c r="J238" s="1"/>
      <c r="K238" s="149" t="s">
        <v>4983</v>
      </c>
      <c r="L238" s="150"/>
      <c r="M238" s="2" t="s">
        <v>4984</v>
      </c>
      <c r="N238" s="2" t="s">
        <v>4985</v>
      </c>
      <c r="O238" s="2" t="s">
        <v>4986</v>
      </c>
      <c r="P238" s="19" t="s">
        <v>4424</v>
      </c>
      <c r="Q238" s="10">
        <v>2017</v>
      </c>
      <c r="R238" s="2"/>
      <c r="S238" s="2" t="s">
        <v>617</v>
      </c>
      <c r="T238" s="2" t="s">
        <v>4987</v>
      </c>
      <c r="U238" s="1"/>
      <c r="V238" s="1"/>
      <c r="W238" s="1"/>
      <c r="X238" s="1"/>
    </row>
    <row r="239" spans="1:24" ht="14">
      <c r="A239" s="1"/>
      <c r="B239" s="1"/>
      <c r="C239" s="1"/>
      <c r="D239" s="1"/>
      <c r="E239" s="1"/>
      <c r="F239" s="1"/>
      <c r="G239" s="1"/>
      <c r="H239" s="1"/>
      <c r="I239" s="1"/>
      <c r="J239" s="1"/>
      <c r="K239" s="149" t="s">
        <v>4988</v>
      </c>
      <c r="L239" s="150"/>
      <c r="M239" s="2" t="s">
        <v>4989</v>
      </c>
      <c r="N239" s="2" t="s">
        <v>4990</v>
      </c>
      <c r="O239" s="2" t="s">
        <v>4986</v>
      </c>
      <c r="P239" s="19" t="s">
        <v>4424</v>
      </c>
      <c r="Q239" s="10">
        <v>2018</v>
      </c>
      <c r="R239" s="2"/>
      <c r="S239" s="2" t="s">
        <v>617</v>
      </c>
      <c r="T239" s="2" t="s">
        <v>4987</v>
      </c>
      <c r="U239" s="1"/>
      <c r="V239" s="1"/>
      <c r="W239" s="1"/>
      <c r="X239" s="1"/>
    </row>
    <row r="240" spans="1:24" ht="14">
      <c r="A240" s="1"/>
      <c r="B240" s="1"/>
      <c r="C240" s="1"/>
      <c r="D240" s="1"/>
      <c r="E240" s="1"/>
      <c r="F240" s="1"/>
      <c r="G240" s="1"/>
      <c r="H240" s="1"/>
      <c r="I240" s="1"/>
      <c r="J240" s="1"/>
      <c r="K240" s="149" t="s">
        <v>4991</v>
      </c>
      <c r="L240" s="150"/>
      <c r="M240" s="2" t="s">
        <v>4992</v>
      </c>
      <c r="N240" s="2" t="s">
        <v>4993</v>
      </c>
      <c r="O240" s="2" t="s">
        <v>4986</v>
      </c>
      <c r="P240" s="19" t="s">
        <v>4424</v>
      </c>
      <c r="Q240" s="10">
        <v>2018</v>
      </c>
      <c r="R240" s="2"/>
      <c r="S240" s="2" t="s">
        <v>617</v>
      </c>
      <c r="T240" s="2" t="s">
        <v>4987</v>
      </c>
      <c r="U240" s="1"/>
      <c r="V240" s="1"/>
      <c r="W240" s="1"/>
      <c r="X240" s="1"/>
    </row>
    <row r="241" spans="1:24" ht="14">
      <c r="A241" s="1"/>
      <c r="B241" s="1"/>
      <c r="C241" s="1"/>
      <c r="D241" s="1"/>
      <c r="E241" s="1"/>
      <c r="F241" s="1"/>
      <c r="G241" s="1"/>
      <c r="H241" s="1"/>
      <c r="I241" s="1"/>
      <c r="J241" s="1"/>
      <c r="K241" s="149" t="s">
        <v>4994</v>
      </c>
      <c r="L241" s="150"/>
      <c r="M241" s="2" t="s">
        <v>4995</v>
      </c>
      <c r="N241" s="2" t="s">
        <v>4996</v>
      </c>
      <c r="O241" s="2" t="s">
        <v>4986</v>
      </c>
      <c r="P241" s="19" t="s">
        <v>4424</v>
      </c>
      <c r="Q241" s="10">
        <v>2013</v>
      </c>
      <c r="R241" s="2"/>
      <c r="S241" s="2" t="s">
        <v>617</v>
      </c>
      <c r="T241" s="2" t="s">
        <v>4997</v>
      </c>
      <c r="U241" s="1"/>
      <c r="V241" s="1"/>
      <c r="W241" s="1"/>
      <c r="X241" s="1"/>
    </row>
    <row r="242" spans="1:24" ht="14">
      <c r="A242" s="1"/>
      <c r="B242" s="1"/>
      <c r="C242" s="1"/>
      <c r="D242" s="1"/>
      <c r="E242" s="1"/>
      <c r="F242" s="1"/>
      <c r="G242" s="1"/>
      <c r="H242" s="1"/>
      <c r="I242" s="1"/>
      <c r="J242" s="1"/>
      <c r="K242" s="149" t="s">
        <v>4998</v>
      </c>
      <c r="L242" s="150"/>
      <c r="M242" s="2" t="s">
        <v>4999</v>
      </c>
      <c r="N242" s="2" t="s">
        <v>5000</v>
      </c>
      <c r="O242" s="2" t="s">
        <v>4986</v>
      </c>
      <c r="P242" s="19" t="s">
        <v>4424</v>
      </c>
      <c r="Q242" s="10">
        <v>2014</v>
      </c>
      <c r="R242" s="2"/>
      <c r="S242" s="2" t="s">
        <v>617</v>
      </c>
      <c r="T242" s="2" t="s">
        <v>4425</v>
      </c>
      <c r="U242" s="1"/>
      <c r="V242" s="1"/>
      <c r="W242" s="1"/>
      <c r="X242" s="1"/>
    </row>
    <row r="243" spans="1:24" ht="14">
      <c r="A243" s="1"/>
      <c r="B243" s="1"/>
      <c r="C243" s="1"/>
      <c r="D243" s="1"/>
      <c r="E243" s="1"/>
      <c r="F243" s="1"/>
      <c r="G243" s="1"/>
      <c r="H243" s="1"/>
      <c r="I243" s="1"/>
      <c r="J243" s="1"/>
      <c r="K243" s="149" t="s">
        <v>5001</v>
      </c>
      <c r="L243" s="150"/>
      <c r="M243" s="2" t="s">
        <v>5002</v>
      </c>
      <c r="N243" s="2" t="s">
        <v>5003</v>
      </c>
      <c r="O243" s="2" t="s">
        <v>4986</v>
      </c>
      <c r="P243" s="19" t="s">
        <v>4424</v>
      </c>
      <c r="Q243" s="10">
        <v>2001</v>
      </c>
      <c r="R243" s="2"/>
      <c r="S243" s="2" t="s">
        <v>617</v>
      </c>
      <c r="T243" s="2" t="s">
        <v>4987</v>
      </c>
      <c r="U243" s="1"/>
      <c r="V243" s="1"/>
      <c r="W243" s="1"/>
      <c r="X243" s="1"/>
    </row>
    <row r="244" spans="1:24" ht="14">
      <c r="A244" s="1"/>
      <c r="B244" s="1"/>
      <c r="C244" s="1"/>
      <c r="D244" s="1"/>
      <c r="E244" s="1"/>
      <c r="F244" s="1"/>
      <c r="G244" s="1"/>
      <c r="H244" s="1"/>
      <c r="I244" s="1"/>
      <c r="J244" s="1"/>
      <c r="K244" s="149" t="s">
        <v>5004</v>
      </c>
      <c r="L244" s="150"/>
      <c r="M244" s="2" t="s">
        <v>5005</v>
      </c>
      <c r="N244" s="2" t="s">
        <v>5006</v>
      </c>
      <c r="O244" s="2" t="s">
        <v>4986</v>
      </c>
      <c r="P244" s="19" t="s">
        <v>4424</v>
      </c>
      <c r="Q244" s="10">
        <v>2001</v>
      </c>
      <c r="R244" s="2"/>
      <c r="S244" s="2" t="s">
        <v>617</v>
      </c>
      <c r="T244" s="2" t="s">
        <v>4987</v>
      </c>
      <c r="U244" s="1"/>
      <c r="V244" s="1"/>
      <c r="W244" s="1"/>
      <c r="X244" s="1"/>
    </row>
    <row r="245" spans="1:24" ht="14">
      <c r="A245" s="1"/>
      <c r="B245" s="1"/>
      <c r="C245" s="1"/>
      <c r="D245" s="1"/>
      <c r="E245" s="1"/>
      <c r="F245" s="1"/>
      <c r="G245" s="1"/>
      <c r="H245" s="1"/>
      <c r="I245" s="1"/>
      <c r="J245" s="1"/>
      <c r="K245" s="149" t="s">
        <v>5007</v>
      </c>
      <c r="L245" s="150"/>
      <c r="M245" s="2" t="s">
        <v>5008</v>
      </c>
      <c r="N245" s="2" t="s">
        <v>5009</v>
      </c>
      <c r="O245" s="2" t="s">
        <v>4986</v>
      </c>
      <c r="P245" s="19" t="s">
        <v>4424</v>
      </c>
      <c r="Q245" s="10">
        <v>2018</v>
      </c>
      <c r="R245" s="2"/>
      <c r="S245" s="2" t="s">
        <v>617</v>
      </c>
      <c r="T245" s="2" t="s">
        <v>5010</v>
      </c>
      <c r="U245" s="1"/>
      <c r="V245" s="1"/>
      <c r="W245" s="1"/>
      <c r="X245" s="1"/>
    </row>
    <row r="246" spans="1:24" ht="14">
      <c r="A246" s="1"/>
      <c r="B246" s="1"/>
      <c r="C246" s="1"/>
      <c r="D246" s="1"/>
      <c r="E246" s="1"/>
      <c r="F246" s="1"/>
      <c r="G246" s="1"/>
      <c r="H246" s="1"/>
      <c r="I246" s="1"/>
      <c r="J246" s="1"/>
      <c r="K246" s="151" t="s">
        <v>5011</v>
      </c>
      <c r="L246" s="150"/>
      <c r="M246" s="2" t="s">
        <v>5012</v>
      </c>
      <c r="N246" s="2" t="s">
        <v>5013</v>
      </c>
      <c r="O246" s="2" t="s">
        <v>4986</v>
      </c>
      <c r="P246" s="19" t="s">
        <v>4424</v>
      </c>
      <c r="Q246" s="10">
        <v>2011</v>
      </c>
      <c r="R246" s="2"/>
      <c r="S246" s="2" t="s">
        <v>617</v>
      </c>
      <c r="T246" s="2" t="s">
        <v>5010</v>
      </c>
      <c r="U246" s="1"/>
      <c r="V246" s="1"/>
      <c r="W246" s="1"/>
      <c r="X246" s="1"/>
    </row>
    <row r="247" spans="1:24" ht="14">
      <c r="A247" s="1"/>
      <c r="B247" s="1"/>
      <c r="C247" s="1"/>
      <c r="D247" s="1"/>
      <c r="E247" s="1"/>
      <c r="F247" s="1"/>
      <c r="G247" s="1"/>
      <c r="H247" s="1"/>
      <c r="I247" s="1"/>
      <c r="J247" s="1"/>
      <c r="K247" s="149" t="s">
        <v>5014</v>
      </c>
      <c r="L247" s="150"/>
      <c r="M247" s="2" t="s">
        <v>5015</v>
      </c>
      <c r="N247" s="2" t="s">
        <v>5016</v>
      </c>
      <c r="O247" s="2" t="s">
        <v>4986</v>
      </c>
      <c r="P247" s="19" t="s">
        <v>4424</v>
      </c>
      <c r="Q247" s="10">
        <v>2019</v>
      </c>
      <c r="R247" s="2"/>
      <c r="S247" s="2" t="s">
        <v>617</v>
      </c>
      <c r="T247" s="2" t="s">
        <v>5010</v>
      </c>
      <c r="U247" s="1"/>
      <c r="V247" s="1"/>
      <c r="W247" s="1"/>
      <c r="X247" s="1"/>
    </row>
    <row r="248" spans="1:24" ht="14">
      <c r="A248" s="1"/>
      <c r="B248" s="1"/>
      <c r="C248" s="1"/>
      <c r="D248" s="1"/>
      <c r="E248" s="1"/>
      <c r="F248" s="1"/>
      <c r="G248" s="1"/>
      <c r="H248" s="1"/>
      <c r="I248" s="1"/>
      <c r="J248" s="1"/>
      <c r="K248" s="149" t="s">
        <v>5017</v>
      </c>
      <c r="L248" s="150"/>
      <c r="M248" s="2" t="s">
        <v>5018</v>
      </c>
      <c r="N248" s="2" t="s">
        <v>5019</v>
      </c>
      <c r="O248" s="2" t="s">
        <v>4986</v>
      </c>
      <c r="P248" s="19" t="s">
        <v>4424</v>
      </c>
      <c r="Q248" s="10">
        <v>2020</v>
      </c>
      <c r="R248" s="2"/>
      <c r="S248" s="2" t="s">
        <v>617</v>
      </c>
      <c r="T248" s="2" t="s">
        <v>4987</v>
      </c>
      <c r="U248" s="1"/>
      <c r="V248" s="1"/>
      <c r="W248" s="1"/>
      <c r="X248" s="1"/>
    </row>
    <row r="249" spans="1:24" ht="14">
      <c r="A249" s="1"/>
      <c r="B249" s="1"/>
      <c r="C249" s="1"/>
      <c r="D249" s="1"/>
      <c r="E249" s="1"/>
      <c r="F249" s="1"/>
      <c r="G249" s="1"/>
      <c r="H249" s="1"/>
      <c r="I249" s="1"/>
      <c r="J249" s="1"/>
      <c r="K249" s="151" t="s">
        <v>5020</v>
      </c>
      <c r="L249" s="150"/>
      <c r="M249" s="2" t="s">
        <v>5021</v>
      </c>
      <c r="N249" s="2" t="s">
        <v>5022</v>
      </c>
      <c r="O249" s="2" t="s">
        <v>4986</v>
      </c>
      <c r="P249" s="19" t="s">
        <v>4424</v>
      </c>
      <c r="Q249" s="10">
        <v>2019</v>
      </c>
      <c r="R249" s="2"/>
      <c r="S249" s="2" t="s">
        <v>617</v>
      </c>
      <c r="T249" s="2" t="s">
        <v>4987</v>
      </c>
      <c r="U249" s="1"/>
      <c r="V249" s="1"/>
      <c r="W249" s="1"/>
      <c r="X249" s="1"/>
    </row>
    <row r="250" spans="1:24" ht="14">
      <c r="A250" s="1"/>
      <c r="B250" s="1"/>
      <c r="C250" s="1"/>
      <c r="D250" s="1"/>
      <c r="E250" s="1"/>
      <c r="F250" s="1"/>
      <c r="G250" s="1"/>
      <c r="H250" s="1"/>
      <c r="I250" s="1"/>
      <c r="J250" s="1"/>
      <c r="K250" s="149" t="s">
        <v>5023</v>
      </c>
      <c r="L250" s="150"/>
      <c r="M250" s="2" t="s">
        <v>5018</v>
      </c>
      <c r="N250" s="2" t="s">
        <v>5024</v>
      </c>
      <c r="O250" s="2" t="s">
        <v>4986</v>
      </c>
      <c r="P250" s="19" t="s">
        <v>4424</v>
      </c>
      <c r="Q250" s="10">
        <v>2019</v>
      </c>
      <c r="R250" s="2"/>
      <c r="S250" s="2" t="s">
        <v>617</v>
      </c>
      <c r="T250" s="2" t="s">
        <v>4987</v>
      </c>
      <c r="U250" s="1"/>
      <c r="V250" s="1"/>
      <c r="W250" s="1"/>
      <c r="X250" s="1"/>
    </row>
    <row r="251" spans="1:24" ht="14">
      <c r="A251" s="1"/>
      <c r="B251" s="1"/>
      <c r="C251" s="1"/>
      <c r="D251" s="1"/>
      <c r="E251" s="1"/>
      <c r="F251" s="1"/>
      <c r="G251" s="1"/>
      <c r="H251" s="1"/>
      <c r="I251" s="1"/>
      <c r="J251" s="1"/>
      <c r="K251" s="149" t="s">
        <v>5025</v>
      </c>
      <c r="L251" s="150"/>
      <c r="M251" s="2" t="s">
        <v>5026</v>
      </c>
      <c r="N251" s="2" t="s">
        <v>5027</v>
      </c>
      <c r="O251" s="2" t="s">
        <v>4986</v>
      </c>
      <c r="P251" s="19" t="s">
        <v>4424</v>
      </c>
      <c r="Q251" s="10">
        <v>2018</v>
      </c>
      <c r="R251" s="2"/>
      <c r="S251" s="2" t="s">
        <v>617</v>
      </c>
      <c r="T251" s="2" t="s">
        <v>5028</v>
      </c>
      <c r="U251" s="1"/>
      <c r="V251" s="1"/>
      <c r="W251" s="1"/>
      <c r="X251" s="1"/>
    </row>
    <row r="252" spans="1:24" ht="14">
      <c r="A252" s="1"/>
      <c r="B252" s="1"/>
      <c r="C252" s="1"/>
      <c r="D252" s="1"/>
      <c r="E252" s="1"/>
      <c r="F252" s="1"/>
      <c r="G252" s="1"/>
      <c r="H252" s="1"/>
      <c r="I252" s="1"/>
      <c r="J252" s="1"/>
      <c r="K252" s="149" t="s">
        <v>5029</v>
      </c>
      <c r="L252" s="150"/>
      <c r="M252" s="2" t="s">
        <v>5030</v>
      </c>
      <c r="N252" s="2" t="s">
        <v>5031</v>
      </c>
      <c r="O252" s="2" t="s">
        <v>4986</v>
      </c>
      <c r="P252" s="19" t="s">
        <v>4424</v>
      </c>
      <c r="Q252" s="10">
        <v>2019</v>
      </c>
      <c r="R252" s="2"/>
      <c r="S252" s="2" t="s">
        <v>617</v>
      </c>
      <c r="T252" s="2" t="s">
        <v>4987</v>
      </c>
      <c r="U252" s="1"/>
      <c r="V252" s="1"/>
      <c r="W252" s="1"/>
      <c r="X252" s="1"/>
    </row>
    <row r="253" spans="1:24" ht="14">
      <c r="A253" s="1"/>
      <c r="B253" s="1"/>
      <c r="C253" s="1"/>
      <c r="D253" s="1"/>
      <c r="E253" s="1"/>
      <c r="F253" s="1"/>
      <c r="G253" s="1"/>
      <c r="H253" s="1"/>
      <c r="I253" s="1"/>
      <c r="J253" s="1"/>
      <c r="K253" s="149" t="s">
        <v>5032</v>
      </c>
      <c r="L253" s="150"/>
      <c r="M253" s="2" t="s">
        <v>5033</v>
      </c>
      <c r="N253" s="2" t="s">
        <v>5034</v>
      </c>
      <c r="O253" s="2" t="s">
        <v>4986</v>
      </c>
      <c r="P253" s="19" t="s">
        <v>4424</v>
      </c>
      <c r="Q253" s="10">
        <v>2019</v>
      </c>
      <c r="R253" s="2"/>
      <c r="S253" s="2" t="s">
        <v>617</v>
      </c>
      <c r="T253" s="2" t="s">
        <v>5028</v>
      </c>
      <c r="U253" s="1"/>
      <c r="V253" s="1"/>
      <c r="W253" s="1"/>
      <c r="X253" s="1"/>
    </row>
    <row r="254" spans="1:24" ht="14">
      <c r="A254" s="1"/>
      <c r="B254" s="1"/>
      <c r="C254" s="1"/>
      <c r="D254" s="1"/>
      <c r="E254" s="1"/>
      <c r="F254" s="1"/>
      <c r="G254" s="1"/>
      <c r="H254" s="1"/>
      <c r="I254" s="1"/>
      <c r="J254" s="1"/>
      <c r="K254" s="149" t="s">
        <v>5035</v>
      </c>
      <c r="L254" s="150"/>
      <c r="M254" s="2" t="s">
        <v>5036</v>
      </c>
      <c r="N254" s="2" t="s">
        <v>5037</v>
      </c>
      <c r="O254" s="2" t="s">
        <v>4986</v>
      </c>
      <c r="P254" s="19" t="s">
        <v>4424</v>
      </c>
      <c r="Q254" s="10">
        <v>2015</v>
      </c>
      <c r="R254" s="2"/>
      <c r="S254" s="2" t="s">
        <v>617</v>
      </c>
      <c r="T254" s="2" t="s">
        <v>5028</v>
      </c>
      <c r="U254" s="1"/>
      <c r="V254" s="1"/>
      <c r="W254" s="1"/>
      <c r="X254" s="1"/>
    </row>
    <row r="255" spans="1:24" ht="14">
      <c r="A255" s="1"/>
      <c r="B255" s="1"/>
      <c r="C255" s="1"/>
      <c r="D255" s="1"/>
      <c r="E255" s="1"/>
      <c r="F255" s="1"/>
      <c r="G255" s="1"/>
      <c r="H255" s="1"/>
      <c r="I255" s="1"/>
      <c r="J255" s="1"/>
      <c r="K255" s="149" t="s">
        <v>5038</v>
      </c>
      <c r="L255" s="150"/>
      <c r="M255" s="2" t="s">
        <v>5039</v>
      </c>
      <c r="N255" s="2" t="s">
        <v>5040</v>
      </c>
      <c r="O255" s="2" t="s">
        <v>4986</v>
      </c>
      <c r="P255" s="19" t="s">
        <v>4424</v>
      </c>
      <c r="Q255" s="10">
        <v>2020</v>
      </c>
      <c r="R255" s="2"/>
      <c r="S255" s="2" t="s">
        <v>617</v>
      </c>
      <c r="T255" s="2" t="s">
        <v>5041</v>
      </c>
      <c r="U255" s="1"/>
      <c r="V255" s="1"/>
      <c r="W255" s="1"/>
      <c r="X255" s="1"/>
    </row>
    <row r="256" spans="1:24" ht="14">
      <c r="A256" s="1"/>
      <c r="B256" s="1"/>
      <c r="C256" s="1"/>
      <c r="D256" s="1"/>
      <c r="E256" s="1"/>
      <c r="F256" s="1"/>
      <c r="G256" s="1"/>
      <c r="H256" s="1"/>
      <c r="I256" s="1"/>
      <c r="J256" s="1"/>
      <c r="K256" s="149" t="s">
        <v>5042</v>
      </c>
      <c r="L256" s="150"/>
      <c r="M256" s="2" t="s">
        <v>5043</v>
      </c>
      <c r="N256" s="2" t="s">
        <v>5044</v>
      </c>
      <c r="O256" s="2" t="s">
        <v>4986</v>
      </c>
      <c r="P256" s="19" t="s">
        <v>4424</v>
      </c>
      <c r="Q256" s="10">
        <v>2019</v>
      </c>
      <c r="R256" s="2"/>
      <c r="S256" s="2" t="s">
        <v>617</v>
      </c>
      <c r="T256" s="2" t="s">
        <v>4987</v>
      </c>
      <c r="U256" s="1"/>
      <c r="V256" s="1"/>
      <c r="W256" s="1"/>
      <c r="X256" s="1"/>
    </row>
    <row r="257" spans="1:24" ht="14">
      <c r="A257" s="1"/>
      <c r="B257" s="1"/>
      <c r="C257" s="1"/>
      <c r="D257" s="1"/>
      <c r="E257" s="1"/>
      <c r="F257" s="1"/>
      <c r="G257" s="1"/>
      <c r="H257" s="1"/>
      <c r="I257" s="1"/>
      <c r="J257" s="1"/>
      <c r="K257" s="151" t="s">
        <v>5045</v>
      </c>
      <c r="L257" s="150"/>
      <c r="M257" s="2" t="s">
        <v>5043</v>
      </c>
      <c r="N257" s="2" t="s">
        <v>5046</v>
      </c>
      <c r="O257" s="2" t="s">
        <v>4986</v>
      </c>
      <c r="P257" s="19" t="s">
        <v>4424</v>
      </c>
      <c r="Q257" s="10">
        <v>2020</v>
      </c>
      <c r="R257" s="2"/>
      <c r="S257" s="2" t="s">
        <v>617</v>
      </c>
      <c r="T257" s="2" t="s">
        <v>4987</v>
      </c>
      <c r="U257" s="1"/>
      <c r="V257" s="1"/>
      <c r="W257" s="1"/>
      <c r="X257" s="1"/>
    </row>
    <row r="258" spans="1:24" ht="14">
      <c r="A258" s="1"/>
      <c r="B258" s="1"/>
      <c r="C258" s="1"/>
      <c r="D258" s="1"/>
      <c r="E258" s="1"/>
      <c r="F258" s="1"/>
      <c r="G258" s="1"/>
      <c r="H258" s="1"/>
      <c r="I258" s="1"/>
      <c r="J258" s="1"/>
      <c r="K258" s="149" t="s">
        <v>5047</v>
      </c>
      <c r="L258" s="150"/>
      <c r="M258" s="2" t="s">
        <v>5048</v>
      </c>
      <c r="N258" s="2" t="s">
        <v>5049</v>
      </c>
      <c r="O258" s="2" t="s">
        <v>4986</v>
      </c>
      <c r="P258" s="19" t="s">
        <v>4424</v>
      </c>
      <c r="Q258" s="10">
        <v>2012</v>
      </c>
      <c r="R258" s="2"/>
      <c r="S258" s="2" t="s">
        <v>617</v>
      </c>
      <c r="T258" s="2" t="s">
        <v>4987</v>
      </c>
      <c r="U258" s="1"/>
      <c r="V258" s="1"/>
      <c r="W258" s="1"/>
      <c r="X258" s="1"/>
    </row>
    <row r="259" spans="1:24" ht="14">
      <c r="A259" s="1"/>
      <c r="B259" s="1"/>
      <c r="C259" s="1"/>
      <c r="D259" s="1"/>
      <c r="E259" s="1"/>
      <c r="F259" s="1"/>
      <c r="G259" s="1"/>
      <c r="H259" s="1"/>
      <c r="I259" s="1"/>
      <c r="J259" s="1"/>
      <c r="K259" s="151" t="s">
        <v>5050</v>
      </c>
      <c r="L259" s="150"/>
      <c r="M259" s="2" t="s">
        <v>5048</v>
      </c>
      <c r="N259" s="2" t="s">
        <v>5051</v>
      </c>
      <c r="O259" s="2" t="s">
        <v>4986</v>
      </c>
      <c r="P259" s="19" t="s">
        <v>4424</v>
      </c>
      <c r="Q259" s="10">
        <v>2011</v>
      </c>
      <c r="R259" s="2"/>
      <c r="S259" s="2" t="s">
        <v>617</v>
      </c>
      <c r="T259" s="2" t="s">
        <v>4987</v>
      </c>
      <c r="U259" s="1"/>
      <c r="V259" s="1"/>
      <c r="W259" s="1"/>
      <c r="X259" s="1"/>
    </row>
    <row r="260" spans="1:24" ht="14">
      <c r="A260" s="1"/>
      <c r="B260" s="1"/>
      <c r="C260" s="1"/>
      <c r="D260" s="1"/>
      <c r="E260" s="1"/>
      <c r="F260" s="1"/>
      <c r="G260" s="1"/>
      <c r="H260" s="1"/>
      <c r="I260" s="1"/>
      <c r="J260" s="1"/>
      <c r="K260" s="149" t="s">
        <v>5052</v>
      </c>
      <c r="L260" s="150"/>
      <c r="M260" s="2" t="s">
        <v>5053</v>
      </c>
      <c r="N260" s="2" t="s">
        <v>5054</v>
      </c>
      <c r="O260" s="2" t="s">
        <v>4986</v>
      </c>
      <c r="P260" s="19" t="s">
        <v>4424</v>
      </c>
      <c r="Q260" s="10">
        <v>2014</v>
      </c>
      <c r="R260" s="2"/>
      <c r="S260" s="2" t="s">
        <v>617</v>
      </c>
      <c r="T260" s="2" t="s">
        <v>4987</v>
      </c>
      <c r="U260" s="1"/>
      <c r="V260" s="1"/>
      <c r="W260" s="1"/>
      <c r="X260" s="1"/>
    </row>
    <row r="261" spans="1:24" ht="14">
      <c r="A261" s="1"/>
      <c r="B261" s="1"/>
      <c r="C261" s="1"/>
      <c r="D261" s="1"/>
      <c r="E261" s="1"/>
      <c r="F261" s="1"/>
      <c r="G261" s="1"/>
      <c r="H261" s="1"/>
      <c r="I261" s="1"/>
      <c r="J261" s="1"/>
      <c r="K261" s="151" t="s">
        <v>5055</v>
      </c>
      <c r="L261" s="150"/>
      <c r="M261" s="2" t="s">
        <v>5053</v>
      </c>
      <c r="N261" s="2" t="s">
        <v>5056</v>
      </c>
      <c r="O261" s="2" t="s">
        <v>4986</v>
      </c>
      <c r="P261" s="19" t="s">
        <v>4424</v>
      </c>
      <c r="Q261" s="10">
        <v>2011</v>
      </c>
      <c r="R261" s="2"/>
      <c r="S261" s="2" t="s">
        <v>617</v>
      </c>
      <c r="T261" s="2" t="s">
        <v>4987</v>
      </c>
      <c r="U261" s="1"/>
      <c r="V261" s="1"/>
      <c r="W261" s="1"/>
      <c r="X261" s="1"/>
    </row>
    <row r="262" spans="1:24" ht="14">
      <c r="A262" s="1"/>
      <c r="B262" s="1"/>
      <c r="C262" s="1"/>
      <c r="D262" s="1"/>
      <c r="E262" s="1"/>
      <c r="F262" s="1"/>
      <c r="G262" s="1"/>
      <c r="H262" s="1"/>
      <c r="I262" s="1"/>
      <c r="J262" s="1"/>
      <c r="K262" s="149" t="s">
        <v>5057</v>
      </c>
      <c r="L262" s="150"/>
      <c r="M262" s="2" t="s">
        <v>5058</v>
      </c>
      <c r="N262" s="2" t="s">
        <v>5059</v>
      </c>
      <c r="O262" s="2" t="s">
        <v>4986</v>
      </c>
      <c r="P262" s="19" t="s">
        <v>4424</v>
      </c>
      <c r="Q262" s="10">
        <v>2014</v>
      </c>
      <c r="R262" s="2"/>
      <c r="S262" s="2" t="s">
        <v>617</v>
      </c>
      <c r="T262" s="2" t="s">
        <v>4987</v>
      </c>
      <c r="U262" s="1"/>
      <c r="V262" s="1"/>
      <c r="W262" s="1"/>
      <c r="X262" s="1"/>
    </row>
    <row r="263" spans="1:24" ht="14">
      <c r="A263" s="1"/>
      <c r="B263" s="1"/>
      <c r="C263" s="1"/>
      <c r="D263" s="1"/>
      <c r="E263" s="1"/>
      <c r="F263" s="1"/>
      <c r="G263" s="1"/>
      <c r="H263" s="1"/>
      <c r="I263" s="1"/>
      <c r="J263" s="1"/>
      <c r="K263" s="151" t="s">
        <v>5060</v>
      </c>
      <c r="L263" s="150"/>
      <c r="M263" s="2" t="s">
        <v>5061</v>
      </c>
      <c r="N263" s="2" t="s">
        <v>5062</v>
      </c>
      <c r="O263" s="2" t="s">
        <v>4986</v>
      </c>
      <c r="P263" s="19" t="s">
        <v>4424</v>
      </c>
      <c r="Q263" s="10">
        <v>2018</v>
      </c>
      <c r="R263" s="2"/>
      <c r="S263" s="2" t="s">
        <v>617</v>
      </c>
      <c r="T263" s="2" t="s">
        <v>5028</v>
      </c>
      <c r="U263" s="1"/>
      <c r="V263" s="1"/>
      <c r="W263" s="1"/>
      <c r="X263" s="1"/>
    </row>
    <row r="264" spans="1:24" ht="14">
      <c r="A264" s="1"/>
      <c r="B264" s="1"/>
      <c r="C264" s="1"/>
      <c r="D264" s="1"/>
      <c r="E264" s="1"/>
      <c r="F264" s="1"/>
      <c r="G264" s="1"/>
      <c r="H264" s="1"/>
      <c r="I264" s="1"/>
      <c r="J264" s="1"/>
      <c r="K264" s="149" t="s">
        <v>5063</v>
      </c>
      <c r="L264" s="150"/>
      <c r="M264" s="2" t="s">
        <v>5064</v>
      </c>
      <c r="N264" s="2" t="s">
        <v>5065</v>
      </c>
      <c r="O264" s="2" t="s">
        <v>4986</v>
      </c>
      <c r="P264" s="19" t="s">
        <v>4424</v>
      </c>
      <c r="Q264" s="10">
        <v>1995</v>
      </c>
      <c r="R264" s="2"/>
      <c r="S264" s="2" t="s">
        <v>617</v>
      </c>
      <c r="T264" s="2" t="s">
        <v>4987</v>
      </c>
      <c r="U264" s="1"/>
      <c r="V264" s="1"/>
      <c r="W264" s="1"/>
      <c r="X264" s="1"/>
    </row>
    <row r="265" spans="1:24" ht="14">
      <c r="A265" s="1"/>
      <c r="B265" s="1"/>
      <c r="C265" s="1"/>
      <c r="D265" s="1"/>
      <c r="E265" s="1"/>
      <c r="F265" s="1"/>
      <c r="G265" s="1"/>
      <c r="H265" s="1"/>
      <c r="I265" s="1"/>
      <c r="J265" s="1"/>
      <c r="K265" s="149" t="s">
        <v>5066</v>
      </c>
      <c r="L265" s="150"/>
      <c r="M265" s="2" t="s">
        <v>5067</v>
      </c>
      <c r="N265" s="2" t="s">
        <v>5068</v>
      </c>
      <c r="O265" s="2" t="s">
        <v>4986</v>
      </c>
      <c r="P265" s="19" t="s">
        <v>4424</v>
      </c>
      <c r="Q265" s="10">
        <v>2003</v>
      </c>
      <c r="R265" s="2"/>
      <c r="S265" s="2" t="s">
        <v>617</v>
      </c>
      <c r="T265" s="2" t="s">
        <v>4987</v>
      </c>
      <c r="U265" s="1"/>
      <c r="V265" s="1"/>
      <c r="W265" s="1"/>
      <c r="X265" s="1"/>
    </row>
    <row r="266" spans="1:24" ht="14">
      <c r="A266" s="1"/>
      <c r="B266" s="1"/>
      <c r="C266" s="1"/>
      <c r="D266" s="1"/>
      <c r="E266" s="1"/>
      <c r="F266" s="1"/>
      <c r="G266" s="1"/>
      <c r="H266" s="1"/>
      <c r="I266" s="1"/>
      <c r="J266" s="1"/>
      <c r="K266" s="151" t="s">
        <v>5069</v>
      </c>
      <c r="L266" s="150"/>
      <c r="M266" s="2" t="s">
        <v>5070</v>
      </c>
      <c r="N266" s="2" t="s">
        <v>5071</v>
      </c>
      <c r="O266" s="2" t="s">
        <v>4986</v>
      </c>
      <c r="P266" s="19" t="s">
        <v>4424</v>
      </c>
      <c r="Q266" s="10">
        <v>2020</v>
      </c>
      <c r="R266" s="2"/>
      <c r="S266" s="2" t="s">
        <v>617</v>
      </c>
      <c r="T266" s="2" t="s">
        <v>5028</v>
      </c>
      <c r="U266" s="1"/>
      <c r="V266" s="1"/>
      <c r="W266" s="1"/>
      <c r="X266" s="1"/>
    </row>
    <row r="267" spans="1:24" ht="14">
      <c r="A267" s="1"/>
      <c r="B267" s="1"/>
      <c r="C267" s="1"/>
      <c r="D267" s="1"/>
      <c r="E267" s="1"/>
      <c r="F267" s="1"/>
      <c r="G267" s="1"/>
      <c r="H267" s="1"/>
      <c r="I267" s="1"/>
      <c r="J267" s="1"/>
      <c r="K267" s="149" t="s">
        <v>5072</v>
      </c>
      <c r="L267" s="150"/>
      <c r="M267" s="2" t="s">
        <v>5070</v>
      </c>
      <c r="N267" s="2" t="s">
        <v>5073</v>
      </c>
      <c r="O267" s="2" t="s">
        <v>4986</v>
      </c>
      <c r="P267" s="19" t="s">
        <v>4424</v>
      </c>
      <c r="Q267" s="10">
        <v>2019</v>
      </c>
      <c r="R267" s="2"/>
      <c r="S267" s="2" t="s">
        <v>617</v>
      </c>
      <c r="T267" s="2" t="s">
        <v>5028</v>
      </c>
      <c r="U267" s="1"/>
      <c r="V267" s="1"/>
      <c r="W267" s="1"/>
      <c r="X267" s="1"/>
    </row>
    <row r="268" spans="1:24" ht="14">
      <c r="A268" s="1"/>
      <c r="B268" s="1"/>
      <c r="C268" s="1"/>
      <c r="D268" s="1"/>
      <c r="E268" s="1"/>
      <c r="F268" s="1"/>
      <c r="G268" s="1"/>
      <c r="H268" s="1"/>
      <c r="I268" s="1"/>
      <c r="J268" s="1"/>
      <c r="K268" s="149" t="s">
        <v>5074</v>
      </c>
      <c r="L268" s="150"/>
      <c r="M268" s="2" t="s">
        <v>5070</v>
      </c>
      <c r="N268" s="2" t="s">
        <v>5075</v>
      </c>
      <c r="O268" s="2" t="s">
        <v>4986</v>
      </c>
      <c r="P268" s="19" t="s">
        <v>4424</v>
      </c>
      <c r="Q268" s="10">
        <v>2020</v>
      </c>
      <c r="R268" s="2"/>
      <c r="S268" s="2" t="s">
        <v>617</v>
      </c>
      <c r="T268" s="2" t="s">
        <v>4987</v>
      </c>
      <c r="U268" s="1"/>
      <c r="V268" s="1"/>
      <c r="W268" s="1"/>
      <c r="X268" s="1"/>
    </row>
    <row r="269" spans="1:24" ht="14">
      <c r="A269" s="1"/>
      <c r="B269" s="1"/>
      <c r="C269" s="1"/>
      <c r="D269" s="1"/>
      <c r="E269" s="1"/>
      <c r="F269" s="1"/>
      <c r="G269" s="1"/>
      <c r="H269" s="1"/>
      <c r="I269" s="1"/>
      <c r="J269" s="1"/>
      <c r="K269" s="149" t="s">
        <v>5076</v>
      </c>
      <c r="L269" s="150"/>
      <c r="M269" s="2" t="s">
        <v>5070</v>
      </c>
      <c r="N269" s="2" t="s">
        <v>5077</v>
      </c>
      <c r="O269" s="2" t="s">
        <v>4986</v>
      </c>
      <c r="P269" s="19" t="s">
        <v>4424</v>
      </c>
      <c r="Q269" s="10">
        <v>2019</v>
      </c>
      <c r="R269" s="2"/>
      <c r="S269" s="2" t="s">
        <v>617</v>
      </c>
      <c r="T269" s="2" t="s">
        <v>5028</v>
      </c>
      <c r="U269" s="1"/>
      <c r="V269" s="1"/>
      <c r="W269" s="1"/>
      <c r="X269" s="1"/>
    </row>
    <row r="270" spans="1:24" ht="14">
      <c r="A270" s="1"/>
      <c r="B270" s="1"/>
      <c r="C270" s="1"/>
      <c r="D270" s="1"/>
      <c r="E270" s="1"/>
      <c r="F270" s="1"/>
      <c r="G270" s="1"/>
      <c r="H270" s="1"/>
      <c r="I270" s="1"/>
      <c r="J270" s="1"/>
      <c r="K270" s="149" t="s">
        <v>3678</v>
      </c>
      <c r="L270" s="150"/>
      <c r="M270" s="2" t="s">
        <v>5070</v>
      </c>
      <c r="N270" s="2" t="s">
        <v>3679</v>
      </c>
      <c r="O270" s="2" t="s">
        <v>4986</v>
      </c>
      <c r="P270" s="19" t="s">
        <v>4424</v>
      </c>
      <c r="Q270" s="10">
        <v>2019</v>
      </c>
      <c r="R270" s="2" t="s">
        <v>5078</v>
      </c>
      <c r="S270" s="2" t="s">
        <v>617</v>
      </c>
      <c r="T270" s="2" t="s">
        <v>5079</v>
      </c>
      <c r="U270" s="1"/>
      <c r="V270" s="1"/>
      <c r="W270" s="1"/>
      <c r="X270" s="1"/>
    </row>
    <row r="271" spans="1:24" ht="14">
      <c r="A271" s="1"/>
      <c r="B271" s="1"/>
      <c r="C271" s="1"/>
      <c r="D271" s="1"/>
      <c r="E271" s="1"/>
      <c r="F271" s="1"/>
      <c r="G271" s="1"/>
      <c r="H271" s="1"/>
      <c r="I271" s="1"/>
      <c r="J271" s="1"/>
      <c r="K271" s="149" t="s">
        <v>5080</v>
      </c>
      <c r="L271" s="150"/>
      <c r="M271" s="2" t="s">
        <v>5070</v>
      </c>
      <c r="N271" s="2" t="s">
        <v>5081</v>
      </c>
      <c r="O271" s="2" t="s">
        <v>4986</v>
      </c>
      <c r="P271" s="19" t="s">
        <v>4424</v>
      </c>
      <c r="Q271" s="10">
        <v>2020</v>
      </c>
      <c r="R271" s="2"/>
      <c r="S271" s="2" t="s">
        <v>617</v>
      </c>
      <c r="T271" s="2" t="s">
        <v>4425</v>
      </c>
      <c r="U271" s="1"/>
      <c r="V271" s="1"/>
      <c r="W271" s="1"/>
      <c r="X271" s="1"/>
    </row>
    <row r="272" spans="1:24" ht="14">
      <c r="A272" s="1"/>
      <c r="B272" s="1"/>
      <c r="C272" s="1"/>
      <c r="D272" s="1"/>
      <c r="E272" s="1"/>
      <c r="F272" s="1"/>
      <c r="G272" s="1"/>
      <c r="H272" s="1"/>
      <c r="I272" s="1"/>
      <c r="J272" s="1"/>
      <c r="K272" s="149" t="s">
        <v>5082</v>
      </c>
      <c r="L272" s="150"/>
      <c r="M272" s="2" t="s">
        <v>5083</v>
      </c>
      <c r="N272" s="2" t="s">
        <v>5084</v>
      </c>
      <c r="O272" s="2" t="s">
        <v>4986</v>
      </c>
      <c r="P272" s="19" t="s">
        <v>4424</v>
      </c>
      <c r="Q272" s="10">
        <v>2017</v>
      </c>
      <c r="R272" s="2"/>
      <c r="S272" s="2" t="s">
        <v>617</v>
      </c>
      <c r="T272" s="2" t="s">
        <v>4987</v>
      </c>
      <c r="U272" s="1"/>
      <c r="V272" s="1"/>
      <c r="W272" s="1"/>
      <c r="X272" s="1"/>
    </row>
    <row r="273" spans="1:24" ht="14">
      <c r="A273" s="1"/>
      <c r="B273" s="1"/>
      <c r="C273" s="1"/>
      <c r="D273" s="1"/>
      <c r="E273" s="1"/>
      <c r="F273" s="1"/>
      <c r="G273" s="1"/>
      <c r="H273" s="1"/>
      <c r="I273" s="1"/>
      <c r="J273" s="1"/>
      <c r="K273" s="149" t="s">
        <v>5085</v>
      </c>
      <c r="L273" s="150"/>
      <c r="M273" s="2" t="s">
        <v>5086</v>
      </c>
      <c r="N273" s="2" t="s">
        <v>5087</v>
      </c>
      <c r="O273" s="2" t="s">
        <v>4986</v>
      </c>
      <c r="P273" s="19" t="s">
        <v>4424</v>
      </c>
      <c r="Q273" s="10">
        <v>2017</v>
      </c>
      <c r="R273" s="2"/>
      <c r="S273" s="2" t="s">
        <v>617</v>
      </c>
      <c r="T273" s="2" t="s">
        <v>4987</v>
      </c>
      <c r="U273" s="1"/>
      <c r="V273" s="1"/>
      <c r="W273" s="1"/>
      <c r="X273" s="1"/>
    </row>
    <row r="274" spans="1:24" ht="14">
      <c r="A274" s="1"/>
      <c r="B274" s="1"/>
      <c r="C274" s="1"/>
      <c r="D274" s="1"/>
      <c r="E274" s="1"/>
      <c r="F274" s="1"/>
      <c r="G274" s="1"/>
      <c r="H274" s="1"/>
      <c r="I274" s="1"/>
      <c r="J274" s="1"/>
      <c r="K274" s="149" t="s">
        <v>5088</v>
      </c>
      <c r="L274" s="150"/>
      <c r="M274" s="2" t="s">
        <v>5089</v>
      </c>
      <c r="N274" s="2" t="s">
        <v>5090</v>
      </c>
      <c r="O274" s="2" t="s">
        <v>4986</v>
      </c>
      <c r="P274" s="19" t="s">
        <v>4424</v>
      </c>
      <c r="Q274" s="10">
        <v>2014</v>
      </c>
      <c r="R274" s="2"/>
      <c r="S274" s="2" t="s">
        <v>617</v>
      </c>
      <c r="T274" s="2" t="s">
        <v>4987</v>
      </c>
      <c r="U274" s="1"/>
      <c r="V274" s="1"/>
      <c r="W274" s="1"/>
      <c r="X274" s="1"/>
    </row>
    <row r="275" spans="1:24" ht="14">
      <c r="A275" s="1"/>
      <c r="B275" s="1"/>
      <c r="C275" s="1"/>
      <c r="D275" s="1"/>
      <c r="E275" s="1"/>
      <c r="F275" s="1"/>
      <c r="G275" s="1"/>
      <c r="H275" s="1"/>
      <c r="I275" s="1"/>
      <c r="J275" s="1"/>
      <c r="K275" s="149" t="s">
        <v>5091</v>
      </c>
      <c r="L275" s="150"/>
      <c r="M275" s="2" t="s">
        <v>5089</v>
      </c>
      <c r="N275" s="2" t="s">
        <v>5092</v>
      </c>
      <c r="O275" s="2" t="s">
        <v>4986</v>
      </c>
      <c r="P275" s="19" t="s">
        <v>4424</v>
      </c>
      <c r="Q275" s="10">
        <v>2018</v>
      </c>
      <c r="R275" s="2"/>
      <c r="S275" s="2" t="s">
        <v>617</v>
      </c>
      <c r="T275" s="2" t="s">
        <v>4987</v>
      </c>
      <c r="U275" s="1"/>
      <c r="V275" s="1"/>
      <c r="W275" s="1"/>
      <c r="X275" s="1"/>
    </row>
    <row r="276" spans="1:24" ht="14">
      <c r="A276" s="1"/>
      <c r="B276" s="1"/>
      <c r="C276" s="1"/>
      <c r="D276" s="1"/>
      <c r="E276" s="1"/>
      <c r="F276" s="1"/>
      <c r="G276" s="1"/>
      <c r="H276" s="1"/>
      <c r="I276" s="1"/>
      <c r="J276" s="1"/>
      <c r="K276" s="149" t="s">
        <v>5093</v>
      </c>
      <c r="L276" s="150"/>
      <c r="M276" s="2" t="s">
        <v>5094</v>
      </c>
      <c r="N276" s="2" t="s">
        <v>5095</v>
      </c>
      <c r="O276" s="2" t="s">
        <v>4986</v>
      </c>
      <c r="P276" s="19" t="s">
        <v>4424</v>
      </c>
      <c r="Q276" s="10">
        <v>2017</v>
      </c>
      <c r="R276" s="2"/>
      <c r="S276" s="2" t="s">
        <v>617</v>
      </c>
      <c r="T276" s="2" t="s">
        <v>4987</v>
      </c>
      <c r="U276" s="1"/>
      <c r="V276" s="1"/>
      <c r="W276" s="1"/>
      <c r="X276" s="1"/>
    </row>
    <row r="277" spans="1:24" ht="14">
      <c r="A277" s="1"/>
      <c r="B277" s="1"/>
      <c r="C277" s="1"/>
      <c r="D277" s="1"/>
      <c r="E277" s="1"/>
      <c r="F277" s="1"/>
      <c r="G277" s="1"/>
      <c r="H277" s="1"/>
      <c r="I277" s="1"/>
      <c r="J277" s="1"/>
      <c r="K277" s="149" t="s">
        <v>5096</v>
      </c>
      <c r="L277" s="150"/>
      <c r="M277" s="2" t="s">
        <v>5097</v>
      </c>
      <c r="N277" s="2" t="s">
        <v>5098</v>
      </c>
      <c r="O277" s="2" t="s">
        <v>4986</v>
      </c>
      <c r="P277" s="19" t="s">
        <v>4424</v>
      </c>
      <c r="Q277" s="10">
        <v>2019</v>
      </c>
      <c r="R277" s="2"/>
      <c r="S277" s="2" t="s">
        <v>617</v>
      </c>
      <c r="T277" s="2" t="s">
        <v>5041</v>
      </c>
      <c r="U277" s="1"/>
      <c r="V277" s="1"/>
      <c r="W277" s="1"/>
      <c r="X277" s="1"/>
    </row>
    <row r="278" spans="1:24" ht="14">
      <c r="A278" s="1"/>
      <c r="B278" s="1"/>
      <c r="C278" s="1"/>
      <c r="D278" s="1"/>
      <c r="E278" s="1"/>
      <c r="F278" s="1"/>
      <c r="G278" s="1"/>
      <c r="H278" s="1"/>
      <c r="I278" s="1"/>
      <c r="J278" s="1"/>
      <c r="K278" s="149" t="s">
        <v>5099</v>
      </c>
      <c r="L278" s="150"/>
      <c r="M278" s="2" t="s">
        <v>5100</v>
      </c>
      <c r="N278" s="2" t="s">
        <v>5101</v>
      </c>
      <c r="O278" s="2" t="s">
        <v>4986</v>
      </c>
      <c r="P278" s="19" t="s">
        <v>4424</v>
      </c>
      <c r="Q278" s="10">
        <v>2000</v>
      </c>
      <c r="R278" s="2"/>
      <c r="S278" s="2" t="s">
        <v>617</v>
      </c>
      <c r="T278" s="2" t="s">
        <v>4987</v>
      </c>
      <c r="U278" s="1"/>
      <c r="V278" s="1"/>
      <c r="W278" s="1"/>
      <c r="X278" s="1"/>
    </row>
    <row r="279" spans="1:24" ht="14">
      <c r="A279" s="1"/>
      <c r="B279" s="1"/>
      <c r="C279" s="1"/>
      <c r="D279" s="1"/>
      <c r="E279" s="1"/>
      <c r="F279" s="1"/>
      <c r="G279" s="1"/>
      <c r="H279" s="1"/>
      <c r="I279" s="1"/>
      <c r="J279" s="1"/>
      <c r="K279" s="149" t="s">
        <v>5102</v>
      </c>
      <c r="L279" s="150"/>
      <c r="M279" s="2" t="s">
        <v>5103</v>
      </c>
      <c r="N279" s="2" t="s">
        <v>5104</v>
      </c>
      <c r="O279" s="2" t="s">
        <v>4986</v>
      </c>
      <c r="P279" s="19" t="s">
        <v>4424</v>
      </c>
      <c r="Q279" s="10">
        <v>2018</v>
      </c>
      <c r="R279" s="2"/>
      <c r="S279" s="2" t="s">
        <v>617</v>
      </c>
      <c r="T279" s="2" t="s">
        <v>5041</v>
      </c>
      <c r="U279" s="1"/>
      <c r="V279" s="1"/>
      <c r="W279" s="1"/>
      <c r="X279" s="1"/>
    </row>
    <row r="280" spans="1:24" ht="14">
      <c r="A280" s="1"/>
      <c r="B280" s="1"/>
      <c r="C280" s="1"/>
      <c r="D280" s="1"/>
      <c r="E280" s="1"/>
      <c r="F280" s="1"/>
      <c r="G280" s="1"/>
      <c r="H280" s="1"/>
      <c r="I280" s="1"/>
      <c r="J280" s="1"/>
      <c r="K280" s="149" t="s">
        <v>5105</v>
      </c>
      <c r="L280" s="150"/>
      <c r="M280" s="2" t="s">
        <v>5106</v>
      </c>
      <c r="N280" s="2" t="s">
        <v>5107</v>
      </c>
      <c r="O280" s="2" t="s">
        <v>4986</v>
      </c>
      <c r="P280" s="19" t="s">
        <v>4424</v>
      </c>
      <c r="Q280" s="10">
        <v>2006</v>
      </c>
      <c r="R280" s="2"/>
      <c r="S280" s="2" t="s">
        <v>617</v>
      </c>
      <c r="T280" s="2" t="s">
        <v>4987</v>
      </c>
      <c r="U280" s="1"/>
      <c r="V280" s="1"/>
      <c r="W280" s="1"/>
      <c r="X280" s="1"/>
    </row>
    <row r="281" spans="1:24" ht="14">
      <c r="A281" s="1"/>
      <c r="B281" s="1"/>
      <c r="C281" s="1"/>
      <c r="D281" s="1"/>
      <c r="E281" s="1"/>
      <c r="F281" s="1"/>
      <c r="G281" s="1"/>
      <c r="H281" s="1"/>
      <c r="I281" s="1"/>
      <c r="J281" s="1"/>
      <c r="K281" s="151" t="s">
        <v>5108</v>
      </c>
      <c r="L281" s="150"/>
      <c r="M281" s="2" t="s">
        <v>5109</v>
      </c>
      <c r="N281" s="2" t="s">
        <v>5110</v>
      </c>
      <c r="O281" s="2" t="s">
        <v>4986</v>
      </c>
      <c r="P281" s="19" t="s">
        <v>4424</v>
      </c>
      <c r="Q281" s="10">
        <v>2020</v>
      </c>
      <c r="R281" s="2"/>
      <c r="S281" s="2" t="s">
        <v>617</v>
      </c>
      <c r="T281" s="2" t="s">
        <v>4987</v>
      </c>
      <c r="U281" s="1"/>
      <c r="V281" s="1"/>
      <c r="W281" s="1"/>
      <c r="X281" s="1"/>
    </row>
    <row r="282" spans="1:24" ht="14">
      <c r="A282" s="1"/>
      <c r="B282" s="1"/>
      <c r="C282" s="1"/>
      <c r="D282" s="1"/>
      <c r="E282" s="1"/>
      <c r="F282" s="1"/>
      <c r="G282" s="1"/>
      <c r="H282" s="1"/>
      <c r="I282" s="1"/>
      <c r="J282" s="1"/>
      <c r="K282" s="149" t="s">
        <v>5111</v>
      </c>
      <c r="L282" s="150"/>
      <c r="M282" s="2" t="s">
        <v>5109</v>
      </c>
      <c r="N282" s="2" t="s">
        <v>5112</v>
      </c>
      <c r="O282" s="2" t="s">
        <v>4986</v>
      </c>
      <c r="P282" s="19" t="s">
        <v>4424</v>
      </c>
      <c r="Q282" s="10">
        <v>2019</v>
      </c>
      <c r="R282" s="2"/>
      <c r="S282" s="2" t="s">
        <v>617</v>
      </c>
      <c r="T282" s="2" t="s">
        <v>5041</v>
      </c>
      <c r="U282" s="1"/>
      <c r="V282" s="1"/>
      <c r="W282" s="1"/>
      <c r="X282" s="1"/>
    </row>
    <row r="283" spans="1:24" ht="14">
      <c r="A283" s="1"/>
      <c r="B283" s="1"/>
      <c r="C283" s="1"/>
      <c r="D283" s="1"/>
      <c r="E283" s="1"/>
      <c r="F283" s="1"/>
      <c r="G283" s="1"/>
      <c r="H283" s="1"/>
      <c r="I283" s="1"/>
      <c r="J283" s="1"/>
      <c r="K283" s="149" t="s">
        <v>4062</v>
      </c>
      <c r="L283" s="150"/>
      <c r="M283" s="2" t="s">
        <v>5113</v>
      </c>
      <c r="N283" s="2" t="s">
        <v>5114</v>
      </c>
      <c r="O283" s="2" t="s">
        <v>4986</v>
      </c>
      <c r="P283" s="19" t="s">
        <v>4424</v>
      </c>
      <c r="Q283" s="10">
        <v>2015</v>
      </c>
      <c r="R283" s="2" t="s">
        <v>5078</v>
      </c>
      <c r="S283" s="2" t="s">
        <v>617</v>
      </c>
      <c r="T283" s="2" t="s">
        <v>5079</v>
      </c>
      <c r="U283" s="1"/>
      <c r="V283" s="1"/>
      <c r="W283" s="1"/>
      <c r="X283" s="1"/>
    </row>
    <row r="284" spans="1:24" ht="14">
      <c r="A284" s="1"/>
      <c r="B284" s="1"/>
      <c r="C284" s="1"/>
      <c r="D284" s="1"/>
      <c r="E284" s="1"/>
      <c r="F284" s="1"/>
      <c r="G284" s="1"/>
      <c r="H284" s="1"/>
      <c r="I284" s="1"/>
      <c r="J284" s="1"/>
      <c r="K284" s="149" t="s">
        <v>5115</v>
      </c>
      <c r="L284" s="150"/>
      <c r="M284" s="2" t="s">
        <v>5116</v>
      </c>
      <c r="N284" s="2" t="s">
        <v>5117</v>
      </c>
      <c r="O284" s="2" t="s">
        <v>4986</v>
      </c>
      <c r="P284" s="19" t="s">
        <v>4424</v>
      </c>
      <c r="Q284" s="10">
        <v>2018</v>
      </c>
      <c r="R284" s="2"/>
      <c r="S284" s="2" t="s">
        <v>617</v>
      </c>
      <c r="T284" s="2" t="s">
        <v>4987</v>
      </c>
      <c r="U284" s="1"/>
      <c r="V284" s="1"/>
      <c r="W284" s="1"/>
      <c r="X284" s="1"/>
    </row>
    <row r="285" spans="1:24" ht="14">
      <c r="A285" s="1"/>
      <c r="B285" s="1"/>
      <c r="C285" s="1"/>
      <c r="D285" s="1"/>
      <c r="E285" s="1"/>
      <c r="F285" s="1"/>
      <c r="G285" s="1"/>
      <c r="H285" s="1"/>
      <c r="I285" s="1"/>
      <c r="J285" s="1"/>
      <c r="K285" s="149" t="s">
        <v>5118</v>
      </c>
      <c r="L285" s="150"/>
      <c r="M285" s="2" t="s">
        <v>5119</v>
      </c>
      <c r="N285" s="2" t="s">
        <v>5120</v>
      </c>
      <c r="O285" s="2" t="s">
        <v>4986</v>
      </c>
      <c r="P285" s="19" t="s">
        <v>4424</v>
      </c>
      <c r="Q285" s="10">
        <v>2018</v>
      </c>
      <c r="R285" s="2"/>
      <c r="S285" s="2" t="s">
        <v>617</v>
      </c>
      <c r="T285" s="2" t="s">
        <v>4987</v>
      </c>
      <c r="U285" s="1"/>
      <c r="V285" s="1"/>
      <c r="W285" s="1"/>
      <c r="X285" s="1"/>
    </row>
    <row r="286" spans="1:24" ht="14">
      <c r="A286" s="1"/>
      <c r="B286" s="1"/>
      <c r="C286" s="1"/>
      <c r="D286" s="1"/>
      <c r="E286" s="1"/>
      <c r="F286" s="1"/>
      <c r="G286" s="1"/>
      <c r="H286" s="1"/>
      <c r="I286" s="1"/>
      <c r="J286" s="1"/>
      <c r="K286" s="151" t="s">
        <v>5121</v>
      </c>
      <c r="L286" s="150"/>
      <c r="M286" s="2" t="s">
        <v>5122</v>
      </c>
      <c r="N286" s="2" t="s">
        <v>5123</v>
      </c>
      <c r="O286" s="2" t="s">
        <v>4986</v>
      </c>
      <c r="P286" s="19" t="s">
        <v>4424</v>
      </c>
      <c r="Q286" s="10">
        <v>2020</v>
      </c>
      <c r="R286" s="2"/>
      <c r="S286" s="2" t="s">
        <v>617</v>
      </c>
      <c r="T286" s="2" t="s">
        <v>4425</v>
      </c>
      <c r="U286" s="1"/>
      <c r="V286" s="1"/>
      <c r="W286" s="1"/>
      <c r="X286" s="1"/>
    </row>
    <row r="287" spans="1:24" ht="14">
      <c r="A287" s="1"/>
      <c r="B287" s="1"/>
      <c r="C287" s="1"/>
      <c r="D287" s="1"/>
      <c r="E287" s="1"/>
      <c r="F287" s="1"/>
      <c r="G287" s="1"/>
      <c r="H287" s="1"/>
      <c r="I287" s="1"/>
      <c r="J287" s="1"/>
      <c r="K287" s="151" t="s">
        <v>5124</v>
      </c>
      <c r="L287" s="150"/>
      <c r="M287" s="2" t="s">
        <v>5125</v>
      </c>
      <c r="N287" s="2" t="s">
        <v>5126</v>
      </c>
      <c r="O287" s="2" t="s">
        <v>4986</v>
      </c>
      <c r="P287" s="19" t="s">
        <v>4424</v>
      </c>
      <c r="Q287" s="10">
        <v>2019</v>
      </c>
      <c r="R287" s="2"/>
      <c r="S287" s="2" t="s">
        <v>617</v>
      </c>
      <c r="T287" s="2" t="s">
        <v>5041</v>
      </c>
      <c r="U287" s="1"/>
      <c r="V287" s="1"/>
      <c r="W287" s="1"/>
      <c r="X287" s="1"/>
    </row>
    <row r="288" spans="1:24" ht="14">
      <c r="A288" s="1"/>
      <c r="B288" s="1"/>
      <c r="C288" s="1"/>
      <c r="D288" s="1"/>
      <c r="E288" s="1"/>
      <c r="F288" s="1"/>
      <c r="G288" s="1"/>
      <c r="H288" s="1"/>
      <c r="I288" s="1"/>
      <c r="J288" s="1"/>
      <c r="K288" s="149" t="s">
        <v>5127</v>
      </c>
      <c r="L288" s="150"/>
      <c r="M288" s="2" t="s">
        <v>5128</v>
      </c>
      <c r="N288" s="2" t="s">
        <v>5129</v>
      </c>
      <c r="O288" s="2" t="s">
        <v>4986</v>
      </c>
      <c r="P288" s="19" t="s">
        <v>4424</v>
      </c>
      <c r="Q288" s="10">
        <v>1999</v>
      </c>
      <c r="R288" s="2"/>
      <c r="S288" s="2" t="s">
        <v>617</v>
      </c>
      <c r="T288" s="2" t="s">
        <v>4987</v>
      </c>
      <c r="U288" s="1"/>
      <c r="V288" s="1"/>
      <c r="W288" s="1"/>
      <c r="X288" s="1"/>
    </row>
    <row r="289" spans="1:24" ht="14">
      <c r="A289" s="1"/>
      <c r="B289" s="1"/>
      <c r="C289" s="1"/>
      <c r="D289" s="1"/>
      <c r="E289" s="1"/>
      <c r="F289" s="1"/>
      <c r="G289" s="1"/>
      <c r="H289" s="1"/>
      <c r="I289" s="1"/>
      <c r="J289" s="1"/>
      <c r="K289" s="149" t="s">
        <v>5130</v>
      </c>
      <c r="L289" s="150"/>
      <c r="M289" s="2" t="s">
        <v>5131</v>
      </c>
      <c r="N289" s="2" t="s">
        <v>5132</v>
      </c>
      <c r="O289" s="2" t="s">
        <v>4986</v>
      </c>
      <c r="P289" s="19" t="s">
        <v>4424</v>
      </c>
      <c r="Q289" s="10">
        <v>2018</v>
      </c>
      <c r="R289" s="2"/>
      <c r="S289" s="2" t="s">
        <v>617</v>
      </c>
      <c r="T289" s="2" t="s">
        <v>4987</v>
      </c>
      <c r="U289" s="1"/>
      <c r="V289" s="1"/>
      <c r="W289" s="1"/>
      <c r="X289" s="1"/>
    </row>
    <row r="290" spans="1:24" ht="14">
      <c r="A290" s="1"/>
      <c r="B290" s="1"/>
      <c r="C290" s="1"/>
      <c r="D290" s="1"/>
      <c r="E290" s="1"/>
      <c r="F290" s="1"/>
      <c r="G290" s="1"/>
      <c r="H290" s="1"/>
      <c r="I290" s="1"/>
      <c r="J290" s="1"/>
      <c r="K290" s="149" t="s">
        <v>5133</v>
      </c>
      <c r="L290" s="150"/>
      <c r="M290" s="2" t="s">
        <v>5134</v>
      </c>
      <c r="N290" s="2" t="s">
        <v>5135</v>
      </c>
      <c r="O290" s="2" t="s">
        <v>4986</v>
      </c>
      <c r="P290" s="19" t="s">
        <v>4424</v>
      </c>
      <c r="Q290" s="10">
        <v>1998</v>
      </c>
      <c r="R290" s="2"/>
      <c r="S290" s="2" t="s">
        <v>617</v>
      </c>
      <c r="T290" s="2" t="s">
        <v>4987</v>
      </c>
      <c r="U290" s="1"/>
      <c r="V290" s="1"/>
      <c r="W290" s="1"/>
      <c r="X290" s="1"/>
    </row>
    <row r="291" spans="1:24" ht="14">
      <c r="A291" s="1"/>
      <c r="B291" s="1"/>
      <c r="C291" s="1"/>
      <c r="D291" s="1"/>
      <c r="E291" s="1"/>
      <c r="F291" s="1"/>
      <c r="G291" s="1"/>
      <c r="H291" s="1"/>
      <c r="I291" s="1"/>
      <c r="J291" s="1"/>
      <c r="K291" s="149" t="s">
        <v>5136</v>
      </c>
      <c r="L291" s="150"/>
      <c r="M291" s="2" t="s">
        <v>5137</v>
      </c>
      <c r="N291" s="2" t="s">
        <v>5138</v>
      </c>
      <c r="O291" s="2" t="s">
        <v>4986</v>
      </c>
      <c r="P291" s="19" t="s">
        <v>4424</v>
      </c>
      <c r="Q291" s="10">
        <v>2017</v>
      </c>
      <c r="R291" s="2"/>
      <c r="S291" s="2" t="s">
        <v>617</v>
      </c>
      <c r="T291" s="2" t="s">
        <v>4987</v>
      </c>
      <c r="U291" s="1"/>
      <c r="V291" s="1"/>
      <c r="W291" s="1"/>
      <c r="X291" s="1"/>
    </row>
    <row r="292" spans="1:24" ht="14">
      <c r="A292" s="1"/>
      <c r="B292" s="1"/>
      <c r="C292" s="1"/>
      <c r="D292" s="1"/>
      <c r="E292" s="1"/>
      <c r="F292" s="1"/>
      <c r="G292" s="1"/>
      <c r="H292" s="1"/>
      <c r="I292" s="1"/>
      <c r="J292" s="1"/>
      <c r="K292" s="149" t="s">
        <v>5139</v>
      </c>
      <c r="L292" s="150"/>
      <c r="M292" s="2" t="s">
        <v>5140</v>
      </c>
      <c r="N292" s="2" t="s">
        <v>5141</v>
      </c>
      <c r="O292" s="2" t="s">
        <v>4986</v>
      </c>
      <c r="P292" s="19" t="s">
        <v>4424</v>
      </c>
      <c r="Q292" s="10">
        <v>2013</v>
      </c>
      <c r="R292" s="2"/>
      <c r="S292" s="2" t="s">
        <v>617</v>
      </c>
      <c r="T292" s="2" t="s">
        <v>4987</v>
      </c>
      <c r="U292" s="1"/>
      <c r="V292" s="1"/>
      <c r="W292" s="1"/>
      <c r="X292" s="1"/>
    </row>
    <row r="293" spans="1:24" ht="14">
      <c r="A293" s="1"/>
      <c r="B293" s="1"/>
      <c r="C293" s="1"/>
      <c r="D293" s="1"/>
      <c r="E293" s="1"/>
      <c r="F293" s="1"/>
      <c r="G293" s="1"/>
      <c r="H293" s="1"/>
      <c r="I293" s="1"/>
      <c r="J293" s="1"/>
      <c r="K293" s="151" t="s">
        <v>5142</v>
      </c>
      <c r="L293" s="150"/>
      <c r="M293" s="2" t="s">
        <v>5143</v>
      </c>
      <c r="N293" s="2" t="s">
        <v>5144</v>
      </c>
      <c r="O293" s="2" t="s">
        <v>4986</v>
      </c>
      <c r="P293" s="19" t="s">
        <v>4424</v>
      </c>
      <c r="Q293" s="10">
        <v>2013</v>
      </c>
      <c r="R293" s="2"/>
      <c r="S293" s="2" t="s">
        <v>617</v>
      </c>
      <c r="T293" s="2" t="s">
        <v>4987</v>
      </c>
      <c r="U293" s="1"/>
      <c r="V293" s="1"/>
      <c r="W293" s="1"/>
      <c r="X293" s="1"/>
    </row>
    <row r="294" spans="1:24" ht="14">
      <c r="A294" s="1"/>
      <c r="B294" s="1"/>
      <c r="C294" s="1"/>
      <c r="D294" s="1"/>
      <c r="E294" s="1"/>
      <c r="F294" s="1"/>
      <c r="G294" s="1"/>
      <c r="H294" s="1"/>
      <c r="I294" s="1"/>
      <c r="J294" s="1"/>
      <c r="K294" s="149" t="s">
        <v>5145</v>
      </c>
      <c r="L294" s="150"/>
      <c r="M294" s="2" t="s">
        <v>5146</v>
      </c>
      <c r="N294" s="2" t="s">
        <v>5147</v>
      </c>
      <c r="O294" s="2" t="s">
        <v>4986</v>
      </c>
      <c r="P294" s="19" t="s">
        <v>4424</v>
      </c>
      <c r="Q294" s="10">
        <v>2016</v>
      </c>
      <c r="R294" s="2"/>
      <c r="S294" s="2" t="s">
        <v>617</v>
      </c>
      <c r="T294" s="2" t="s">
        <v>4987</v>
      </c>
      <c r="U294" s="1"/>
      <c r="V294" s="1"/>
      <c r="W294" s="1"/>
      <c r="X294" s="1"/>
    </row>
    <row r="295" spans="1:24" ht="14">
      <c r="A295" s="1"/>
      <c r="B295" s="1"/>
      <c r="C295" s="1"/>
      <c r="D295" s="1"/>
      <c r="E295" s="1"/>
      <c r="F295" s="1"/>
      <c r="G295" s="1"/>
      <c r="H295" s="1"/>
      <c r="I295" s="1"/>
      <c r="J295" s="1"/>
      <c r="K295" s="151" t="s">
        <v>5148</v>
      </c>
      <c r="L295" s="150"/>
      <c r="M295" s="2" t="s">
        <v>5149</v>
      </c>
      <c r="N295" s="2" t="s">
        <v>5150</v>
      </c>
      <c r="O295" s="2" t="s">
        <v>4986</v>
      </c>
      <c r="P295" s="19" t="s">
        <v>4424</v>
      </c>
      <c r="Q295" s="10">
        <v>2020</v>
      </c>
      <c r="R295" s="2"/>
      <c r="S295" s="2" t="s">
        <v>617</v>
      </c>
      <c r="T295" s="2" t="s">
        <v>4425</v>
      </c>
      <c r="U295" s="1"/>
      <c r="V295" s="1"/>
      <c r="W295" s="1"/>
      <c r="X295" s="1"/>
    </row>
    <row r="296" spans="1:24" ht="14">
      <c r="A296" s="1"/>
      <c r="B296" s="1"/>
      <c r="C296" s="1"/>
      <c r="D296" s="1"/>
      <c r="E296" s="1"/>
      <c r="F296" s="1"/>
      <c r="G296" s="1"/>
      <c r="H296" s="1"/>
      <c r="I296" s="1"/>
      <c r="J296" s="1"/>
      <c r="K296" s="149" t="s">
        <v>5151</v>
      </c>
      <c r="L296" s="150"/>
      <c r="M296" s="2" t="s">
        <v>5152</v>
      </c>
      <c r="N296" s="2" t="s">
        <v>5153</v>
      </c>
      <c r="O296" s="2" t="s">
        <v>4986</v>
      </c>
      <c r="P296" s="19" t="s">
        <v>4424</v>
      </c>
      <c r="Q296" s="10">
        <v>2020</v>
      </c>
      <c r="R296" s="2"/>
      <c r="S296" s="2" t="s">
        <v>617</v>
      </c>
      <c r="T296" s="2" t="s">
        <v>5028</v>
      </c>
      <c r="U296" s="1"/>
      <c r="V296" s="1"/>
      <c r="W296" s="1"/>
      <c r="X296" s="1"/>
    </row>
    <row r="297" spans="1:24" ht="14">
      <c r="A297" s="1"/>
      <c r="B297" s="1"/>
      <c r="C297" s="1"/>
      <c r="D297" s="1"/>
      <c r="E297" s="1"/>
      <c r="F297" s="1"/>
      <c r="G297" s="1"/>
      <c r="H297" s="1"/>
      <c r="I297" s="1"/>
      <c r="J297" s="1"/>
      <c r="K297" s="149" t="s">
        <v>5154</v>
      </c>
      <c r="L297" s="150"/>
      <c r="M297" s="2" t="s">
        <v>5155</v>
      </c>
      <c r="N297" s="2" t="s">
        <v>5156</v>
      </c>
      <c r="O297" s="2" t="s">
        <v>4986</v>
      </c>
      <c r="P297" s="19" t="s">
        <v>4424</v>
      </c>
      <c r="Q297" s="10">
        <v>1995</v>
      </c>
      <c r="R297" s="2"/>
      <c r="S297" s="2" t="s">
        <v>617</v>
      </c>
      <c r="T297" s="2" t="s">
        <v>4987</v>
      </c>
      <c r="U297" s="1"/>
      <c r="V297" s="1"/>
      <c r="W297" s="1"/>
      <c r="X297" s="1"/>
    </row>
    <row r="298" spans="1:24" ht="14">
      <c r="A298" s="1"/>
      <c r="B298" s="1"/>
      <c r="C298" s="1"/>
      <c r="D298" s="1"/>
      <c r="E298" s="1"/>
      <c r="F298" s="1"/>
      <c r="G298" s="1"/>
      <c r="H298" s="1"/>
      <c r="I298" s="1"/>
      <c r="J298" s="1"/>
      <c r="K298" s="151" t="s">
        <v>5157</v>
      </c>
      <c r="L298" s="150"/>
      <c r="M298" s="2" t="s">
        <v>5158</v>
      </c>
      <c r="N298" s="2" t="s">
        <v>5159</v>
      </c>
      <c r="O298" s="2" t="s">
        <v>4986</v>
      </c>
      <c r="P298" s="19" t="s">
        <v>4424</v>
      </c>
      <c r="Q298" s="10">
        <v>2020</v>
      </c>
      <c r="R298" s="2"/>
      <c r="S298" s="2" t="s">
        <v>617</v>
      </c>
      <c r="T298" s="2" t="s">
        <v>4987</v>
      </c>
      <c r="U298" s="1"/>
      <c r="V298" s="1"/>
      <c r="W298" s="1"/>
      <c r="X298" s="1"/>
    </row>
    <row r="299" spans="1:24" ht="14">
      <c r="A299" s="1"/>
      <c r="B299" s="1"/>
      <c r="C299" s="1"/>
      <c r="D299" s="1"/>
      <c r="E299" s="1"/>
      <c r="F299" s="1"/>
      <c r="G299" s="1"/>
      <c r="H299" s="1"/>
      <c r="I299" s="1"/>
      <c r="J299" s="1"/>
      <c r="K299" s="149" t="s">
        <v>5160</v>
      </c>
      <c r="L299" s="150"/>
      <c r="M299" s="2" t="s">
        <v>5161</v>
      </c>
      <c r="N299" s="2" t="s">
        <v>5162</v>
      </c>
      <c r="O299" s="2" t="s">
        <v>4986</v>
      </c>
      <c r="P299" s="19" t="s">
        <v>4424</v>
      </c>
      <c r="Q299" s="10">
        <v>2019</v>
      </c>
      <c r="R299" s="2"/>
      <c r="S299" s="2" t="s">
        <v>617</v>
      </c>
      <c r="T299" s="2" t="s">
        <v>4987</v>
      </c>
      <c r="U299" s="1"/>
      <c r="V299" s="1"/>
      <c r="W299" s="1"/>
      <c r="X299" s="1"/>
    </row>
    <row r="300" spans="1:24" ht="14">
      <c r="A300" s="1"/>
      <c r="B300" s="1"/>
      <c r="C300" s="1"/>
      <c r="D300" s="1"/>
      <c r="E300" s="1"/>
      <c r="F300" s="1"/>
      <c r="G300" s="1"/>
      <c r="H300" s="1"/>
      <c r="I300" s="1"/>
      <c r="J300" s="1"/>
      <c r="K300" s="149" t="s">
        <v>5163</v>
      </c>
      <c r="L300" s="150"/>
      <c r="M300" s="2" t="s">
        <v>5164</v>
      </c>
      <c r="N300" s="2" t="s">
        <v>5165</v>
      </c>
      <c r="O300" s="2" t="s">
        <v>4986</v>
      </c>
      <c r="P300" s="19" t="s">
        <v>4424</v>
      </c>
      <c r="Q300" s="10">
        <v>2015</v>
      </c>
      <c r="R300" s="2"/>
      <c r="S300" s="2" t="s">
        <v>617</v>
      </c>
      <c r="T300" s="2" t="s">
        <v>4987</v>
      </c>
      <c r="U300" s="1"/>
      <c r="V300" s="1"/>
      <c r="W300" s="1"/>
      <c r="X300" s="1"/>
    </row>
    <row r="301" spans="1:24" ht="14">
      <c r="A301" s="1"/>
      <c r="B301" s="1"/>
      <c r="C301" s="1"/>
      <c r="D301" s="1"/>
      <c r="E301" s="1"/>
      <c r="F301" s="1"/>
      <c r="G301" s="1"/>
      <c r="H301" s="1"/>
      <c r="I301" s="1"/>
      <c r="J301" s="1"/>
      <c r="K301" s="151" t="s">
        <v>5166</v>
      </c>
      <c r="L301" s="150"/>
      <c r="M301" s="2" t="s">
        <v>5167</v>
      </c>
      <c r="N301" s="2" t="s">
        <v>5168</v>
      </c>
      <c r="O301" s="2" t="s">
        <v>4986</v>
      </c>
      <c r="P301" s="19" t="s">
        <v>4424</v>
      </c>
      <c r="Q301" s="10">
        <v>2018</v>
      </c>
      <c r="R301" s="2"/>
      <c r="S301" s="2" t="s">
        <v>617</v>
      </c>
      <c r="T301" s="2" t="s">
        <v>4987</v>
      </c>
      <c r="U301" s="1"/>
      <c r="V301" s="1"/>
      <c r="W301" s="1"/>
      <c r="X301" s="1"/>
    </row>
    <row r="302" spans="1:24" ht="14">
      <c r="A302" s="1"/>
      <c r="B302" s="1"/>
      <c r="C302" s="1"/>
      <c r="D302" s="1"/>
      <c r="E302" s="1"/>
      <c r="F302" s="1"/>
      <c r="G302" s="1"/>
      <c r="H302" s="1"/>
      <c r="I302" s="1"/>
      <c r="J302" s="1"/>
      <c r="K302" s="149" t="s">
        <v>5169</v>
      </c>
      <c r="L302" s="150"/>
      <c r="M302" s="2" t="s">
        <v>5170</v>
      </c>
      <c r="N302" s="2" t="s">
        <v>5171</v>
      </c>
      <c r="O302" s="2" t="s">
        <v>4986</v>
      </c>
      <c r="P302" s="19" t="s">
        <v>4424</v>
      </c>
      <c r="Q302" s="10">
        <v>2015</v>
      </c>
      <c r="R302" s="2"/>
      <c r="S302" s="2" t="s">
        <v>617</v>
      </c>
      <c r="T302" s="2" t="s">
        <v>5172</v>
      </c>
      <c r="U302" s="1"/>
      <c r="V302" s="1"/>
      <c r="W302" s="1"/>
      <c r="X302" s="1"/>
    </row>
    <row r="303" spans="1:24" ht="14">
      <c r="A303" s="1"/>
      <c r="B303" s="1"/>
      <c r="C303" s="1"/>
      <c r="D303" s="1"/>
      <c r="E303" s="1"/>
      <c r="F303" s="1"/>
      <c r="G303" s="1"/>
      <c r="H303" s="1"/>
      <c r="I303" s="1"/>
      <c r="J303" s="1"/>
      <c r="K303" s="149" t="s">
        <v>3565</v>
      </c>
      <c r="L303" s="150"/>
      <c r="M303" s="2" t="s">
        <v>5170</v>
      </c>
      <c r="N303" s="2" t="s">
        <v>5173</v>
      </c>
      <c r="O303" s="2" t="s">
        <v>4986</v>
      </c>
      <c r="P303" s="19" t="s">
        <v>4424</v>
      </c>
      <c r="Q303" s="10">
        <v>2019</v>
      </c>
      <c r="R303" s="2" t="s">
        <v>5078</v>
      </c>
      <c r="S303" s="2" t="s">
        <v>617</v>
      </c>
      <c r="T303" s="2" t="s">
        <v>5079</v>
      </c>
      <c r="U303" s="1"/>
      <c r="V303" s="1"/>
      <c r="W303" s="1"/>
      <c r="X303" s="1"/>
    </row>
    <row r="304" spans="1:24" ht="14">
      <c r="A304" s="1"/>
      <c r="B304" s="1"/>
      <c r="C304" s="1"/>
      <c r="D304" s="1"/>
      <c r="E304" s="1"/>
      <c r="F304" s="1"/>
      <c r="G304" s="1"/>
      <c r="H304" s="1"/>
      <c r="I304" s="1"/>
      <c r="J304" s="1"/>
      <c r="K304" s="149" t="s">
        <v>5174</v>
      </c>
      <c r="L304" s="150"/>
      <c r="M304" s="2" t="s">
        <v>5175</v>
      </c>
      <c r="N304" s="2" t="s">
        <v>5176</v>
      </c>
      <c r="O304" s="2" t="s">
        <v>4986</v>
      </c>
      <c r="P304" s="19" t="s">
        <v>4424</v>
      </c>
      <c r="Q304" s="10">
        <v>2018</v>
      </c>
      <c r="R304" s="2"/>
      <c r="S304" s="2" t="s">
        <v>617</v>
      </c>
      <c r="T304" s="2" t="s">
        <v>4987</v>
      </c>
      <c r="U304" s="1"/>
      <c r="V304" s="1"/>
      <c r="W304" s="1"/>
      <c r="X304" s="1"/>
    </row>
    <row r="305" spans="1:24" ht="14">
      <c r="A305" s="1"/>
      <c r="B305" s="1"/>
      <c r="C305" s="1"/>
      <c r="D305" s="1"/>
      <c r="E305" s="1"/>
      <c r="F305" s="1"/>
      <c r="G305" s="1"/>
      <c r="H305" s="1"/>
      <c r="I305" s="1"/>
      <c r="J305" s="1"/>
      <c r="K305" s="151" t="s">
        <v>5177</v>
      </c>
      <c r="L305" s="150"/>
      <c r="M305" s="2" t="s">
        <v>5178</v>
      </c>
      <c r="N305" s="2" t="s">
        <v>5179</v>
      </c>
      <c r="O305" s="2" t="s">
        <v>4986</v>
      </c>
      <c r="P305" s="19" t="s">
        <v>4424</v>
      </c>
      <c r="Q305" s="10">
        <v>2020</v>
      </c>
      <c r="R305" s="2"/>
      <c r="S305" s="2" t="s">
        <v>617</v>
      </c>
      <c r="T305" s="2" t="s">
        <v>4425</v>
      </c>
      <c r="U305" s="1"/>
      <c r="V305" s="1"/>
      <c r="W305" s="1"/>
      <c r="X305" s="1"/>
    </row>
    <row r="306" spans="1:24" ht="14">
      <c r="A306" s="1"/>
      <c r="B306" s="1"/>
      <c r="C306" s="1"/>
      <c r="D306" s="1"/>
      <c r="E306" s="1"/>
      <c r="F306" s="1"/>
      <c r="G306" s="1"/>
      <c r="H306" s="1"/>
      <c r="I306" s="1"/>
      <c r="J306" s="1"/>
      <c r="K306" s="151" t="s">
        <v>5180</v>
      </c>
      <c r="L306" s="150"/>
      <c r="M306" s="2" t="s">
        <v>5181</v>
      </c>
      <c r="N306" s="2" t="s">
        <v>5182</v>
      </c>
      <c r="O306" s="2" t="s">
        <v>4986</v>
      </c>
      <c r="P306" s="19" t="s">
        <v>4424</v>
      </c>
      <c r="Q306" s="10">
        <v>2018</v>
      </c>
      <c r="R306" s="2"/>
      <c r="S306" s="2" t="s">
        <v>617</v>
      </c>
      <c r="T306" s="2" t="s">
        <v>5028</v>
      </c>
      <c r="U306" s="1"/>
      <c r="V306" s="1"/>
      <c r="W306" s="1"/>
      <c r="X306" s="1"/>
    </row>
    <row r="307" spans="1:24" ht="14">
      <c r="A307" s="1"/>
      <c r="B307" s="1"/>
      <c r="C307" s="1"/>
      <c r="D307" s="1"/>
      <c r="E307" s="1"/>
      <c r="F307" s="1"/>
      <c r="G307" s="1"/>
      <c r="H307" s="1"/>
      <c r="I307" s="1"/>
      <c r="J307" s="1"/>
      <c r="K307" s="149" t="s">
        <v>5183</v>
      </c>
      <c r="L307" s="150"/>
      <c r="M307" s="2" t="s">
        <v>5184</v>
      </c>
      <c r="N307" s="2" t="s">
        <v>5185</v>
      </c>
      <c r="O307" s="2" t="s">
        <v>4986</v>
      </c>
      <c r="P307" s="19" t="s">
        <v>4424</v>
      </c>
      <c r="Q307" s="10">
        <v>2018</v>
      </c>
      <c r="R307" s="2"/>
      <c r="S307" s="2" t="s">
        <v>617</v>
      </c>
      <c r="T307" s="2" t="s">
        <v>5010</v>
      </c>
      <c r="U307" s="1"/>
      <c r="V307" s="1"/>
      <c r="W307" s="1"/>
      <c r="X307" s="1"/>
    </row>
    <row r="308" spans="1:24" ht="14">
      <c r="A308" s="1"/>
      <c r="B308" s="1"/>
      <c r="C308" s="1"/>
      <c r="D308" s="1"/>
      <c r="E308" s="1"/>
      <c r="F308" s="1"/>
      <c r="G308" s="1"/>
      <c r="H308" s="1"/>
      <c r="I308" s="1"/>
      <c r="J308" s="1"/>
      <c r="K308" s="149" t="s">
        <v>5186</v>
      </c>
      <c r="L308" s="150"/>
      <c r="M308" s="2" t="s">
        <v>5187</v>
      </c>
      <c r="N308" s="2" t="s">
        <v>5188</v>
      </c>
      <c r="O308" s="2" t="s">
        <v>4986</v>
      </c>
      <c r="P308" s="19" t="s">
        <v>4854</v>
      </c>
      <c r="Q308" s="10">
        <v>2021</v>
      </c>
      <c r="R308" s="2"/>
      <c r="S308" s="2" t="s">
        <v>2205</v>
      </c>
      <c r="T308" s="2"/>
      <c r="U308" s="1"/>
      <c r="V308" s="1"/>
      <c r="W308" s="1"/>
      <c r="X308" s="1"/>
    </row>
    <row r="309" spans="1:24" ht="14">
      <c r="A309" s="1"/>
      <c r="B309" s="1"/>
      <c r="C309" s="1"/>
      <c r="D309" s="1"/>
      <c r="E309" s="1"/>
      <c r="F309" s="1"/>
      <c r="G309" s="1"/>
      <c r="H309" s="1"/>
      <c r="I309" s="1"/>
      <c r="J309" s="1"/>
      <c r="K309" s="151" t="s">
        <v>5189</v>
      </c>
      <c r="L309" s="150"/>
      <c r="M309" s="2" t="s">
        <v>5190</v>
      </c>
      <c r="N309" s="2" t="s">
        <v>5191</v>
      </c>
      <c r="O309" s="2" t="s">
        <v>4001</v>
      </c>
      <c r="P309" s="19" t="s">
        <v>4424</v>
      </c>
      <c r="Q309" s="10">
        <v>2016</v>
      </c>
      <c r="R309" s="2"/>
      <c r="S309" s="2" t="s">
        <v>617</v>
      </c>
      <c r="T309" s="2" t="s">
        <v>5192</v>
      </c>
      <c r="U309" s="1"/>
      <c r="V309" s="1"/>
      <c r="W309" s="1"/>
      <c r="X309" s="1"/>
    </row>
    <row r="310" spans="1:24" ht="14">
      <c r="A310" s="1"/>
      <c r="B310" s="1"/>
      <c r="C310" s="1"/>
      <c r="D310" s="1"/>
      <c r="E310" s="1"/>
      <c r="F310" s="1"/>
      <c r="G310" s="1"/>
      <c r="H310" s="1"/>
      <c r="I310" s="1"/>
      <c r="J310" s="1"/>
      <c r="K310" s="151" t="s">
        <v>5193</v>
      </c>
      <c r="L310" s="150"/>
      <c r="M310" s="2" t="s">
        <v>5194</v>
      </c>
      <c r="N310" s="2" t="s">
        <v>5195</v>
      </c>
      <c r="O310" s="2" t="s">
        <v>4001</v>
      </c>
      <c r="P310" s="19" t="s">
        <v>4424</v>
      </c>
      <c r="Q310" s="10">
        <v>2015</v>
      </c>
      <c r="R310" s="2"/>
      <c r="S310" s="2" t="s">
        <v>617</v>
      </c>
      <c r="T310" s="2" t="s">
        <v>5010</v>
      </c>
      <c r="U310" s="1"/>
      <c r="V310" s="1"/>
      <c r="W310" s="1"/>
      <c r="X310" s="1"/>
    </row>
    <row r="311" spans="1:24" ht="14">
      <c r="A311" s="1"/>
      <c r="B311" s="1"/>
      <c r="C311" s="1"/>
      <c r="D311" s="1"/>
      <c r="E311" s="1"/>
      <c r="F311" s="1"/>
      <c r="G311" s="1"/>
      <c r="H311" s="1"/>
      <c r="I311" s="1"/>
      <c r="J311" s="1"/>
      <c r="K311" s="151" t="s">
        <v>5196</v>
      </c>
      <c r="L311" s="150"/>
      <c r="M311" s="2" t="s">
        <v>5197</v>
      </c>
      <c r="N311" s="2" t="s">
        <v>4839</v>
      </c>
      <c r="O311" s="2" t="s">
        <v>4001</v>
      </c>
      <c r="P311" s="19" t="s">
        <v>4424</v>
      </c>
      <c r="Q311" s="10">
        <v>2015</v>
      </c>
      <c r="R311" s="2"/>
      <c r="S311" s="2" t="s">
        <v>617</v>
      </c>
      <c r="T311" s="2" t="s">
        <v>5010</v>
      </c>
      <c r="U311" s="1"/>
      <c r="V311" s="1"/>
      <c r="W311" s="1"/>
      <c r="X311" s="1"/>
    </row>
    <row r="312" spans="1:24" ht="14">
      <c r="A312" s="1"/>
      <c r="B312" s="1"/>
      <c r="C312" s="1"/>
      <c r="D312" s="1"/>
      <c r="E312" s="1"/>
      <c r="F312" s="1"/>
      <c r="G312" s="1"/>
      <c r="H312" s="1"/>
      <c r="I312" s="1"/>
      <c r="J312" s="1"/>
      <c r="K312" s="149" t="s">
        <v>5198</v>
      </c>
      <c r="L312" s="150"/>
      <c r="M312" s="2" t="s">
        <v>5199</v>
      </c>
      <c r="N312" s="2" t="s">
        <v>5200</v>
      </c>
      <c r="O312" s="2" t="s">
        <v>4001</v>
      </c>
      <c r="P312" s="19" t="s">
        <v>4424</v>
      </c>
      <c r="Q312" s="10">
        <v>2015</v>
      </c>
      <c r="R312" s="2"/>
      <c r="S312" s="2" t="s">
        <v>2205</v>
      </c>
      <c r="T312" s="2"/>
      <c r="U312" s="1"/>
      <c r="V312" s="1"/>
      <c r="W312" s="1"/>
      <c r="X312" s="1"/>
    </row>
    <row r="313" spans="1:24" ht="14">
      <c r="A313" s="1"/>
      <c r="B313" s="1"/>
      <c r="C313" s="1"/>
      <c r="D313" s="1"/>
      <c r="E313" s="1"/>
      <c r="F313" s="1"/>
      <c r="G313" s="1"/>
      <c r="H313" s="1"/>
      <c r="I313" s="1"/>
      <c r="J313" s="1"/>
      <c r="K313" s="149" t="s">
        <v>5201</v>
      </c>
      <c r="L313" s="150"/>
      <c r="M313" s="2" t="s">
        <v>5202</v>
      </c>
      <c r="N313" s="2" t="s">
        <v>5203</v>
      </c>
      <c r="O313" s="2" t="s">
        <v>4001</v>
      </c>
      <c r="P313" s="19" t="s">
        <v>4424</v>
      </c>
      <c r="Q313" s="10">
        <v>2009</v>
      </c>
      <c r="R313" s="2"/>
      <c r="S313" s="2" t="s">
        <v>617</v>
      </c>
      <c r="T313" s="2" t="s">
        <v>5041</v>
      </c>
      <c r="U313" s="1"/>
      <c r="V313" s="1"/>
      <c r="W313" s="1"/>
      <c r="X313" s="1"/>
    </row>
    <row r="314" spans="1:24" ht="14">
      <c r="A314" s="1"/>
      <c r="B314" s="1"/>
      <c r="C314" s="1"/>
      <c r="D314" s="1"/>
      <c r="E314" s="1"/>
      <c r="F314" s="1"/>
      <c r="G314" s="1"/>
      <c r="H314" s="1"/>
      <c r="I314" s="1"/>
      <c r="J314" s="1"/>
      <c r="K314" s="151" t="s">
        <v>5204</v>
      </c>
      <c r="L314" s="150"/>
      <c r="M314" s="150"/>
      <c r="N314" s="2" t="s">
        <v>5205</v>
      </c>
      <c r="O314" s="2" t="s">
        <v>4001</v>
      </c>
      <c r="P314" s="19" t="s">
        <v>4424</v>
      </c>
      <c r="Q314" s="10">
        <v>2011</v>
      </c>
      <c r="R314" s="2"/>
      <c r="S314" s="2" t="s">
        <v>617</v>
      </c>
      <c r="T314" s="2" t="s">
        <v>5010</v>
      </c>
      <c r="U314" s="1"/>
      <c r="V314" s="1"/>
      <c r="W314" s="1"/>
      <c r="X314" s="1"/>
    </row>
    <row r="315" spans="1:24" ht="14">
      <c r="A315" s="1"/>
      <c r="B315" s="1"/>
      <c r="C315" s="1"/>
      <c r="D315" s="1"/>
      <c r="E315" s="1"/>
      <c r="F315" s="1"/>
      <c r="G315" s="1"/>
      <c r="H315" s="1"/>
      <c r="I315" s="1"/>
      <c r="J315" s="1"/>
      <c r="K315" s="151" t="s">
        <v>5204</v>
      </c>
      <c r="L315" s="150"/>
      <c r="M315" s="150"/>
      <c r="N315" s="2" t="s">
        <v>5205</v>
      </c>
      <c r="O315" s="2" t="s">
        <v>4001</v>
      </c>
      <c r="P315" s="19" t="s">
        <v>4424</v>
      </c>
      <c r="Q315" s="10">
        <v>2011</v>
      </c>
      <c r="R315" s="2"/>
      <c r="S315" s="2" t="s">
        <v>617</v>
      </c>
      <c r="T315" s="2" t="s">
        <v>5010</v>
      </c>
      <c r="U315" s="1"/>
      <c r="V315" s="1"/>
      <c r="W315" s="1"/>
      <c r="X315" s="1"/>
    </row>
    <row r="316" spans="1:24" ht="14">
      <c r="A316" s="1"/>
      <c r="B316" s="1"/>
      <c r="C316" s="1"/>
      <c r="D316" s="1"/>
      <c r="E316" s="1"/>
      <c r="F316" s="1"/>
      <c r="G316" s="1"/>
      <c r="H316" s="1"/>
      <c r="I316" s="1"/>
      <c r="J316" s="1"/>
      <c r="K316" s="149" t="s">
        <v>4365</v>
      </c>
      <c r="L316" s="150"/>
      <c r="M316" s="2" t="s">
        <v>4367</v>
      </c>
      <c r="N316" s="2" t="s">
        <v>4366</v>
      </c>
      <c r="O316" s="2" t="s">
        <v>4001</v>
      </c>
      <c r="P316" s="19" t="s">
        <v>4424</v>
      </c>
      <c r="Q316" s="10">
        <v>2015</v>
      </c>
      <c r="R316" s="2"/>
      <c r="S316" s="2" t="s">
        <v>2205</v>
      </c>
      <c r="T316" s="2"/>
      <c r="U316" s="1"/>
      <c r="V316" s="1"/>
      <c r="W316" s="1"/>
      <c r="X316" s="1"/>
    </row>
    <row r="317" spans="1:24" ht="14">
      <c r="A317" s="1"/>
      <c r="B317" s="1"/>
      <c r="C317" s="1"/>
      <c r="D317" s="1"/>
      <c r="E317" s="1"/>
      <c r="F317" s="1"/>
      <c r="G317" s="1"/>
      <c r="H317" s="1"/>
      <c r="I317" s="1"/>
      <c r="J317" s="1"/>
      <c r="K317" s="149" t="s">
        <v>5206</v>
      </c>
      <c r="L317" s="150"/>
      <c r="M317" s="2" t="s">
        <v>5207</v>
      </c>
      <c r="N317" s="2" t="s">
        <v>5208</v>
      </c>
      <c r="O317" s="2" t="s">
        <v>4001</v>
      </c>
      <c r="P317" s="19" t="s">
        <v>4424</v>
      </c>
      <c r="Q317" s="10">
        <v>2010</v>
      </c>
      <c r="R317" s="2"/>
      <c r="S317" s="2" t="s">
        <v>617</v>
      </c>
      <c r="T317" s="2" t="s">
        <v>5041</v>
      </c>
      <c r="U317" s="1"/>
      <c r="V317" s="1"/>
      <c r="W317" s="1"/>
      <c r="X317" s="1"/>
    </row>
    <row r="318" spans="1:24" ht="14">
      <c r="A318" s="1"/>
      <c r="B318" s="1"/>
      <c r="C318" s="1"/>
      <c r="D318" s="1"/>
      <c r="E318" s="1"/>
      <c r="F318" s="1"/>
      <c r="G318" s="1"/>
      <c r="H318" s="1"/>
      <c r="I318" s="1"/>
      <c r="J318" s="1"/>
      <c r="K318" s="151" t="s">
        <v>5209</v>
      </c>
      <c r="L318" s="150"/>
      <c r="M318" s="2" t="s">
        <v>5210</v>
      </c>
      <c r="N318" s="2" t="s">
        <v>5211</v>
      </c>
      <c r="O318" s="2" t="s">
        <v>4001</v>
      </c>
      <c r="P318" s="19" t="s">
        <v>4424</v>
      </c>
      <c r="Q318" s="10">
        <v>2015</v>
      </c>
      <c r="R318" s="2"/>
      <c r="S318" s="2" t="s">
        <v>617</v>
      </c>
      <c r="T318" s="2" t="s">
        <v>5212</v>
      </c>
      <c r="U318" s="1"/>
      <c r="V318" s="1"/>
      <c r="W318" s="1"/>
      <c r="X318" s="1"/>
    </row>
    <row r="319" spans="1:24" ht="14">
      <c r="A319" s="1"/>
      <c r="B319" s="1"/>
      <c r="C319" s="1"/>
      <c r="D319" s="1"/>
      <c r="E319" s="1"/>
      <c r="F319" s="1"/>
      <c r="G319" s="1"/>
      <c r="H319" s="1"/>
      <c r="I319" s="1"/>
      <c r="J319" s="1"/>
      <c r="K319" s="149" t="s">
        <v>5213</v>
      </c>
      <c r="L319" s="150"/>
      <c r="M319" s="2" t="s">
        <v>5214</v>
      </c>
      <c r="N319" s="2" t="s">
        <v>5215</v>
      </c>
      <c r="O319" s="2" t="s">
        <v>4001</v>
      </c>
      <c r="P319" s="19" t="s">
        <v>4424</v>
      </c>
      <c r="Q319" s="10">
        <v>2016</v>
      </c>
      <c r="R319" s="2"/>
      <c r="S319" s="2" t="s">
        <v>617</v>
      </c>
      <c r="T319" s="2" t="s">
        <v>5010</v>
      </c>
      <c r="U319" s="1"/>
      <c r="V319" s="1"/>
      <c r="W319" s="1"/>
      <c r="X319" s="1"/>
    </row>
    <row r="320" spans="1:24" ht="14">
      <c r="A320" s="1"/>
      <c r="B320" s="1"/>
      <c r="C320" s="1"/>
      <c r="D320" s="1"/>
      <c r="E320" s="1"/>
      <c r="F320" s="1"/>
      <c r="G320" s="1"/>
      <c r="H320" s="1"/>
      <c r="I320" s="1"/>
      <c r="J320" s="1"/>
      <c r="K320" s="151" t="s">
        <v>5216</v>
      </c>
      <c r="L320" s="150"/>
      <c r="M320" s="2" t="s">
        <v>5217</v>
      </c>
      <c r="N320" s="2" t="s">
        <v>5218</v>
      </c>
      <c r="O320" s="2" t="s">
        <v>4001</v>
      </c>
      <c r="P320" s="19" t="s">
        <v>4424</v>
      </c>
      <c r="Q320" s="10">
        <v>2017</v>
      </c>
      <c r="R320" s="2"/>
      <c r="S320" s="2" t="s">
        <v>617</v>
      </c>
      <c r="T320" s="2" t="s">
        <v>5041</v>
      </c>
      <c r="U320" s="1"/>
      <c r="V320" s="1"/>
      <c r="W320" s="1"/>
      <c r="X320" s="1"/>
    </row>
    <row r="321" spans="1:24" ht="14">
      <c r="A321" s="1"/>
      <c r="B321" s="1"/>
      <c r="C321" s="1"/>
      <c r="D321" s="1"/>
      <c r="E321" s="1"/>
      <c r="F321" s="1"/>
      <c r="G321" s="1"/>
      <c r="H321" s="1"/>
      <c r="I321" s="1"/>
      <c r="J321" s="1"/>
      <c r="K321" s="151" t="s">
        <v>5219</v>
      </c>
      <c r="L321" s="150"/>
      <c r="M321" s="150"/>
      <c r="N321" s="2" t="s">
        <v>5220</v>
      </c>
      <c r="O321" s="2" t="s">
        <v>4001</v>
      </c>
      <c r="P321" s="19" t="s">
        <v>4424</v>
      </c>
      <c r="Q321" s="10">
        <v>2017</v>
      </c>
      <c r="R321" s="2"/>
      <c r="S321" s="2" t="s">
        <v>617</v>
      </c>
      <c r="T321" s="2" t="s">
        <v>5010</v>
      </c>
      <c r="U321" s="1"/>
      <c r="V321" s="1"/>
      <c r="W321" s="1"/>
      <c r="X321" s="1"/>
    </row>
    <row r="322" spans="1:24" ht="14">
      <c r="A322" s="1"/>
      <c r="B322" s="1"/>
      <c r="C322" s="1"/>
      <c r="D322" s="1"/>
      <c r="E322" s="1"/>
      <c r="F322" s="1"/>
      <c r="G322" s="1"/>
      <c r="H322" s="1"/>
      <c r="I322" s="1"/>
      <c r="J322" s="1"/>
      <c r="K322" s="149" t="s">
        <v>3322</v>
      </c>
      <c r="L322" s="150"/>
      <c r="M322" s="2" t="s">
        <v>5221</v>
      </c>
      <c r="N322" s="2" t="s">
        <v>5222</v>
      </c>
      <c r="O322" s="2" t="s">
        <v>4001</v>
      </c>
      <c r="P322" s="19" t="s">
        <v>4424</v>
      </c>
      <c r="Q322" s="10">
        <v>2016</v>
      </c>
      <c r="R322" s="2" t="s">
        <v>5078</v>
      </c>
      <c r="S322" s="2" t="s">
        <v>617</v>
      </c>
      <c r="T322" s="2" t="s">
        <v>5079</v>
      </c>
      <c r="U322" s="1"/>
      <c r="V322" s="1"/>
      <c r="W322" s="1"/>
      <c r="X322" s="1"/>
    </row>
    <row r="323" spans="1:24" ht="14">
      <c r="A323" s="1"/>
      <c r="B323" s="1"/>
      <c r="C323" s="1"/>
      <c r="D323" s="1"/>
      <c r="E323" s="1"/>
      <c r="F323" s="1"/>
      <c r="G323" s="1"/>
      <c r="H323" s="1"/>
      <c r="I323" s="1"/>
      <c r="J323" s="1"/>
      <c r="K323" s="151" t="s">
        <v>5223</v>
      </c>
      <c r="L323" s="150"/>
      <c r="M323" s="150"/>
      <c r="N323" s="2" t="s">
        <v>5224</v>
      </c>
      <c r="O323" s="2" t="s">
        <v>4001</v>
      </c>
      <c r="P323" s="19" t="s">
        <v>4424</v>
      </c>
      <c r="Q323" s="10">
        <v>2011</v>
      </c>
      <c r="R323" s="2"/>
      <c r="S323" s="2" t="s">
        <v>617</v>
      </c>
      <c r="T323" s="2" t="s">
        <v>5010</v>
      </c>
      <c r="U323" s="1"/>
      <c r="V323" s="1"/>
      <c r="W323" s="1"/>
      <c r="X323" s="1"/>
    </row>
    <row r="324" spans="1:24" ht="14">
      <c r="A324" s="1"/>
      <c r="B324" s="1"/>
      <c r="C324" s="1"/>
      <c r="D324" s="1"/>
      <c r="E324" s="1"/>
      <c r="F324" s="1"/>
      <c r="G324" s="1"/>
      <c r="H324" s="1"/>
      <c r="I324" s="1"/>
      <c r="J324" s="1"/>
      <c r="K324" s="149" t="s">
        <v>5225</v>
      </c>
      <c r="L324" s="150"/>
      <c r="M324" s="2" t="s">
        <v>5226</v>
      </c>
      <c r="N324" s="2" t="s">
        <v>5227</v>
      </c>
      <c r="O324" s="2" t="s">
        <v>4001</v>
      </c>
      <c r="P324" s="19" t="s">
        <v>4424</v>
      </c>
      <c r="Q324" s="10">
        <v>2012</v>
      </c>
      <c r="R324" s="2"/>
      <c r="S324" s="2" t="s">
        <v>2205</v>
      </c>
      <c r="T324" s="2"/>
      <c r="U324" s="1"/>
      <c r="V324" s="1"/>
      <c r="W324" s="1"/>
      <c r="X324" s="1"/>
    </row>
    <row r="325" spans="1:24" ht="14">
      <c r="A325" s="1"/>
      <c r="B325" s="1"/>
      <c r="C325" s="1"/>
      <c r="D325" s="1"/>
      <c r="E325" s="1"/>
      <c r="F325" s="1"/>
      <c r="G325" s="1"/>
      <c r="H325" s="1"/>
      <c r="I325" s="1"/>
      <c r="J325" s="1"/>
      <c r="K325" s="151" t="s">
        <v>5228</v>
      </c>
      <c r="L325" s="150"/>
      <c r="M325" s="2" t="s">
        <v>5229</v>
      </c>
      <c r="N325" s="2" t="s">
        <v>5230</v>
      </c>
      <c r="O325" s="2" t="s">
        <v>4001</v>
      </c>
      <c r="P325" s="19" t="s">
        <v>4424</v>
      </c>
      <c r="Q325" s="10">
        <v>2012</v>
      </c>
      <c r="R325" s="2"/>
      <c r="S325" s="2" t="s">
        <v>617</v>
      </c>
      <c r="T325" s="2" t="s">
        <v>5010</v>
      </c>
      <c r="U325" s="1"/>
      <c r="V325" s="1"/>
      <c r="W325" s="1"/>
      <c r="X325" s="1"/>
    </row>
    <row r="326" spans="1:24" ht="14">
      <c r="A326" s="1"/>
      <c r="B326" s="1"/>
      <c r="C326" s="1"/>
      <c r="D326" s="1"/>
      <c r="E326" s="1"/>
      <c r="F326" s="1"/>
      <c r="G326" s="1"/>
      <c r="H326" s="1"/>
      <c r="I326" s="1"/>
      <c r="J326" s="1"/>
      <c r="K326" s="149" t="s">
        <v>2860</v>
      </c>
      <c r="L326" s="150"/>
      <c r="M326" s="2" t="s">
        <v>5231</v>
      </c>
      <c r="N326" s="2" t="s">
        <v>5232</v>
      </c>
      <c r="O326" s="2" t="s">
        <v>4001</v>
      </c>
      <c r="P326" s="19" t="s">
        <v>4424</v>
      </c>
      <c r="Q326" s="10">
        <v>2016</v>
      </c>
      <c r="R326" s="2" t="s">
        <v>5078</v>
      </c>
      <c r="S326" s="2" t="s">
        <v>617</v>
      </c>
      <c r="T326" s="2" t="s">
        <v>5079</v>
      </c>
      <c r="U326" s="1"/>
      <c r="V326" s="1"/>
      <c r="W326" s="1"/>
      <c r="X326" s="1"/>
    </row>
    <row r="327" spans="1:24" ht="14">
      <c r="A327" s="1"/>
      <c r="B327" s="1"/>
      <c r="C327" s="1"/>
      <c r="D327" s="1"/>
      <c r="E327" s="1"/>
      <c r="F327" s="1"/>
      <c r="G327" s="1"/>
      <c r="H327" s="1"/>
      <c r="I327" s="1"/>
      <c r="J327" s="1"/>
      <c r="K327" s="151" t="s">
        <v>5233</v>
      </c>
      <c r="L327" s="150"/>
      <c r="M327" s="2" t="s">
        <v>5234</v>
      </c>
      <c r="N327" s="2" t="s">
        <v>5235</v>
      </c>
      <c r="O327" s="2" t="s">
        <v>4001</v>
      </c>
      <c r="P327" s="19" t="s">
        <v>4424</v>
      </c>
      <c r="Q327" s="10">
        <v>2002</v>
      </c>
      <c r="R327" s="2"/>
      <c r="S327" s="2" t="s">
        <v>617</v>
      </c>
      <c r="T327" s="2" t="s">
        <v>5041</v>
      </c>
      <c r="U327" s="1"/>
      <c r="V327" s="1"/>
      <c r="W327" s="1"/>
      <c r="X327" s="1"/>
    </row>
    <row r="328" spans="1:24" ht="14">
      <c r="A328" s="1"/>
      <c r="B328" s="1"/>
      <c r="C328" s="1"/>
      <c r="D328" s="1"/>
      <c r="E328" s="1"/>
      <c r="F328" s="1"/>
      <c r="G328" s="1"/>
      <c r="H328" s="1"/>
      <c r="I328" s="1"/>
      <c r="J328" s="1"/>
      <c r="K328" s="151" t="s">
        <v>5236</v>
      </c>
      <c r="L328" s="150"/>
      <c r="M328" s="2" t="s">
        <v>5237</v>
      </c>
      <c r="N328" s="2" t="s">
        <v>5238</v>
      </c>
      <c r="O328" s="2" t="s">
        <v>4001</v>
      </c>
      <c r="P328" s="19" t="s">
        <v>4424</v>
      </c>
      <c r="Q328" s="10">
        <v>2002</v>
      </c>
      <c r="R328" s="2"/>
      <c r="S328" s="2" t="s">
        <v>617</v>
      </c>
      <c r="T328" s="2" t="s">
        <v>5041</v>
      </c>
      <c r="U328" s="1"/>
      <c r="V328" s="1"/>
      <c r="W328" s="1"/>
      <c r="X328" s="1"/>
    </row>
    <row r="329" spans="1:24" ht="14">
      <c r="A329" s="1"/>
      <c r="B329" s="1"/>
      <c r="C329" s="1"/>
      <c r="D329" s="1"/>
      <c r="E329" s="1"/>
      <c r="F329" s="1"/>
      <c r="G329" s="1"/>
      <c r="H329" s="1"/>
      <c r="I329" s="1"/>
      <c r="J329" s="1"/>
      <c r="K329" s="149" t="s">
        <v>5239</v>
      </c>
      <c r="L329" s="150"/>
      <c r="M329" s="2" t="s">
        <v>5240</v>
      </c>
      <c r="N329" s="2" t="s">
        <v>5241</v>
      </c>
      <c r="O329" s="2" t="s">
        <v>4001</v>
      </c>
      <c r="P329" s="19" t="s">
        <v>4424</v>
      </c>
      <c r="Q329" s="10">
        <v>2016</v>
      </c>
      <c r="R329" s="2"/>
      <c r="S329" s="2" t="s">
        <v>2205</v>
      </c>
      <c r="T329" s="2"/>
      <c r="U329" s="1"/>
      <c r="V329" s="1"/>
      <c r="W329" s="1"/>
      <c r="X329" s="1"/>
    </row>
    <row r="330" spans="1:24" ht="14">
      <c r="A330" s="1"/>
      <c r="B330" s="1"/>
      <c r="C330" s="1"/>
      <c r="D330" s="1"/>
      <c r="E330" s="1"/>
      <c r="F330" s="1"/>
      <c r="G330" s="1"/>
      <c r="H330" s="1"/>
      <c r="I330" s="1"/>
      <c r="J330" s="1"/>
      <c r="K330" s="149" t="s">
        <v>5242</v>
      </c>
      <c r="L330" s="150"/>
      <c r="M330" s="2" t="s">
        <v>5243</v>
      </c>
      <c r="N330" s="2" t="s">
        <v>5244</v>
      </c>
      <c r="O330" s="2" t="s">
        <v>4001</v>
      </c>
      <c r="P330" s="19" t="s">
        <v>4424</v>
      </c>
      <c r="Q330" s="10">
        <v>2014</v>
      </c>
      <c r="R330" s="2"/>
      <c r="S330" s="2" t="s">
        <v>617</v>
      </c>
      <c r="T330" s="2" t="s">
        <v>5010</v>
      </c>
      <c r="U330" s="1"/>
      <c r="V330" s="1"/>
      <c r="W330" s="1"/>
      <c r="X330" s="1"/>
    </row>
    <row r="331" spans="1:24" ht="14">
      <c r="A331" s="1"/>
      <c r="B331" s="1"/>
      <c r="C331" s="1"/>
      <c r="D331" s="1"/>
      <c r="E331" s="1"/>
      <c r="F331" s="1"/>
      <c r="G331" s="1"/>
      <c r="H331" s="1"/>
      <c r="I331" s="1"/>
      <c r="J331" s="1"/>
      <c r="K331" s="151" t="s">
        <v>5245</v>
      </c>
      <c r="L331" s="150"/>
      <c r="M331" s="150"/>
      <c r="N331" s="2" t="s">
        <v>5246</v>
      </c>
      <c r="O331" s="2" t="s">
        <v>4001</v>
      </c>
      <c r="P331" s="19" t="s">
        <v>4424</v>
      </c>
      <c r="Q331" s="10">
        <v>2017</v>
      </c>
      <c r="R331" s="2"/>
      <c r="S331" s="2" t="s">
        <v>617</v>
      </c>
      <c r="T331" s="2" t="s">
        <v>5247</v>
      </c>
      <c r="U331" s="1"/>
      <c r="V331" s="1"/>
      <c r="W331" s="1"/>
      <c r="X331" s="1"/>
    </row>
    <row r="332" spans="1:24" ht="14">
      <c r="A332" s="1"/>
      <c r="B332" s="1"/>
      <c r="C332" s="1"/>
      <c r="D332" s="1"/>
      <c r="E332" s="1"/>
      <c r="F332" s="1"/>
      <c r="G332" s="1"/>
      <c r="H332" s="1"/>
      <c r="I332" s="1"/>
      <c r="J332" s="1"/>
      <c r="K332" s="151" t="s">
        <v>5248</v>
      </c>
      <c r="L332" s="150"/>
      <c r="M332" s="150"/>
      <c r="N332" s="2" t="s">
        <v>5249</v>
      </c>
      <c r="O332" s="2" t="s">
        <v>4001</v>
      </c>
      <c r="P332" s="19" t="s">
        <v>4424</v>
      </c>
      <c r="Q332" s="10">
        <v>2008</v>
      </c>
      <c r="R332" s="2"/>
      <c r="S332" s="2" t="s">
        <v>617</v>
      </c>
      <c r="T332" s="2" t="s">
        <v>5010</v>
      </c>
      <c r="U332" s="1"/>
      <c r="V332" s="1"/>
      <c r="W332" s="1"/>
      <c r="X332" s="1"/>
    </row>
    <row r="333" spans="1:24" ht="14">
      <c r="A333" s="1"/>
      <c r="B333" s="1"/>
      <c r="C333" s="1"/>
      <c r="D333" s="1"/>
      <c r="E333" s="1"/>
      <c r="F333" s="1"/>
      <c r="G333" s="1"/>
      <c r="H333" s="1"/>
      <c r="I333" s="1"/>
      <c r="J333" s="1"/>
      <c r="K333" s="151" t="s">
        <v>5250</v>
      </c>
      <c r="L333" s="150"/>
      <c r="M333" s="150"/>
      <c r="N333" s="2" t="s">
        <v>5251</v>
      </c>
      <c r="O333" s="2" t="s">
        <v>4001</v>
      </c>
      <c r="P333" s="19" t="s">
        <v>4424</v>
      </c>
      <c r="Q333" s="10">
        <v>2009</v>
      </c>
      <c r="R333" s="2"/>
      <c r="S333" s="2" t="s">
        <v>617</v>
      </c>
      <c r="T333" s="2" t="s">
        <v>5010</v>
      </c>
      <c r="U333" s="1"/>
      <c r="V333" s="1"/>
      <c r="W333" s="1"/>
      <c r="X333" s="1"/>
    </row>
    <row r="334" spans="1:24" ht="14">
      <c r="A334" s="1"/>
      <c r="B334" s="1"/>
      <c r="C334" s="1"/>
      <c r="D334" s="1"/>
      <c r="E334" s="1"/>
      <c r="F334" s="1"/>
      <c r="G334" s="1"/>
      <c r="H334" s="1"/>
      <c r="I334" s="1"/>
      <c r="J334" s="1"/>
      <c r="K334" s="149" t="s">
        <v>5252</v>
      </c>
      <c r="L334" s="150"/>
      <c r="M334" s="2" t="s">
        <v>5253</v>
      </c>
      <c r="N334" s="2" t="s">
        <v>5254</v>
      </c>
      <c r="O334" s="2" t="s">
        <v>4001</v>
      </c>
      <c r="P334" s="19" t="s">
        <v>4424</v>
      </c>
      <c r="Q334" s="10">
        <v>2017</v>
      </c>
      <c r="R334" s="2"/>
      <c r="S334" s="2" t="s">
        <v>617</v>
      </c>
      <c r="T334" s="2" t="s">
        <v>5028</v>
      </c>
      <c r="U334" s="1"/>
      <c r="V334" s="1"/>
      <c r="W334" s="1"/>
      <c r="X334" s="1"/>
    </row>
    <row r="335" spans="1:24" ht="14">
      <c r="A335" s="1"/>
      <c r="B335" s="1"/>
      <c r="C335" s="1"/>
      <c r="D335" s="1"/>
      <c r="E335" s="1"/>
      <c r="F335" s="1"/>
      <c r="G335" s="1"/>
      <c r="H335" s="1"/>
      <c r="I335" s="1"/>
      <c r="J335" s="1"/>
      <c r="K335" s="149" t="s">
        <v>5255</v>
      </c>
      <c r="L335" s="150"/>
      <c r="M335" s="2" t="s">
        <v>5256</v>
      </c>
      <c r="N335" s="2" t="s">
        <v>5257</v>
      </c>
      <c r="O335" s="2" t="s">
        <v>4001</v>
      </c>
      <c r="P335" s="19" t="s">
        <v>4424</v>
      </c>
      <c r="Q335" s="10">
        <v>2012</v>
      </c>
      <c r="R335" s="2"/>
      <c r="S335" s="2" t="s">
        <v>617</v>
      </c>
      <c r="T335" s="2" t="s">
        <v>4987</v>
      </c>
      <c r="U335" s="1"/>
      <c r="V335" s="1"/>
      <c r="W335" s="1"/>
      <c r="X335" s="1"/>
    </row>
    <row r="336" spans="1:24" ht="14">
      <c r="A336" s="1"/>
      <c r="B336" s="1"/>
      <c r="C336" s="1"/>
      <c r="D336" s="1"/>
      <c r="E336" s="1"/>
      <c r="F336" s="1"/>
      <c r="G336" s="1"/>
      <c r="H336" s="1"/>
      <c r="I336" s="1"/>
      <c r="J336" s="1"/>
      <c r="K336" s="149" t="s">
        <v>5258</v>
      </c>
      <c r="L336" s="150"/>
      <c r="M336" s="2" t="s">
        <v>5259</v>
      </c>
      <c r="N336" s="2" t="s">
        <v>5260</v>
      </c>
      <c r="O336" s="2" t="s">
        <v>4001</v>
      </c>
      <c r="P336" s="19" t="s">
        <v>4424</v>
      </c>
      <c r="Q336" s="10">
        <v>2013</v>
      </c>
      <c r="R336" s="2"/>
      <c r="S336" s="2" t="s">
        <v>617</v>
      </c>
      <c r="T336" s="2" t="s">
        <v>5041</v>
      </c>
      <c r="U336" s="1"/>
      <c r="V336" s="1"/>
      <c r="W336" s="1"/>
      <c r="X336" s="1"/>
    </row>
    <row r="337" spans="1:24" ht="14">
      <c r="A337" s="1"/>
      <c r="B337" s="1"/>
      <c r="C337" s="1"/>
      <c r="D337" s="1"/>
      <c r="E337" s="1"/>
      <c r="F337" s="1"/>
      <c r="G337" s="1"/>
      <c r="H337" s="1"/>
      <c r="I337" s="1"/>
      <c r="J337" s="1"/>
      <c r="K337" s="151" t="s">
        <v>5261</v>
      </c>
      <c r="L337" s="150"/>
      <c r="M337" s="2" t="s">
        <v>5262</v>
      </c>
      <c r="N337" s="2" t="s">
        <v>5263</v>
      </c>
      <c r="O337" s="2" t="s">
        <v>4001</v>
      </c>
      <c r="P337" s="19" t="s">
        <v>4424</v>
      </c>
      <c r="Q337" s="10">
        <v>2006</v>
      </c>
      <c r="R337" s="2"/>
      <c r="S337" s="2" t="s">
        <v>617</v>
      </c>
      <c r="T337" s="2" t="s">
        <v>5041</v>
      </c>
      <c r="U337" s="1"/>
      <c r="V337" s="1"/>
      <c r="W337" s="1"/>
      <c r="X337" s="1"/>
    </row>
    <row r="338" spans="1:24" ht="14">
      <c r="A338" s="1"/>
      <c r="B338" s="1"/>
      <c r="C338" s="1"/>
      <c r="D338" s="1"/>
      <c r="E338" s="1"/>
      <c r="F338" s="1"/>
      <c r="G338" s="1"/>
      <c r="H338" s="1"/>
      <c r="I338" s="1"/>
      <c r="J338" s="1"/>
      <c r="K338" s="149" t="s">
        <v>5264</v>
      </c>
      <c r="L338" s="150"/>
      <c r="M338" s="2" t="s">
        <v>5265</v>
      </c>
      <c r="N338" s="2" t="s">
        <v>5266</v>
      </c>
      <c r="O338" s="2" t="s">
        <v>4001</v>
      </c>
      <c r="P338" s="19" t="s">
        <v>4424</v>
      </c>
      <c r="Q338" s="10">
        <v>2016</v>
      </c>
      <c r="R338" s="2"/>
      <c r="S338" s="2" t="s">
        <v>617</v>
      </c>
      <c r="T338" s="2" t="s">
        <v>5010</v>
      </c>
      <c r="U338" s="1"/>
      <c r="V338" s="1"/>
      <c r="W338" s="1"/>
      <c r="X338" s="1"/>
    </row>
    <row r="339" spans="1:24" ht="14">
      <c r="A339" s="1"/>
      <c r="B339" s="1"/>
      <c r="C339" s="1"/>
      <c r="D339" s="1"/>
      <c r="E339" s="1"/>
      <c r="F339" s="1"/>
      <c r="G339" s="1"/>
      <c r="H339" s="1"/>
      <c r="I339" s="1"/>
      <c r="J339" s="1"/>
      <c r="K339" s="151" t="s">
        <v>5267</v>
      </c>
      <c r="L339" s="150"/>
      <c r="M339" s="2" t="s">
        <v>5268</v>
      </c>
      <c r="N339" s="2" t="s">
        <v>5269</v>
      </c>
      <c r="O339" s="2" t="s">
        <v>4001</v>
      </c>
      <c r="P339" s="19" t="s">
        <v>4424</v>
      </c>
      <c r="Q339" s="10">
        <v>2016</v>
      </c>
      <c r="R339" s="2"/>
      <c r="S339" s="2" t="s">
        <v>617</v>
      </c>
      <c r="T339" s="2" t="s">
        <v>5041</v>
      </c>
      <c r="U339" s="1"/>
      <c r="V339" s="1"/>
      <c r="W339" s="1"/>
      <c r="X339" s="1"/>
    </row>
    <row r="340" spans="1:24" ht="14">
      <c r="A340" s="1"/>
      <c r="B340" s="1"/>
      <c r="C340" s="1"/>
      <c r="D340" s="1"/>
      <c r="E340" s="1"/>
      <c r="F340" s="1"/>
      <c r="G340" s="1"/>
      <c r="H340" s="1"/>
      <c r="I340" s="1"/>
      <c r="J340" s="1"/>
      <c r="K340" s="151" t="s">
        <v>5223</v>
      </c>
      <c r="L340" s="150"/>
      <c r="M340" s="150"/>
      <c r="N340" s="2" t="s">
        <v>5270</v>
      </c>
      <c r="O340" s="2" t="s">
        <v>4001</v>
      </c>
      <c r="P340" s="19" t="s">
        <v>4424</v>
      </c>
      <c r="Q340" s="10">
        <v>2011</v>
      </c>
      <c r="R340" s="2"/>
      <c r="S340" s="2" t="s">
        <v>617</v>
      </c>
      <c r="T340" s="2" t="s">
        <v>5010</v>
      </c>
      <c r="U340" s="1"/>
      <c r="V340" s="1"/>
      <c r="W340" s="1"/>
      <c r="X340" s="1"/>
    </row>
    <row r="341" spans="1:24" ht="14">
      <c r="A341" s="1"/>
      <c r="B341" s="1"/>
      <c r="C341" s="1"/>
      <c r="D341" s="1"/>
      <c r="E341" s="1"/>
      <c r="F341" s="1"/>
      <c r="G341" s="1"/>
      <c r="H341" s="1"/>
      <c r="I341" s="1"/>
      <c r="J341" s="1"/>
      <c r="K341" s="149" t="s">
        <v>5271</v>
      </c>
      <c r="L341" s="150"/>
      <c r="M341" s="2" t="s">
        <v>5272</v>
      </c>
      <c r="N341" s="2" t="s">
        <v>5273</v>
      </c>
      <c r="O341" s="2" t="s">
        <v>4001</v>
      </c>
      <c r="P341" s="19" t="s">
        <v>4424</v>
      </c>
      <c r="Q341" s="10">
        <v>2012</v>
      </c>
      <c r="R341" s="2"/>
      <c r="S341" s="2" t="s">
        <v>617</v>
      </c>
      <c r="T341" s="2" t="s">
        <v>5010</v>
      </c>
      <c r="U341" s="1"/>
      <c r="V341" s="1"/>
      <c r="W341" s="1"/>
      <c r="X341" s="1"/>
    </row>
    <row r="342" spans="1:24" ht="14">
      <c r="A342" s="1"/>
      <c r="B342" s="1"/>
      <c r="C342" s="1"/>
      <c r="D342" s="1"/>
      <c r="E342" s="1"/>
      <c r="F342" s="1"/>
      <c r="G342" s="1"/>
      <c r="H342" s="1"/>
      <c r="I342" s="1"/>
      <c r="J342" s="1"/>
      <c r="K342" s="149" t="s">
        <v>5274</v>
      </c>
      <c r="L342" s="150"/>
      <c r="M342" s="2" t="s">
        <v>5275</v>
      </c>
      <c r="N342" s="2" t="s">
        <v>5276</v>
      </c>
      <c r="O342" s="2" t="s">
        <v>4001</v>
      </c>
      <c r="P342" s="19" t="s">
        <v>4424</v>
      </c>
      <c r="Q342" s="10">
        <v>2017</v>
      </c>
      <c r="R342" s="2"/>
      <c r="S342" s="2" t="s">
        <v>617</v>
      </c>
      <c r="T342" s="2" t="s">
        <v>5192</v>
      </c>
      <c r="U342" s="1"/>
      <c r="V342" s="1"/>
      <c r="W342" s="1"/>
      <c r="X342" s="1"/>
    </row>
    <row r="343" spans="1:24" ht="14">
      <c r="A343" s="1"/>
      <c r="B343" s="1"/>
      <c r="C343" s="1"/>
      <c r="D343" s="1"/>
      <c r="E343" s="1"/>
      <c r="F343" s="1"/>
      <c r="G343" s="1"/>
      <c r="H343" s="1"/>
      <c r="I343" s="1"/>
      <c r="J343" s="1"/>
      <c r="K343" s="149" t="s">
        <v>5277</v>
      </c>
      <c r="L343" s="150"/>
      <c r="M343" s="2" t="s">
        <v>5278</v>
      </c>
      <c r="N343" s="2" t="s">
        <v>5279</v>
      </c>
      <c r="O343" s="2" t="s">
        <v>4001</v>
      </c>
      <c r="P343" s="19" t="s">
        <v>4424</v>
      </c>
      <c r="Q343" s="10">
        <v>2015</v>
      </c>
      <c r="R343" s="2"/>
      <c r="S343" s="2" t="s">
        <v>617</v>
      </c>
      <c r="T343" s="2" t="s">
        <v>5010</v>
      </c>
      <c r="U343" s="1"/>
      <c r="V343" s="1"/>
      <c r="W343" s="1"/>
      <c r="X343" s="1"/>
    </row>
    <row r="344" spans="1:24" ht="14">
      <c r="A344" s="1"/>
      <c r="B344" s="1"/>
      <c r="C344" s="1"/>
      <c r="D344" s="1"/>
      <c r="E344" s="1"/>
      <c r="F344" s="1"/>
      <c r="G344" s="1"/>
      <c r="H344" s="1"/>
      <c r="I344" s="1"/>
      <c r="J344" s="1"/>
      <c r="K344" s="149" t="s">
        <v>5280</v>
      </c>
      <c r="L344" s="150"/>
      <c r="M344" s="2" t="s">
        <v>5281</v>
      </c>
      <c r="N344" s="2" t="s">
        <v>5282</v>
      </c>
      <c r="O344" s="2" t="s">
        <v>4001</v>
      </c>
      <c r="P344" s="19" t="s">
        <v>4424</v>
      </c>
      <c r="Q344" s="10">
        <v>2016</v>
      </c>
      <c r="R344" s="2"/>
      <c r="S344" s="2" t="s">
        <v>617</v>
      </c>
      <c r="T344" s="2" t="s">
        <v>5010</v>
      </c>
      <c r="U344" s="1"/>
      <c r="V344" s="1"/>
      <c r="W344" s="1"/>
      <c r="X344" s="1"/>
    </row>
    <row r="345" spans="1:24" ht="14">
      <c r="A345" s="1"/>
      <c r="B345" s="1"/>
      <c r="C345" s="1"/>
      <c r="D345" s="1"/>
      <c r="E345" s="1"/>
      <c r="F345" s="1"/>
      <c r="G345" s="1"/>
      <c r="H345" s="1"/>
      <c r="I345" s="1"/>
      <c r="J345" s="1"/>
      <c r="K345" s="149" t="s">
        <v>5283</v>
      </c>
      <c r="L345" s="150"/>
      <c r="M345" s="2" t="s">
        <v>5284</v>
      </c>
      <c r="N345" s="2" t="s">
        <v>5285</v>
      </c>
      <c r="O345" s="2" t="s">
        <v>4001</v>
      </c>
      <c r="P345" s="19" t="s">
        <v>4854</v>
      </c>
      <c r="Q345" s="10">
        <v>2019</v>
      </c>
      <c r="R345" s="2"/>
      <c r="S345" s="2" t="s">
        <v>2205</v>
      </c>
      <c r="T345" s="2"/>
      <c r="U345" s="1"/>
      <c r="V345" s="1"/>
      <c r="W345" s="1"/>
      <c r="X345" s="1"/>
    </row>
    <row r="346" spans="1:24" s="61" customFormat="1" ht="14">
      <c r="A346" s="60"/>
      <c r="B346" s="60"/>
      <c r="C346" s="60"/>
      <c r="D346" s="60"/>
      <c r="E346" s="60"/>
      <c r="F346" s="60"/>
      <c r="G346" s="60"/>
      <c r="H346" s="60"/>
      <c r="I346" s="60"/>
      <c r="J346" s="60"/>
      <c r="K346" s="152" t="s">
        <v>5286</v>
      </c>
      <c r="L346" s="147"/>
      <c r="M346" s="62" t="s">
        <v>5287</v>
      </c>
      <c r="N346" s="62" t="s">
        <v>5288</v>
      </c>
      <c r="O346" s="62" t="s">
        <v>4001</v>
      </c>
      <c r="P346" s="63" t="s">
        <v>4854</v>
      </c>
      <c r="Q346" s="64">
        <v>2020</v>
      </c>
      <c r="R346" s="62"/>
      <c r="S346" s="62" t="s">
        <v>617</v>
      </c>
      <c r="T346" s="62" t="s">
        <v>5289</v>
      </c>
      <c r="U346" s="60"/>
      <c r="V346" s="60"/>
      <c r="W346" s="60"/>
      <c r="X346" s="60"/>
    </row>
    <row r="347" spans="1:24" ht="14">
      <c r="A347" s="1"/>
      <c r="B347" s="1"/>
      <c r="C347" s="1"/>
      <c r="D347" s="1"/>
      <c r="E347" s="1"/>
      <c r="F347" s="1"/>
      <c r="G347" s="1"/>
      <c r="H347" s="1"/>
      <c r="I347" s="1"/>
      <c r="J347" s="1"/>
      <c r="K347" s="149" t="s">
        <v>5290</v>
      </c>
      <c r="L347" s="150"/>
      <c r="M347" s="2" t="s">
        <v>5291</v>
      </c>
      <c r="N347" s="2" t="s">
        <v>5292</v>
      </c>
      <c r="O347" s="2" t="s">
        <v>4001</v>
      </c>
      <c r="P347" s="19" t="s">
        <v>4854</v>
      </c>
      <c r="Q347" s="10">
        <v>2018</v>
      </c>
      <c r="R347" s="2"/>
      <c r="S347" s="2" t="s">
        <v>617</v>
      </c>
      <c r="T347" s="2" t="s">
        <v>5293</v>
      </c>
      <c r="U347" s="1"/>
      <c r="V347" s="1"/>
      <c r="W347" s="1"/>
      <c r="X347" s="1"/>
    </row>
    <row r="348" spans="1:24" ht="14">
      <c r="A348" s="1"/>
      <c r="B348" s="1"/>
      <c r="C348" s="1"/>
      <c r="D348" s="1"/>
      <c r="E348" s="1"/>
      <c r="F348" s="1"/>
      <c r="G348" s="1"/>
      <c r="H348" s="1"/>
      <c r="I348" s="1"/>
      <c r="J348" s="1"/>
      <c r="K348" s="149" t="s">
        <v>4368</v>
      </c>
      <c r="L348" s="150"/>
      <c r="M348" s="2" t="s">
        <v>4370</v>
      </c>
      <c r="N348" s="2" t="s">
        <v>4369</v>
      </c>
      <c r="O348" s="2" t="s">
        <v>4001</v>
      </c>
      <c r="P348" s="19" t="s">
        <v>4854</v>
      </c>
      <c r="Q348" s="10">
        <v>2019</v>
      </c>
      <c r="R348" s="2"/>
      <c r="S348" s="2" t="s">
        <v>2205</v>
      </c>
      <c r="T348" s="2"/>
      <c r="U348" s="1"/>
      <c r="V348" s="1"/>
      <c r="W348" s="1"/>
      <c r="X348" s="1"/>
    </row>
    <row r="349" spans="1:24" ht="14">
      <c r="A349" s="1"/>
      <c r="B349" s="1"/>
      <c r="C349" s="1"/>
      <c r="D349" s="1"/>
      <c r="E349" s="1"/>
      <c r="F349" s="1"/>
      <c r="G349" s="1"/>
      <c r="H349" s="1"/>
      <c r="I349" s="1"/>
      <c r="J349" s="1"/>
      <c r="K349" s="149" t="s">
        <v>5294</v>
      </c>
      <c r="L349" s="150"/>
      <c r="M349" s="2" t="s">
        <v>5295</v>
      </c>
      <c r="N349" s="2" t="s">
        <v>5296</v>
      </c>
      <c r="O349" s="2" t="s">
        <v>4001</v>
      </c>
      <c r="P349" s="19" t="s">
        <v>4854</v>
      </c>
      <c r="Q349" s="10">
        <v>2019</v>
      </c>
      <c r="R349" s="2"/>
      <c r="S349" s="2" t="s">
        <v>617</v>
      </c>
      <c r="T349" s="2" t="s">
        <v>5041</v>
      </c>
      <c r="U349" s="1"/>
      <c r="V349" s="1"/>
      <c r="W349" s="1"/>
      <c r="X349" s="1"/>
    </row>
    <row r="350" spans="1:24" ht="14">
      <c r="A350" s="1"/>
      <c r="B350" s="1"/>
      <c r="C350" s="1"/>
      <c r="D350" s="1"/>
      <c r="E350" s="1"/>
      <c r="F350" s="1"/>
      <c r="G350" s="1"/>
      <c r="H350" s="1"/>
      <c r="I350" s="1"/>
      <c r="J350" s="1"/>
      <c r="K350" s="149" t="s">
        <v>5297</v>
      </c>
      <c r="L350" s="150"/>
      <c r="M350" s="2" t="s">
        <v>5298</v>
      </c>
      <c r="N350" s="2" t="s">
        <v>5299</v>
      </c>
      <c r="O350" s="2" t="s">
        <v>4001</v>
      </c>
      <c r="P350" s="19" t="s">
        <v>4854</v>
      </c>
      <c r="Q350" s="10">
        <v>2020</v>
      </c>
      <c r="R350" s="2"/>
      <c r="S350" s="2" t="s">
        <v>2205</v>
      </c>
      <c r="T350" s="2"/>
      <c r="U350" s="1"/>
      <c r="V350" s="1"/>
      <c r="W350" s="1"/>
      <c r="X350" s="1"/>
    </row>
    <row r="351" spans="1:24" ht="14">
      <c r="A351" s="1"/>
      <c r="B351" s="1"/>
      <c r="C351" s="1"/>
      <c r="D351" s="1"/>
      <c r="E351" s="1"/>
      <c r="F351" s="1"/>
      <c r="G351" s="1"/>
      <c r="H351" s="1"/>
      <c r="I351" s="1"/>
      <c r="J351" s="1"/>
      <c r="K351" s="149" t="s">
        <v>5300</v>
      </c>
      <c r="L351" s="150"/>
      <c r="M351" s="2" t="s">
        <v>5301</v>
      </c>
      <c r="N351" s="2" t="s">
        <v>5302</v>
      </c>
      <c r="O351" s="2" t="s">
        <v>4001</v>
      </c>
      <c r="P351" s="19" t="s">
        <v>4854</v>
      </c>
      <c r="Q351" s="10">
        <v>2020</v>
      </c>
      <c r="R351" s="2"/>
      <c r="S351" s="2" t="s">
        <v>617</v>
      </c>
      <c r="T351" s="2" t="s">
        <v>5041</v>
      </c>
      <c r="U351" s="1"/>
      <c r="V351" s="1"/>
      <c r="W351" s="1"/>
      <c r="X351" s="1"/>
    </row>
    <row r="352" spans="1:24" ht="14">
      <c r="A352" s="1"/>
      <c r="B352" s="1"/>
      <c r="C352" s="1"/>
      <c r="D352" s="1"/>
      <c r="E352" s="1"/>
      <c r="F352" s="1"/>
      <c r="G352" s="1"/>
      <c r="H352" s="1"/>
      <c r="I352" s="1"/>
      <c r="J352" s="1"/>
      <c r="K352" s="149" t="s">
        <v>5303</v>
      </c>
      <c r="L352" s="150"/>
      <c r="M352" s="2" t="s">
        <v>5304</v>
      </c>
      <c r="N352" s="2" t="s">
        <v>5305</v>
      </c>
      <c r="O352" s="2" t="s">
        <v>4001</v>
      </c>
      <c r="P352" s="19" t="s">
        <v>4854</v>
      </c>
      <c r="Q352" s="10">
        <v>2021</v>
      </c>
      <c r="R352" s="2"/>
      <c r="S352" s="2" t="s">
        <v>617</v>
      </c>
      <c r="T352" s="2" t="s">
        <v>5010</v>
      </c>
      <c r="U352" s="1"/>
      <c r="V352" s="1"/>
      <c r="W352" s="1"/>
      <c r="X352" s="1"/>
    </row>
    <row r="353" spans="1:24" ht="14">
      <c r="A353" s="1"/>
      <c r="B353" s="1"/>
      <c r="C353" s="1"/>
      <c r="D353" s="1"/>
      <c r="E353" s="1"/>
      <c r="F353" s="1"/>
      <c r="G353" s="1"/>
      <c r="H353" s="1"/>
      <c r="I353" s="1"/>
      <c r="J353" s="1"/>
      <c r="K353" s="149" t="s">
        <v>5306</v>
      </c>
      <c r="L353" s="150"/>
      <c r="M353" s="2" t="s">
        <v>5295</v>
      </c>
      <c r="N353" s="2" t="s">
        <v>5307</v>
      </c>
      <c r="O353" s="2" t="s">
        <v>4001</v>
      </c>
      <c r="P353" s="19" t="s">
        <v>4854</v>
      </c>
      <c r="Q353" s="10">
        <v>2020</v>
      </c>
      <c r="R353" s="2"/>
      <c r="S353" s="2" t="s">
        <v>617</v>
      </c>
      <c r="T353" s="2" t="s">
        <v>5041</v>
      </c>
      <c r="U353" s="1"/>
      <c r="V353" s="1"/>
      <c r="W353" s="1"/>
      <c r="X353" s="1"/>
    </row>
    <row r="354" spans="1:24" ht="14">
      <c r="A354" s="1"/>
      <c r="B354" s="1"/>
      <c r="C354" s="1"/>
      <c r="D354" s="1"/>
      <c r="E354" s="1"/>
      <c r="F354" s="1"/>
      <c r="G354" s="1"/>
      <c r="H354" s="1"/>
      <c r="I354" s="1"/>
      <c r="J354" s="1"/>
      <c r="K354" s="149" t="s">
        <v>5308</v>
      </c>
      <c r="L354" s="150"/>
      <c r="M354" s="2" t="s">
        <v>5309</v>
      </c>
      <c r="N354" s="2" t="s">
        <v>5310</v>
      </c>
      <c r="O354" s="2" t="s">
        <v>4001</v>
      </c>
      <c r="P354" s="19" t="s">
        <v>4854</v>
      </c>
      <c r="Q354" s="10">
        <v>2019</v>
      </c>
      <c r="R354" s="2"/>
      <c r="S354" s="2" t="s">
        <v>617</v>
      </c>
      <c r="T354" s="2" t="s">
        <v>5010</v>
      </c>
      <c r="U354" s="1"/>
      <c r="V354" s="1"/>
      <c r="W354" s="1"/>
      <c r="X354" s="1"/>
    </row>
    <row r="355" spans="1:24" ht="14">
      <c r="A355" s="1"/>
      <c r="B355" s="1"/>
      <c r="C355" s="1"/>
      <c r="D355" s="1"/>
      <c r="E355" s="1"/>
      <c r="F355" s="1"/>
      <c r="G355" s="1"/>
      <c r="H355" s="1"/>
      <c r="I355" s="1"/>
      <c r="J355" s="1"/>
      <c r="K355" s="149" t="s">
        <v>5311</v>
      </c>
      <c r="L355" s="150"/>
      <c r="M355" s="2" t="s">
        <v>5312</v>
      </c>
      <c r="N355" s="2" t="s">
        <v>5313</v>
      </c>
      <c r="O355" s="2" t="s">
        <v>4001</v>
      </c>
      <c r="P355" s="19" t="s">
        <v>4854</v>
      </c>
      <c r="Q355" s="10">
        <v>2021</v>
      </c>
      <c r="R355" s="2"/>
      <c r="S355" s="2" t="s">
        <v>617</v>
      </c>
      <c r="T355" s="2" t="s">
        <v>5010</v>
      </c>
      <c r="U355" s="1"/>
      <c r="V355" s="1"/>
      <c r="W355" s="1"/>
      <c r="X355" s="1"/>
    </row>
    <row r="356" spans="1:24" ht="14">
      <c r="A356" s="1"/>
      <c r="B356" s="1"/>
      <c r="C356" s="1"/>
      <c r="D356" s="1"/>
      <c r="E356" s="1"/>
      <c r="F356" s="1"/>
      <c r="G356" s="1"/>
      <c r="H356" s="1"/>
      <c r="I356" s="1"/>
      <c r="J356" s="1"/>
      <c r="K356" s="149" t="s">
        <v>4371</v>
      </c>
      <c r="L356" s="150"/>
      <c r="M356" s="2" t="s">
        <v>4373</v>
      </c>
      <c r="N356" s="2" t="s">
        <v>4372</v>
      </c>
      <c r="O356" s="2" t="s">
        <v>4001</v>
      </c>
      <c r="P356" s="19" t="s">
        <v>4854</v>
      </c>
      <c r="Q356" s="10">
        <v>2019</v>
      </c>
      <c r="R356" s="2"/>
      <c r="S356" s="2" t="s">
        <v>2205</v>
      </c>
      <c r="T356" s="2"/>
      <c r="U356" s="1"/>
      <c r="V356" s="1"/>
      <c r="W356" s="1"/>
      <c r="X356" s="1"/>
    </row>
    <row r="357" spans="1:24" ht="14">
      <c r="A357" s="1"/>
      <c r="B357" s="1"/>
      <c r="C357" s="1"/>
      <c r="D357" s="1"/>
      <c r="E357" s="1"/>
      <c r="F357" s="1"/>
      <c r="G357" s="1"/>
      <c r="H357" s="1"/>
      <c r="I357" s="1"/>
      <c r="J357" s="1"/>
      <c r="K357" s="149" t="s">
        <v>5314</v>
      </c>
      <c r="L357" s="150"/>
      <c r="M357" s="2" t="s">
        <v>5315</v>
      </c>
      <c r="N357" s="2" t="s">
        <v>5316</v>
      </c>
      <c r="O357" s="2" t="s">
        <v>4001</v>
      </c>
      <c r="P357" s="19" t="s">
        <v>4854</v>
      </c>
      <c r="Q357" s="10">
        <v>2018</v>
      </c>
      <c r="R357" s="2"/>
      <c r="S357" s="2" t="s">
        <v>617</v>
      </c>
      <c r="T357" s="2" t="s">
        <v>5317</v>
      </c>
      <c r="U357" s="1"/>
      <c r="V357" s="1"/>
      <c r="W357" s="1"/>
      <c r="X357" s="1"/>
    </row>
    <row r="358" spans="1:24" ht="14">
      <c r="A358" s="1"/>
      <c r="B358" s="1"/>
      <c r="C358" s="1"/>
      <c r="D358" s="1"/>
      <c r="E358" s="1"/>
      <c r="F358" s="1"/>
      <c r="G358" s="1"/>
      <c r="H358" s="1"/>
      <c r="I358" s="1"/>
      <c r="J358" s="1"/>
      <c r="K358" s="149" t="s">
        <v>5318</v>
      </c>
      <c r="L358" s="150"/>
      <c r="M358" s="2" t="s">
        <v>5319</v>
      </c>
      <c r="N358" s="2" t="s">
        <v>5320</v>
      </c>
      <c r="O358" s="2" t="s">
        <v>5321</v>
      </c>
      <c r="P358" s="19" t="s">
        <v>4424</v>
      </c>
      <c r="Q358" s="10">
        <v>1992</v>
      </c>
      <c r="R358" s="2"/>
      <c r="S358" s="2" t="s">
        <v>617</v>
      </c>
      <c r="T358" s="2" t="s">
        <v>4987</v>
      </c>
      <c r="U358" s="1"/>
      <c r="V358" s="1"/>
      <c r="W358" s="1"/>
      <c r="X358" s="1"/>
    </row>
    <row r="359" spans="1:24" ht="14">
      <c r="A359" s="1"/>
      <c r="B359" s="1"/>
      <c r="C359" s="1"/>
      <c r="D359" s="1"/>
      <c r="E359" s="1"/>
      <c r="F359" s="1"/>
      <c r="G359" s="1"/>
      <c r="H359" s="1"/>
      <c r="I359" s="1"/>
      <c r="J359" s="1"/>
      <c r="K359" s="149" t="s">
        <v>5322</v>
      </c>
      <c r="L359" s="150"/>
      <c r="M359" s="2" t="s">
        <v>5323</v>
      </c>
      <c r="N359" s="2" t="s">
        <v>5324</v>
      </c>
      <c r="O359" s="2" t="s">
        <v>5321</v>
      </c>
      <c r="P359" s="19" t="s">
        <v>4424</v>
      </c>
      <c r="Q359" s="10">
        <v>2013</v>
      </c>
      <c r="R359" s="2"/>
      <c r="S359" s="2" t="s">
        <v>617</v>
      </c>
      <c r="T359" s="2" t="s">
        <v>5325</v>
      </c>
      <c r="U359" s="1"/>
      <c r="V359" s="1"/>
      <c r="W359" s="1"/>
      <c r="X359" s="1"/>
    </row>
    <row r="360" spans="1:24" ht="14">
      <c r="A360" s="1"/>
      <c r="B360" s="1"/>
      <c r="C360" s="1"/>
      <c r="D360" s="1"/>
      <c r="E360" s="1"/>
      <c r="F360" s="1"/>
      <c r="G360" s="1"/>
      <c r="H360" s="1"/>
      <c r="I360" s="1"/>
      <c r="J360" s="1"/>
      <c r="K360" s="151" t="s">
        <v>5326</v>
      </c>
      <c r="L360" s="150"/>
      <c r="M360" s="2" t="s">
        <v>5327</v>
      </c>
      <c r="N360" s="2" t="s">
        <v>5328</v>
      </c>
      <c r="O360" s="2" t="s">
        <v>5321</v>
      </c>
      <c r="P360" s="19" t="s">
        <v>4424</v>
      </c>
      <c r="Q360" s="10">
        <v>2012</v>
      </c>
      <c r="R360" s="2"/>
      <c r="S360" s="2" t="s">
        <v>617</v>
      </c>
      <c r="T360" s="2" t="s">
        <v>5192</v>
      </c>
      <c r="U360" s="1"/>
      <c r="V360" s="1"/>
      <c r="W360" s="1"/>
      <c r="X360" s="1"/>
    </row>
    <row r="361" spans="1:24" ht="15.75" customHeight="1">
      <c r="A361" s="1"/>
      <c r="B361" s="1"/>
      <c r="C361" s="1"/>
      <c r="D361" s="1"/>
      <c r="E361" s="1"/>
      <c r="F361" s="1"/>
      <c r="G361" s="1"/>
      <c r="H361" s="1"/>
      <c r="I361" s="1"/>
      <c r="J361" s="1"/>
      <c r="K361" s="149" t="s">
        <v>5329</v>
      </c>
      <c r="L361" s="150"/>
      <c r="M361" s="2" t="s">
        <v>5330</v>
      </c>
      <c r="N361" s="2" t="s">
        <v>5331</v>
      </c>
      <c r="O361" s="2" t="s">
        <v>5321</v>
      </c>
      <c r="P361" s="19" t="s">
        <v>4424</v>
      </c>
      <c r="Q361" s="10">
        <v>2015</v>
      </c>
      <c r="R361" s="2"/>
      <c r="S361" s="2" t="s">
        <v>2205</v>
      </c>
      <c r="T361" s="2"/>
      <c r="U361" s="1"/>
      <c r="V361" s="1"/>
      <c r="W361" s="1"/>
      <c r="X361" s="1"/>
    </row>
    <row r="362" spans="1:24" ht="14">
      <c r="A362" s="1"/>
      <c r="B362" s="1"/>
      <c r="C362" s="1"/>
      <c r="D362" s="1"/>
      <c r="E362" s="1"/>
      <c r="F362" s="1"/>
      <c r="G362" s="1"/>
      <c r="H362" s="1"/>
      <c r="I362" s="1"/>
      <c r="J362" s="1"/>
      <c r="K362" s="151" t="s">
        <v>5332</v>
      </c>
      <c r="L362" s="150"/>
      <c r="M362" s="2" t="s">
        <v>5333</v>
      </c>
      <c r="N362" s="2" t="s">
        <v>5334</v>
      </c>
      <c r="O362" s="2" t="s">
        <v>5321</v>
      </c>
      <c r="P362" s="19" t="s">
        <v>4424</v>
      </c>
      <c r="Q362" s="10">
        <v>2013</v>
      </c>
      <c r="R362" s="2"/>
      <c r="S362" s="2" t="s">
        <v>617</v>
      </c>
      <c r="T362" s="2" t="s">
        <v>4425</v>
      </c>
      <c r="U362" s="1"/>
      <c r="V362" s="1"/>
      <c r="W362" s="1"/>
      <c r="X362" s="1"/>
    </row>
    <row r="363" spans="1:24" ht="14">
      <c r="A363" s="1"/>
      <c r="B363" s="1"/>
      <c r="C363" s="1"/>
      <c r="D363" s="1"/>
      <c r="E363" s="1"/>
      <c r="F363" s="1"/>
      <c r="G363" s="1"/>
      <c r="H363" s="1"/>
      <c r="I363" s="1"/>
      <c r="J363" s="1"/>
      <c r="K363" s="149" t="s">
        <v>5335</v>
      </c>
      <c r="L363" s="150"/>
      <c r="M363" s="2" t="s">
        <v>5336</v>
      </c>
      <c r="N363" s="2" t="s">
        <v>5337</v>
      </c>
      <c r="O363" s="2" t="s">
        <v>5321</v>
      </c>
      <c r="P363" s="19" t="s">
        <v>4424</v>
      </c>
      <c r="Q363" s="10">
        <v>1996</v>
      </c>
      <c r="R363" s="2"/>
      <c r="S363" s="2" t="s">
        <v>617</v>
      </c>
      <c r="T363" s="2" t="s">
        <v>4987</v>
      </c>
      <c r="U363" s="1"/>
      <c r="V363" s="1"/>
      <c r="W363" s="1"/>
      <c r="X363" s="1"/>
    </row>
    <row r="364" spans="1:24" ht="14">
      <c r="A364" s="1"/>
      <c r="B364" s="1"/>
      <c r="C364" s="1"/>
      <c r="D364" s="1"/>
      <c r="E364" s="1"/>
      <c r="F364" s="1"/>
      <c r="G364" s="1"/>
      <c r="H364" s="1"/>
      <c r="I364" s="1"/>
      <c r="J364" s="1"/>
      <c r="K364" s="149" t="s">
        <v>5338</v>
      </c>
      <c r="L364" s="150"/>
      <c r="M364" s="2" t="s">
        <v>5339</v>
      </c>
      <c r="N364" s="2" t="s">
        <v>5340</v>
      </c>
      <c r="O364" s="2" t="s">
        <v>5321</v>
      </c>
      <c r="P364" s="19" t="s">
        <v>4424</v>
      </c>
      <c r="Q364" s="10">
        <v>2005</v>
      </c>
      <c r="R364" s="2"/>
      <c r="S364" s="2" t="s">
        <v>617</v>
      </c>
      <c r="T364" s="2" t="s">
        <v>4987</v>
      </c>
      <c r="U364" s="1"/>
      <c r="V364" s="1"/>
      <c r="W364" s="1"/>
      <c r="X364" s="1"/>
    </row>
    <row r="365" spans="1:24" ht="14">
      <c r="A365" s="1"/>
      <c r="B365" s="1"/>
      <c r="C365" s="1"/>
      <c r="D365" s="1"/>
      <c r="E365" s="1"/>
      <c r="F365" s="1"/>
      <c r="G365" s="1"/>
      <c r="H365" s="1"/>
      <c r="I365" s="1"/>
      <c r="J365" s="1"/>
      <c r="K365" s="149" t="s">
        <v>5341</v>
      </c>
      <c r="L365" s="150"/>
      <c r="M365" s="2" t="s">
        <v>5336</v>
      </c>
      <c r="N365" s="2" t="s">
        <v>5342</v>
      </c>
      <c r="O365" s="2" t="s">
        <v>5321</v>
      </c>
      <c r="P365" s="19" t="s">
        <v>4424</v>
      </c>
      <c r="Q365" s="10">
        <v>1999</v>
      </c>
      <c r="R365" s="2"/>
      <c r="S365" s="2" t="s">
        <v>617</v>
      </c>
      <c r="T365" s="2" t="s">
        <v>5028</v>
      </c>
      <c r="U365" s="1"/>
      <c r="V365" s="1"/>
      <c r="W365" s="1"/>
      <c r="X365" s="1"/>
    </row>
    <row r="366" spans="1:24" ht="14">
      <c r="A366" s="1"/>
      <c r="B366" s="1"/>
      <c r="C366" s="1"/>
      <c r="D366" s="1"/>
      <c r="E366" s="1"/>
      <c r="F366" s="1"/>
      <c r="G366" s="1"/>
      <c r="H366" s="1"/>
      <c r="I366" s="1"/>
      <c r="J366" s="1"/>
      <c r="K366" s="149" t="s">
        <v>5343</v>
      </c>
      <c r="L366" s="150"/>
      <c r="M366" s="2" t="s">
        <v>5344</v>
      </c>
      <c r="N366" s="2" t="s">
        <v>5345</v>
      </c>
      <c r="O366" s="2" t="s">
        <v>5321</v>
      </c>
      <c r="P366" s="19" t="s">
        <v>4424</v>
      </c>
      <c r="Q366" s="10">
        <v>1994</v>
      </c>
      <c r="R366" s="2"/>
      <c r="S366" s="2" t="s">
        <v>617</v>
      </c>
      <c r="T366" s="2" t="s">
        <v>5346</v>
      </c>
      <c r="U366" s="1"/>
      <c r="V366" s="1"/>
      <c r="W366" s="1"/>
      <c r="X366" s="1"/>
    </row>
    <row r="367" spans="1:24" ht="14">
      <c r="A367" s="1"/>
      <c r="B367" s="1"/>
      <c r="C367" s="1"/>
      <c r="D367" s="1"/>
      <c r="E367" s="1"/>
      <c r="F367" s="1"/>
      <c r="G367" s="1"/>
      <c r="H367" s="1"/>
      <c r="I367" s="1"/>
      <c r="J367" s="1"/>
      <c r="K367" s="149" t="s">
        <v>5347</v>
      </c>
      <c r="L367" s="150"/>
      <c r="M367" s="2" t="s">
        <v>5348</v>
      </c>
      <c r="N367" s="2" t="s">
        <v>5349</v>
      </c>
      <c r="O367" s="2" t="s">
        <v>5321</v>
      </c>
      <c r="P367" s="19" t="s">
        <v>4424</v>
      </c>
      <c r="Q367" s="10">
        <v>2015</v>
      </c>
      <c r="R367" s="2"/>
      <c r="S367" s="2" t="s">
        <v>2205</v>
      </c>
      <c r="T367" s="2"/>
      <c r="U367" s="1"/>
      <c r="V367" s="1"/>
      <c r="W367" s="1"/>
      <c r="X367" s="1"/>
    </row>
    <row r="368" spans="1:24" ht="14">
      <c r="A368" s="1"/>
      <c r="B368" s="1"/>
      <c r="C368" s="1"/>
      <c r="D368" s="1"/>
      <c r="E368" s="1"/>
      <c r="F368" s="1"/>
      <c r="G368" s="1"/>
      <c r="H368" s="1"/>
      <c r="I368" s="1"/>
      <c r="J368" s="1"/>
      <c r="K368" s="149" t="s">
        <v>5350</v>
      </c>
      <c r="L368" s="150"/>
      <c r="M368" s="2" t="s">
        <v>5351</v>
      </c>
      <c r="N368" s="2" t="s">
        <v>5352</v>
      </c>
      <c r="O368" s="2" t="s">
        <v>5321</v>
      </c>
      <c r="P368" s="19" t="s">
        <v>4424</v>
      </c>
      <c r="Q368" s="10">
        <v>2018</v>
      </c>
      <c r="R368" s="2"/>
      <c r="S368" s="2" t="s">
        <v>2205</v>
      </c>
      <c r="T368" s="2"/>
      <c r="U368" s="1"/>
      <c r="V368" s="1"/>
      <c r="W368" s="1"/>
      <c r="X368" s="1"/>
    </row>
    <row r="369" spans="1:24" ht="14">
      <c r="A369" s="1"/>
      <c r="B369" s="1"/>
      <c r="C369" s="1"/>
      <c r="D369" s="1"/>
      <c r="E369" s="1"/>
      <c r="F369" s="1"/>
      <c r="G369" s="1"/>
      <c r="H369" s="1"/>
      <c r="I369" s="1"/>
      <c r="J369" s="1"/>
      <c r="K369" s="149" t="s">
        <v>5353</v>
      </c>
      <c r="L369" s="150"/>
      <c r="M369" s="2" t="s">
        <v>5354</v>
      </c>
      <c r="N369" s="2" t="s">
        <v>5355</v>
      </c>
      <c r="O369" s="2" t="s">
        <v>5321</v>
      </c>
      <c r="P369" s="19" t="s">
        <v>4424</v>
      </c>
      <c r="Q369" s="10">
        <v>2007</v>
      </c>
      <c r="R369" s="2"/>
      <c r="S369" s="2" t="s">
        <v>617</v>
      </c>
      <c r="T369" s="2" t="s">
        <v>5041</v>
      </c>
      <c r="U369" s="1"/>
      <c r="V369" s="1"/>
      <c r="W369" s="1"/>
      <c r="X369" s="1"/>
    </row>
    <row r="370" spans="1:24" ht="14">
      <c r="A370" s="1"/>
      <c r="B370" s="1"/>
      <c r="C370" s="1"/>
      <c r="D370" s="1"/>
      <c r="E370" s="1"/>
      <c r="F370" s="1"/>
      <c r="G370" s="1"/>
      <c r="H370" s="1"/>
      <c r="I370" s="1"/>
      <c r="J370" s="1"/>
      <c r="K370" s="149" t="s">
        <v>5356</v>
      </c>
      <c r="L370" s="150"/>
      <c r="M370" s="2" t="s">
        <v>5357</v>
      </c>
      <c r="N370" s="2" t="s">
        <v>5358</v>
      </c>
      <c r="O370" s="2" t="s">
        <v>5321</v>
      </c>
      <c r="P370" s="19" t="s">
        <v>4424</v>
      </c>
      <c r="Q370" s="10">
        <v>2006</v>
      </c>
      <c r="R370" s="2"/>
      <c r="S370" s="2" t="s">
        <v>617</v>
      </c>
      <c r="T370" s="2" t="s">
        <v>4987</v>
      </c>
      <c r="U370" s="1"/>
      <c r="V370" s="1"/>
      <c r="W370" s="1"/>
      <c r="X370" s="1"/>
    </row>
    <row r="371" spans="1:24" ht="14">
      <c r="A371" s="1"/>
      <c r="B371" s="1"/>
      <c r="C371" s="1"/>
      <c r="D371" s="1"/>
      <c r="E371" s="1"/>
      <c r="F371" s="1"/>
      <c r="G371" s="1"/>
      <c r="H371" s="1"/>
      <c r="I371" s="1"/>
      <c r="J371" s="1"/>
      <c r="K371" s="151" t="s">
        <v>5359</v>
      </c>
      <c r="L371" s="150"/>
      <c r="M371" s="2" t="s">
        <v>5360</v>
      </c>
      <c r="N371" s="2" t="s">
        <v>5361</v>
      </c>
      <c r="O371" s="2" t="s">
        <v>5321</v>
      </c>
      <c r="P371" s="19" t="s">
        <v>4424</v>
      </c>
      <c r="Q371" s="10">
        <v>2017</v>
      </c>
      <c r="R371" s="2"/>
      <c r="S371" s="2" t="s">
        <v>617</v>
      </c>
      <c r="T371" s="2" t="s">
        <v>5041</v>
      </c>
      <c r="U371" s="1"/>
      <c r="V371" s="1"/>
      <c r="W371" s="1"/>
      <c r="X371" s="1"/>
    </row>
    <row r="372" spans="1:24" ht="14">
      <c r="A372" s="1"/>
      <c r="B372" s="1"/>
      <c r="C372" s="1"/>
      <c r="D372" s="1"/>
      <c r="E372" s="1"/>
      <c r="F372" s="1"/>
      <c r="G372" s="1"/>
      <c r="H372" s="1"/>
      <c r="I372" s="1"/>
      <c r="J372" s="1"/>
      <c r="K372" s="149" t="s">
        <v>5362</v>
      </c>
      <c r="L372" s="150"/>
      <c r="M372" s="2" t="s">
        <v>5363</v>
      </c>
      <c r="N372" s="2" t="s">
        <v>5364</v>
      </c>
      <c r="O372" s="2" t="s">
        <v>5321</v>
      </c>
      <c r="P372" s="19" t="s">
        <v>4424</v>
      </c>
      <c r="Q372" s="10">
        <v>2017</v>
      </c>
      <c r="R372" s="2"/>
      <c r="S372" s="2" t="s">
        <v>617</v>
      </c>
      <c r="T372" s="2" t="s">
        <v>5041</v>
      </c>
      <c r="U372" s="1"/>
      <c r="V372" s="1"/>
      <c r="W372" s="1"/>
      <c r="X372" s="1"/>
    </row>
    <row r="373" spans="1:24" ht="14">
      <c r="A373" s="1"/>
      <c r="B373" s="1"/>
      <c r="C373" s="1"/>
      <c r="D373" s="1"/>
      <c r="E373" s="1"/>
      <c r="F373" s="1"/>
      <c r="G373" s="1"/>
      <c r="H373" s="1"/>
      <c r="I373" s="1"/>
      <c r="J373" s="1"/>
      <c r="K373" s="149" t="s">
        <v>4432</v>
      </c>
      <c r="L373" s="150"/>
      <c r="M373" s="2" t="s">
        <v>5365</v>
      </c>
      <c r="N373" s="2" t="s">
        <v>5366</v>
      </c>
      <c r="O373" s="2" t="s">
        <v>5321</v>
      </c>
      <c r="P373" s="19" t="s">
        <v>4424</v>
      </c>
      <c r="Q373" s="10">
        <v>2018</v>
      </c>
      <c r="R373" s="2"/>
      <c r="S373" s="2" t="s">
        <v>2205</v>
      </c>
      <c r="T373" s="2"/>
      <c r="U373" s="1"/>
      <c r="V373" s="1"/>
      <c r="W373" s="1"/>
      <c r="X373" s="1"/>
    </row>
    <row r="374" spans="1:24" ht="14">
      <c r="A374" s="1"/>
      <c r="B374" s="1"/>
      <c r="C374" s="1"/>
      <c r="D374" s="1"/>
      <c r="E374" s="1"/>
      <c r="F374" s="1"/>
      <c r="G374" s="1"/>
      <c r="H374" s="1"/>
      <c r="I374" s="1"/>
      <c r="J374" s="1"/>
      <c r="K374" s="149" t="s">
        <v>5367</v>
      </c>
      <c r="L374" s="150"/>
      <c r="M374" s="2" t="s">
        <v>5368</v>
      </c>
      <c r="N374" s="2" t="s">
        <v>5369</v>
      </c>
      <c r="O374" s="2" t="s">
        <v>5321</v>
      </c>
      <c r="P374" s="19" t="s">
        <v>4424</v>
      </c>
      <c r="Q374" s="10">
        <v>2017</v>
      </c>
      <c r="R374" s="2"/>
      <c r="S374" s="2" t="s">
        <v>2205</v>
      </c>
      <c r="T374" s="2"/>
      <c r="U374" s="1"/>
      <c r="V374" s="1"/>
      <c r="W374" s="1"/>
      <c r="X374" s="1"/>
    </row>
    <row r="375" spans="1:24" ht="14">
      <c r="A375" s="1"/>
      <c r="B375" s="1"/>
      <c r="C375" s="1"/>
      <c r="D375" s="1"/>
      <c r="E375" s="1"/>
      <c r="F375" s="1"/>
      <c r="G375" s="1"/>
      <c r="H375" s="1"/>
      <c r="I375" s="1"/>
      <c r="J375" s="1"/>
      <c r="K375" s="151" t="s">
        <v>5370</v>
      </c>
      <c r="L375" s="150"/>
      <c r="M375" s="2" t="s">
        <v>5371</v>
      </c>
      <c r="N375" s="2" t="s">
        <v>5372</v>
      </c>
      <c r="O375" s="2" t="s">
        <v>5321</v>
      </c>
      <c r="P375" s="19" t="s">
        <v>4424</v>
      </c>
      <c r="Q375" s="10">
        <v>2009</v>
      </c>
      <c r="R375" s="2"/>
      <c r="S375" s="2" t="s">
        <v>617</v>
      </c>
      <c r="T375" s="2" t="s">
        <v>4987</v>
      </c>
      <c r="U375" s="1"/>
      <c r="V375" s="1"/>
      <c r="W375" s="1"/>
      <c r="X375" s="1"/>
    </row>
    <row r="376" spans="1:24" ht="14">
      <c r="A376" s="1"/>
      <c r="B376" s="1"/>
      <c r="C376" s="1"/>
      <c r="D376" s="1"/>
      <c r="E376" s="1"/>
      <c r="F376" s="1"/>
      <c r="G376" s="1"/>
      <c r="H376" s="1"/>
      <c r="I376" s="1"/>
      <c r="J376" s="1"/>
      <c r="K376" s="149" t="s">
        <v>5373</v>
      </c>
      <c r="L376" s="150"/>
      <c r="M376" s="2" t="s">
        <v>5374</v>
      </c>
      <c r="N376" s="2" t="s">
        <v>5375</v>
      </c>
      <c r="O376" s="2" t="s">
        <v>5321</v>
      </c>
      <c r="P376" s="19" t="s">
        <v>4424</v>
      </c>
      <c r="Q376" s="10">
        <v>2015</v>
      </c>
      <c r="R376" s="2"/>
      <c r="S376" s="2" t="s">
        <v>617</v>
      </c>
      <c r="T376" s="2" t="s">
        <v>4987</v>
      </c>
      <c r="U376" s="1"/>
      <c r="V376" s="1"/>
      <c r="W376" s="1"/>
      <c r="X376" s="1"/>
    </row>
    <row r="377" spans="1:24" ht="14">
      <c r="A377" s="1"/>
      <c r="B377" s="1"/>
      <c r="C377" s="1"/>
      <c r="D377" s="1"/>
      <c r="E377" s="1"/>
      <c r="F377" s="1"/>
      <c r="G377" s="1"/>
      <c r="H377" s="1"/>
      <c r="I377" s="1"/>
      <c r="J377" s="1"/>
      <c r="K377" s="149" t="s">
        <v>5376</v>
      </c>
      <c r="L377" s="150"/>
      <c r="M377" s="2" t="s">
        <v>5377</v>
      </c>
      <c r="N377" s="2" t="s">
        <v>5378</v>
      </c>
      <c r="O377" s="2" t="s">
        <v>5321</v>
      </c>
      <c r="P377" s="19" t="s">
        <v>4424</v>
      </c>
      <c r="Q377" s="10">
        <v>2017</v>
      </c>
      <c r="R377" s="2"/>
      <c r="S377" s="2" t="s">
        <v>617</v>
      </c>
      <c r="T377" s="2" t="s">
        <v>4987</v>
      </c>
      <c r="U377" s="1"/>
      <c r="V377" s="1"/>
      <c r="W377" s="1"/>
      <c r="X377" s="1"/>
    </row>
    <row r="378" spans="1:24" ht="14">
      <c r="A378" s="1"/>
      <c r="B378" s="1"/>
      <c r="C378" s="1"/>
      <c r="D378" s="1"/>
      <c r="E378" s="1"/>
      <c r="F378" s="1"/>
      <c r="G378" s="1"/>
      <c r="H378" s="1"/>
      <c r="I378" s="1"/>
      <c r="J378" s="1"/>
      <c r="K378" s="151" t="s">
        <v>5379</v>
      </c>
      <c r="L378" s="150"/>
      <c r="M378" s="2" t="s">
        <v>5380</v>
      </c>
      <c r="N378" s="2" t="s">
        <v>5381</v>
      </c>
      <c r="O378" s="2" t="s">
        <v>5321</v>
      </c>
      <c r="P378" s="19" t="s">
        <v>4424</v>
      </c>
      <c r="Q378" s="10">
        <v>2015</v>
      </c>
      <c r="R378" s="2"/>
      <c r="S378" s="2" t="s">
        <v>617</v>
      </c>
      <c r="T378" s="2" t="s">
        <v>4987</v>
      </c>
      <c r="U378" s="1"/>
      <c r="V378" s="1"/>
      <c r="W378" s="1"/>
      <c r="X378" s="1"/>
    </row>
    <row r="379" spans="1:24" ht="14">
      <c r="A379" s="1"/>
      <c r="B379" s="1"/>
      <c r="C379" s="1"/>
      <c r="D379" s="1"/>
      <c r="E379" s="1"/>
      <c r="F379" s="1"/>
      <c r="G379" s="1"/>
      <c r="H379" s="1"/>
      <c r="I379" s="1"/>
      <c r="J379" s="1"/>
      <c r="K379" s="149" t="s">
        <v>5382</v>
      </c>
      <c r="L379" s="150"/>
      <c r="M379" s="2" t="s">
        <v>5383</v>
      </c>
      <c r="N379" s="2" t="s">
        <v>5384</v>
      </c>
      <c r="O379" s="2" t="s">
        <v>5321</v>
      </c>
      <c r="P379" s="19" t="s">
        <v>4424</v>
      </c>
      <c r="Q379" s="10">
        <v>2015</v>
      </c>
      <c r="R379" s="2"/>
      <c r="S379" s="2" t="s">
        <v>617</v>
      </c>
      <c r="T379" s="2" t="s">
        <v>5192</v>
      </c>
      <c r="U379" s="1"/>
      <c r="V379" s="1"/>
      <c r="W379" s="1"/>
      <c r="X379" s="1"/>
    </row>
    <row r="380" spans="1:24" ht="14">
      <c r="A380" s="1"/>
      <c r="B380" s="1"/>
      <c r="C380" s="1"/>
      <c r="D380" s="1"/>
      <c r="E380" s="1"/>
      <c r="F380" s="1"/>
      <c r="G380" s="1"/>
      <c r="H380" s="1"/>
      <c r="I380" s="1"/>
      <c r="J380" s="1"/>
      <c r="K380" s="149" t="s">
        <v>5385</v>
      </c>
      <c r="L380" s="150"/>
      <c r="M380" s="2" t="s">
        <v>5386</v>
      </c>
      <c r="N380" s="2" t="s">
        <v>5387</v>
      </c>
      <c r="O380" s="2" t="s">
        <v>5321</v>
      </c>
      <c r="P380" s="19" t="s">
        <v>4424</v>
      </c>
      <c r="Q380" s="10">
        <v>2013</v>
      </c>
      <c r="R380" s="2"/>
      <c r="S380" s="2" t="s">
        <v>617</v>
      </c>
      <c r="T380" s="2" t="s">
        <v>4733</v>
      </c>
      <c r="U380" s="1"/>
      <c r="V380" s="1"/>
      <c r="W380" s="1"/>
      <c r="X380" s="1"/>
    </row>
    <row r="381" spans="1:24" ht="14">
      <c r="A381" s="1"/>
      <c r="B381" s="1"/>
      <c r="C381" s="1"/>
      <c r="D381" s="1"/>
      <c r="E381" s="1"/>
      <c r="F381" s="1"/>
      <c r="G381" s="1"/>
      <c r="H381" s="1"/>
      <c r="I381" s="1"/>
      <c r="J381" s="1"/>
      <c r="K381" s="149" t="s">
        <v>5388</v>
      </c>
      <c r="L381" s="150"/>
      <c r="M381" s="2" t="s">
        <v>5389</v>
      </c>
      <c r="N381" s="2" t="s">
        <v>5390</v>
      </c>
      <c r="O381" s="2" t="s">
        <v>5321</v>
      </c>
      <c r="P381" s="19" t="s">
        <v>4424</v>
      </c>
      <c r="Q381" s="10">
        <v>1996</v>
      </c>
      <c r="R381" s="2"/>
      <c r="S381" s="2" t="s">
        <v>617</v>
      </c>
      <c r="T381" s="2" t="s">
        <v>4425</v>
      </c>
      <c r="U381" s="1"/>
      <c r="V381" s="1"/>
      <c r="W381" s="1"/>
      <c r="X381" s="1"/>
    </row>
    <row r="382" spans="1:24" ht="14">
      <c r="A382" s="1"/>
      <c r="B382" s="1"/>
      <c r="C382" s="1"/>
      <c r="D382" s="1"/>
      <c r="E382" s="1"/>
      <c r="F382" s="1"/>
      <c r="G382" s="1"/>
      <c r="H382" s="1"/>
      <c r="I382" s="1"/>
      <c r="J382" s="1"/>
      <c r="K382" s="151" t="s">
        <v>5391</v>
      </c>
      <c r="L382" s="150"/>
      <c r="M382" s="2" t="s">
        <v>5392</v>
      </c>
      <c r="N382" s="2" t="s">
        <v>5393</v>
      </c>
      <c r="O382" s="2" t="s">
        <v>5321</v>
      </c>
      <c r="P382" s="19" t="s">
        <v>4424</v>
      </c>
      <c r="Q382" s="10">
        <v>2017</v>
      </c>
      <c r="R382" s="2"/>
      <c r="S382" s="2" t="s">
        <v>617</v>
      </c>
      <c r="T382" s="2" t="s">
        <v>4987</v>
      </c>
      <c r="U382" s="1"/>
      <c r="V382" s="1"/>
      <c r="W382" s="1"/>
      <c r="X382" s="1"/>
    </row>
    <row r="383" spans="1:24" ht="14">
      <c r="A383" s="1"/>
      <c r="B383" s="1"/>
      <c r="C383" s="1"/>
      <c r="D383" s="1"/>
      <c r="E383" s="1"/>
      <c r="F383" s="1"/>
      <c r="G383" s="1"/>
      <c r="H383" s="1"/>
      <c r="I383" s="1"/>
      <c r="J383" s="1"/>
      <c r="K383" s="151" t="s">
        <v>5394</v>
      </c>
      <c r="L383" s="150"/>
      <c r="M383" s="2" t="s">
        <v>5395</v>
      </c>
      <c r="N383" s="2" t="s">
        <v>5396</v>
      </c>
      <c r="O383" s="2" t="s">
        <v>5321</v>
      </c>
      <c r="P383" s="19" t="s">
        <v>4424</v>
      </c>
      <c r="Q383" s="10">
        <v>2016</v>
      </c>
      <c r="R383" s="2"/>
      <c r="S383" s="2" t="s">
        <v>617</v>
      </c>
      <c r="T383" s="2" t="s">
        <v>4987</v>
      </c>
      <c r="U383" s="1"/>
      <c r="V383" s="1"/>
      <c r="W383" s="1"/>
      <c r="X383" s="1"/>
    </row>
    <row r="384" spans="1:24" ht="14">
      <c r="A384" s="1"/>
      <c r="B384" s="1"/>
      <c r="C384" s="1"/>
      <c r="D384" s="1"/>
      <c r="E384" s="1"/>
      <c r="F384" s="1"/>
      <c r="G384" s="1"/>
      <c r="H384" s="1"/>
      <c r="I384" s="1"/>
      <c r="J384" s="1"/>
      <c r="K384" s="151" t="s">
        <v>5397</v>
      </c>
      <c r="L384" s="150"/>
      <c r="M384" s="2" t="s">
        <v>5398</v>
      </c>
      <c r="N384" s="2" t="s">
        <v>5399</v>
      </c>
      <c r="O384" s="2" t="s">
        <v>5321</v>
      </c>
      <c r="P384" s="19" t="s">
        <v>4424</v>
      </c>
      <c r="Q384" s="10">
        <v>2015</v>
      </c>
      <c r="R384" s="2"/>
      <c r="S384" s="2" t="s">
        <v>617</v>
      </c>
      <c r="T384" s="2" t="s">
        <v>5400</v>
      </c>
      <c r="U384" s="1"/>
      <c r="V384" s="1"/>
      <c r="W384" s="1"/>
      <c r="X384" s="1"/>
    </row>
    <row r="385" spans="1:24" ht="14">
      <c r="A385" s="1"/>
      <c r="B385" s="1"/>
      <c r="C385" s="1"/>
      <c r="D385" s="1"/>
      <c r="E385" s="1"/>
      <c r="F385" s="1"/>
      <c r="G385" s="1"/>
      <c r="H385" s="1"/>
      <c r="I385" s="1"/>
      <c r="J385" s="1"/>
      <c r="K385" s="149" t="s">
        <v>5401</v>
      </c>
      <c r="L385" s="150"/>
      <c r="M385" s="2" t="s">
        <v>5402</v>
      </c>
      <c r="N385" s="2" t="s">
        <v>5403</v>
      </c>
      <c r="O385" s="2" t="s">
        <v>5321</v>
      </c>
      <c r="P385" s="19" t="s">
        <v>4424</v>
      </c>
      <c r="Q385" s="10">
        <v>2016</v>
      </c>
      <c r="R385" s="2"/>
      <c r="S385" s="2" t="s">
        <v>617</v>
      </c>
      <c r="T385" s="2" t="s">
        <v>4987</v>
      </c>
      <c r="U385" s="1"/>
      <c r="V385" s="1"/>
      <c r="W385" s="1"/>
      <c r="X385" s="1"/>
    </row>
    <row r="386" spans="1:24" ht="14">
      <c r="A386" s="1"/>
      <c r="B386" s="1"/>
      <c r="C386" s="1"/>
      <c r="D386" s="1"/>
      <c r="E386" s="1"/>
      <c r="F386" s="1"/>
      <c r="G386" s="1"/>
      <c r="H386" s="1"/>
      <c r="I386" s="1"/>
      <c r="J386" s="1"/>
      <c r="K386" s="151" t="s">
        <v>5404</v>
      </c>
      <c r="L386" s="150"/>
      <c r="M386" s="2" t="s">
        <v>5405</v>
      </c>
      <c r="N386" s="2" t="s">
        <v>5406</v>
      </c>
      <c r="O386" s="2" t="s">
        <v>5321</v>
      </c>
      <c r="P386" s="19" t="s">
        <v>4854</v>
      </c>
      <c r="Q386" s="10">
        <v>2020</v>
      </c>
      <c r="R386" s="2"/>
      <c r="S386" s="2" t="s">
        <v>617</v>
      </c>
      <c r="T386" s="2" t="s">
        <v>5010</v>
      </c>
      <c r="U386" s="1"/>
      <c r="V386" s="1"/>
      <c r="W386" s="1"/>
      <c r="X386" s="1"/>
    </row>
    <row r="387" spans="1:24" ht="14">
      <c r="A387" s="1"/>
      <c r="B387" s="1"/>
      <c r="C387" s="1"/>
      <c r="D387" s="1"/>
      <c r="E387" s="1"/>
      <c r="F387" s="1"/>
      <c r="G387" s="1"/>
      <c r="H387" s="1"/>
      <c r="I387" s="1"/>
      <c r="J387" s="1"/>
      <c r="K387" s="149" t="s">
        <v>5407</v>
      </c>
      <c r="L387" s="150"/>
      <c r="M387" s="2" t="s">
        <v>5408</v>
      </c>
      <c r="N387" s="2" t="s">
        <v>5409</v>
      </c>
      <c r="O387" s="2" t="s">
        <v>5321</v>
      </c>
      <c r="P387" s="19" t="s">
        <v>4854</v>
      </c>
      <c r="Q387" s="10">
        <v>2020</v>
      </c>
      <c r="R387" s="2"/>
      <c r="S387" s="2" t="s">
        <v>2205</v>
      </c>
      <c r="T387" s="2"/>
      <c r="U387" s="1"/>
      <c r="V387" s="1"/>
      <c r="W387" s="1"/>
      <c r="X387" s="1"/>
    </row>
    <row r="388" spans="1:24" ht="14">
      <c r="A388" s="1"/>
      <c r="B388" s="1"/>
      <c r="C388" s="1"/>
      <c r="D388" s="1"/>
      <c r="E388" s="1"/>
      <c r="F388" s="1"/>
      <c r="G388" s="1"/>
      <c r="H388" s="1"/>
      <c r="I388" s="1"/>
      <c r="J388" s="1"/>
      <c r="K388" s="151" t="s">
        <v>5410</v>
      </c>
      <c r="L388" s="150"/>
      <c r="M388" s="2" t="s">
        <v>5411</v>
      </c>
      <c r="N388" s="2" t="s">
        <v>5412</v>
      </c>
      <c r="O388" s="2" t="s">
        <v>5321</v>
      </c>
      <c r="P388" s="19" t="s">
        <v>4854</v>
      </c>
      <c r="Q388" s="10">
        <v>2021</v>
      </c>
      <c r="R388" s="2"/>
      <c r="S388" s="2" t="s">
        <v>2205</v>
      </c>
      <c r="T388" s="2"/>
      <c r="U388" s="1"/>
      <c r="V388" s="1"/>
      <c r="W388" s="1"/>
      <c r="X388" s="1"/>
    </row>
    <row r="389" spans="1:24" ht="14">
      <c r="A389" s="1"/>
      <c r="B389" s="1"/>
      <c r="C389" s="1"/>
      <c r="D389" s="1"/>
      <c r="E389" s="1"/>
      <c r="F389" s="1"/>
      <c r="G389" s="1"/>
      <c r="H389" s="1"/>
      <c r="I389" s="1"/>
      <c r="J389" s="1"/>
      <c r="K389" s="149" t="s">
        <v>5413</v>
      </c>
      <c r="L389" s="150"/>
      <c r="M389" s="2" t="s">
        <v>5414</v>
      </c>
      <c r="N389" s="2" t="s">
        <v>5415</v>
      </c>
      <c r="O389" s="2" t="s">
        <v>5321</v>
      </c>
      <c r="P389" s="19" t="s">
        <v>4854</v>
      </c>
      <c r="Q389" s="10">
        <v>2020</v>
      </c>
      <c r="R389" s="2"/>
      <c r="S389" s="2" t="s">
        <v>617</v>
      </c>
      <c r="T389" s="2" t="s">
        <v>5010</v>
      </c>
      <c r="U389" s="1"/>
      <c r="V389" s="1"/>
      <c r="W389" s="1"/>
      <c r="X389" s="1"/>
    </row>
    <row r="390" spans="1:24" ht="14">
      <c r="A390" s="1"/>
      <c r="B390" s="1"/>
      <c r="C390" s="1"/>
      <c r="D390" s="1"/>
      <c r="E390" s="1"/>
      <c r="F390" s="1"/>
      <c r="G390" s="1"/>
      <c r="H390" s="1"/>
      <c r="I390" s="1"/>
      <c r="J390" s="1"/>
      <c r="K390" s="149" t="s">
        <v>5416</v>
      </c>
      <c r="L390" s="150"/>
      <c r="M390" s="2" t="s">
        <v>5417</v>
      </c>
      <c r="N390" s="2" t="s">
        <v>5418</v>
      </c>
      <c r="O390" s="2" t="s">
        <v>5419</v>
      </c>
      <c r="P390" s="19" t="s">
        <v>4424</v>
      </c>
      <c r="Q390" s="10">
        <v>2014</v>
      </c>
      <c r="R390" s="2"/>
      <c r="S390" s="2" t="s">
        <v>617</v>
      </c>
      <c r="T390" s="2" t="s">
        <v>5041</v>
      </c>
      <c r="U390" s="1"/>
      <c r="V390" s="1"/>
      <c r="W390" s="1"/>
      <c r="X390" s="1"/>
    </row>
    <row r="391" spans="1:24" ht="14">
      <c r="A391" s="1"/>
      <c r="B391" s="1"/>
      <c r="C391" s="1"/>
      <c r="D391" s="1"/>
      <c r="E391" s="1"/>
      <c r="F391" s="1"/>
      <c r="G391" s="1"/>
      <c r="H391" s="1"/>
      <c r="I391" s="1"/>
      <c r="J391" s="1"/>
      <c r="K391" s="149" t="s">
        <v>5420</v>
      </c>
      <c r="L391" s="150"/>
      <c r="M391" s="2" t="s">
        <v>5421</v>
      </c>
      <c r="N391" s="2" t="s">
        <v>5422</v>
      </c>
      <c r="O391" s="2" t="s">
        <v>5419</v>
      </c>
      <c r="P391" s="19" t="s">
        <v>4424</v>
      </c>
      <c r="Q391" s="10">
        <v>2016</v>
      </c>
      <c r="R391" s="2"/>
      <c r="S391" s="2" t="s">
        <v>617</v>
      </c>
      <c r="T391" s="2" t="s">
        <v>5010</v>
      </c>
      <c r="U391" s="1"/>
      <c r="V391" s="1"/>
      <c r="W391" s="1"/>
      <c r="X391" s="1"/>
    </row>
    <row r="392" spans="1:24" ht="14">
      <c r="A392" s="1"/>
      <c r="B392" s="1"/>
      <c r="C392" s="1"/>
      <c r="D392" s="1"/>
      <c r="E392" s="1"/>
      <c r="F392" s="1"/>
      <c r="G392" s="1"/>
      <c r="H392" s="1"/>
      <c r="I392" s="1"/>
      <c r="J392" s="1"/>
      <c r="K392" s="151" t="s">
        <v>5423</v>
      </c>
      <c r="L392" s="150"/>
      <c r="M392" s="150"/>
      <c r="N392" s="2" t="s">
        <v>5424</v>
      </c>
      <c r="O392" s="2" t="s">
        <v>5419</v>
      </c>
      <c r="P392" s="19" t="s">
        <v>4424</v>
      </c>
      <c r="Q392" s="2"/>
      <c r="R392" s="2"/>
      <c r="S392" s="2" t="s">
        <v>617</v>
      </c>
      <c r="T392" s="2" t="s">
        <v>5425</v>
      </c>
      <c r="U392" s="1"/>
      <c r="V392" s="1"/>
      <c r="W392" s="1"/>
      <c r="X392" s="1"/>
    </row>
    <row r="393" spans="1:24" ht="14">
      <c r="A393" s="1"/>
      <c r="B393" s="1"/>
      <c r="C393" s="1"/>
      <c r="D393" s="1"/>
      <c r="E393" s="1"/>
      <c r="F393" s="1"/>
      <c r="G393" s="1"/>
      <c r="H393" s="1"/>
      <c r="I393" s="1"/>
      <c r="J393" s="1"/>
      <c r="K393" s="151" t="s">
        <v>5426</v>
      </c>
      <c r="L393" s="150"/>
      <c r="M393" s="2" t="s">
        <v>5427</v>
      </c>
      <c r="N393" s="2" t="s">
        <v>5428</v>
      </c>
      <c r="O393" s="2" t="s">
        <v>5419</v>
      </c>
      <c r="P393" s="19" t="s">
        <v>4424</v>
      </c>
      <c r="Q393" s="10">
        <v>2016</v>
      </c>
      <c r="R393" s="2"/>
      <c r="S393" s="2" t="s">
        <v>617</v>
      </c>
      <c r="T393" s="2" t="s">
        <v>5010</v>
      </c>
      <c r="U393" s="1"/>
      <c r="V393" s="1"/>
      <c r="W393" s="1"/>
      <c r="X393" s="1"/>
    </row>
    <row r="394" spans="1:24" ht="14">
      <c r="A394" s="1"/>
      <c r="B394" s="1"/>
      <c r="C394" s="1"/>
      <c r="D394" s="1"/>
      <c r="E394" s="1"/>
      <c r="F394" s="1"/>
      <c r="G394" s="1"/>
      <c r="H394" s="1"/>
      <c r="I394" s="1"/>
      <c r="J394" s="1"/>
      <c r="K394" s="151" t="s">
        <v>5429</v>
      </c>
      <c r="L394" s="150"/>
      <c r="M394" s="2" t="s">
        <v>5430</v>
      </c>
      <c r="N394" s="2" t="s">
        <v>5431</v>
      </c>
      <c r="O394" s="2" t="s">
        <v>5419</v>
      </c>
      <c r="P394" s="19" t="s">
        <v>4424</v>
      </c>
      <c r="Q394" s="10">
        <v>2011</v>
      </c>
      <c r="R394" s="2"/>
      <c r="S394" s="2" t="s">
        <v>617</v>
      </c>
      <c r="T394" s="2" t="s">
        <v>5010</v>
      </c>
      <c r="U394" s="1"/>
      <c r="V394" s="1"/>
      <c r="W394" s="1"/>
      <c r="X394" s="1"/>
    </row>
    <row r="395" spans="1:24" ht="14">
      <c r="A395" s="1"/>
      <c r="B395" s="1"/>
      <c r="C395" s="1"/>
      <c r="D395" s="1"/>
      <c r="E395" s="1"/>
      <c r="F395" s="1"/>
      <c r="G395" s="1"/>
      <c r="H395" s="1"/>
      <c r="I395" s="1"/>
      <c r="J395" s="1"/>
      <c r="K395" s="149" t="s">
        <v>5432</v>
      </c>
      <c r="L395" s="150"/>
      <c r="M395" s="2" t="s">
        <v>5433</v>
      </c>
      <c r="N395" s="2" t="s">
        <v>5434</v>
      </c>
      <c r="O395" s="2" t="s">
        <v>5419</v>
      </c>
      <c r="P395" s="19" t="s">
        <v>4424</v>
      </c>
      <c r="Q395" s="10">
        <v>2014</v>
      </c>
      <c r="R395" s="2"/>
      <c r="S395" s="2" t="s">
        <v>617</v>
      </c>
      <c r="T395" s="2" t="s">
        <v>5010</v>
      </c>
      <c r="U395" s="1"/>
      <c r="V395" s="1"/>
      <c r="W395" s="1"/>
      <c r="X395" s="1"/>
    </row>
    <row r="396" spans="1:24" ht="14">
      <c r="A396" s="1"/>
      <c r="B396" s="1"/>
      <c r="C396" s="1"/>
      <c r="D396" s="1"/>
      <c r="E396" s="1"/>
      <c r="F396" s="1"/>
      <c r="G396" s="1"/>
      <c r="H396" s="1"/>
      <c r="I396" s="1"/>
      <c r="J396" s="1"/>
      <c r="K396" s="149" t="s">
        <v>5435</v>
      </c>
      <c r="L396" s="150"/>
      <c r="M396" s="2" t="s">
        <v>5436</v>
      </c>
      <c r="N396" s="2" t="s">
        <v>5437</v>
      </c>
      <c r="O396" s="2" t="s">
        <v>5419</v>
      </c>
      <c r="P396" s="19" t="s">
        <v>4424</v>
      </c>
      <c r="Q396" s="10">
        <v>2010</v>
      </c>
      <c r="R396" s="2"/>
      <c r="S396" s="2" t="s">
        <v>617</v>
      </c>
      <c r="T396" s="2" t="s">
        <v>5438</v>
      </c>
      <c r="U396" s="1"/>
      <c r="V396" s="1"/>
      <c r="W396" s="1"/>
      <c r="X396" s="1"/>
    </row>
    <row r="397" spans="1:24" ht="14">
      <c r="A397" s="1"/>
      <c r="B397" s="1"/>
      <c r="C397" s="1"/>
      <c r="D397" s="1"/>
      <c r="E397" s="1"/>
      <c r="F397" s="1"/>
      <c r="G397" s="1"/>
      <c r="H397" s="1"/>
      <c r="I397" s="1"/>
      <c r="J397" s="1"/>
      <c r="K397" s="151" t="s">
        <v>5439</v>
      </c>
      <c r="L397" s="150"/>
      <c r="M397" s="2" t="s">
        <v>5440</v>
      </c>
      <c r="N397" s="2" t="s">
        <v>5441</v>
      </c>
      <c r="O397" s="2" t="s">
        <v>5419</v>
      </c>
      <c r="P397" s="19" t="s">
        <v>4424</v>
      </c>
      <c r="Q397" s="10">
        <v>2015</v>
      </c>
      <c r="R397" s="2"/>
      <c r="S397" s="2" t="s">
        <v>617</v>
      </c>
      <c r="T397" s="2" t="s">
        <v>4987</v>
      </c>
      <c r="U397" s="1"/>
      <c r="V397" s="1"/>
      <c r="W397" s="1"/>
      <c r="X397" s="1"/>
    </row>
    <row r="398" spans="1:24" ht="14">
      <c r="A398" s="1"/>
      <c r="B398" s="1"/>
      <c r="C398" s="1"/>
      <c r="D398" s="1"/>
      <c r="E398" s="1"/>
      <c r="F398" s="1"/>
      <c r="G398" s="1"/>
      <c r="H398" s="1"/>
      <c r="I398" s="1"/>
      <c r="J398" s="1"/>
      <c r="K398" s="149" t="s">
        <v>5442</v>
      </c>
      <c r="L398" s="150"/>
      <c r="M398" s="2" t="s">
        <v>5443</v>
      </c>
      <c r="N398" s="2" t="s">
        <v>5444</v>
      </c>
      <c r="O398" s="2" t="s">
        <v>5419</v>
      </c>
      <c r="P398" s="19" t="s">
        <v>4424</v>
      </c>
      <c r="Q398" s="10">
        <v>2017</v>
      </c>
      <c r="R398" s="2"/>
      <c r="S398" s="2" t="s">
        <v>617</v>
      </c>
      <c r="T398" s="2" t="s">
        <v>5041</v>
      </c>
      <c r="U398" s="1"/>
      <c r="V398" s="1"/>
      <c r="W398" s="1"/>
      <c r="X398" s="1"/>
    </row>
    <row r="399" spans="1:24" s="61" customFormat="1" ht="14">
      <c r="A399" s="60"/>
      <c r="B399" s="60"/>
      <c r="C399" s="60"/>
      <c r="D399" s="60"/>
      <c r="E399" s="60"/>
      <c r="F399" s="60"/>
      <c r="G399" s="60"/>
      <c r="H399" s="60"/>
      <c r="I399" s="60"/>
      <c r="J399" s="60"/>
      <c r="K399" s="153" t="s">
        <v>5445</v>
      </c>
      <c r="L399" s="147"/>
      <c r="M399" s="62" t="s">
        <v>5446</v>
      </c>
      <c r="N399" s="62" t="s">
        <v>5447</v>
      </c>
      <c r="O399" s="62" t="s">
        <v>5419</v>
      </c>
      <c r="P399" s="63" t="s">
        <v>4424</v>
      </c>
      <c r="Q399" s="64">
        <v>2016</v>
      </c>
      <c r="R399" s="62"/>
      <c r="S399" s="62" t="s">
        <v>617</v>
      </c>
      <c r="T399" s="62" t="s">
        <v>5448</v>
      </c>
      <c r="U399" s="60"/>
      <c r="V399" s="60"/>
      <c r="W399" s="60"/>
      <c r="X399" s="60"/>
    </row>
    <row r="400" spans="1:24" ht="14">
      <c r="A400" s="1"/>
      <c r="B400" s="1"/>
      <c r="C400" s="1"/>
      <c r="D400" s="1"/>
      <c r="E400" s="1"/>
      <c r="F400" s="1"/>
      <c r="G400" s="1"/>
      <c r="H400" s="1"/>
      <c r="I400" s="1"/>
      <c r="J400" s="1"/>
      <c r="K400" s="151" t="s">
        <v>5449</v>
      </c>
      <c r="L400" s="150"/>
      <c r="M400" s="2" t="s">
        <v>5450</v>
      </c>
      <c r="N400" s="2" t="s">
        <v>5451</v>
      </c>
      <c r="O400" s="2" t="s">
        <v>5419</v>
      </c>
      <c r="P400" s="19" t="s">
        <v>4424</v>
      </c>
      <c r="Q400" s="10">
        <v>2017</v>
      </c>
      <c r="R400" s="2"/>
      <c r="S400" s="2" t="s">
        <v>617</v>
      </c>
      <c r="T400" s="2" t="s">
        <v>5452</v>
      </c>
      <c r="U400" s="1"/>
      <c r="V400" s="1"/>
      <c r="W400" s="1"/>
      <c r="X400" s="1"/>
    </row>
    <row r="401" spans="1:24" ht="14">
      <c r="A401" s="1"/>
      <c r="B401" s="1"/>
      <c r="C401" s="1"/>
      <c r="D401" s="1"/>
      <c r="E401" s="1"/>
      <c r="F401" s="1"/>
      <c r="G401" s="1"/>
      <c r="H401" s="1"/>
      <c r="I401" s="1"/>
      <c r="J401" s="1"/>
      <c r="K401" s="149" t="s">
        <v>5453</v>
      </c>
      <c r="L401" s="150"/>
      <c r="M401" s="2" t="s">
        <v>5454</v>
      </c>
      <c r="N401" s="2" t="s">
        <v>5455</v>
      </c>
      <c r="O401" s="2" t="s">
        <v>5419</v>
      </c>
      <c r="P401" s="19" t="s">
        <v>4424</v>
      </c>
      <c r="Q401" s="10">
        <v>2003</v>
      </c>
      <c r="R401" s="2"/>
      <c r="S401" s="2" t="s">
        <v>617</v>
      </c>
      <c r="T401" s="2" t="s">
        <v>5192</v>
      </c>
      <c r="U401" s="1"/>
      <c r="V401" s="1"/>
      <c r="W401" s="1"/>
      <c r="X401" s="1"/>
    </row>
    <row r="402" spans="1:24" ht="14">
      <c r="A402" s="1"/>
      <c r="B402" s="1"/>
      <c r="C402" s="1"/>
      <c r="D402" s="1"/>
      <c r="E402" s="1"/>
      <c r="F402" s="1"/>
      <c r="G402" s="1"/>
      <c r="H402" s="1"/>
      <c r="I402" s="1"/>
      <c r="J402" s="1"/>
      <c r="K402" s="149" t="s">
        <v>5456</v>
      </c>
      <c r="L402" s="150"/>
      <c r="M402" s="2" t="s">
        <v>5457</v>
      </c>
      <c r="N402" s="2" t="s">
        <v>5458</v>
      </c>
      <c r="O402" s="2" t="s">
        <v>5419</v>
      </c>
      <c r="P402" s="19" t="s">
        <v>4424</v>
      </c>
      <c r="Q402" s="10">
        <v>2015</v>
      </c>
      <c r="R402" s="2"/>
      <c r="S402" s="2" t="s">
        <v>617</v>
      </c>
      <c r="T402" s="2" t="s">
        <v>5192</v>
      </c>
      <c r="U402" s="1"/>
      <c r="V402" s="1"/>
      <c r="W402" s="1"/>
      <c r="X402" s="1"/>
    </row>
    <row r="403" spans="1:24" ht="14">
      <c r="A403" s="1"/>
      <c r="B403" s="1"/>
      <c r="C403" s="1"/>
      <c r="D403" s="1"/>
      <c r="E403" s="1"/>
      <c r="F403" s="1"/>
      <c r="G403" s="1"/>
      <c r="H403" s="1"/>
      <c r="I403" s="1"/>
      <c r="J403" s="1"/>
      <c r="K403" s="149" t="s">
        <v>5459</v>
      </c>
      <c r="L403" s="150"/>
      <c r="M403" s="2" t="s">
        <v>5460</v>
      </c>
      <c r="N403" s="2" t="s">
        <v>5461</v>
      </c>
      <c r="O403" s="2" t="s">
        <v>5419</v>
      </c>
      <c r="P403" s="19" t="s">
        <v>4424</v>
      </c>
      <c r="Q403" s="10">
        <v>2013</v>
      </c>
      <c r="R403" s="2"/>
      <c r="S403" s="2" t="s">
        <v>617</v>
      </c>
      <c r="T403" s="2" t="s">
        <v>5041</v>
      </c>
      <c r="U403" s="1"/>
      <c r="V403" s="1"/>
      <c r="W403" s="1"/>
      <c r="X403" s="1"/>
    </row>
    <row r="404" spans="1:24" ht="14">
      <c r="A404" s="1"/>
      <c r="B404" s="1"/>
      <c r="C404" s="1"/>
      <c r="D404" s="1"/>
      <c r="E404" s="1"/>
      <c r="F404" s="1"/>
      <c r="G404" s="1"/>
      <c r="H404" s="1"/>
      <c r="I404" s="1"/>
      <c r="J404" s="1"/>
      <c r="K404" s="151" t="s">
        <v>5462</v>
      </c>
      <c r="L404" s="150"/>
      <c r="M404" s="2" t="s">
        <v>5463</v>
      </c>
      <c r="N404" s="2" t="s">
        <v>5464</v>
      </c>
      <c r="O404" s="2" t="s">
        <v>5419</v>
      </c>
      <c r="P404" s="19" t="s">
        <v>4424</v>
      </c>
      <c r="Q404" s="10">
        <v>2012</v>
      </c>
      <c r="R404" s="2"/>
      <c r="S404" s="2" t="s">
        <v>617</v>
      </c>
      <c r="T404" s="2" t="s">
        <v>5041</v>
      </c>
      <c r="U404" s="1"/>
      <c r="V404" s="1"/>
      <c r="W404" s="1"/>
      <c r="X404" s="1"/>
    </row>
    <row r="405" spans="1:24" ht="14">
      <c r="A405" s="1"/>
      <c r="B405" s="1"/>
      <c r="C405" s="1"/>
      <c r="D405" s="1"/>
      <c r="E405" s="1"/>
      <c r="F405" s="1"/>
      <c r="G405" s="1"/>
      <c r="H405" s="1"/>
      <c r="I405" s="1"/>
      <c r="J405" s="1"/>
      <c r="K405" s="149" t="s">
        <v>5465</v>
      </c>
      <c r="L405" s="150"/>
      <c r="M405" s="2" t="s">
        <v>5466</v>
      </c>
      <c r="N405" s="2" t="s">
        <v>5467</v>
      </c>
      <c r="O405" s="2" t="s">
        <v>5419</v>
      </c>
      <c r="P405" s="19" t="s">
        <v>4424</v>
      </c>
      <c r="Q405" s="10">
        <v>2009</v>
      </c>
      <c r="R405" s="2"/>
      <c r="S405" s="2" t="s">
        <v>617</v>
      </c>
      <c r="T405" s="2" t="s">
        <v>5041</v>
      </c>
      <c r="U405" s="1"/>
      <c r="V405" s="1"/>
      <c r="W405" s="1"/>
      <c r="X405" s="1"/>
    </row>
    <row r="406" spans="1:24" ht="14">
      <c r="A406" s="1"/>
      <c r="B406" s="1"/>
      <c r="C406" s="1"/>
      <c r="D406" s="1"/>
      <c r="E406" s="1"/>
      <c r="F406" s="1"/>
      <c r="G406" s="1"/>
      <c r="H406" s="1"/>
      <c r="I406" s="1"/>
      <c r="J406" s="1"/>
      <c r="K406" s="149" t="s">
        <v>5468</v>
      </c>
      <c r="L406" s="150"/>
      <c r="M406" s="2" t="s">
        <v>5469</v>
      </c>
      <c r="N406" s="2" t="s">
        <v>5470</v>
      </c>
      <c r="O406" s="2" t="s">
        <v>5419</v>
      </c>
      <c r="P406" s="19" t="s">
        <v>4424</v>
      </c>
      <c r="Q406" s="10">
        <v>2016</v>
      </c>
      <c r="R406" s="2"/>
      <c r="S406" s="2" t="s">
        <v>617</v>
      </c>
      <c r="T406" s="2" t="s">
        <v>4987</v>
      </c>
      <c r="U406" s="1"/>
      <c r="V406" s="1"/>
      <c r="W406" s="1"/>
      <c r="X406" s="1"/>
    </row>
    <row r="407" spans="1:24" ht="14">
      <c r="A407" s="1"/>
      <c r="B407" s="1"/>
      <c r="C407" s="1"/>
      <c r="D407" s="1"/>
      <c r="E407" s="1"/>
      <c r="F407" s="1"/>
      <c r="G407" s="1"/>
      <c r="H407" s="1"/>
      <c r="I407" s="1"/>
      <c r="J407" s="1"/>
      <c r="K407" s="151" t="s">
        <v>5471</v>
      </c>
      <c r="L407" s="150"/>
      <c r="M407" s="2" t="s">
        <v>5472</v>
      </c>
      <c r="N407" s="2" t="s">
        <v>5473</v>
      </c>
      <c r="O407" s="2" t="s">
        <v>5419</v>
      </c>
      <c r="P407" s="19" t="s">
        <v>4424</v>
      </c>
      <c r="Q407" s="10">
        <v>2018</v>
      </c>
      <c r="R407" s="2"/>
      <c r="S407" s="2" t="s">
        <v>617</v>
      </c>
      <c r="T407" s="2" t="s">
        <v>5041</v>
      </c>
      <c r="U407" s="1"/>
      <c r="V407" s="1"/>
      <c r="W407" s="1"/>
      <c r="X407" s="1"/>
    </row>
    <row r="408" spans="1:24" ht="14">
      <c r="A408" s="1"/>
      <c r="B408" s="1"/>
      <c r="C408" s="1"/>
      <c r="D408" s="1"/>
      <c r="E408" s="1"/>
      <c r="F408" s="1"/>
      <c r="G408" s="1"/>
      <c r="H408" s="1"/>
      <c r="I408" s="1"/>
      <c r="J408" s="1"/>
      <c r="K408" s="149" t="s">
        <v>5474</v>
      </c>
      <c r="L408" s="150"/>
      <c r="M408" s="2" t="s">
        <v>5475</v>
      </c>
      <c r="N408" s="2" t="s">
        <v>5476</v>
      </c>
      <c r="O408" s="2" t="s">
        <v>5419</v>
      </c>
      <c r="P408" s="19" t="s">
        <v>4424</v>
      </c>
      <c r="Q408" s="10">
        <v>2016</v>
      </c>
      <c r="R408" s="2"/>
      <c r="S408" s="2" t="s">
        <v>617</v>
      </c>
      <c r="T408" s="2" t="s">
        <v>5041</v>
      </c>
      <c r="U408" s="1"/>
      <c r="V408" s="1"/>
      <c r="W408" s="1"/>
      <c r="X408" s="1"/>
    </row>
    <row r="409" spans="1:24" ht="14">
      <c r="A409" s="1"/>
      <c r="B409" s="1"/>
      <c r="C409" s="1"/>
      <c r="D409" s="1"/>
      <c r="E409" s="1"/>
      <c r="F409" s="1"/>
      <c r="G409" s="1"/>
      <c r="H409" s="1"/>
      <c r="I409" s="1"/>
      <c r="J409" s="1"/>
      <c r="K409" s="149" t="s">
        <v>5477</v>
      </c>
      <c r="L409" s="150"/>
      <c r="M409" s="2" t="s">
        <v>5478</v>
      </c>
      <c r="N409" s="2" t="s">
        <v>5479</v>
      </c>
      <c r="O409" s="2" t="s">
        <v>5419</v>
      </c>
      <c r="P409" s="19" t="s">
        <v>4854</v>
      </c>
      <c r="Q409" s="10">
        <v>2019</v>
      </c>
      <c r="R409" s="2"/>
      <c r="S409" s="2" t="s">
        <v>617</v>
      </c>
      <c r="T409" s="2" t="s">
        <v>4987</v>
      </c>
      <c r="U409" s="1"/>
      <c r="V409" s="1"/>
      <c r="W409" s="1"/>
      <c r="X409" s="1"/>
    </row>
    <row r="410" spans="1:24" ht="14">
      <c r="A410" s="1"/>
      <c r="B410" s="1"/>
      <c r="C410" s="1"/>
      <c r="D410" s="1"/>
      <c r="E410" s="1"/>
      <c r="F410" s="1"/>
      <c r="G410" s="1"/>
      <c r="H410" s="1"/>
      <c r="I410" s="1"/>
      <c r="J410" s="1"/>
      <c r="K410" s="149" t="s">
        <v>5480</v>
      </c>
      <c r="L410" s="150"/>
      <c r="M410" s="2" t="s">
        <v>5478</v>
      </c>
      <c r="N410" s="2" t="s">
        <v>5481</v>
      </c>
      <c r="O410" s="2" t="s">
        <v>5419</v>
      </c>
      <c r="P410" s="19" t="s">
        <v>4854</v>
      </c>
      <c r="Q410" s="10">
        <v>2020</v>
      </c>
      <c r="R410" s="2"/>
      <c r="S410" s="2" t="s">
        <v>617</v>
      </c>
      <c r="T410" s="2" t="s">
        <v>5041</v>
      </c>
      <c r="U410" s="1"/>
      <c r="V410" s="1"/>
      <c r="W410" s="1"/>
      <c r="X410" s="1"/>
    </row>
    <row r="411" spans="1:24" ht="14">
      <c r="A411" s="1"/>
      <c r="B411" s="1"/>
      <c r="C411" s="1"/>
      <c r="D411" s="1"/>
      <c r="E411" s="1"/>
      <c r="F411" s="1"/>
      <c r="G411" s="1"/>
      <c r="H411" s="1"/>
      <c r="I411" s="1"/>
      <c r="J411" s="1"/>
      <c r="K411" s="149" t="s">
        <v>5482</v>
      </c>
      <c r="L411" s="150"/>
      <c r="M411" s="2" t="s">
        <v>5483</v>
      </c>
      <c r="N411" s="2" t="s">
        <v>5484</v>
      </c>
      <c r="O411" s="2" t="s">
        <v>5419</v>
      </c>
      <c r="P411" s="19" t="s">
        <v>4854</v>
      </c>
      <c r="Q411" s="10">
        <v>2020</v>
      </c>
      <c r="R411" s="2"/>
      <c r="S411" s="2" t="s">
        <v>617</v>
      </c>
      <c r="T411" s="2" t="s">
        <v>4987</v>
      </c>
      <c r="U411" s="1"/>
      <c r="V411" s="1"/>
      <c r="W411" s="1"/>
      <c r="X411" s="1"/>
    </row>
    <row r="412" spans="1:24" ht="14">
      <c r="A412" s="1"/>
      <c r="B412" s="1"/>
      <c r="C412" s="1"/>
      <c r="D412" s="1"/>
      <c r="E412" s="1"/>
      <c r="F412" s="1"/>
      <c r="G412" s="1"/>
      <c r="H412" s="1"/>
      <c r="I412" s="1"/>
      <c r="J412" s="1"/>
      <c r="K412" s="149" t="s">
        <v>5485</v>
      </c>
      <c r="L412" s="150"/>
      <c r="M412" s="2" t="s">
        <v>5486</v>
      </c>
      <c r="N412" s="2" t="s">
        <v>5487</v>
      </c>
      <c r="O412" s="2" t="s">
        <v>5419</v>
      </c>
      <c r="P412" s="19" t="s">
        <v>4854</v>
      </c>
      <c r="Q412" s="10">
        <v>2019</v>
      </c>
      <c r="R412" s="2"/>
      <c r="S412" s="2" t="s">
        <v>617</v>
      </c>
      <c r="T412" s="2" t="s">
        <v>4987</v>
      </c>
      <c r="U412" s="1"/>
      <c r="V412" s="1"/>
      <c r="W412" s="1"/>
      <c r="X412" s="1"/>
    </row>
    <row r="413" spans="1:24" ht="14">
      <c r="A413" s="1"/>
      <c r="B413" s="1"/>
      <c r="C413" s="1"/>
      <c r="D413" s="1"/>
      <c r="E413" s="1"/>
      <c r="F413" s="1"/>
      <c r="G413" s="1"/>
      <c r="H413" s="1"/>
      <c r="I413" s="1"/>
      <c r="J413" s="1"/>
      <c r="K413" s="149" t="s">
        <v>5488</v>
      </c>
      <c r="L413" s="150"/>
      <c r="M413" s="2" t="s">
        <v>5489</v>
      </c>
      <c r="N413" s="2" t="s">
        <v>5490</v>
      </c>
      <c r="O413" s="2" t="s">
        <v>5419</v>
      </c>
      <c r="P413" s="19" t="s">
        <v>4854</v>
      </c>
      <c r="Q413" s="10">
        <v>2019</v>
      </c>
      <c r="R413" s="2"/>
      <c r="S413" s="2" t="s">
        <v>617</v>
      </c>
      <c r="T413" s="2" t="s">
        <v>4987</v>
      </c>
      <c r="U413" s="1"/>
      <c r="V413" s="1"/>
      <c r="W413" s="1"/>
      <c r="X413" s="1"/>
    </row>
    <row r="414" spans="1:24" ht="14">
      <c r="A414" s="1"/>
      <c r="B414" s="1"/>
      <c r="C414" s="1"/>
      <c r="D414" s="1"/>
      <c r="E414" s="1"/>
      <c r="F414" s="1"/>
      <c r="G414" s="1"/>
      <c r="H414" s="1"/>
      <c r="I414" s="1"/>
      <c r="J414" s="1"/>
      <c r="K414" s="149" t="s">
        <v>5491</v>
      </c>
      <c r="L414" s="150"/>
      <c r="M414" s="2" t="s">
        <v>5492</v>
      </c>
      <c r="N414" s="2" t="s">
        <v>5493</v>
      </c>
      <c r="O414" s="2" t="s">
        <v>5419</v>
      </c>
      <c r="P414" s="19" t="s">
        <v>4854</v>
      </c>
      <c r="Q414" s="10">
        <v>2020</v>
      </c>
      <c r="R414" s="2"/>
      <c r="S414" s="2" t="s">
        <v>617</v>
      </c>
      <c r="T414" s="2" t="s">
        <v>4987</v>
      </c>
      <c r="U414" s="1"/>
      <c r="V414" s="1"/>
      <c r="W414" s="1"/>
      <c r="X414" s="1"/>
    </row>
    <row r="415" spans="1:24" ht="14">
      <c r="A415" s="1"/>
      <c r="B415" s="1"/>
      <c r="C415" s="1"/>
      <c r="D415" s="1"/>
      <c r="E415" s="1"/>
      <c r="F415" s="1"/>
      <c r="G415" s="1"/>
      <c r="H415" s="1"/>
      <c r="I415" s="1"/>
      <c r="J415" s="1"/>
      <c r="K415" s="149" t="s">
        <v>5494</v>
      </c>
      <c r="L415" s="150"/>
      <c r="M415" s="2" t="s">
        <v>5495</v>
      </c>
      <c r="N415" s="2" t="s">
        <v>5496</v>
      </c>
      <c r="O415" s="2" t="s">
        <v>5419</v>
      </c>
      <c r="P415" s="19" t="s">
        <v>4854</v>
      </c>
      <c r="Q415" s="10">
        <v>2019</v>
      </c>
      <c r="R415" s="2"/>
      <c r="S415" s="2" t="s">
        <v>617</v>
      </c>
      <c r="T415" s="2" t="s">
        <v>4733</v>
      </c>
      <c r="U415" s="1"/>
      <c r="V415" s="1"/>
      <c r="W415" s="1"/>
      <c r="X415" s="1"/>
    </row>
    <row r="416" spans="1:24" ht="14">
      <c r="A416" s="1"/>
      <c r="B416" s="1"/>
      <c r="C416" s="1"/>
      <c r="D416" s="1"/>
      <c r="E416" s="1"/>
      <c r="F416" s="1"/>
      <c r="G416" s="1"/>
      <c r="H416" s="1"/>
      <c r="I416" s="1"/>
      <c r="J416" s="1"/>
      <c r="K416" s="149" t="s">
        <v>5497</v>
      </c>
      <c r="L416" s="150"/>
      <c r="M416" s="2" t="s">
        <v>5498</v>
      </c>
      <c r="N416" s="2" t="s">
        <v>5499</v>
      </c>
      <c r="O416" s="2" t="s">
        <v>5419</v>
      </c>
      <c r="P416" s="19" t="s">
        <v>4854</v>
      </c>
      <c r="Q416" s="10">
        <v>2019</v>
      </c>
      <c r="R416" s="2"/>
      <c r="S416" s="2" t="s">
        <v>617</v>
      </c>
      <c r="T416" s="2" t="s">
        <v>5192</v>
      </c>
      <c r="U416" s="1"/>
      <c r="V416" s="1"/>
      <c r="W416" s="1"/>
      <c r="X416" s="1"/>
    </row>
    <row r="417" spans="1:24" ht="14">
      <c r="A417" s="1"/>
      <c r="B417" s="1"/>
      <c r="C417" s="1"/>
      <c r="D417" s="1"/>
      <c r="E417" s="1"/>
      <c r="F417" s="1"/>
      <c r="G417" s="1"/>
      <c r="H417" s="1"/>
      <c r="I417" s="1"/>
      <c r="J417" s="1"/>
      <c r="K417" s="151" t="s">
        <v>5500</v>
      </c>
      <c r="L417" s="150"/>
      <c r="M417" s="2" t="s">
        <v>5501</v>
      </c>
      <c r="N417" s="2" t="s">
        <v>5502</v>
      </c>
      <c r="O417" s="2" t="s">
        <v>5419</v>
      </c>
      <c r="P417" s="19" t="s">
        <v>4854</v>
      </c>
      <c r="Q417" s="10">
        <v>2019</v>
      </c>
      <c r="R417" s="2"/>
      <c r="S417" s="2" t="s">
        <v>617</v>
      </c>
      <c r="T417" s="2" t="s">
        <v>5503</v>
      </c>
      <c r="U417" s="1"/>
      <c r="V417" s="1"/>
      <c r="W417" s="1"/>
      <c r="X417" s="1"/>
    </row>
    <row r="418" spans="1:24" ht="14">
      <c r="A418" s="1"/>
      <c r="B418" s="1"/>
      <c r="C418" s="1"/>
      <c r="D418" s="1"/>
      <c r="E418" s="1"/>
      <c r="F418" s="1"/>
      <c r="G418" s="1"/>
      <c r="H418" s="1"/>
      <c r="I418" s="1"/>
      <c r="J418" s="1"/>
      <c r="K418" s="151" t="s">
        <v>5504</v>
      </c>
      <c r="L418" s="150"/>
      <c r="M418" s="2" t="s">
        <v>5505</v>
      </c>
      <c r="N418" s="2" t="s">
        <v>5506</v>
      </c>
      <c r="O418" s="2" t="s">
        <v>5419</v>
      </c>
      <c r="P418" s="19" t="s">
        <v>4854</v>
      </c>
      <c r="Q418" s="10">
        <v>2020</v>
      </c>
      <c r="R418" s="2"/>
      <c r="S418" s="2" t="s">
        <v>617</v>
      </c>
      <c r="T418" s="2" t="s">
        <v>4733</v>
      </c>
      <c r="U418" s="1"/>
      <c r="V418" s="1"/>
      <c r="W418" s="1"/>
      <c r="X418" s="1"/>
    </row>
    <row r="419" spans="1:24" ht="14">
      <c r="A419" s="1"/>
      <c r="B419" s="1"/>
      <c r="C419" s="1"/>
      <c r="D419" s="1"/>
      <c r="E419" s="1"/>
      <c r="F419" s="1"/>
      <c r="G419" s="1"/>
      <c r="H419" s="1"/>
      <c r="I419" s="1"/>
      <c r="J419" s="1"/>
      <c r="K419" s="151" t="s">
        <v>5507</v>
      </c>
      <c r="L419" s="150"/>
      <c r="M419" s="2" t="s">
        <v>5508</v>
      </c>
      <c r="N419" s="2" t="s">
        <v>5509</v>
      </c>
      <c r="O419" s="2" t="s">
        <v>5419</v>
      </c>
      <c r="P419" s="19" t="s">
        <v>4854</v>
      </c>
      <c r="Q419" s="10">
        <v>2021</v>
      </c>
      <c r="R419" s="2"/>
      <c r="S419" s="2" t="s">
        <v>617</v>
      </c>
      <c r="T419" s="2" t="s">
        <v>5010</v>
      </c>
      <c r="U419" s="1"/>
      <c r="V419" s="1"/>
      <c r="W419" s="1"/>
      <c r="X419" s="1"/>
    </row>
    <row r="420" spans="1:24" ht="14">
      <c r="A420" s="1"/>
      <c r="B420" s="1"/>
      <c r="C420" s="1"/>
      <c r="D420" s="1"/>
      <c r="E420" s="1"/>
      <c r="F420" s="1"/>
      <c r="G420" s="1"/>
      <c r="H420" s="1"/>
      <c r="I420" s="1"/>
      <c r="J420" s="1"/>
      <c r="K420" s="151" t="s">
        <v>5510</v>
      </c>
      <c r="L420" s="150"/>
      <c r="M420" s="2" t="s">
        <v>5511</v>
      </c>
      <c r="N420" s="2" t="s">
        <v>5512</v>
      </c>
      <c r="O420" s="2" t="s">
        <v>5419</v>
      </c>
      <c r="P420" s="19" t="s">
        <v>4854</v>
      </c>
      <c r="Q420" s="10">
        <v>2020</v>
      </c>
      <c r="R420" s="2"/>
      <c r="S420" s="2" t="s">
        <v>617</v>
      </c>
      <c r="T420" s="2" t="s">
        <v>5041</v>
      </c>
      <c r="U420" s="1"/>
      <c r="V420" s="1"/>
      <c r="W420" s="1"/>
      <c r="X420" s="1"/>
    </row>
    <row r="421" spans="1:24" ht="14">
      <c r="A421" s="1"/>
      <c r="B421" s="1"/>
      <c r="C421" s="1"/>
      <c r="D421" s="1"/>
      <c r="E421" s="1"/>
      <c r="F421" s="1"/>
      <c r="G421" s="1"/>
      <c r="H421" s="1"/>
      <c r="I421" s="1"/>
      <c r="J421" s="1"/>
      <c r="K421" s="151" t="s">
        <v>5513</v>
      </c>
      <c r="L421" s="150"/>
      <c r="M421" s="2" t="s">
        <v>5514</v>
      </c>
      <c r="N421" s="2" t="s">
        <v>5515</v>
      </c>
      <c r="O421" s="2" t="s">
        <v>5419</v>
      </c>
      <c r="P421" s="19" t="s">
        <v>4854</v>
      </c>
      <c r="Q421" s="10">
        <v>2019</v>
      </c>
      <c r="R421" s="2"/>
      <c r="S421" s="2" t="s">
        <v>617</v>
      </c>
      <c r="T421" s="2" t="s">
        <v>5192</v>
      </c>
      <c r="U421" s="1"/>
      <c r="V421" s="1"/>
      <c r="W421" s="1"/>
      <c r="X421" s="1"/>
    </row>
    <row r="422" spans="1:24" ht="14">
      <c r="A422" s="1"/>
      <c r="B422" s="1"/>
      <c r="C422" s="1"/>
      <c r="D422" s="1"/>
      <c r="E422" s="1"/>
      <c r="F422" s="1"/>
      <c r="G422" s="1"/>
      <c r="H422" s="1"/>
      <c r="I422" s="1"/>
      <c r="J422" s="1"/>
      <c r="K422" s="149" t="s">
        <v>5516</v>
      </c>
      <c r="L422" s="150"/>
      <c r="M422" s="2" t="s">
        <v>5517</v>
      </c>
      <c r="N422" s="2" t="s">
        <v>5518</v>
      </c>
      <c r="O422" s="2" t="s">
        <v>5419</v>
      </c>
      <c r="P422" s="19" t="s">
        <v>4854</v>
      </c>
      <c r="Q422" s="10">
        <v>2021</v>
      </c>
      <c r="R422" s="2"/>
      <c r="S422" s="2" t="s">
        <v>617</v>
      </c>
      <c r="T422" s="2" t="s">
        <v>5028</v>
      </c>
      <c r="U422" s="1"/>
      <c r="V422" s="1"/>
      <c r="W422" s="1"/>
      <c r="X422" s="1"/>
    </row>
    <row r="423" spans="1:24" ht="15.75" customHeight="1">
      <c r="A423" s="1"/>
      <c r="B423" s="1"/>
      <c r="C423" s="1"/>
      <c r="D423" s="1"/>
      <c r="E423" s="1"/>
      <c r="F423" s="1"/>
      <c r="G423" s="1"/>
      <c r="H423" s="1"/>
      <c r="I423" s="1"/>
      <c r="J423" s="1"/>
      <c r="K423" s="151" t="s">
        <v>5519</v>
      </c>
      <c r="L423" s="150"/>
      <c r="M423" s="51" t="s">
        <v>5520</v>
      </c>
      <c r="N423" s="51" t="s">
        <v>5521</v>
      </c>
      <c r="O423" s="2" t="s">
        <v>5419</v>
      </c>
      <c r="P423" s="19" t="s">
        <v>4854</v>
      </c>
      <c r="Q423" s="10">
        <v>2020</v>
      </c>
      <c r="R423" s="2"/>
      <c r="S423" s="2" t="s">
        <v>617</v>
      </c>
      <c r="T423" s="2" t="s">
        <v>5503</v>
      </c>
      <c r="U423" s="1"/>
      <c r="V423" s="1"/>
      <c r="W423" s="1"/>
      <c r="X423" s="1"/>
    </row>
    <row r="424" spans="1:24" ht="13">
      <c r="A424" s="1"/>
      <c r="B424" s="1"/>
      <c r="C424" s="1"/>
      <c r="D424" s="1"/>
      <c r="E424" s="1"/>
      <c r="F424" s="1"/>
      <c r="G424" s="1"/>
      <c r="H424" s="1"/>
      <c r="I424" s="1"/>
      <c r="J424" s="1"/>
      <c r="K424" s="1"/>
      <c r="L424" s="1"/>
      <c r="M424" s="1"/>
      <c r="N424" s="1"/>
      <c r="O424" s="1"/>
      <c r="P424" s="1"/>
      <c r="Q424" s="1"/>
      <c r="R424" s="1"/>
      <c r="S424" s="1"/>
      <c r="T424" s="1"/>
      <c r="U424" s="1"/>
      <c r="V424" s="1"/>
      <c r="W424" s="1"/>
      <c r="X424" s="1"/>
    </row>
    <row r="425" spans="1:24" ht="14">
      <c r="A425" s="1"/>
      <c r="B425" s="1"/>
      <c r="C425" s="1"/>
      <c r="D425" s="1"/>
      <c r="E425" s="1"/>
      <c r="F425" s="1"/>
      <c r="G425" s="1"/>
      <c r="H425" s="1"/>
      <c r="I425" s="1"/>
      <c r="J425" s="1"/>
      <c r="K425" s="52" t="s">
        <v>5522</v>
      </c>
      <c r="L425" s="1"/>
      <c r="M425" s="1" t="s">
        <v>5523</v>
      </c>
      <c r="N425" s="3" t="s">
        <v>5524</v>
      </c>
      <c r="O425" s="1">
        <v>34</v>
      </c>
      <c r="P425" s="1" t="s">
        <v>5525</v>
      </c>
      <c r="Q425" s="1">
        <v>2017</v>
      </c>
      <c r="R425" s="1"/>
      <c r="S425" s="28" t="s">
        <v>1093</v>
      </c>
      <c r="T425" s="53" t="s">
        <v>13</v>
      </c>
      <c r="U425" s="1"/>
      <c r="V425" s="1"/>
      <c r="W425" s="1"/>
      <c r="X425" s="1"/>
    </row>
    <row r="426" spans="1:24" ht="14">
      <c r="A426" s="1"/>
      <c r="B426" s="1"/>
      <c r="C426" s="1"/>
      <c r="D426" s="1"/>
      <c r="E426" s="1"/>
      <c r="F426" s="1"/>
      <c r="G426" s="1"/>
      <c r="H426" s="1"/>
      <c r="I426" s="1"/>
      <c r="J426" s="1"/>
      <c r="K426" s="54" t="s">
        <v>5526</v>
      </c>
      <c r="L426" s="1"/>
      <c r="M426" s="1" t="s">
        <v>5527</v>
      </c>
      <c r="N426" s="3" t="s">
        <v>5528</v>
      </c>
      <c r="O426" s="1">
        <v>34</v>
      </c>
      <c r="P426" s="1" t="s">
        <v>5525</v>
      </c>
      <c r="Q426" s="1">
        <v>2018</v>
      </c>
      <c r="R426" s="1"/>
      <c r="S426" s="55" t="s">
        <v>1093</v>
      </c>
      <c r="T426" s="56" t="s">
        <v>5529</v>
      </c>
      <c r="U426" s="1"/>
      <c r="V426" s="1"/>
      <c r="W426" s="1"/>
      <c r="X426" s="1"/>
    </row>
    <row r="427" spans="1:24" ht="14">
      <c r="A427" s="1"/>
      <c r="B427" s="1"/>
      <c r="C427" s="1"/>
      <c r="D427" s="1"/>
      <c r="E427" s="1"/>
      <c r="F427" s="1"/>
      <c r="G427" s="1"/>
      <c r="H427" s="1"/>
      <c r="I427" s="1"/>
      <c r="J427" s="1"/>
      <c r="K427" s="54" t="s">
        <v>5530</v>
      </c>
      <c r="L427" s="1"/>
      <c r="M427" s="1" t="s">
        <v>5531</v>
      </c>
      <c r="N427" s="3" t="s">
        <v>5532</v>
      </c>
      <c r="O427" s="1">
        <v>34</v>
      </c>
      <c r="P427" s="1" t="s">
        <v>5525</v>
      </c>
      <c r="Q427" s="1">
        <v>2017</v>
      </c>
      <c r="R427" s="1"/>
      <c r="S427" s="55" t="s">
        <v>1093</v>
      </c>
      <c r="T427" s="56" t="s">
        <v>13</v>
      </c>
      <c r="U427" s="1"/>
      <c r="V427" s="1"/>
      <c r="W427" s="1"/>
      <c r="X427" s="1"/>
    </row>
    <row r="428" spans="1:24" ht="14">
      <c r="A428" s="1"/>
      <c r="B428" s="1"/>
      <c r="C428" s="1"/>
      <c r="D428" s="1"/>
      <c r="E428" s="1"/>
      <c r="F428" s="1"/>
      <c r="G428" s="1"/>
      <c r="H428" s="1"/>
      <c r="I428" s="1"/>
      <c r="J428" s="1"/>
      <c r="K428" s="54" t="s">
        <v>5533</v>
      </c>
      <c r="L428" s="1"/>
      <c r="M428" s="1" t="s">
        <v>5534</v>
      </c>
      <c r="N428" s="3" t="s">
        <v>5535</v>
      </c>
      <c r="O428" s="1">
        <v>34</v>
      </c>
      <c r="P428" s="1" t="s">
        <v>5525</v>
      </c>
      <c r="Q428" s="1">
        <v>2013</v>
      </c>
      <c r="R428" s="1"/>
      <c r="S428" s="55" t="s">
        <v>1093</v>
      </c>
      <c r="T428" s="56" t="s">
        <v>17</v>
      </c>
      <c r="U428" s="1"/>
      <c r="V428" s="1"/>
      <c r="W428" s="1"/>
      <c r="X428" s="1"/>
    </row>
    <row r="429" spans="1:24" ht="14">
      <c r="A429" s="1"/>
      <c r="B429" s="1"/>
      <c r="C429" s="1"/>
      <c r="D429" s="1"/>
      <c r="E429" s="1"/>
      <c r="F429" s="1"/>
      <c r="G429" s="1"/>
      <c r="H429" s="1"/>
      <c r="I429" s="1"/>
      <c r="J429" s="1"/>
      <c r="K429" s="54" t="s">
        <v>5536</v>
      </c>
      <c r="L429" s="1"/>
      <c r="M429" s="1" t="s">
        <v>5537</v>
      </c>
      <c r="N429" s="3" t="s">
        <v>5538</v>
      </c>
      <c r="O429" s="1">
        <v>34</v>
      </c>
      <c r="P429" s="1" t="s">
        <v>5525</v>
      </c>
      <c r="Q429" s="1">
        <v>2006</v>
      </c>
      <c r="R429" s="1"/>
      <c r="S429" s="55" t="s">
        <v>1093</v>
      </c>
      <c r="T429" s="56" t="s">
        <v>17</v>
      </c>
      <c r="U429" s="1"/>
      <c r="V429" s="1"/>
      <c r="W429" s="1"/>
      <c r="X429" s="1"/>
    </row>
    <row r="430" spans="1:24" ht="14">
      <c r="A430" s="1"/>
      <c r="B430" s="1"/>
      <c r="C430" s="1"/>
      <c r="D430" s="1"/>
      <c r="E430" s="1"/>
      <c r="F430" s="1"/>
      <c r="G430" s="1"/>
      <c r="H430" s="1"/>
      <c r="I430" s="1"/>
      <c r="J430" s="1"/>
      <c r="K430" s="54" t="s">
        <v>5539</v>
      </c>
      <c r="L430" s="1"/>
      <c r="M430" s="1" t="s">
        <v>5540</v>
      </c>
      <c r="N430" s="3" t="s">
        <v>5541</v>
      </c>
      <c r="O430" s="1">
        <v>34</v>
      </c>
      <c r="P430" s="1" t="s">
        <v>5525</v>
      </c>
      <c r="Q430" s="1">
        <v>2001</v>
      </c>
      <c r="R430" s="1"/>
      <c r="S430" s="55" t="s">
        <v>1093</v>
      </c>
      <c r="T430" s="56" t="s">
        <v>17</v>
      </c>
      <c r="U430" s="1"/>
      <c r="V430" s="1"/>
      <c r="W430" s="1"/>
      <c r="X430" s="1"/>
    </row>
    <row r="431" spans="1:24" ht="14">
      <c r="A431" s="1"/>
      <c r="B431" s="1"/>
      <c r="C431" s="1"/>
      <c r="D431" s="1"/>
      <c r="E431" s="1"/>
      <c r="F431" s="1"/>
      <c r="G431" s="1"/>
      <c r="H431" s="1"/>
      <c r="I431" s="1"/>
      <c r="J431" s="1"/>
      <c r="K431" s="54" t="s">
        <v>5542</v>
      </c>
      <c r="L431" s="1"/>
      <c r="M431" s="1" t="s">
        <v>5543</v>
      </c>
      <c r="N431" s="3" t="s">
        <v>5544</v>
      </c>
      <c r="O431" s="1">
        <v>34</v>
      </c>
      <c r="P431" s="1" t="s">
        <v>5525</v>
      </c>
      <c r="Q431" s="1">
        <v>2002</v>
      </c>
      <c r="R431" s="1"/>
      <c r="S431" s="55" t="s">
        <v>1093</v>
      </c>
      <c r="T431" s="56" t="s">
        <v>17</v>
      </c>
      <c r="U431" s="1"/>
      <c r="V431" s="1"/>
      <c r="W431" s="1"/>
      <c r="X431" s="1"/>
    </row>
    <row r="432" spans="1:24" ht="14">
      <c r="A432" s="1"/>
      <c r="B432" s="1"/>
      <c r="C432" s="1"/>
      <c r="D432" s="1"/>
      <c r="E432" s="1"/>
      <c r="F432" s="1"/>
      <c r="G432" s="1"/>
      <c r="H432" s="1"/>
      <c r="I432" s="1"/>
      <c r="J432" s="1"/>
      <c r="K432" s="54" t="s">
        <v>5545</v>
      </c>
      <c r="L432" s="1"/>
      <c r="M432" s="1" t="s">
        <v>5546</v>
      </c>
      <c r="N432" s="3" t="s">
        <v>5547</v>
      </c>
      <c r="O432" s="1">
        <v>34</v>
      </c>
      <c r="P432" s="1" t="s">
        <v>5525</v>
      </c>
      <c r="Q432" s="1">
        <v>1985</v>
      </c>
      <c r="R432" s="1"/>
      <c r="S432" s="55" t="s">
        <v>1093</v>
      </c>
      <c r="T432" s="56" t="s">
        <v>17</v>
      </c>
      <c r="U432" s="1"/>
      <c r="V432" s="1"/>
      <c r="W432" s="1"/>
      <c r="X432" s="1"/>
    </row>
    <row r="433" spans="1:24" ht="14">
      <c r="A433" s="1"/>
      <c r="B433" s="1"/>
      <c r="C433" s="1"/>
      <c r="D433" s="1"/>
      <c r="E433" s="1"/>
      <c r="F433" s="1"/>
      <c r="G433" s="1"/>
      <c r="H433" s="1"/>
      <c r="I433" s="1"/>
      <c r="J433" s="1"/>
      <c r="K433" s="54" t="s">
        <v>5548</v>
      </c>
      <c r="L433" s="1"/>
      <c r="M433" s="1" t="s">
        <v>5549</v>
      </c>
      <c r="N433" s="3" t="s">
        <v>5550</v>
      </c>
      <c r="O433" s="1">
        <v>34</v>
      </c>
      <c r="P433" s="1" t="s">
        <v>5525</v>
      </c>
      <c r="Q433" s="1">
        <v>1995</v>
      </c>
      <c r="R433" s="1"/>
      <c r="S433" s="55" t="s">
        <v>1093</v>
      </c>
      <c r="T433" s="56" t="s">
        <v>17</v>
      </c>
      <c r="U433" s="1"/>
      <c r="V433" s="1"/>
      <c r="W433" s="1"/>
      <c r="X433" s="1"/>
    </row>
    <row r="434" spans="1:24" ht="14">
      <c r="A434" s="1"/>
      <c r="B434" s="1"/>
      <c r="C434" s="1"/>
      <c r="D434" s="1"/>
      <c r="E434" s="1"/>
      <c r="F434" s="1"/>
      <c r="G434" s="1"/>
      <c r="H434" s="1"/>
      <c r="I434" s="1"/>
      <c r="J434" s="1"/>
      <c r="K434" s="54" t="s">
        <v>5551</v>
      </c>
      <c r="L434" s="1"/>
      <c r="M434" s="1" t="s">
        <v>5552</v>
      </c>
      <c r="N434" s="3" t="s">
        <v>5553</v>
      </c>
      <c r="O434" s="1">
        <v>34</v>
      </c>
      <c r="P434" s="1" t="s">
        <v>5525</v>
      </c>
      <c r="Q434" s="1">
        <v>2017</v>
      </c>
      <c r="R434" s="1"/>
      <c r="S434" s="55" t="s">
        <v>1093</v>
      </c>
      <c r="T434" s="56" t="s">
        <v>17</v>
      </c>
      <c r="U434" s="1"/>
      <c r="V434" s="1"/>
      <c r="W434" s="1"/>
      <c r="X434" s="1"/>
    </row>
    <row r="435" spans="1:24" ht="14">
      <c r="A435" s="1"/>
      <c r="B435" s="1"/>
      <c r="C435" s="1"/>
      <c r="D435" s="1"/>
      <c r="E435" s="1"/>
      <c r="F435" s="1"/>
      <c r="G435" s="1"/>
      <c r="H435" s="1"/>
      <c r="I435" s="1"/>
      <c r="J435" s="1"/>
      <c r="K435" s="54" t="s">
        <v>5554</v>
      </c>
      <c r="L435" s="1"/>
      <c r="M435" s="1" t="s">
        <v>5555</v>
      </c>
      <c r="N435" s="3" t="s">
        <v>5556</v>
      </c>
      <c r="O435" s="1">
        <v>34</v>
      </c>
      <c r="P435" s="1" t="s">
        <v>5525</v>
      </c>
      <c r="Q435" s="1">
        <v>2015</v>
      </c>
      <c r="R435" s="1"/>
      <c r="S435" s="55" t="s">
        <v>1093</v>
      </c>
      <c r="T435" s="56" t="s">
        <v>17</v>
      </c>
      <c r="U435" s="1"/>
      <c r="V435" s="1"/>
      <c r="W435" s="1"/>
      <c r="X435" s="1"/>
    </row>
    <row r="436" spans="1:24" ht="14">
      <c r="A436" s="1"/>
      <c r="B436" s="1"/>
      <c r="C436" s="1"/>
      <c r="D436" s="1"/>
      <c r="E436" s="1"/>
      <c r="F436" s="1"/>
      <c r="G436" s="1"/>
      <c r="H436" s="1"/>
      <c r="I436" s="1"/>
      <c r="J436" s="1"/>
      <c r="K436" s="54" t="s">
        <v>5557</v>
      </c>
      <c r="L436" s="1"/>
      <c r="M436" s="1" t="s">
        <v>5558</v>
      </c>
      <c r="N436" s="3" t="s">
        <v>5559</v>
      </c>
      <c r="O436" s="1">
        <v>34</v>
      </c>
      <c r="P436" s="1" t="s">
        <v>5525</v>
      </c>
      <c r="Q436" s="1">
        <v>2015</v>
      </c>
      <c r="R436" s="1"/>
      <c r="S436" s="55" t="s">
        <v>1093</v>
      </c>
      <c r="T436" s="56" t="s">
        <v>13</v>
      </c>
      <c r="U436" s="1"/>
      <c r="V436" s="1"/>
      <c r="W436" s="1"/>
      <c r="X436" s="1"/>
    </row>
    <row r="437" spans="1:24" ht="14">
      <c r="A437" s="1"/>
      <c r="B437" s="1"/>
      <c r="C437" s="1"/>
      <c r="D437" s="1"/>
      <c r="E437" s="1"/>
      <c r="F437" s="1"/>
      <c r="G437" s="1"/>
      <c r="H437" s="1"/>
      <c r="I437" s="1"/>
      <c r="J437" s="1"/>
      <c r="K437" s="54" t="s">
        <v>5560</v>
      </c>
      <c r="L437" s="1"/>
      <c r="M437" s="1" t="s">
        <v>5561</v>
      </c>
      <c r="N437" s="3" t="s">
        <v>5562</v>
      </c>
      <c r="O437" s="1">
        <v>34</v>
      </c>
      <c r="P437" s="1" t="s">
        <v>5525</v>
      </c>
      <c r="Q437" s="1">
        <v>2018</v>
      </c>
      <c r="R437" s="1"/>
      <c r="S437" s="55" t="s">
        <v>1093</v>
      </c>
      <c r="T437" s="56" t="s">
        <v>17</v>
      </c>
      <c r="U437" s="1"/>
      <c r="V437" s="1"/>
      <c r="W437" s="1"/>
      <c r="X437" s="1"/>
    </row>
    <row r="438" spans="1:24" ht="14">
      <c r="A438" s="1"/>
      <c r="B438" s="1"/>
      <c r="C438" s="1"/>
      <c r="D438" s="1"/>
      <c r="E438" s="1"/>
      <c r="F438" s="1"/>
      <c r="G438" s="1"/>
      <c r="H438" s="1"/>
      <c r="I438" s="1"/>
      <c r="J438" s="1"/>
      <c r="K438" s="54" t="s">
        <v>5563</v>
      </c>
      <c r="L438" s="1"/>
      <c r="M438" s="1" t="s">
        <v>5564</v>
      </c>
      <c r="N438" s="3" t="s">
        <v>5565</v>
      </c>
      <c r="O438" s="1">
        <v>34</v>
      </c>
      <c r="P438" s="1" t="s">
        <v>5525</v>
      </c>
      <c r="Q438" s="1">
        <v>2016</v>
      </c>
      <c r="R438" s="1"/>
      <c r="S438" s="55" t="s">
        <v>1093</v>
      </c>
      <c r="T438" s="56" t="s">
        <v>17</v>
      </c>
      <c r="U438" s="1"/>
      <c r="V438" s="1"/>
      <c r="W438" s="1"/>
      <c r="X438" s="1"/>
    </row>
    <row r="439" spans="1:24" ht="14">
      <c r="A439" s="1"/>
      <c r="B439" s="1"/>
      <c r="C439" s="1"/>
      <c r="D439" s="1"/>
      <c r="E439" s="1"/>
      <c r="F439" s="1"/>
      <c r="G439" s="1"/>
      <c r="H439" s="1"/>
      <c r="I439" s="1"/>
      <c r="J439" s="1"/>
      <c r="K439" s="54" t="s">
        <v>5566</v>
      </c>
      <c r="L439" s="1"/>
      <c r="M439" s="1" t="s">
        <v>5564</v>
      </c>
      <c r="N439" s="3" t="s">
        <v>5567</v>
      </c>
      <c r="O439" s="1">
        <v>34</v>
      </c>
      <c r="P439" s="1" t="s">
        <v>5525</v>
      </c>
      <c r="Q439" s="1">
        <v>2017</v>
      </c>
      <c r="R439" s="1"/>
      <c r="S439" s="55" t="s">
        <v>1093</v>
      </c>
      <c r="T439" s="56" t="s">
        <v>17</v>
      </c>
      <c r="U439" s="1"/>
      <c r="V439" s="1"/>
      <c r="W439" s="1"/>
      <c r="X439" s="1"/>
    </row>
    <row r="440" spans="1:24" ht="14">
      <c r="A440" s="1"/>
      <c r="B440" s="1"/>
      <c r="C440" s="1"/>
      <c r="D440" s="1"/>
      <c r="E440" s="1"/>
      <c r="F440" s="1"/>
      <c r="G440" s="1"/>
      <c r="H440" s="1"/>
      <c r="I440" s="1"/>
      <c r="J440" s="1"/>
      <c r="K440" s="54" t="s">
        <v>5568</v>
      </c>
      <c r="L440" s="1"/>
      <c r="M440" s="1" t="s">
        <v>5564</v>
      </c>
      <c r="N440" s="3" t="s">
        <v>5569</v>
      </c>
      <c r="O440" s="1">
        <v>34</v>
      </c>
      <c r="P440" s="1" t="s">
        <v>5525</v>
      </c>
      <c r="Q440" s="1">
        <v>2019</v>
      </c>
      <c r="R440" s="1"/>
      <c r="S440" s="55" t="s">
        <v>1093</v>
      </c>
      <c r="T440" s="56" t="s">
        <v>17</v>
      </c>
      <c r="U440" s="1"/>
      <c r="V440" s="1"/>
      <c r="W440" s="1"/>
      <c r="X440" s="1"/>
    </row>
    <row r="441" spans="1:24" ht="14">
      <c r="A441" s="1"/>
      <c r="B441" s="1"/>
      <c r="C441" s="1"/>
      <c r="D441" s="1"/>
      <c r="E441" s="1"/>
      <c r="F441" s="1"/>
      <c r="G441" s="1"/>
      <c r="H441" s="1"/>
      <c r="I441" s="1"/>
      <c r="J441" s="1"/>
      <c r="K441" s="54" t="s">
        <v>5570</v>
      </c>
      <c r="L441" s="1"/>
      <c r="M441" s="1" t="s">
        <v>5571</v>
      </c>
      <c r="N441" s="3" t="s">
        <v>5572</v>
      </c>
      <c r="O441" s="1">
        <v>34</v>
      </c>
      <c r="P441" s="1" t="s">
        <v>5525</v>
      </c>
      <c r="Q441" s="1">
        <v>2016</v>
      </c>
      <c r="R441" s="1"/>
      <c r="S441" s="55" t="s">
        <v>1093</v>
      </c>
      <c r="T441" s="56" t="s">
        <v>17</v>
      </c>
      <c r="U441" s="1"/>
      <c r="V441" s="1"/>
      <c r="W441" s="1"/>
      <c r="X441" s="1"/>
    </row>
    <row r="442" spans="1:24" ht="14">
      <c r="A442" s="1"/>
      <c r="B442" s="1"/>
      <c r="C442" s="1"/>
      <c r="D442" s="1"/>
      <c r="E442" s="1"/>
      <c r="F442" s="1"/>
      <c r="G442" s="1"/>
      <c r="H442" s="1"/>
      <c r="I442" s="1"/>
      <c r="J442" s="1"/>
      <c r="K442" s="54" t="s">
        <v>5573</v>
      </c>
      <c r="L442" s="1"/>
      <c r="M442" s="1" t="s">
        <v>5574</v>
      </c>
      <c r="N442" s="3" t="s">
        <v>5575</v>
      </c>
      <c r="O442" s="1">
        <v>34</v>
      </c>
      <c r="P442" s="1" t="s">
        <v>5525</v>
      </c>
      <c r="Q442" s="1">
        <v>2013</v>
      </c>
      <c r="R442" s="1"/>
      <c r="S442" s="55" t="s">
        <v>1093</v>
      </c>
      <c r="T442" s="56" t="s">
        <v>17</v>
      </c>
      <c r="U442" s="1"/>
      <c r="V442" s="1"/>
      <c r="W442" s="1"/>
      <c r="X442" s="1"/>
    </row>
    <row r="443" spans="1:24" ht="14">
      <c r="A443" s="1"/>
      <c r="B443" s="1"/>
      <c r="C443" s="1"/>
      <c r="D443" s="1"/>
      <c r="E443" s="1"/>
      <c r="F443" s="1"/>
      <c r="G443" s="1"/>
      <c r="H443" s="1"/>
      <c r="I443" s="1"/>
      <c r="J443" s="1"/>
      <c r="K443" s="54" t="s">
        <v>5576</v>
      </c>
      <c r="L443" s="1"/>
      <c r="M443" s="1" t="s">
        <v>5577</v>
      </c>
      <c r="N443" s="3" t="s">
        <v>5578</v>
      </c>
      <c r="O443" s="1">
        <v>34</v>
      </c>
      <c r="P443" s="1" t="s">
        <v>5525</v>
      </c>
      <c r="Q443" s="1">
        <v>2012</v>
      </c>
      <c r="R443" s="1"/>
      <c r="S443" s="55" t="s">
        <v>1093</v>
      </c>
      <c r="T443" s="56" t="s">
        <v>17</v>
      </c>
      <c r="U443" s="1"/>
      <c r="V443" s="1"/>
      <c r="W443" s="1"/>
      <c r="X443" s="1"/>
    </row>
    <row r="444" spans="1:24" ht="14">
      <c r="A444" s="1"/>
      <c r="B444" s="1"/>
      <c r="C444" s="1"/>
      <c r="D444" s="1"/>
      <c r="E444" s="1"/>
      <c r="F444" s="1"/>
      <c r="G444" s="1"/>
      <c r="H444" s="1"/>
      <c r="I444" s="1"/>
      <c r="J444" s="1"/>
      <c r="K444" s="54" t="s">
        <v>5579</v>
      </c>
      <c r="L444" s="1"/>
      <c r="M444" s="1" t="s">
        <v>5580</v>
      </c>
      <c r="N444" s="3" t="s">
        <v>5581</v>
      </c>
      <c r="O444" s="1">
        <v>34</v>
      </c>
      <c r="P444" s="1" t="s">
        <v>5525</v>
      </c>
      <c r="Q444" s="1">
        <v>1999</v>
      </c>
      <c r="R444" s="1"/>
      <c r="S444" s="55" t="s">
        <v>1093</v>
      </c>
      <c r="T444" s="56" t="s">
        <v>17</v>
      </c>
      <c r="U444" s="1"/>
      <c r="V444" s="1"/>
      <c r="W444" s="1"/>
      <c r="X444" s="1"/>
    </row>
    <row r="445" spans="1:24" ht="14">
      <c r="A445" s="1"/>
      <c r="B445" s="1"/>
      <c r="C445" s="1"/>
      <c r="D445" s="1"/>
      <c r="E445" s="1"/>
      <c r="F445" s="1"/>
      <c r="G445" s="1"/>
      <c r="H445" s="1"/>
      <c r="I445" s="1"/>
      <c r="J445" s="1"/>
      <c r="K445" s="54" t="s">
        <v>5582</v>
      </c>
      <c r="L445" s="1"/>
      <c r="M445" s="1" t="s">
        <v>5583</v>
      </c>
      <c r="N445" s="3" t="s">
        <v>5584</v>
      </c>
      <c r="O445" s="1">
        <v>34</v>
      </c>
      <c r="P445" s="1" t="s">
        <v>5525</v>
      </c>
      <c r="Q445" s="1">
        <v>2017</v>
      </c>
      <c r="R445" s="1"/>
      <c r="S445" s="55" t="s">
        <v>1093</v>
      </c>
      <c r="T445" s="56" t="s">
        <v>17</v>
      </c>
      <c r="U445" s="1"/>
      <c r="V445" s="1"/>
      <c r="W445" s="1"/>
      <c r="X445" s="1"/>
    </row>
    <row r="446" spans="1:24" ht="14">
      <c r="A446" s="1"/>
      <c r="B446" s="1"/>
      <c r="C446" s="1"/>
      <c r="D446" s="1"/>
      <c r="E446" s="1"/>
      <c r="F446" s="1"/>
      <c r="G446" s="1"/>
      <c r="H446" s="1"/>
      <c r="I446" s="1"/>
      <c r="J446" s="1"/>
      <c r="K446" s="54" t="s">
        <v>5585</v>
      </c>
      <c r="L446" s="1"/>
      <c r="M446" s="1" t="s">
        <v>5586</v>
      </c>
      <c r="N446" s="3" t="s">
        <v>5587</v>
      </c>
      <c r="O446" s="1">
        <v>34</v>
      </c>
      <c r="P446" s="1" t="s">
        <v>5525</v>
      </c>
      <c r="Q446" s="1">
        <v>2011</v>
      </c>
      <c r="R446" s="1"/>
      <c r="S446" s="55" t="s">
        <v>1093</v>
      </c>
      <c r="T446" s="56" t="s">
        <v>17</v>
      </c>
      <c r="U446" s="1"/>
      <c r="V446" s="1"/>
      <c r="W446" s="1"/>
      <c r="X446" s="1"/>
    </row>
    <row r="447" spans="1:24" ht="14">
      <c r="A447" s="1"/>
      <c r="B447" s="1"/>
      <c r="C447" s="1"/>
      <c r="D447" s="1"/>
      <c r="E447" s="1"/>
      <c r="F447" s="1"/>
      <c r="G447" s="1"/>
      <c r="H447" s="1"/>
      <c r="I447" s="1"/>
      <c r="J447" s="1"/>
      <c r="K447" s="54" t="s">
        <v>5588</v>
      </c>
      <c r="L447" s="1"/>
      <c r="M447" s="1" t="s">
        <v>5589</v>
      </c>
      <c r="N447" s="3" t="s">
        <v>5590</v>
      </c>
      <c r="O447" s="1">
        <v>34</v>
      </c>
      <c r="P447" s="1" t="s">
        <v>5525</v>
      </c>
      <c r="Q447" s="1">
        <v>2015</v>
      </c>
      <c r="R447" s="1"/>
      <c r="S447" s="55" t="s">
        <v>1093</v>
      </c>
      <c r="T447" s="56" t="s">
        <v>17</v>
      </c>
      <c r="U447" s="1"/>
      <c r="V447" s="1"/>
      <c r="W447" s="1"/>
      <c r="X447" s="1"/>
    </row>
    <row r="448" spans="1:24" ht="14">
      <c r="A448" s="1"/>
      <c r="B448" s="1"/>
      <c r="C448" s="1"/>
      <c r="D448" s="1"/>
      <c r="E448" s="1"/>
      <c r="F448" s="1"/>
      <c r="G448" s="1"/>
      <c r="H448" s="1"/>
      <c r="I448" s="1"/>
      <c r="J448" s="1"/>
      <c r="K448" s="54" t="s">
        <v>5591</v>
      </c>
      <c r="L448" s="1"/>
      <c r="M448" s="1" t="s">
        <v>5592</v>
      </c>
      <c r="N448" s="3" t="s">
        <v>5593</v>
      </c>
      <c r="O448" s="1">
        <v>34</v>
      </c>
      <c r="P448" s="1" t="s">
        <v>5525</v>
      </c>
      <c r="Q448" s="1">
        <v>2004</v>
      </c>
      <c r="R448" s="1"/>
      <c r="S448" s="55" t="s">
        <v>1093</v>
      </c>
      <c r="T448" s="56" t="s">
        <v>17</v>
      </c>
      <c r="U448" s="1"/>
      <c r="V448" s="1"/>
      <c r="W448" s="1"/>
      <c r="X448" s="1"/>
    </row>
    <row r="449" spans="1:24" ht="14">
      <c r="A449" s="1"/>
      <c r="B449" s="1"/>
      <c r="C449" s="1"/>
      <c r="D449" s="1"/>
      <c r="E449" s="1"/>
      <c r="F449" s="1"/>
      <c r="G449" s="1"/>
      <c r="H449" s="1"/>
      <c r="I449" s="1"/>
      <c r="J449" s="1"/>
      <c r="K449" s="54" t="s">
        <v>5594</v>
      </c>
      <c r="L449" s="1"/>
      <c r="M449" s="1" t="s">
        <v>5595</v>
      </c>
      <c r="N449" s="3" t="s">
        <v>5596</v>
      </c>
      <c r="O449" s="1">
        <v>34</v>
      </c>
      <c r="P449" s="1" t="s">
        <v>5525</v>
      </c>
      <c r="Q449" s="1">
        <v>2015</v>
      </c>
      <c r="R449" s="1"/>
      <c r="S449" s="55" t="s">
        <v>1093</v>
      </c>
      <c r="T449" s="56" t="s">
        <v>17</v>
      </c>
      <c r="U449" s="1"/>
      <c r="V449" s="1"/>
      <c r="W449" s="1"/>
      <c r="X449" s="1"/>
    </row>
    <row r="450" spans="1:24" ht="14">
      <c r="A450" s="1"/>
      <c r="B450" s="1"/>
      <c r="C450" s="1"/>
      <c r="D450" s="1"/>
      <c r="E450" s="1"/>
      <c r="F450" s="1"/>
      <c r="G450" s="1"/>
      <c r="H450" s="1"/>
      <c r="I450" s="1"/>
      <c r="J450" s="1"/>
      <c r="K450" s="54" t="s">
        <v>5597</v>
      </c>
      <c r="L450" s="1"/>
      <c r="M450" s="1" t="s">
        <v>5598</v>
      </c>
      <c r="N450" s="3" t="s">
        <v>5599</v>
      </c>
      <c r="O450" s="1">
        <v>34</v>
      </c>
      <c r="P450" s="1" t="s">
        <v>5525</v>
      </c>
      <c r="Q450" s="1">
        <v>2017</v>
      </c>
      <c r="R450" s="1"/>
      <c r="S450" s="55" t="s">
        <v>1093</v>
      </c>
      <c r="T450" s="56" t="s">
        <v>17</v>
      </c>
      <c r="U450" s="1"/>
      <c r="V450" s="1"/>
      <c r="W450" s="1"/>
      <c r="X450" s="1"/>
    </row>
    <row r="451" spans="1:24" ht="14">
      <c r="A451" s="1"/>
      <c r="B451" s="1"/>
      <c r="C451" s="1"/>
      <c r="D451" s="1"/>
      <c r="E451" s="1"/>
      <c r="F451" s="1"/>
      <c r="G451" s="1"/>
      <c r="H451" s="1"/>
      <c r="I451" s="1"/>
      <c r="J451" s="1"/>
      <c r="K451" s="54" t="s">
        <v>5600</v>
      </c>
      <c r="L451" s="1"/>
      <c r="M451" s="1" t="s">
        <v>5601</v>
      </c>
      <c r="N451" s="3" t="s">
        <v>5602</v>
      </c>
      <c r="O451" s="1">
        <v>34</v>
      </c>
      <c r="P451" s="1" t="s">
        <v>5525</v>
      </c>
      <c r="Q451" s="1">
        <v>2001</v>
      </c>
      <c r="R451" s="1"/>
      <c r="S451" s="55" t="s">
        <v>1093</v>
      </c>
      <c r="T451" s="56" t="s">
        <v>17</v>
      </c>
      <c r="U451" s="1"/>
      <c r="V451" s="1"/>
      <c r="W451" s="1"/>
      <c r="X451" s="1"/>
    </row>
    <row r="452" spans="1:24" ht="14">
      <c r="A452" s="1"/>
      <c r="B452" s="1"/>
      <c r="C452" s="1"/>
      <c r="D452" s="1"/>
      <c r="E452" s="1"/>
      <c r="F452" s="1"/>
      <c r="G452" s="1"/>
      <c r="H452" s="1"/>
      <c r="I452" s="1"/>
      <c r="J452" s="1"/>
      <c r="K452" s="54" t="s">
        <v>5603</v>
      </c>
      <c r="L452" s="1"/>
      <c r="M452" s="1" t="s">
        <v>5604</v>
      </c>
      <c r="N452" s="3" t="s">
        <v>5605</v>
      </c>
      <c r="O452" s="1">
        <v>34</v>
      </c>
      <c r="P452" s="1" t="s">
        <v>5525</v>
      </c>
      <c r="Q452" s="1">
        <v>2010</v>
      </c>
      <c r="R452" s="1"/>
      <c r="S452" s="55" t="s">
        <v>1093</v>
      </c>
      <c r="T452" s="56" t="s">
        <v>17</v>
      </c>
      <c r="U452" s="1"/>
      <c r="V452" s="1"/>
      <c r="W452" s="1"/>
      <c r="X452" s="1"/>
    </row>
    <row r="453" spans="1:24" ht="14">
      <c r="A453" s="1"/>
      <c r="B453" s="1"/>
      <c r="C453" s="1"/>
      <c r="D453" s="1"/>
      <c r="E453" s="1"/>
      <c r="F453" s="1"/>
      <c r="G453" s="1"/>
      <c r="H453" s="1"/>
      <c r="I453" s="1"/>
      <c r="J453" s="1"/>
      <c r="K453" s="54" t="s">
        <v>5606</v>
      </c>
      <c r="L453" s="1"/>
      <c r="M453" s="1" t="s">
        <v>5607</v>
      </c>
      <c r="N453" s="3" t="s">
        <v>5608</v>
      </c>
      <c r="O453" s="1">
        <v>33</v>
      </c>
      <c r="P453" s="1" t="s">
        <v>5525</v>
      </c>
      <c r="Q453" s="1">
        <v>2004</v>
      </c>
      <c r="R453" s="1"/>
      <c r="S453" s="28" t="s">
        <v>1093</v>
      </c>
      <c r="T453" s="53" t="s">
        <v>17</v>
      </c>
      <c r="U453" s="1"/>
      <c r="V453" s="1"/>
      <c r="W453" s="1"/>
      <c r="X453" s="1"/>
    </row>
    <row r="454" spans="1:24" ht="14">
      <c r="A454" s="1"/>
      <c r="B454" s="1"/>
      <c r="C454" s="1"/>
      <c r="D454" s="1"/>
      <c r="E454" s="1"/>
      <c r="F454" s="1"/>
      <c r="G454" s="1"/>
      <c r="H454" s="1"/>
      <c r="I454" s="1"/>
      <c r="J454" s="1"/>
      <c r="K454" s="52" t="s">
        <v>5609</v>
      </c>
      <c r="L454" s="1"/>
      <c r="M454" s="47" t="s">
        <v>5609</v>
      </c>
      <c r="N454" s="47" t="s">
        <v>5609</v>
      </c>
      <c r="O454" s="1">
        <v>33</v>
      </c>
      <c r="P454" s="1" t="s">
        <v>5525</v>
      </c>
      <c r="Q454" s="1" t="s">
        <v>5610</v>
      </c>
      <c r="R454" s="1"/>
      <c r="S454" s="55" t="s">
        <v>1093</v>
      </c>
      <c r="T454" s="56" t="s">
        <v>5611</v>
      </c>
      <c r="U454" s="1"/>
      <c r="V454" s="1"/>
      <c r="W454" s="1"/>
      <c r="X454" s="1"/>
    </row>
    <row r="455" spans="1:24" ht="14">
      <c r="A455" s="1"/>
      <c r="B455" s="1"/>
      <c r="C455" s="1"/>
      <c r="D455" s="1"/>
      <c r="E455" s="1"/>
      <c r="F455" s="1"/>
      <c r="G455" s="1"/>
      <c r="H455" s="1"/>
      <c r="I455" s="1"/>
      <c r="J455" s="1"/>
      <c r="K455" s="54" t="s">
        <v>5612</v>
      </c>
      <c r="L455" s="1"/>
      <c r="M455" s="1" t="s">
        <v>5613</v>
      </c>
      <c r="N455" s="3" t="s">
        <v>5614</v>
      </c>
      <c r="O455" s="1">
        <v>33</v>
      </c>
      <c r="P455" s="1" t="s">
        <v>5525</v>
      </c>
      <c r="Q455" s="1">
        <v>2007</v>
      </c>
      <c r="R455" s="1"/>
      <c r="S455" s="55" t="s">
        <v>1093</v>
      </c>
      <c r="T455" s="56" t="s">
        <v>17</v>
      </c>
      <c r="U455" s="1"/>
      <c r="V455" s="1"/>
      <c r="W455" s="1"/>
      <c r="X455" s="1"/>
    </row>
    <row r="456" spans="1:24" ht="14">
      <c r="A456" s="1"/>
      <c r="B456" s="1"/>
      <c r="C456" s="1"/>
      <c r="D456" s="1"/>
      <c r="E456" s="1"/>
      <c r="F456" s="1"/>
      <c r="G456" s="1"/>
      <c r="H456" s="1"/>
      <c r="I456" s="1"/>
      <c r="J456" s="1"/>
      <c r="K456" s="52" t="s">
        <v>5615</v>
      </c>
      <c r="L456" s="1"/>
      <c r="M456" s="1" t="s">
        <v>5616</v>
      </c>
      <c r="N456" s="3" t="s">
        <v>5617</v>
      </c>
      <c r="O456" s="1">
        <v>33</v>
      </c>
      <c r="P456" s="1" t="s">
        <v>5525</v>
      </c>
      <c r="Q456" s="1">
        <v>2007</v>
      </c>
      <c r="R456" s="1"/>
      <c r="S456" s="55" t="s">
        <v>1093</v>
      </c>
      <c r="T456" s="56" t="s">
        <v>17</v>
      </c>
      <c r="U456" s="1"/>
      <c r="V456" s="1"/>
      <c r="W456" s="1"/>
      <c r="X456" s="1"/>
    </row>
    <row r="457" spans="1:24" ht="14">
      <c r="A457" s="1"/>
      <c r="B457" s="1"/>
      <c r="C457" s="1"/>
      <c r="D457" s="1"/>
      <c r="E457" s="1"/>
      <c r="F457" s="1"/>
      <c r="G457" s="1"/>
      <c r="H457" s="1"/>
      <c r="I457" s="1"/>
      <c r="J457" s="1"/>
      <c r="K457" s="52" t="s">
        <v>5618</v>
      </c>
      <c r="L457" s="1"/>
      <c r="M457" s="1" t="s">
        <v>5619</v>
      </c>
      <c r="N457" s="3" t="s">
        <v>5620</v>
      </c>
      <c r="O457" s="1">
        <v>33</v>
      </c>
      <c r="P457" s="1" t="s">
        <v>5525</v>
      </c>
      <c r="Q457" s="1">
        <v>2006</v>
      </c>
      <c r="R457" s="1"/>
      <c r="S457" s="55" t="s">
        <v>1093</v>
      </c>
      <c r="T457" s="56" t="s">
        <v>5621</v>
      </c>
      <c r="U457" s="1"/>
      <c r="V457" s="1"/>
      <c r="W457" s="1"/>
      <c r="X457" s="1"/>
    </row>
    <row r="458" spans="1:24" ht="14">
      <c r="A458" s="1"/>
      <c r="B458" s="1"/>
      <c r="C458" s="1"/>
      <c r="D458" s="1"/>
      <c r="E458" s="1"/>
      <c r="F458" s="1"/>
      <c r="G458" s="1"/>
      <c r="H458" s="1"/>
      <c r="I458" s="1"/>
      <c r="J458" s="1"/>
      <c r="K458" s="52" t="s">
        <v>5622</v>
      </c>
      <c r="L458" s="1"/>
      <c r="M458" s="47" t="s">
        <v>5622</v>
      </c>
      <c r="N458" s="47" t="s">
        <v>5622</v>
      </c>
      <c r="O458" s="1">
        <v>33</v>
      </c>
      <c r="P458" s="1" t="s">
        <v>5525</v>
      </c>
      <c r="Q458" s="1" t="s">
        <v>5610</v>
      </c>
      <c r="R458" s="1"/>
      <c r="S458" s="55" t="s">
        <v>1093</v>
      </c>
      <c r="T458" s="56" t="s">
        <v>5611</v>
      </c>
      <c r="U458" s="1"/>
      <c r="V458" s="1"/>
      <c r="W458" s="1"/>
      <c r="X458" s="1"/>
    </row>
    <row r="459" spans="1:24" ht="14">
      <c r="A459" s="1"/>
      <c r="B459" s="1"/>
      <c r="C459" s="1"/>
      <c r="D459" s="1"/>
      <c r="E459" s="1"/>
      <c r="F459" s="1"/>
      <c r="G459" s="1"/>
      <c r="H459" s="1"/>
      <c r="I459" s="1"/>
      <c r="J459" s="1"/>
      <c r="K459" s="52" t="s">
        <v>5623</v>
      </c>
      <c r="L459" s="1"/>
      <c r="M459" s="1" t="s">
        <v>5624</v>
      </c>
      <c r="N459" s="3" t="s">
        <v>5625</v>
      </c>
      <c r="O459" s="1">
        <v>33</v>
      </c>
      <c r="P459" s="1" t="s">
        <v>5525</v>
      </c>
      <c r="Q459" s="1">
        <v>2007</v>
      </c>
      <c r="R459" s="1"/>
      <c r="S459" s="55" t="s">
        <v>1093</v>
      </c>
      <c r="T459" s="56" t="s">
        <v>5626</v>
      </c>
      <c r="U459" s="1"/>
      <c r="V459" s="1"/>
      <c r="W459" s="1"/>
      <c r="X459" s="1"/>
    </row>
    <row r="460" spans="1:24" ht="14">
      <c r="A460" s="1"/>
      <c r="B460" s="1"/>
      <c r="C460" s="1"/>
      <c r="D460" s="1"/>
      <c r="E460" s="1"/>
      <c r="F460" s="1"/>
      <c r="G460" s="1"/>
      <c r="H460" s="1"/>
      <c r="I460" s="1"/>
      <c r="J460" s="1"/>
      <c r="K460" s="54" t="s">
        <v>5627</v>
      </c>
      <c r="L460" s="1"/>
      <c r="M460" s="1" t="s">
        <v>5628</v>
      </c>
      <c r="N460" s="3" t="s">
        <v>5629</v>
      </c>
      <c r="O460" s="1">
        <v>33</v>
      </c>
      <c r="P460" s="1" t="s">
        <v>5525</v>
      </c>
      <c r="Q460" s="1">
        <v>2003</v>
      </c>
      <c r="R460" s="1"/>
      <c r="S460" s="55" t="s">
        <v>1093</v>
      </c>
      <c r="T460" s="56" t="s">
        <v>17</v>
      </c>
      <c r="U460" s="1"/>
      <c r="V460" s="1"/>
      <c r="W460" s="1"/>
      <c r="X460" s="1"/>
    </row>
    <row r="461" spans="1:24" ht="14">
      <c r="A461" s="1"/>
      <c r="B461" s="1"/>
      <c r="C461" s="1"/>
      <c r="D461" s="1"/>
      <c r="E461" s="1"/>
      <c r="F461" s="1"/>
      <c r="G461" s="1"/>
      <c r="H461" s="1"/>
      <c r="I461" s="1"/>
      <c r="J461" s="1"/>
      <c r="K461" s="54" t="s">
        <v>5630</v>
      </c>
      <c r="L461" s="1"/>
      <c r="M461" s="1" t="s">
        <v>5631</v>
      </c>
      <c r="N461" s="3" t="s">
        <v>5632</v>
      </c>
      <c r="O461" s="1">
        <v>33</v>
      </c>
      <c r="P461" s="1" t="s">
        <v>5525</v>
      </c>
      <c r="Q461" s="1">
        <v>2005</v>
      </c>
      <c r="R461" s="1"/>
      <c r="S461" s="55" t="s">
        <v>1093</v>
      </c>
      <c r="T461" s="56" t="s">
        <v>13</v>
      </c>
      <c r="U461" s="1"/>
      <c r="V461" s="1"/>
      <c r="W461" s="1"/>
      <c r="X461" s="1"/>
    </row>
    <row r="462" spans="1:24" ht="14">
      <c r="A462" s="1"/>
      <c r="B462" s="1"/>
      <c r="C462" s="1"/>
      <c r="D462" s="1"/>
      <c r="E462" s="1"/>
      <c r="F462" s="1"/>
      <c r="G462" s="1"/>
      <c r="H462" s="1"/>
      <c r="I462" s="1"/>
      <c r="J462" s="1"/>
      <c r="K462" s="52" t="s">
        <v>5633</v>
      </c>
      <c r="L462" s="1"/>
      <c r="M462" s="1" t="s">
        <v>5634</v>
      </c>
      <c r="N462" s="3" t="s">
        <v>5635</v>
      </c>
      <c r="O462" s="1">
        <v>33</v>
      </c>
      <c r="P462" s="1" t="s">
        <v>5525</v>
      </c>
      <c r="Q462" s="1">
        <v>2010</v>
      </c>
      <c r="R462" s="1"/>
      <c r="S462" s="55" t="s">
        <v>1093</v>
      </c>
      <c r="T462" s="56" t="s">
        <v>17</v>
      </c>
      <c r="U462" s="1"/>
      <c r="V462" s="1"/>
      <c r="W462" s="1"/>
      <c r="X462" s="1"/>
    </row>
    <row r="463" spans="1:24" ht="14">
      <c r="A463" s="1"/>
      <c r="B463" s="1"/>
      <c r="C463" s="1"/>
      <c r="D463" s="1"/>
      <c r="E463" s="1"/>
      <c r="F463" s="1"/>
      <c r="G463" s="1"/>
      <c r="H463" s="1"/>
      <c r="I463" s="1"/>
      <c r="J463" s="1"/>
      <c r="K463" s="52" t="s">
        <v>5636</v>
      </c>
      <c r="L463" s="1"/>
      <c r="M463" s="1" t="s">
        <v>5637</v>
      </c>
      <c r="N463" s="3" t="s">
        <v>5638</v>
      </c>
      <c r="O463" s="1">
        <v>33</v>
      </c>
      <c r="P463" s="1" t="s">
        <v>5525</v>
      </c>
      <c r="Q463" s="1">
        <v>2007</v>
      </c>
      <c r="R463" s="1"/>
      <c r="S463" s="55" t="s">
        <v>1093</v>
      </c>
      <c r="T463" s="56" t="s">
        <v>17</v>
      </c>
      <c r="U463" s="1"/>
      <c r="V463" s="1"/>
      <c r="W463" s="1"/>
      <c r="X463" s="1"/>
    </row>
    <row r="464" spans="1:24" ht="14">
      <c r="A464" s="1"/>
      <c r="B464" s="1"/>
      <c r="C464" s="1"/>
      <c r="D464" s="1"/>
      <c r="E464" s="1"/>
      <c r="F464" s="1"/>
      <c r="G464" s="1"/>
      <c r="H464" s="1"/>
      <c r="I464" s="1"/>
      <c r="J464" s="1"/>
      <c r="K464" s="52" t="s">
        <v>5639</v>
      </c>
      <c r="L464" s="1"/>
      <c r="M464" s="1" t="s">
        <v>5640</v>
      </c>
      <c r="N464" s="3" t="s">
        <v>5641</v>
      </c>
      <c r="O464" s="1">
        <v>33</v>
      </c>
      <c r="P464" s="1" t="s">
        <v>5525</v>
      </c>
      <c r="Q464" s="1">
        <v>2006</v>
      </c>
      <c r="R464" s="1"/>
      <c r="S464" s="55" t="s">
        <v>1093</v>
      </c>
      <c r="T464" s="56" t="s">
        <v>17</v>
      </c>
      <c r="U464" s="1"/>
      <c r="V464" s="1"/>
      <c r="W464" s="1"/>
      <c r="X464" s="1"/>
    </row>
    <row r="465" spans="1:24" ht="14">
      <c r="A465" s="1"/>
      <c r="B465" s="1"/>
      <c r="C465" s="1"/>
      <c r="D465" s="1"/>
      <c r="E465" s="1"/>
      <c r="F465" s="1"/>
      <c r="G465" s="1"/>
      <c r="H465" s="1"/>
      <c r="I465" s="1"/>
      <c r="J465" s="1"/>
      <c r="K465" s="52" t="s">
        <v>5642</v>
      </c>
      <c r="L465" s="1"/>
      <c r="M465" s="1" t="s">
        <v>5643</v>
      </c>
      <c r="N465" s="3" t="s">
        <v>5644</v>
      </c>
      <c r="O465" s="1">
        <v>33</v>
      </c>
      <c r="P465" s="1" t="s">
        <v>5525</v>
      </c>
      <c r="Q465" s="1">
        <v>2009</v>
      </c>
      <c r="R465" s="1"/>
      <c r="S465" s="55" t="s">
        <v>1093</v>
      </c>
      <c r="T465" s="56" t="s">
        <v>17</v>
      </c>
      <c r="U465" s="1"/>
      <c r="V465" s="1"/>
      <c r="W465" s="1"/>
      <c r="X465" s="1"/>
    </row>
    <row r="466" spans="1:24" ht="14">
      <c r="A466" s="1"/>
      <c r="B466" s="1"/>
      <c r="C466" s="1"/>
      <c r="D466" s="1"/>
      <c r="E466" s="1"/>
      <c r="F466" s="1"/>
      <c r="G466" s="1"/>
      <c r="H466" s="1"/>
      <c r="I466" s="1"/>
      <c r="J466" s="1"/>
      <c r="K466" s="54" t="s">
        <v>5645</v>
      </c>
      <c r="L466" s="1"/>
      <c r="M466" s="1" t="s">
        <v>5646</v>
      </c>
      <c r="N466" s="3" t="s">
        <v>5647</v>
      </c>
      <c r="O466" s="1">
        <v>33</v>
      </c>
      <c r="P466" s="1" t="s">
        <v>5525</v>
      </c>
      <c r="Q466" s="1">
        <v>2007</v>
      </c>
      <c r="R466" s="1"/>
      <c r="S466" s="55" t="s">
        <v>1093</v>
      </c>
      <c r="T466" s="56" t="s">
        <v>17</v>
      </c>
      <c r="U466" s="1"/>
      <c r="V466" s="1"/>
      <c r="W466" s="1"/>
      <c r="X466" s="1"/>
    </row>
    <row r="467" spans="1:24" ht="14">
      <c r="A467" s="1"/>
      <c r="B467" s="1"/>
      <c r="C467" s="1"/>
      <c r="D467" s="1"/>
      <c r="E467" s="1"/>
      <c r="F467" s="1"/>
      <c r="G467" s="1"/>
      <c r="H467" s="1"/>
      <c r="I467" s="1"/>
      <c r="J467" s="1"/>
      <c r="K467" s="52" t="s">
        <v>5648</v>
      </c>
      <c r="L467" s="1"/>
      <c r="M467" s="1" t="s">
        <v>5649</v>
      </c>
      <c r="N467" s="3" t="s">
        <v>5650</v>
      </c>
      <c r="O467" s="1">
        <v>33</v>
      </c>
      <c r="P467" s="1" t="s">
        <v>5525</v>
      </c>
      <c r="Q467" s="1">
        <v>2001</v>
      </c>
      <c r="R467" s="1"/>
      <c r="S467" s="55" t="s">
        <v>1093</v>
      </c>
      <c r="T467" s="56" t="s">
        <v>17</v>
      </c>
      <c r="U467" s="1"/>
      <c r="V467" s="1"/>
      <c r="W467" s="1"/>
      <c r="X467" s="1"/>
    </row>
    <row r="468" spans="1:24" ht="14">
      <c r="A468" s="1"/>
      <c r="B468" s="1"/>
      <c r="C468" s="1"/>
      <c r="D468" s="1"/>
      <c r="E468" s="1"/>
      <c r="F468" s="1"/>
      <c r="G468" s="1"/>
      <c r="H468" s="1"/>
      <c r="I468" s="1"/>
      <c r="J468" s="1"/>
      <c r="K468" s="54" t="s">
        <v>5651</v>
      </c>
      <c r="L468" s="1"/>
      <c r="M468" s="1" t="s">
        <v>5652</v>
      </c>
      <c r="N468" s="3" t="s">
        <v>5653</v>
      </c>
      <c r="O468" s="1">
        <v>33</v>
      </c>
      <c r="P468" s="1" t="s">
        <v>5525</v>
      </c>
      <c r="Q468" s="1">
        <v>2004</v>
      </c>
      <c r="R468" s="1"/>
      <c r="S468" s="55" t="s">
        <v>1093</v>
      </c>
      <c r="T468" s="56" t="s">
        <v>17</v>
      </c>
      <c r="U468" s="1"/>
      <c r="V468" s="1"/>
      <c r="W468" s="1"/>
      <c r="X468" s="1"/>
    </row>
    <row r="469" spans="1:24" ht="14">
      <c r="A469" s="1"/>
      <c r="B469" s="1"/>
      <c r="C469" s="1"/>
      <c r="D469" s="1"/>
      <c r="E469" s="1"/>
      <c r="F469" s="1"/>
      <c r="G469" s="1"/>
      <c r="H469" s="1"/>
      <c r="I469" s="1"/>
      <c r="J469" s="1"/>
      <c r="K469" s="52" t="s">
        <v>5654</v>
      </c>
      <c r="L469" s="1"/>
      <c r="M469" s="1" t="s">
        <v>5655</v>
      </c>
      <c r="N469" s="3" t="s">
        <v>5656</v>
      </c>
      <c r="O469" s="1">
        <v>33</v>
      </c>
      <c r="P469" s="1" t="s">
        <v>5525</v>
      </c>
      <c r="Q469" s="1">
        <v>2009</v>
      </c>
      <c r="R469" s="1"/>
      <c r="S469" s="55" t="s">
        <v>1093</v>
      </c>
      <c r="T469" s="56" t="s">
        <v>17</v>
      </c>
      <c r="U469" s="1"/>
      <c r="V469" s="1"/>
      <c r="W469" s="1"/>
      <c r="X469" s="1"/>
    </row>
    <row r="470" spans="1:24" ht="14">
      <c r="A470" s="1"/>
      <c r="B470" s="1"/>
      <c r="C470" s="1"/>
      <c r="D470" s="1"/>
      <c r="E470" s="1"/>
      <c r="F470" s="1"/>
      <c r="G470" s="1"/>
      <c r="H470" s="1"/>
      <c r="I470" s="1"/>
      <c r="J470" s="1"/>
      <c r="K470" s="52" t="s">
        <v>5657</v>
      </c>
      <c r="L470" s="1"/>
      <c r="M470" s="1" t="s">
        <v>5658</v>
      </c>
      <c r="N470" s="3" t="s">
        <v>5659</v>
      </c>
      <c r="O470" s="1">
        <v>33</v>
      </c>
      <c r="P470" s="1" t="s">
        <v>5525</v>
      </c>
      <c r="Q470" s="1">
        <v>2009</v>
      </c>
      <c r="R470" s="1"/>
      <c r="S470" s="55" t="s">
        <v>1093</v>
      </c>
      <c r="T470" s="56" t="s">
        <v>17</v>
      </c>
      <c r="U470" s="1"/>
      <c r="V470" s="1"/>
      <c r="W470" s="1"/>
      <c r="X470" s="1"/>
    </row>
    <row r="471" spans="1:24" ht="14">
      <c r="A471" s="1"/>
      <c r="B471" s="1"/>
      <c r="C471" s="1"/>
      <c r="D471" s="1"/>
      <c r="E471" s="1"/>
      <c r="F471" s="1"/>
      <c r="G471" s="1"/>
      <c r="H471" s="1"/>
      <c r="I471" s="1"/>
      <c r="J471" s="1"/>
      <c r="K471" s="52" t="s">
        <v>5660</v>
      </c>
      <c r="L471" s="1"/>
      <c r="M471" s="1" t="s">
        <v>5661</v>
      </c>
      <c r="N471" s="3" t="s">
        <v>5662</v>
      </c>
      <c r="O471" s="1">
        <v>33</v>
      </c>
      <c r="P471" s="1" t="s">
        <v>5525</v>
      </c>
      <c r="Q471" s="1">
        <v>2010</v>
      </c>
      <c r="R471" s="1"/>
      <c r="S471" s="55" t="s">
        <v>1093</v>
      </c>
      <c r="T471" s="56" t="s">
        <v>17</v>
      </c>
      <c r="U471" s="1"/>
      <c r="V471" s="1"/>
      <c r="W471" s="1"/>
      <c r="X471" s="1"/>
    </row>
    <row r="472" spans="1:24" ht="14">
      <c r="A472" s="1"/>
      <c r="B472" s="1"/>
      <c r="C472" s="1"/>
      <c r="D472" s="1"/>
      <c r="E472" s="1"/>
      <c r="F472" s="1"/>
      <c r="G472" s="1"/>
      <c r="H472" s="1"/>
      <c r="I472" s="1"/>
      <c r="J472" s="1"/>
      <c r="K472" s="52" t="s">
        <v>5663</v>
      </c>
      <c r="L472" s="1"/>
      <c r="M472" s="1" t="s">
        <v>5664</v>
      </c>
      <c r="N472" s="3" t="s">
        <v>5665</v>
      </c>
      <c r="O472" s="1">
        <v>33</v>
      </c>
      <c r="P472" s="1" t="s">
        <v>5525</v>
      </c>
      <c r="Q472" s="1">
        <v>2008</v>
      </c>
      <c r="R472" s="1"/>
      <c r="S472" s="55" t="s">
        <v>1093</v>
      </c>
      <c r="T472" s="56" t="s">
        <v>17</v>
      </c>
      <c r="U472" s="1"/>
      <c r="V472" s="1"/>
      <c r="W472" s="1"/>
      <c r="X472" s="1"/>
    </row>
    <row r="473" spans="1:24" ht="14">
      <c r="A473" s="1"/>
      <c r="B473" s="1"/>
      <c r="C473" s="1"/>
      <c r="D473" s="1"/>
      <c r="E473" s="1"/>
      <c r="F473" s="1"/>
      <c r="G473" s="1"/>
      <c r="H473" s="1"/>
      <c r="I473" s="1"/>
      <c r="J473" s="1"/>
      <c r="K473" s="52" t="s">
        <v>5666</v>
      </c>
      <c r="L473" s="1"/>
      <c r="M473" s="1" t="s">
        <v>5667</v>
      </c>
      <c r="N473" s="3" t="s">
        <v>5668</v>
      </c>
      <c r="O473" s="1">
        <v>33</v>
      </c>
      <c r="P473" s="1" t="s">
        <v>5525</v>
      </c>
      <c r="Q473" s="1">
        <v>2008</v>
      </c>
      <c r="R473" s="1"/>
      <c r="S473" s="55" t="s">
        <v>1093</v>
      </c>
      <c r="T473" s="56" t="s">
        <v>17</v>
      </c>
      <c r="U473" s="1"/>
      <c r="V473" s="1"/>
      <c r="W473" s="1"/>
      <c r="X473" s="1"/>
    </row>
    <row r="474" spans="1:24" ht="14">
      <c r="A474" s="1"/>
      <c r="B474" s="1"/>
      <c r="C474" s="1"/>
      <c r="D474" s="1"/>
      <c r="E474" s="1"/>
      <c r="F474" s="1"/>
      <c r="G474" s="1"/>
      <c r="H474" s="1"/>
      <c r="I474" s="1"/>
      <c r="J474" s="1"/>
      <c r="K474" s="52" t="s">
        <v>5669</v>
      </c>
      <c r="L474" s="1"/>
      <c r="M474" s="1" t="s">
        <v>5670</v>
      </c>
      <c r="N474" s="3" t="s">
        <v>5671</v>
      </c>
      <c r="O474" s="1">
        <v>33</v>
      </c>
      <c r="P474" s="1" t="s">
        <v>5525</v>
      </c>
      <c r="Q474" s="1">
        <v>1999</v>
      </c>
      <c r="R474" s="1"/>
      <c r="S474" s="55" t="s">
        <v>1093</v>
      </c>
      <c r="T474" s="56" t="s">
        <v>17</v>
      </c>
      <c r="U474" s="1"/>
      <c r="V474" s="1"/>
      <c r="W474" s="1"/>
      <c r="X474" s="1"/>
    </row>
    <row r="475" spans="1:24" ht="14">
      <c r="A475" s="1"/>
      <c r="B475" s="1"/>
      <c r="C475" s="1"/>
      <c r="D475" s="1"/>
      <c r="E475" s="1"/>
      <c r="F475" s="1"/>
      <c r="G475" s="1"/>
      <c r="H475" s="1"/>
      <c r="I475" s="1"/>
      <c r="J475" s="1"/>
      <c r="K475" s="52" t="s">
        <v>5672</v>
      </c>
      <c r="L475" s="1"/>
      <c r="M475" s="1" t="s">
        <v>5673</v>
      </c>
      <c r="N475" s="3" t="s">
        <v>5674</v>
      </c>
      <c r="O475" s="1">
        <v>33</v>
      </c>
      <c r="P475" s="1" t="s">
        <v>5525</v>
      </c>
      <c r="Q475" s="1">
        <v>2006</v>
      </c>
      <c r="R475" s="1"/>
      <c r="S475" s="55" t="s">
        <v>1093</v>
      </c>
      <c r="T475" s="56" t="s">
        <v>17</v>
      </c>
      <c r="U475" s="1"/>
      <c r="V475" s="1"/>
      <c r="W475" s="1"/>
      <c r="X475" s="1"/>
    </row>
    <row r="476" spans="1:24" ht="14">
      <c r="A476" s="1"/>
      <c r="B476" s="1"/>
      <c r="C476" s="1"/>
      <c r="D476" s="1"/>
      <c r="E476" s="1"/>
      <c r="F476" s="1"/>
      <c r="G476" s="1"/>
      <c r="H476" s="1"/>
      <c r="I476" s="1"/>
      <c r="J476" s="1"/>
      <c r="K476" s="52" t="s">
        <v>5675</v>
      </c>
      <c r="L476" s="1"/>
      <c r="M476" s="1" t="s">
        <v>5676</v>
      </c>
      <c r="N476" s="3" t="s">
        <v>5677</v>
      </c>
      <c r="O476" s="1">
        <v>33</v>
      </c>
      <c r="P476" s="1" t="s">
        <v>5525</v>
      </c>
      <c r="Q476" s="1">
        <v>2004</v>
      </c>
      <c r="R476" s="1"/>
      <c r="S476" s="55" t="s">
        <v>1093</v>
      </c>
      <c r="T476" s="56" t="s">
        <v>17</v>
      </c>
      <c r="U476" s="1"/>
      <c r="V476" s="1"/>
      <c r="W476" s="1"/>
      <c r="X476" s="1"/>
    </row>
    <row r="477" spans="1:24" ht="14">
      <c r="A477" s="1"/>
      <c r="B477" s="1"/>
      <c r="C477" s="1"/>
      <c r="D477" s="1"/>
      <c r="E477" s="1"/>
      <c r="F477" s="1"/>
      <c r="G477" s="1"/>
      <c r="H477" s="1"/>
      <c r="I477" s="1"/>
      <c r="J477" s="1"/>
      <c r="K477" s="52" t="s">
        <v>5678</v>
      </c>
      <c r="L477" s="1"/>
      <c r="M477" s="47" t="s">
        <v>5678</v>
      </c>
      <c r="N477" s="47" t="s">
        <v>5678</v>
      </c>
      <c r="O477" s="1">
        <v>33</v>
      </c>
      <c r="P477" s="1" t="s">
        <v>5525</v>
      </c>
      <c r="Q477" s="1" t="s">
        <v>5610</v>
      </c>
      <c r="R477" s="1"/>
      <c r="S477" s="55" t="s">
        <v>1093</v>
      </c>
      <c r="T477" s="56" t="s">
        <v>5611</v>
      </c>
      <c r="U477" s="1"/>
      <c r="V477" s="1"/>
      <c r="W477" s="1"/>
      <c r="X477" s="1"/>
    </row>
    <row r="478" spans="1:24" ht="14">
      <c r="A478" s="1"/>
      <c r="B478" s="1"/>
      <c r="C478" s="1"/>
      <c r="D478" s="1"/>
      <c r="E478" s="1"/>
      <c r="F478" s="1"/>
      <c r="G478" s="1"/>
      <c r="H478" s="1"/>
      <c r="I478" s="1"/>
      <c r="J478" s="1"/>
      <c r="K478" s="54" t="s">
        <v>5679</v>
      </c>
      <c r="L478" s="1"/>
      <c r="M478" s="1" t="s">
        <v>5680</v>
      </c>
      <c r="N478" s="3" t="s">
        <v>5681</v>
      </c>
      <c r="O478" s="1">
        <v>33</v>
      </c>
      <c r="P478" s="1" t="s">
        <v>5525</v>
      </c>
      <c r="Q478" s="1">
        <v>2007</v>
      </c>
      <c r="R478" s="1"/>
      <c r="S478" s="55" t="s">
        <v>1093</v>
      </c>
      <c r="T478" s="56" t="s">
        <v>17</v>
      </c>
      <c r="U478" s="1"/>
      <c r="V478" s="1"/>
      <c r="W478" s="1"/>
      <c r="X478" s="1"/>
    </row>
    <row r="479" spans="1:24" ht="14">
      <c r="A479" s="1"/>
      <c r="B479" s="1"/>
      <c r="C479" s="1"/>
      <c r="D479" s="1"/>
      <c r="E479" s="1"/>
      <c r="F479" s="1"/>
      <c r="G479" s="1"/>
      <c r="H479" s="1"/>
      <c r="I479" s="1"/>
      <c r="J479" s="1"/>
      <c r="K479" s="54" t="s">
        <v>5682</v>
      </c>
      <c r="L479" s="1"/>
      <c r="M479" s="1" t="s">
        <v>5683</v>
      </c>
      <c r="N479" s="3" t="s">
        <v>5684</v>
      </c>
      <c r="O479" s="1">
        <v>33</v>
      </c>
      <c r="P479" s="1" t="s">
        <v>5525</v>
      </c>
      <c r="Q479" s="1">
        <v>2010</v>
      </c>
      <c r="R479" s="1"/>
      <c r="S479" s="55" t="s">
        <v>1093</v>
      </c>
      <c r="T479" s="56" t="s">
        <v>17</v>
      </c>
      <c r="U479" s="1"/>
      <c r="V479" s="1"/>
      <c r="W479" s="1"/>
      <c r="X479" s="1"/>
    </row>
    <row r="480" spans="1:24" ht="14">
      <c r="A480" s="1"/>
      <c r="B480" s="1"/>
      <c r="C480" s="1"/>
      <c r="D480" s="1"/>
      <c r="E480" s="1"/>
      <c r="F480" s="1"/>
      <c r="G480" s="1"/>
      <c r="H480" s="1"/>
      <c r="I480" s="1"/>
      <c r="J480" s="1"/>
      <c r="K480" s="1"/>
      <c r="L480" s="1"/>
      <c r="M480" s="2" t="s">
        <v>5685</v>
      </c>
      <c r="N480" s="2" t="s">
        <v>5686</v>
      </c>
      <c r="O480" s="1">
        <v>33</v>
      </c>
      <c r="P480" s="1" t="s">
        <v>5687</v>
      </c>
      <c r="Q480" s="1"/>
      <c r="R480" s="1"/>
      <c r="S480" s="28" t="s">
        <v>1093</v>
      </c>
      <c r="T480" s="53" t="s">
        <v>17</v>
      </c>
      <c r="U480" s="1"/>
      <c r="V480" s="1"/>
      <c r="W480" s="1"/>
      <c r="X480" s="1"/>
    </row>
    <row r="481" spans="1:24" ht="14">
      <c r="A481" s="1"/>
      <c r="B481" s="1"/>
      <c r="C481" s="1"/>
      <c r="D481" s="1"/>
      <c r="E481" s="1"/>
      <c r="F481" s="1"/>
      <c r="G481" s="1"/>
      <c r="H481" s="1"/>
      <c r="I481" s="1"/>
      <c r="J481" s="1"/>
      <c r="K481" s="1"/>
      <c r="L481" s="1"/>
      <c r="M481" s="2" t="s">
        <v>5688</v>
      </c>
      <c r="N481" s="2" t="s">
        <v>5689</v>
      </c>
      <c r="O481" s="1">
        <v>33</v>
      </c>
      <c r="P481" s="1" t="s">
        <v>5687</v>
      </c>
      <c r="Q481" s="1"/>
      <c r="R481" s="1"/>
      <c r="S481" s="55" t="s">
        <v>1093</v>
      </c>
      <c r="T481" s="56" t="s">
        <v>17</v>
      </c>
      <c r="U481" s="1"/>
      <c r="V481" s="1"/>
      <c r="W481" s="1"/>
      <c r="X481" s="1"/>
    </row>
    <row r="482" spans="1:24" ht="14">
      <c r="A482" s="1"/>
      <c r="B482" s="1"/>
      <c r="C482" s="1"/>
      <c r="D482" s="1"/>
      <c r="E482" s="1"/>
      <c r="F482" s="1"/>
      <c r="G482" s="1"/>
      <c r="H482" s="1"/>
      <c r="I482" s="1"/>
      <c r="J482" s="1"/>
      <c r="K482" s="1"/>
      <c r="L482" s="1"/>
      <c r="M482" s="2" t="s">
        <v>5690</v>
      </c>
      <c r="N482" s="2" t="s">
        <v>5691</v>
      </c>
      <c r="O482" s="1">
        <v>33</v>
      </c>
      <c r="P482" s="1" t="s">
        <v>5687</v>
      </c>
      <c r="Q482" s="1"/>
      <c r="R482" s="1"/>
      <c r="S482" s="55" t="s">
        <v>1093</v>
      </c>
      <c r="T482" s="56" t="s">
        <v>17</v>
      </c>
      <c r="U482" s="1"/>
      <c r="V482" s="1"/>
      <c r="W482" s="1"/>
      <c r="X482" s="1"/>
    </row>
    <row r="483" spans="1:24" ht="14">
      <c r="A483" s="1"/>
      <c r="B483" s="1"/>
      <c r="C483" s="1"/>
      <c r="D483" s="1"/>
      <c r="E483" s="1"/>
      <c r="F483" s="1"/>
      <c r="G483" s="1"/>
      <c r="H483" s="1"/>
      <c r="I483" s="1"/>
      <c r="J483" s="1"/>
      <c r="K483" s="1"/>
      <c r="L483" s="1"/>
      <c r="M483" s="2" t="s">
        <v>5685</v>
      </c>
      <c r="N483" s="2" t="s">
        <v>5692</v>
      </c>
      <c r="O483" s="1">
        <v>33</v>
      </c>
      <c r="P483" s="1" t="s">
        <v>5687</v>
      </c>
      <c r="Q483" s="1"/>
      <c r="R483" s="1"/>
      <c r="S483" s="55" t="s">
        <v>1093</v>
      </c>
      <c r="T483" s="56" t="s">
        <v>17</v>
      </c>
      <c r="U483" s="1"/>
      <c r="V483" s="1"/>
      <c r="W483" s="1"/>
      <c r="X483" s="1"/>
    </row>
    <row r="484" spans="1:24" ht="14">
      <c r="A484" s="1"/>
      <c r="B484" s="1"/>
      <c r="C484" s="1"/>
      <c r="D484" s="1"/>
      <c r="E484" s="1"/>
      <c r="F484" s="1"/>
      <c r="G484" s="1"/>
      <c r="H484" s="1"/>
      <c r="I484" s="1"/>
      <c r="J484" s="1"/>
      <c r="K484" s="1"/>
      <c r="L484" s="1"/>
      <c r="M484" s="2" t="s">
        <v>5693</v>
      </c>
      <c r="N484" s="2" t="s">
        <v>5694</v>
      </c>
      <c r="O484" s="1">
        <v>33</v>
      </c>
      <c r="P484" s="1" t="s">
        <v>5687</v>
      </c>
      <c r="Q484" s="1"/>
      <c r="R484" s="1"/>
      <c r="S484" s="55" t="s">
        <v>1093</v>
      </c>
      <c r="T484" s="56" t="s">
        <v>56</v>
      </c>
      <c r="U484" s="1"/>
      <c r="V484" s="1"/>
      <c r="W484" s="1"/>
      <c r="X484" s="1"/>
    </row>
    <row r="485" spans="1:24" ht="14">
      <c r="A485" s="1"/>
      <c r="B485" s="1"/>
      <c r="C485" s="1"/>
      <c r="D485" s="1"/>
      <c r="E485" s="1"/>
      <c r="F485" s="1"/>
      <c r="G485" s="1"/>
      <c r="H485" s="1"/>
      <c r="I485" s="1"/>
      <c r="J485" s="1"/>
      <c r="K485" s="1"/>
      <c r="L485" s="1"/>
      <c r="M485" s="2" t="s">
        <v>5695</v>
      </c>
      <c r="N485" s="2" t="s">
        <v>5696</v>
      </c>
      <c r="O485" s="1">
        <v>33</v>
      </c>
      <c r="P485" s="1" t="s">
        <v>5687</v>
      </c>
      <c r="Q485" s="1"/>
      <c r="R485" s="1"/>
      <c r="S485" s="55" t="s">
        <v>1093</v>
      </c>
      <c r="T485" s="56" t="s">
        <v>17</v>
      </c>
      <c r="U485" s="1"/>
      <c r="V485" s="1"/>
      <c r="W485" s="1"/>
      <c r="X485" s="1"/>
    </row>
    <row r="486" spans="1:24" ht="14">
      <c r="A486" s="1"/>
      <c r="B486" s="1"/>
      <c r="C486" s="1"/>
      <c r="D486" s="1"/>
      <c r="E486" s="1"/>
      <c r="F486" s="1"/>
      <c r="G486" s="1"/>
      <c r="H486" s="1"/>
      <c r="I486" s="1"/>
      <c r="J486" s="1"/>
      <c r="K486" s="1"/>
      <c r="L486" s="1"/>
      <c r="M486" s="2" t="s">
        <v>5697</v>
      </c>
      <c r="N486" s="2" t="s">
        <v>5698</v>
      </c>
      <c r="O486" s="1">
        <v>33</v>
      </c>
      <c r="P486" s="1" t="s">
        <v>5687</v>
      </c>
      <c r="Q486" s="1"/>
      <c r="R486" s="1"/>
      <c r="S486" s="55" t="s">
        <v>1093</v>
      </c>
      <c r="T486" s="56" t="s">
        <v>13</v>
      </c>
      <c r="U486" s="1"/>
      <c r="V486" s="1"/>
      <c r="W486" s="1"/>
      <c r="X486" s="1"/>
    </row>
    <row r="487" spans="1:24" ht="14">
      <c r="A487" s="1"/>
      <c r="B487" s="1"/>
      <c r="C487" s="1"/>
      <c r="D487" s="1"/>
      <c r="E487" s="1"/>
      <c r="F487" s="1"/>
      <c r="G487" s="1"/>
      <c r="H487" s="1"/>
      <c r="I487" s="1"/>
      <c r="J487" s="1"/>
      <c r="K487" s="1"/>
      <c r="L487" s="1"/>
      <c r="M487" s="2" t="s">
        <v>5699</v>
      </c>
      <c r="N487" s="2" t="s">
        <v>5700</v>
      </c>
      <c r="O487" s="1">
        <v>33</v>
      </c>
      <c r="P487" s="1" t="s">
        <v>5687</v>
      </c>
      <c r="Q487" s="1"/>
      <c r="R487" s="1"/>
      <c r="S487" s="55" t="s">
        <v>1093</v>
      </c>
      <c r="T487" s="56" t="s">
        <v>17</v>
      </c>
      <c r="U487" s="1"/>
      <c r="V487" s="1"/>
      <c r="W487" s="1"/>
      <c r="X487" s="1"/>
    </row>
    <row r="488" spans="1:24" ht="14">
      <c r="A488" s="1"/>
      <c r="B488" s="1"/>
      <c r="C488" s="1"/>
      <c r="D488" s="1"/>
      <c r="E488" s="1"/>
      <c r="F488" s="1"/>
      <c r="G488" s="1"/>
      <c r="H488" s="1"/>
      <c r="I488" s="1"/>
      <c r="J488" s="1"/>
      <c r="K488" s="1"/>
      <c r="L488" s="1"/>
      <c r="M488" s="2" t="s">
        <v>5701</v>
      </c>
      <c r="N488" s="2" t="s">
        <v>5702</v>
      </c>
      <c r="O488" s="1">
        <v>33</v>
      </c>
      <c r="P488" s="1" t="s">
        <v>5687</v>
      </c>
      <c r="Q488" s="1"/>
      <c r="R488" s="1"/>
      <c r="S488" s="55" t="s">
        <v>1093</v>
      </c>
      <c r="T488" s="56" t="s">
        <v>17</v>
      </c>
      <c r="U488" s="1"/>
      <c r="V488" s="1"/>
      <c r="W488" s="1"/>
      <c r="X488" s="1"/>
    </row>
    <row r="489" spans="1:24" ht="14">
      <c r="A489" s="1"/>
      <c r="B489" s="1"/>
      <c r="C489" s="1"/>
      <c r="D489" s="1"/>
      <c r="E489" s="1"/>
      <c r="F489" s="1"/>
      <c r="G489" s="1"/>
      <c r="H489" s="1"/>
      <c r="I489" s="1"/>
      <c r="J489" s="1"/>
      <c r="K489" s="1"/>
      <c r="L489" s="1"/>
      <c r="M489" s="2" t="s">
        <v>5703</v>
      </c>
      <c r="N489" s="2" t="s">
        <v>5704</v>
      </c>
      <c r="O489" s="1">
        <v>33</v>
      </c>
      <c r="P489" s="1" t="s">
        <v>5687</v>
      </c>
      <c r="Q489" s="1"/>
      <c r="R489" s="1"/>
      <c r="S489" s="55" t="s">
        <v>1093</v>
      </c>
      <c r="T489" s="56" t="s">
        <v>17</v>
      </c>
      <c r="U489" s="1"/>
      <c r="V489" s="1"/>
      <c r="W489" s="1"/>
      <c r="X489" s="1"/>
    </row>
    <row r="490" spans="1:24" ht="14">
      <c r="A490" s="1"/>
      <c r="B490" s="1"/>
      <c r="C490" s="1"/>
      <c r="D490" s="1"/>
      <c r="E490" s="1"/>
      <c r="F490" s="1"/>
      <c r="G490" s="1"/>
      <c r="H490" s="1"/>
      <c r="I490" s="1"/>
      <c r="J490" s="1"/>
      <c r="K490" s="1"/>
      <c r="L490" s="1"/>
      <c r="M490" s="2" t="s">
        <v>5705</v>
      </c>
      <c r="N490" s="2" t="s">
        <v>5706</v>
      </c>
      <c r="O490" s="1">
        <v>33</v>
      </c>
      <c r="P490" s="1" t="s">
        <v>5687</v>
      </c>
      <c r="Q490" s="1"/>
      <c r="R490" s="1"/>
      <c r="S490" s="55" t="s">
        <v>1093</v>
      </c>
      <c r="T490" s="56" t="s">
        <v>17</v>
      </c>
      <c r="U490" s="1"/>
      <c r="V490" s="1"/>
      <c r="W490" s="1"/>
      <c r="X490" s="1"/>
    </row>
    <row r="491" spans="1:24" ht="14">
      <c r="A491" s="1"/>
      <c r="B491" s="1"/>
      <c r="C491" s="1"/>
      <c r="D491" s="1"/>
      <c r="E491" s="1"/>
      <c r="F491" s="1"/>
      <c r="G491" s="1"/>
      <c r="H491" s="1"/>
      <c r="I491" s="1"/>
      <c r="J491" s="1"/>
      <c r="K491" s="1"/>
      <c r="L491" s="1"/>
      <c r="M491" s="2" t="s">
        <v>5707</v>
      </c>
      <c r="N491" s="2" t="s">
        <v>5708</v>
      </c>
      <c r="O491" s="1">
        <v>33</v>
      </c>
      <c r="P491" s="1" t="s">
        <v>5687</v>
      </c>
      <c r="Q491" s="1"/>
      <c r="R491" s="1"/>
      <c r="S491" s="55" t="s">
        <v>1093</v>
      </c>
      <c r="T491" s="56" t="s">
        <v>5709</v>
      </c>
      <c r="U491" s="1"/>
      <c r="V491" s="1"/>
      <c r="W491" s="1"/>
      <c r="X491" s="1"/>
    </row>
    <row r="492" spans="1:24" ht="14">
      <c r="A492" s="1"/>
      <c r="B492" s="1"/>
      <c r="C492" s="1"/>
      <c r="D492" s="1"/>
      <c r="E492" s="1"/>
      <c r="F492" s="1"/>
      <c r="G492" s="1"/>
      <c r="H492" s="1"/>
      <c r="I492" s="1"/>
      <c r="J492" s="1"/>
      <c r="K492" s="1"/>
      <c r="L492" s="1"/>
      <c r="M492" s="2" t="s">
        <v>5710</v>
      </c>
      <c r="N492" s="2" t="s">
        <v>5711</v>
      </c>
      <c r="O492" s="1">
        <v>33</v>
      </c>
      <c r="P492" s="1" t="s">
        <v>5687</v>
      </c>
      <c r="Q492" s="1"/>
      <c r="R492" s="1"/>
      <c r="S492" s="55" t="s">
        <v>1093</v>
      </c>
      <c r="T492" s="56" t="s">
        <v>5448</v>
      </c>
      <c r="U492" s="1"/>
      <c r="V492" s="1"/>
      <c r="W492" s="1"/>
      <c r="X492" s="1"/>
    </row>
    <row r="493" spans="1:24" ht="14">
      <c r="A493" s="1"/>
      <c r="B493" s="1"/>
      <c r="C493" s="1"/>
      <c r="D493" s="1"/>
      <c r="E493" s="1"/>
      <c r="F493" s="1"/>
      <c r="G493" s="1"/>
      <c r="H493" s="1"/>
      <c r="I493" s="1"/>
      <c r="J493" s="1"/>
      <c r="K493" s="1"/>
      <c r="L493" s="1"/>
      <c r="M493" s="2" t="s">
        <v>5712</v>
      </c>
      <c r="N493" s="2" t="s">
        <v>5713</v>
      </c>
      <c r="O493" s="1">
        <v>33</v>
      </c>
      <c r="P493" s="1" t="s">
        <v>5687</v>
      </c>
      <c r="Q493" s="1"/>
      <c r="R493" s="1"/>
      <c r="S493" s="55" t="s">
        <v>1093</v>
      </c>
      <c r="T493" s="56" t="s">
        <v>17</v>
      </c>
      <c r="U493" s="1"/>
      <c r="V493" s="1"/>
      <c r="W493" s="1"/>
      <c r="X493" s="1"/>
    </row>
    <row r="494" spans="1:24" ht="14">
      <c r="A494" s="1"/>
      <c r="B494" s="1"/>
      <c r="C494" s="1"/>
      <c r="D494" s="1"/>
      <c r="E494" s="1"/>
      <c r="F494" s="1"/>
      <c r="G494" s="1"/>
      <c r="H494" s="1"/>
      <c r="I494" s="1"/>
      <c r="J494" s="1"/>
      <c r="K494" s="1"/>
      <c r="L494" s="1"/>
      <c r="M494" s="2" t="s">
        <v>5714</v>
      </c>
      <c r="N494" s="2" t="s">
        <v>5715</v>
      </c>
      <c r="O494" s="1">
        <v>33</v>
      </c>
      <c r="P494" s="1" t="s">
        <v>5687</v>
      </c>
      <c r="Q494" s="1"/>
      <c r="R494" s="1"/>
      <c r="S494" s="55" t="s">
        <v>1093</v>
      </c>
      <c r="T494" s="56" t="s">
        <v>17</v>
      </c>
      <c r="U494" s="1"/>
      <c r="V494" s="1"/>
      <c r="W494" s="1"/>
      <c r="X494" s="1"/>
    </row>
    <row r="495" spans="1:24" ht="14">
      <c r="A495" s="1"/>
      <c r="B495" s="1"/>
      <c r="C495" s="1"/>
      <c r="D495" s="1"/>
      <c r="E495" s="1"/>
      <c r="F495" s="1"/>
      <c r="G495" s="1"/>
      <c r="H495" s="1"/>
      <c r="I495" s="1"/>
      <c r="J495" s="1"/>
      <c r="K495" s="1"/>
      <c r="L495" s="1"/>
      <c r="M495" s="2" t="s">
        <v>5716</v>
      </c>
      <c r="N495" s="2" t="s">
        <v>5717</v>
      </c>
      <c r="O495" s="1">
        <v>33</v>
      </c>
      <c r="P495" s="1" t="s">
        <v>5687</v>
      </c>
      <c r="Q495" s="1"/>
      <c r="R495" s="1"/>
      <c r="S495" s="55" t="s">
        <v>1093</v>
      </c>
      <c r="T495" s="56" t="s">
        <v>17</v>
      </c>
      <c r="U495" s="1"/>
      <c r="V495" s="1"/>
      <c r="W495" s="1"/>
      <c r="X495" s="1"/>
    </row>
    <row r="496" spans="1:24" ht="14">
      <c r="A496" s="1"/>
      <c r="B496" s="1"/>
      <c r="C496" s="1"/>
      <c r="D496" s="1"/>
      <c r="E496" s="1"/>
      <c r="F496" s="1"/>
      <c r="G496" s="1"/>
      <c r="H496" s="1"/>
      <c r="I496" s="1"/>
      <c r="J496" s="1"/>
      <c r="K496" s="1"/>
      <c r="L496" s="1"/>
      <c r="M496" s="2" t="s">
        <v>5718</v>
      </c>
      <c r="N496" s="2" t="s">
        <v>5719</v>
      </c>
      <c r="O496" s="1">
        <v>33</v>
      </c>
      <c r="P496" s="1" t="s">
        <v>5687</v>
      </c>
      <c r="Q496" s="1"/>
      <c r="R496" s="1"/>
      <c r="S496" s="55" t="s">
        <v>1093</v>
      </c>
      <c r="T496" s="56" t="s">
        <v>17</v>
      </c>
      <c r="U496" s="1"/>
      <c r="V496" s="1"/>
      <c r="W496" s="1"/>
      <c r="X496" s="1"/>
    </row>
    <row r="497" spans="1:24" ht="14">
      <c r="A497" s="1"/>
      <c r="B497" s="1"/>
      <c r="C497" s="1"/>
      <c r="D497" s="1"/>
      <c r="E497" s="1"/>
      <c r="F497" s="1"/>
      <c r="G497" s="1"/>
      <c r="H497" s="1"/>
      <c r="I497" s="1"/>
      <c r="J497" s="1"/>
      <c r="K497" s="1"/>
      <c r="L497" s="1"/>
      <c r="M497" s="2" t="s">
        <v>5720</v>
      </c>
      <c r="N497" s="2" t="s">
        <v>5721</v>
      </c>
      <c r="O497" s="1">
        <v>33</v>
      </c>
      <c r="P497" s="1" t="s">
        <v>5687</v>
      </c>
      <c r="Q497" s="1"/>
      <c r="R497" s="1"/>
      <c r="S497" s="55" t="s">
        <v>1093</v>
      </c>
      <c r="T497" s="56" t="s">
        <v>17</v>
      </c>
      <c r="U497" s="1"/>
      <c r="V497" s="1"/>
      <c r="W497" s="1"/>
      <c r="X497" s="1"/>
    </row>
    <row r="498" spans="1:24" ht="14">
      <c r="A498" s="1"/>
      <c r="B498" s="1"/>
      <c r="C498" s="1"/>
      <c r="D498" s="1"/>
      <c r="E498" s="1"/>
      <c r="F498" s="1"/>
      <c r="G498" s="1"/>
      <c r="H498" s="1"/>
      <c r="I498" s="1"/>
      <c r="J498" s="1"/>
      <c r="K498" s="1"/>
      <c r="L498" s="1"/>
      <c r="M498" s="2" t="s">
        <v>5685</v>
      </c>
      <c r="N498" s="2" t="s">
        <v>5722</v>
      </c>
      <c r="O498" s="1">
        <v>33</v>
      </c>
      <c r="P498" s="1" t="s">
        <v>5687</v>
      </c>
      <c r="Q498" s="1"/>
      <c r="R498" s="1"/>
      <c r="S498" s="55" t="s">
        <v>1093</v>
      </c>
      <c r="T498" s="56" t="s">
        <v>17</v>
      </c>
      <c r="U498" s="1"/>
      <c r="V498" s="1"/>
      <c r="W498" s="1"/>
      <c r="X498" s="1"/>
    </row>
    <row r="499" spans="1:24" ht="14">
      <c r="A499" s="1"/>
      <c r="B499" s="1"/>
      <c r="C499" s="1"/>
      <c r="D499" s="1"/>
      <c r="E499" s="1"/>
      <c r="F499" s="1"/>
      <c r="G499" s="1"/>
      <c r="H499" s="1"/>
      <c r="I499" s="1"/>
      <c r="J499" s="1"/>
      <c r="K499" s="1"/>
      <c r="L499" s="1"/>
      <c r="M499" s="2" t="s">
        <v>5723</v>
      </c>
      <c r="N499" s="2" t="s">
        <v>5724</v>
      </c>
      <c r="O499" s="1">
        <v>33</v>
      </c>
      <c r="P499" s="1" t="s">
        <v>5687</v>
      </c>
      <c r="Q499" s="1"/>
      <c r="R499" s="1"/>
      <c r="S499" s="55" t="s">
        <v>1093</v>
      </c>
      <c r="T499" s="56" t="s">
        <v>17</v>
      </c>
      <c r="U499" s="1"/>
      <c r="V499" s="1"/>
      <c r="W499" s="1"/>
      <c r="X499" s="1"/>
    </row>
    <row r="500" spans="1:24" ht="14">
      <c r="A500" s="1"/>
      <c r="B500" s="1"/>
      <c r="C500" s="1"/>
      <c r="D500" s="1"/>
      <c r="E500" s="1"/>
      <c r="F500" s="1"/>
      <c r="G500" s="1"/>
      <c r="H500" s="1"/>
      <c r="I500" s="1"/>
      <c r="J500" s="1"/>
      <c r="K500" s="1"/>
      <c r="L500" s="1"/>
      <c r="M500" s="2" t="s">
        <v>5725</v>
      </c>
      <c r="N500" s="2" t="s">
        <v>5726</v>
      </c>
      <c r="O500" s="1">
        <v>33</v>
      </c>
      <c r="P500" s="1" t="s">
        <v>5687</v>
      </c>
      <c r="Q500" s="1"/>
      <c r="R500" s="1"/>
      <c r="S500" s="55" t="s">
        <v>1093</v>
      </c>
      <c r="T500" s="56" t="s">
        <v>5727</v>
      </c>
      <c r="U500" s="1"/>
      <c r="V500" s="1"/>
      <c r="W500" s="1"/>
      <c r="X500" s="1"/>
    </row>
    <row r="501" spans="1:24" ht="14">
      <c r="A501" s="1"/>
      <c r="B501" s="1"/>
      <c r="C501" s="1"/>
      <c r="D501" s="1"/>
      <c r="E501" s="1"/>
      <c r="F501" s="1"/>
      <c r="G501" s="1"/>
      <c r="H501" s="1"/>
      <c r="I501" s="1"/>
      <c r="J501" s="1"/>
      <c r="K501" s="1"/>
      <c r="L501" s="1"/>
      <c r="M501" s="2" t="s">
        <v>5728</v>
      </c>
      <c r="N501" s="2" t="s">
        <v>5729</v>
      </c>
      <c r="O501" s="1">
        <v>33</v>
      </c>
      <c r="P501" s="1" t="s">
        <v>5687</v>
      </c>
      <c r="Q501" s="1"/>
      <c r="R501" s="1"/>
      <c r="S501" s="55" t="s">
        <v>1093</v>
      </c>
      <c r="T501" s="56" t="s">
        <v>17</v>
      </c>
      <c r="U501" s="1"/>
      <c r="V501" s="1"/>
      <c r="W501" s="1"/>
      <c r="X501" s="1"/>
    </row>
    <row r="502" spans="1:24" ht="14">
      <c r="A502" s="1"/>
      <c r="B502" s="1"/>
      <c r="C502" s="1"/>
      <c r="D502" s="1"/>
      <c r="E502" s="1"/>
      <c r="F502" s="1"/>
      <c r="G502" s="1"/>
      <c r="H502" s="1"/>
      <c r="I502" s="1"/>
      <c r="J502" s="1"/>
      <c r="K502" s="1"/>
      <c r="L502" s="1"/>
      <c r="M502" s="2" t="s">
        <v>5730</v>
      </c>
      <c r="N502" s="2" t="s">
        <v>5731</v>
      </c>
      <c r="O502" s="1">
        <v>33</v>
      </c>
      <c r="P502" s="1" t="s">
        <v>5687</v>
      </c>
      <c r="Q502" s="1"/>
      <c r="R502" s="1"/>
      <c r="S502" s="55" t="s">
        <v>1093</v>
      </c>
      <c r="T502" s="56" t="s">
        <v>17</v>
      </c>
      <c r="U502" s="1"/>
      <c r="V502" s="1"/>
      <c r="W502" s="1"/>
      <c r="X502" s="1"/>
    </row>
    <row r="503" spans="1:24" ht="14">
      <c r="A503" s="1"/>
      <c r="B503" s="1"/>
      <c r="C503" s="1"/>
      <c r="D503" s="1"/>
      <c r="E503" s="1"/>
      <c r="F503" s="1"/>
      <c r="G503" s="1"/>
      <c r="H503" s="1"/>
      <c r="I503" s="1"/>
      <c r="J503" s="1"/>
      <c r="K503" s="1"/>
      <c r="L503" s="1"/>
      <c r="M503" s="2" t="s">
        <v>5732</v>
      </c>
      <c r="N503" s="2" t="s">
        <v>5733</v>
      </c>
      <c r="O503" s="1">
        <v>33</v>
      </c>
      <c r="P503" s="1" t="s">
        <v>5687</v>
      </c>
      <c r="Q503" s="1"/>
      <c r="R503" s="1"/>
      <c r="S503" s="55" t="s">
        <v>1093</v>
      </c>
      <c r="T503" s="56" t="s">
        <v>17</v>
      </c>
      <c r="U503" s="1"/>
      <c r="V503" s="1"/>
      <c r="W503" s="1"/>
      <c r="X503" s="1"/>
    </row>
    <row r="504" spans="1:24" ht="14">
      <c r="A504" s="1"/>
      <c r="B504" s="1"/>
      <c r="C504" s="1"/>
      <c r="D504" s="1"/>
      <c r="E504" s="1"/>
      <c r="F504" s="1"/>
      <c r="G504" s="1"/>
      <c r="H504" s="1"/>
      <c r="I504" s="1"/>
      <c r="J504" s="1"/>
      <c r="K504" s="1"/>
      <c r="L504" s="1"/>
      <c r="M504" s="2" t="s">
        <v>5728</v>
      </c>
      <c r="N504" s="2" t="s">
        <v>5734</v>
      </c>
      <c r="O504" s="1">
        <v>33</v>
      </c>
      <c r="P504" s="1" t="s">
        <v>5687</v>
      </c>
      <c r="Q504" s="1"/>
      <c r="R504" s="1"/>
      <c r="S504" s="55" t="s">
        <v>1093</v>
      </c>
      <c r="T504" s="56" t="s">
        <v>17</v>
      </c>
      <c r="U504" s="1"/>
      <c r="V504" s="1"/>
      <c r="W504" s="1"/>
      <c r="X504" s="1"/>
    </row>
    <row r="505" spans="1:24" ht="14">
      <c r="A505" s="1"/>
      <c r="B505" s="1"/>
      <c r="C505" s="1"/>
      <c r="D505" s="1"/>
      <c r="E505" s="1"/>
      <c r="F505" s="1"/>
      <c r="G505" s="1"/>
      <c r="H505" s="1"/>
      <c r="I505" s="1"/>
      <c r="J505" s="1"/>
      <c r="K505" s="2" t="s">
        <v>5735</v>
      </c>
      <c r="L505" s="1"/>
      <c r="M505" s="1" t="s">
        <v>5736</v>
      </c>
      <c r="N505" s="3" t="s">
        <v>5737</v>
      </c>
      <c r="O505" s="1">
        <v>4</v>
      </c>
      <c r="P505" s="1" t="s">
        <v>5525</v>
      </c>
      <c r="Q505" s="1">
        <v>2019</v>
      </c>
      <c r="R505" s="1"/>
      <c r="S505" s="53" t="s">
        <v>1093</v>
      </c>
      <c r="T505" s="53" t="s">
        <v>17</v>
      </c>
      <c r="U505" s="1"/>
      <c r="V505" s="1"/>
      <c r="W505" s="1"/>
      <c r="X505" s="1"/>
    </row>
    <row r="506" spans="1:24" ht="14">
      <c r="A506" s="1"/>
      <c r="B506" s="1"/>
      <c r="C506" s="1"/>
      <c r="D506" s="1"/>
      <c r="E506" s="1"/>
      <c r="F506" s="1"/>
      <c r="G506" s="1"/>
      <c r="H506" s="1"/>
      <c r="I506" s="1"/>
      <c r="J506" s="1"/>
      <c r="K506" s="54" t="s">
        <v>5738</v>
      </c>
      <c r="L506" s="1"/>
      <c r="M506" s="1" t="s">
        <v>5739</v>
      </c>
      <c r="N506" s="3" t="s">
        <v>5740</v>
      </c>
      <c r="O506" s="1">
        <v>4</v>
      </c>
      <c r="P506" s="1" t="s">
        <v>5525</v>
      </c>
      <c r="Q506" s="1">
        <v>2018</v>
      </c>
      <c r="R506" s="1"/>
      <c r="S506" s="56" t="s">
        <v>1093</v>
      </c>
      <c r="T506" s="56" t="s">
        <v>17</v>
      </c>
      <c r="U506" s="1"/>
      <c r="V506" s="1"/>
      <c r="W506" s="1"/>
      <c r="X506" s="1"/>
    </row>
    <row r="507" spans="1:24" ht="14">
      <c r="A507" s="1"/>
      <c r="B507" s="1"/>
      <c r="C507" s="1"/>
      <c r="D507" s="1"/>
      <c r="E507" s="1"/>
      <c r="F507" s="1"/>
      <c r="G507" s="1"/>
      <c r="H507" s="1"/>
      <c r="I507" s="1"/>
      <c r="J507" s="1"/>
      <c r="K507" s="2" t="s">
        <v>5741</v>
      </c>
      <c r="L507" s="1"/>
      <c r="M507" s="1" t="s">
        <v>5742</v>
      </c>
      <c r="N507" s="3" t="s">
        <v>5743</v>
      </c>
      <c r="O507" s="1">
        <v>4</v>
      </c>
      <c r="P507" s="1" t="s">
        <v>5525</v>
      </c>
      <c r="Q507" s="1">
        <v>2018</v>
      </c>
      <c r="R507" s="1"/>
      <c r="S507" s="56" t="s">
        <v>1093</v>
      </c>
      <c r="T507" s="56" t="s">
        <v>17</v>
      </c>
      <c r="U507" s="1"/>
      <c r="V507" s="1"/>
      <c r="W507" s="1"/>
      <c r="X507" s="1"/>
    </row>
    <row r="508" spans="1:24" ht="14">
      <c r="A508" s="1"/>
      <c r="B508" s="1"/>
      <c r="C508" s="1"/>
      <c r="D508" s="1"/>
      <c r="E508" s="1"/>
      <c r="F508" s="1"/>
      <c r="G508" s="1"/>
      <c r="H508" s="1"/>
      <c r="I508" s="1"/>
      <c r="J508" s="1"/>
      <c r="K508" s="54" t="s">
        <v>5744</v>
      </c>
      <c r="L508" s="1"/>
      <c r="M508" s="1" t="s">
        <v>5745</v>
      </c>
      <c r="N508" s="3" t="s">
        <v>5746</v>
      </c>
      <c r="O508" s="1">
        <v>4</v>
      </c>
      <c r="P508" s="1" t="s">
        <v>5525</v>
      </c>
      <c r="Q508" s="1">
        <v>2015</v>
      </c>
      <c r="R508" s="1"/>
      <c r="S508" s="56" t="s">
        <v>1093</v>
      </c>
      <c r="T508" s="56" t="s">
        <v>17</v>
      </c>
      <c r="U508" s="1"/>
      <c r="V508" s="1"/>
      <c r="W508" s="1"/>
      <c r="X508" s="1"/>
    </row>
    <row r="509" spans="1:24" ht="14">
      <c r="A509" s="1"/>
      <c r="B509" s="1"/>
      <c r="C509" s="1"/>
      <c r="D509" s="1"/>
      <c r="E509" s="1"/>
      <c r="F509" s="1"/>
      <c r="G509" s="1"/>
      <c r="H509" s="1"/>
      <c r="I509" s="1"/>
      <c r="J509" s="1"/>
      <c r="K509" s="54" t="s">
        <v>5747</v>
      </c>
      <c r="L509" s="1"/>
      <c r="M509" s="1" t="s">
        <v>5748</v>
      </c>
      <c r="N509" s="3" t="s">
        <v>5749</v>
      </c>
      <c r="O509" s="1">
        <v>4</v>
      </c>
      <c r="P509" s="1" t="s">
        <v>5525</v>
      </c>
      <c r="Q509" s="1">
        <v>2018</v>
      </c>
      <c r="R509" s="1"/>
      <c r="S509" s="56" t="s">
        <v>1093</v>
      </c>
      <c r="T509" s="56" t="s">
        <v>13</v>
      </c>
      <c r="U509" s="1"/>
      <c r="V509" s="1"/>
      <c r="W509" s="1"/>
      <c r="X509" s="1"/>
    </row>
    <row r="510" spans="1:24" ht="14">
      <c r="A510" s="1"/>
      <c r="B510" s="1"/>
      <c r="C510" s="1"/>
      <c r="D510" s="1"/>
      <c r="E510" s="1"/>
      <c r="F510" s="1"/>
      <c r="G510" s="1"/>
      <c r="H510" s="1"/>
      <c r="I510" s="1"/>
      <c r="J510" s="1"/>
      <c r="K510" s="54" t="s">
        <v>5750</v>
      </c>
      <c r="L510" s="1"/>
      <c r="M510" s="1" t="s">
        <v>5748</v>
      </c>
      <c r="N510" s="3" t="s">
        <v>5751</v>
      </c>
      <c r="O510" s="1">
        <v>4</v>
      </c>
      <c r="P510" s="1" t="s">
        <v>5525</v>
      </c>
      <c r="Q510" s="1">
        <v>2018</v>
      </c>
      <c r="R510" s="1"/>
      <c r="S510" s="56" t="s">
        <v>1093</v>
      </c>
      <c r="T510" s="56" t="s">
        <v>17</v>
      </c>
      <c r="U510" s="1"/>
      <c r="V510" s="1"/>
      <c r="W510" s="1"/>
      <c r="X510" s="1"/>
    </row>
    <row r="511" spans="1:24" ht="14">
      <c r="A511" s="1"/>
      <c r="B511" s="1"/>
      <c r="C511" s="1"/>
      <c r="D511" s="1"/>
      <c r="E511" s="1"/>
      <c r="F511" s="1"/>
      <c r="G511" s="1"/>
      <c r="H511" s="1"/>
      <c r="I511" s="1"/>
      <c r="J511" s="1"/>
      <c r="K511" s="54" t="s">
        <v>5752</v>
      </c>
      <c r="L511" s="1"/>
      <c r="M511" s="1" t="s">
        <v>5753</v>
      </c>
      <c r="N511" s="3" t="s">
        <v>5754</v>
      </c>
      <c r="O511" s="1">
        <v>4</v>
      </c>
      <c r="P511" s="1" t="s">
        <v>5525</v>
      </c>
      <c r="Q511" s="1">
        <v>1985</v>
      </c>
      <c r="R511" s="1"/>
      <c r="S511" s="56" t="s">
        <v>1093</v>
      </c>
      <c r="T511" s="56" t="s">
        <v>17</v>
      </c>
      <c r="U511" s="1"/>
      <c r="V511" s="1"/>
      <c r="W511" s="1"/>
      <c r="X511" s="1"/>
    </row>
    <row r="512" spans="1:24" ht="14">
      <c r="A512" s="1"/>
      <c r="B512" s="1"/>
      <c r="C512" s="1"/>
      <c r="D512" s="1"/>
      <c r="E512" s="1"/>
      <c r="F512" s="1"/>
      <c r="G512" s="1"/>
      <c r="H512" s="1"/>
      <c r="I512" s="1"/>
      <c r="J512" s="1"/>
      <c r="K512" s="54" t="s">
        <v>5755</v>
      </c>
      <c r="L512" s="1"/>
      <c r="M512" s="1" t="s">
        <v>5756</v>
      </c>
      <c r="N512" s="3" t="s">
        <v>5757</v>
      </c>
      <c r="O512" s="1">
        <v>4</v>
      </c>
      <c r="P512" s="1" t="s">
        <v>5525</v>
      </c>
      <c r="Q512" s="1">
        <v>2018</v>
      </c>
      <c r="R512" s="1"/>
      <c r="S512" s="56" t="s">
        <v>1093</v>
      </c>
      <c r="T512" s="56" t="s">
        <v>17</v>
      </c>
      <c r="U512" s="1"/>
      <c r="V512" s="1"/>
      <c r="W512" s="1"/>
      <c r="X512" s="1"/>
    </row>
    <row r="513" spans="1:24" ht="14">
      <c r="A513" s="1"/>
      <c r="B513" s="1"/>
      <c r="C513" s="1"/>
      <c r="D513" s="1"/>
      <c r="E513" s="1"/>
      <c r="F513" s="1"/>
      <c r="G513" s="1"/>
      <c r="H513" s="1"/>
      <c r="I513" s="1"/>
      <c r="J513" s="1"/>
      <c r="K513" s="54" t="s">
        <v>5758</v>
      </c>
      <c r="L513" s="1"/>
      <c r="M513" s="1" t="s">
        <v>5759</v>
      </c>
      <c r="N513" s="3" t="s">
        <v>5760</v>
      </c>
      <c r="O513" s="1">
        <v>4</v>
      </c>
      <c r="P513" s="1" t="s">
        <v>5525</v>
      </c>
      <c r="Q513" s="1">
        <v>2017</v>
      </c>
      <c r="R513" s="1"/>
      <c r="S513" s="56" t="s">
        <v>1093</v>
      </c>
      <c r="T513" s="56" t="s">
        <v>5709</v>
      </c>
      <c r="U513" s="1"/>
      <c r="V513" s="1"/>
      <c r="W513" s="1"/>
      <c r="X513" s="1"/>
    </row>
    <row r="514" spans="1:24" ht="14">
      <c r="A514" s="1"/>
      <c r="B514" s="1"/>
      <c r="C514" s="1"/>
      <c r="D514" s="1"/>
      <c r="E514" s="1"/>
      <c r="F514" s="1"/>
      <c r="G514" s="1"/>
      <c r="H514" s="1"/>
      <c r="I514" s="1"/>
      <c r="J514" s="1"/>
      <c r="K514" s="2" t="s">
        <v>5761</v>
      </c>
      <c r="L514" s="1"/>
      <c r="M514" s="1" t="s">
        <v>5762</v>
      </c>
      <c r="N514" s="3" t="s">
        <v>5763</v>
      </c>
      <c r="O514" s="1">
        <v>4</v>
      </c>
      <c r="P514" s="1" t="s">
        <v>5525</v>
      </c>
      <c r="Q514" s="1">
        <v>2017</v>
      </c>
      <c r="R514" s="1"/>
      <c r="S514" s="56" t="s">
        <v>1093</v>
      </c>
      <c r="T514" s="56" t="s">
        <v>5709</v>
      </c>
      <c r="U514" s="1"/>
      <c r="V514" s="1"/>
      <c r="W514" s="1"/>
      <c r="X514" s="1"/>
    </row>
    <row r="515" spans="1:24" ht="14">
      <c r="A515" s="1"/>
      <c r="B515" s="1"/>
      <c r="C515" s="1"/>
      <c r="D515" s="1"/>
      <c r="E515" s="1"/>
      <c r="F515" s="1"/>
      <c r="G515" s="1"/>
      <c r="H515" s="1"/>
      <c r="I515" s="1"/>
      <c r="J515" s="1"/>
      <c r="K515" s="54" t="s">
        <v>5764</v>
      </c>
      <c r="L515" s="1"/>
      <c r="M515" s="1" t="s">
        <v>5765</v>
      </c>
      <c r="N515" s="3" t="s">
        <v>5766</v>
      </c>
      <c r="O515" s="1">
        <v>4</v>
      </c>
      <c r="P515" s="1" t="s">
        <v>5525</v>
      </c>
      <c r="Q515" s="1">
        <v>2018</v>
      </c>
      <c r="R515" s="1"/>
      <c r="S515" s="56" t="s">
        <v>1093</v>
      </c>
      <c r="T515" s="56" t="s">
        <v>56</v>
      </c>
      <c r="U515" s="1"/>
      <c r="V515" s="1"/>
      <c r="W515" s="1"/>
      <c r="X515" s="1"/>
    </row>
    <row r="516" spans="1:24" ht="14">
      <c r="A516" s="1"/>
      <c r="B516" s="1"/>
      <c r="C516" s="1"/>
      <c r="D516" s="1"/>
      <c r="E516" s="1"/>
      <c r="F516" s="1"/>
      <c r="G516" s="1"/>
      <c r="H516" s="1"/>
      <c r="I516" s="1"/>
      <c r="J516" s="1"/>
      <c r="K516" s="54" t="s">
        <v>5767</v>
      </c>
      <c r="L516" s="1"/>
      <c r="M516" s="1" t="s">
        <v>5768</v>
      </c>
      <c r="N516" s="3" t="s">
        <v>5769</v>
      </c>
      <c r="O516" s="1">
        <v>4</v>
      </c>
      <c r="P516" s="1" t="s">
        <v>5525</v>
      </c>
      <c r="Q516" s="1">
        <v>2017</v>
      </c>
      <c r="R516" s="1"/>
      <c r="S516" s="56" t="s">
        <v>1093</v>
      </c>
      <c r="T516" s="56" t="s">
        <v>17</v>
      </c>
      <c r="U516" s="1"/>
      <c r="V516" s="1"/>
      <c r="W516" s="1"/>
      <c r="X516" s="1"/>
    </row>
    <row r="517" spans="1:24" ht="14">
      <c r="A517" s="1"/>
      <c r="B517" s="1"/>
      <c r="C517" s="1"/>
      <c r="D517" s="1"/>
      <c r="E517" s="1"/>
      <c r="F517" s="1"/>
      <c r="G517" s="1"/>
      <c r="H517" s="1"/>
      <c r="I517" s="1"/>
      <c r="J517" s="1"/>
      <c r="K517" s="54" t="s">
        <v>5770</v>
      </c>
      <c r="L517" s="1"/>
      <c r="M517" s="1" t="s">
        <v>5771</v>
      </c>
      <c r="N517" s="3" t="s">
        <v>5772</v>
      </c>
      <c r="O517" s="1">
        <v>4</v>
      </c>
      <c r="P517" s="1" t="s">
        <v>5525</v>
      </c>
      <c r="Q517" s="1">
        <v>2011</v>
      </c>
      <c r="R517" s="1"/>
      <c r="S517" s="56" t="s">
        <v>1093</v>
      </c>
      <c r="T517" s="56" t="s">
        <v>17</v>
      </c>
      <c r="U517" s="1"/>
      <c r="V517" s="1"/>
      <c r="W517" s="1"/>
      <c r="X517" s="1"/>
    </row>
    <row r="518" spans="1:24" ht="14">
      <c r="A518" s="1"/>
      <c r="B518" s="1"/>
      <c r="C518" s="1"/>
      <c r="D518" s="1"/>
      <c r="E518" s="1"/>
      <c r="F518" s="1"/>
      <c r="G518" s="1"/>
      <c r="H518" s="1"/>
      <c r="I518" s="1"/>
      <c r="J518" s="1"/>
      <c r="K518" s="54" t="s">
        <v>5773</v>
      </c>
      <c r="L518" s="1"/>
      <c r="M518" s="1" t="s">
        <v>5771</v>
      </c>
      <c r="N518" s="3" t="s">
        <v>5774</v>
      </c>
      <c r="O518" s="1">
        <v>4</v>
      </c>
      <c r="P518" s="1" t="s">
        <v>5525</v>
      </c>
      <c r="Q518" s="1">
        <v>2018</v>
      </c>
      <c r="R518" s="1"/>
      <c r="S518" s="56" t="s">
        <v>1093</v>
      </c>
      <c r="T518" s="56" t="s">
        <v>17</v>
      </c>
      <c r="U518" s="1"/>
      <c r="V518" s="1"/>
      <c r="W518" s="1"/>
      <c r="X518" s="1"/>
    </row>
    <row r="519" spans="1:24" ht="14">
      <c r="A519" s="1"/>
      <c r="B519" s="1"/>
      <c r="C519" s="1"/>
      <c r="D519" s="1"/>
      <c r="E519" s="1"/>
      <c r="F519" s="1"/>
      <c r="G519" s="1"/>
      <c r="H519" s="1"/>
      <c r="I519" s="1"/>
      <c r="J519" s="1"/>
      <c r="K519" s="54" t="s">
        <v>5775</v>
      </c>
      <c r="L519" s="1"/>
      <c r="M519" s="1" t="s">
        <v>5776</v>
      </c>
      <c r="N519" s="3" t="s">
        <v>5777</v>
      </c>
      <c r="O519" s="1">
        <v>4</v>
      </c>
      <c r="P519" s="1" t="s">
        <v>5525</v>
      </c>
      <c r="Q519" s="1">
        <v>2007</v>
      </c>
      <c r="R519" s="1"/>
      <c r="S519" s="56" t="s">
        <v>1093</v>
      </c>
      <c r="T519" s="56" t="s">
        <v>17</v>
      </c>
      <c r="U519" s="1"/>
      <c r="V519" s="1"/>
      <c r="W519" s="1"/>
      <c r="X519" s="1"/>
    </row>
    <row r="520" spans="1:24" ht="14">
      <c r="A520" s="1"/>
      <c r="B520" s="1"/>
      <c r="C520" s="1"/>
      <c r="D520" s="1"/>
      <c r="E520" s="1"/>
      <c r="F520" s="1"/>
      <c r="G520" s="1"/>
      <c r="H520" s="1"/>
      <c r="I520" s="1"/>
      <c r="J520" s="1"/>
      <c r="K520" s="2" t="s">
        <v>5778</v>
      </c>
      <c r="L520" s="1"/>
      <c r="M520" s="1" t="s">
        <v>5779</v>
      </c>
      <c r="N520" s="3" t="s">
        <v>5780</v>
      </c>
      <c r="O520" s="1">
        <v>4</v>
      </c>
      <c r="P520" s="1" t="s">
        <v>5525</v>
      </c>
      <c r="Q520" s="1">
        <v>1991</v>
      </c>
      <c r="R520" s="1"/>
      <c r="S520" s="56" t="s">
        <v>1093</v>
      </c>
      <c r="T520" s="56" t="s">
        <v>5781</v>
      </c>
      <c r="U520" s="1"/>
      <c r="V520" s="1"/>
      <c r="W520" s="1"/>
      <c r="X520" s="1"/>
    </row>
    <row r="521" spans="1:24" ht="14">
      <c r="A521" s="1"/>
      <c r="B521" s="1"/>
      <c r="C521" s="1"/>
      <c r="D521" s="1"/>
      <c r="E521" s="1"/>
      <c r="F521" s="1"/>
      <c r="G521" s="1"/>
      <c r="H521" s="1"/>
      <c r="I521" s="1"/>
      <c r="J521" s="1"/>
      <c r="K521" s="54" t="s">
        <v>5782</v>
      </c>
      <c r="L521" s="1"/>
      <c r="M521" s="1" t="s">
        <v>5783</v>
      </c>
      <c r="N521" s="3" t="s">
        <v>5784</v>
      </c>
      <c r="O521" s="1">
        <v>4</v>
      </c>
      <c r="P521" s="1" t="s">
        <v>5525</v>
      </c>
      <c r="Q521" s="1">
        <v>2017</v>
      </c>
      <c r="R521" s="1"/>
      <c r="S521" s="56" t="s">
        <v>1093</v>
      </c>
      <c r="T521" s="56" t="s">
        <v>17</v>
      </c>
      <c r="U521" s="1"/>
      <c r="V521" s="1"/>
      <c r="W521" s="1"/>
      <c r="X521" s="1"/>
    </row>
    <row r="522" spans="1:24" ht="14">
      <c r="A522" s="1"/>
      <c r="B522" s="1"/>
      <c r="C522" s="1"/>
      <c r="D522" s="1"/>
      <c r="E522" s="1"/>
      <c r="F522" s="1"/>
      <c r="G522" s="1"/>
      <c r="H522" s="1"/>
      <c r="I522" s="1"/>
      <c r="J522" s="1"/>
      <c r="K522" s="2" t="s">
        <v>5785</v>
      </c>
      <c r="L522" s="1"/>
      <c r="M522" s="1" t="s">
        <v>5786</v>
      </c>
      <c r="N522" s="3" t="s">
        <v>5787</v>
      </c>
      <c r="O522" s="1">
        <v>4</v>
      </c>
      <c r="P522" s="1" t="s">
        <v>5525</v>
      </c>
      <c r="Q522" s="1">
        <v>2017</v>
      </c>
      <c r="R522" s="1"/>
      <c r="S522" s="56" t="s">
        <v>1093</v>
      </c>
      <c r="T522" s="56" t="s">
        <v>17</v>
      </c>
      <c r="U522" s="1"/>
      <c r="V522" s="1"/>
      <c r="W522" s="1"/>
      <c r="X522" s="1"/>
    </row>
    <row r="523" spans="1:24" ht="14">
      <c r="A523" s="1"/>
      <c r="B523" s="1"/>
      <c r="C523" s="1"/>
      <c r="D523" s="1"/>
      <c r="E523" s="1"/>
      <c r="F523" s="1"/>
      <c r="G523" s="1"/>
      <c r="H523" s="1"/>
      <c r="I523" s="1"/>
      <c r="J523" s="1"/>
      <c r="K523" s="54" t="s">
        <v>5788</v>
      </c>
      <c r="L523" s="1"/>
      <c r="M523" s="1" t="s">
        <v>5789</v>
      </c>
      <c r="N523" s="3" t="s">
        <v>5790</v>
      </c>
      <c r="O523" s="1">
        <v>4</v>
      </c>
      <c r="P523" s="1" t="s">
        <v>5525</v>
      </c>
      <c r="Q523" s="1">
        <v>2016</v>
      </c>
      <c r="R523" s="1"/>
      <c r="S523" s="56" t="s">
        <v>1093</v>
      </c>
      <c r="T523" s="56" t="s">
        <v>17</v>
      </c>
      <c r="U523" s="1"/>
      <c r="V523" s="1"/>
      <c r="W523" s="1"/>
      <c r="X523" s="1"/>
    </row>
    <row r="524" spans="1:24" ht="14">
      <c r="A524" s="1"/>
      <c r="B524" s="1"/>
      <c r="C524" s="1"/>
      <c r="D524" s="1"/>
      <c r="E524" s="1"/>
      <c r="F524" s="1"/>
      <c r="G524" s="1"/>
      <c r="H524" s="1"/>
      <c r="I524" s="1"/>
      <c r="J524" s="1"/>
      <c r="K524" s="54" t="s">
        <v>5791</v>
      </c>
      <c r="L524" s="1"/>
      <c r="M524" s="1" t="s">
        <v>5792</v>
      </c>
      <c r="N524" s="3" t="s">
        <v>5793</v>
      </c>
      <c r="O524" s="1">
        <v>4</v>
      </c>
      <c r="P524" s="1" t="s">
        <v>5525</v>
      </c>
      <c r="Q524" s="1">
        <v>2017</v>
      </c>
      <c r="R524" s="1"/>
      <c r="S524" s="56" t="s">
        <v>1093</v>
      </c>
      <c r="T524" s="56" t="s">
        <v>17</v>
      </c>
      <c r="U524" s="1"/>
      <c r="V524" s="1"/>
      <c r="W524" s="1"/>
      <c r="X524" s="1"/>
    </row>
    <row r="525" spans="1:24" ht="14">
      <c r="A525" s="1"/>
      <c r="B525" s="1"/>
      <c r="C525" s="1"/>
      <c r="D525" s="1"/>
      <c r="E525" s="1"/>
      <c r="F525" s="1"/>
      <c r="G525" s="1"/>
      <c r="H525" s="1"/>
      <c r="I525" s="1"/>
      <c r="J525" s="1"/>
      <c r="K525" s="54" t="s">
        <v>5794</v>
      </c>
      <c r="L525" s="1"/>
      <c r="M525" s="1" t="s">
        <v>5795</v>
      </c>
      <c r="N525" s="3" t="s">
        <v>5795</v>
      </c>
      <c r="O525" s="1">
        <v>4</v>
      </c>
      <c r="P525" s="1" t="s">
        <v>5525</v>
      </c>
      <c r="Q525" s="1">
        <v>2010</v>
      </c>
      <c r="R525" s="1"/>
      <c r="S525" s="56" t="s">
        <v>1093</v>
      </c>
      <c r="T525" s="56" t="s">
        <v>17</v>
      </c>
      <c r="U525" s="1"/>
      <c r="V525" s="1"/>
      <c r="W525" s="1"/>
      <c r="X525" s="1"/>
    </row>
    <row r="526" spans="1:24" ht="14">
      <c r="A526" s="1"/>
      <c r="B526" s="1"/>
      <c r="C526" s="1"/>
      <c r="D526" s="1"/>
      <c r="E526" s="1"/>
      <c r="F526" s="1"/>
      <c r="G526" s="1"/>
      <c r="H526" s="1"/>
      <c r="I526" s="1"/>
      <c r="J526" s="1"/>
      <c r="K526" s="1"/>
      <c r="L526" s="1"/>
      <c r="M526" s="2" t="s">
        <v>5796</v>
      </c>
      <c r="N526" s="2" t="s">
        <v>5797</v>
      </c>
      <c r="O526" s="1">
        <v>4</v>
      </c>
      <c r="P526" s="1" t="s">
        <v>5687</v>
      </c>
      <c r="Q526" s="1"/>
      <c r="R526" s="1"/>
      <c r="S526" s="53" t="s">
        <v>1093</v>
      </c>
      <c r="T526" s="53" t="s">
        <v>17</v>
      </c>
      <c r="U526" s="1"/>
      <c r="V526" s="1"/>
      <c r="W526" s="1"/>
      <c r="X526" s="1"/>
    </row>
    <row r="527" spans="1:24" ht="14">
      <c r="A527" s="1"/>
      <c r="B527" s="1"/>
      <c r="C527" s="1"/>
      <c r="D527" s="1"/>
      <c r="E527" s="1"/>
      <c r="F527" s="1"/>
      <c r="G527" s="1"/>
      <c r="H527" s="1"/>
      <c r="I527" s="1"/>
      <c r="J527" s="1"/>
      <c r="K527" s="1"/>
      <c r="L527" s="1"/>
      <c r="M527" s="2" t="s">
        <v>5798</v>
      </c>
      <c r="N527" s="2" t="s">
        <v>5799</v>
      </c>
      <c r="O527" s="1">
        <v>4</v>
      </c>
      <c r="P527" s="1" t="s">
        <v>5687</v>
      </c>
      <c r="Q527" s="1"/>
      <c r="R527" s="1"/>
      <c r="S527" s="56" t="s">
        <v>1093</v>
      </c>
      <c r="T527" s="56" t="s">
        <v>17</v>
      </c>
      <c r="U527" s="1"/>
      <c r="V527" s="1"/>
      <c r="W527" s="1"/>
      <c r="X527" s="1"/>
    </row>
    <row r="528" spans="1:24" ht="14">
      <c r="A528" s="1"/>
      <c r="B528" s="1"/>
      <c r="C528" s="1"/>
      <c r="D528" s="1"/>
      <c r="E528" s="1"/>
      <c r="F528" s="1"/>
      <c r="G528" s="1"/>
      <c r="H528" s="1"/>
      <c r="I528" s="1"/>
      <c r="J528" s="1"/>
      <c r="K528" s="1"/>
      <c r="L528" s="1"/>
      <c r="M528" s="2" t="s">
        <v>5800</v>
      </c>
      <c r="N528" s="2" t="s">
        <v>5801</v>
      </c>
      <c r="O528" s="1">
        <v>4</v>
      </c>
      <c r="P528" s="1" t="s">
        <v>5687</v>
      </c>
      <c r="Q528" s="1"/>
      <c r="R528" s="1"/>
      <c r="S528" s="56" t="s">
        <v>1093</v>
      </c>
      <c r="T528" s="56" t="s">
        <v>5709</v>
      </c>
      <c r="U528" s="1"/>
      <c r="V528" s="1"/>
      <c r="W528" s="1"/>
      <c r="X528" s="1"/>
    </row>
    <row r="529" spans="1:24" ht="14">
      <c r="A529" s="1"/>
      <c r="B529" s="1"/>
      <c r="C529" s="1"/>
      <c r="D529" s="1"/>
      <c r="E529" s="1"/>
      <c r="F529" s="1"/>
      <c r="G529" s="1"/>
      <c r="H529" s="1"/>
      <c r="I529" s="1"/>
      <c r="J529" s="1"/>
      <c r="K529" s="1"/>
      <c r="L529" s="1"/>
      <c r="M529" s="2" t="s">
        <v>5802</v>
      </c>
      <c r="N529" s="2" t="s">
        <v>5803</v>
      </c>
      <c r="O529" s="1">
        <v>4</v>
      </c>
      <c r="P529" s="1" t="s">
        <v>5687</v>
      </c>
      <c r="Q529" s="1"/>
      <c r="R529" s="1"/>
      <c r="S529" s="56" t="s">
        <v>1093</v>
      </c>
      <c r="T529" s="56" t="s">
        <v>17</v>
      </c>
      <c r="U529" s="1"/>
      <c r="V529" s="1"/>
      <c r="W529" s="1"/>
      <c r="X529" s="1"/>
    </row>
    <row r="530" spans="1:24" ht="14">
      <c r="A530" s="1"/>
      <c r="B530" s="1"/>
      <c r="C530" s="1"/>
      <c r="D530" s="1"/>
      <c r="E530" s="1"/>
      <c r="F530" s="1"/>
      <c r="G530" s="1"/>
      <c r="H530" s="1"/>
      <c r="I530" s="1"/>
      <c r="J530" s="1"/>
      <c r="K530" s="1"/>
      <c r="L530" s="1"/>
      <c r="M530" s="2" t="s">
        <v>5804</v>
      </c>
      <c r="N530" s="2" t="s">
        <v>5805</v>
      </c>
      <c r="O530" s="1">
        <v>4</v>
      </c>
      <c r="P530" s="1" t="s">
        <v>5687</v>
      </c>
      <c r="Q530" s="1"/>
      <c r="R530" s="1"/>
      <c r="S530" s="56" t="s">
        <v>1093</v>
      </c>
      <c r="T530" s="56" t="s">
        <v>17</v>
      </c>
      <c r="U530" s="1"/>
      <c r="V530" s="1"/>
      <c r="W530" s="1"/>
      <c r="X530" s="1"/>
    </row>
    <row r="531" spans="1:24" ht="14">
      <c r="A531" s="1"/>
      <c r="B531" s="1"/>
      <c r="C531" s="1"/>
      <c r="D531" s="1"/>
      <c r="E531" s="1"/>
      <c r="F531" s="1"/>
      <c r="G531" s="1"/>
      <c r="H531" s="1"/>
      <c r="I531" s="1"/>
      <c r="J531" s="1"/>
      <c r="K531" s="54" t="s">
        <v>5806</v>
      </c>
      <c r="L531" s="1"/>
      <c r="M531" s="1" t="s">
        <v>5807</v>
      </c>
      <c r="N531" s="3" t="s">
        <v>5808</v>
      </c>
      <c r="O531" s="1">
        <v>5</v>
      </c>
      <c r="P531" s="1" t="s">
        <v>5525</v>
      </c>
      <c r="Q531" s="1">
        <v>2015</v>
      </c>
      <c r="R531" s="1"/>
      <c r="S531" s="53" t="s">
        <v>1093</v>
      </c>
      <c r="T531" s="53" t="s">
        <v>5621</v>
      </c>
      <c r="U531" s="1"/>
      <c r="V531" s="1"/>
      <c r="W531" s="1"/>
      <c r="X531" s="1"/>
    </row>
    <row r="532" spans="1:24" ht="14">
      <c r="A532" s="1"/>
      <c r="B532" s="1"/>
      <c r="C532" s="1"/>
      <c r="D532" s="1"/>
      <c r="E532" s="1"/>
      <c r="F532" s="1"/>
      <c r="G532" s="1"/>
      <c r="H532" s="1"/>
      <c r="I532" s="1"/>
      <c r="J532" s="1"/>
      <c r="K532" s="15" t="s">
        <v>5809</v>
      </c>
      <c r="L532" s="1"/>
      <c r="M532" s="1" t="s">
        <v>5810</v>
      </c>
      <c r="N532" s="3" t="s">
        <v>5811</v>
      </c>
      <c r="O532" s="1">
        <v>5</v>
      </c>
      <c r="P532" s="1" t="s">
        <v>5525</v>
      </c>
      <c r="Q532" s="1">
        <v>2009</v>
      </c>
      <c r="R532" s="1"/>
      <c r="S532" s="56" t="s">
        <v>1093</v>
      </c>
      <c r="T532" s="56" t="s">
        <v>17</v>
      </c>
      <c r="U532" s="1"/>
      <c r="V532" s="1"/>
      <c r="W532" s="1"/>
      <c r="X532" s="1"/>
    </row>
    <row r="533" spans="1:24" ht="14">
      <c r="A533" s="1"/>
      <c r="B533" s="1"/>
      <c r="C533" s="1"/>
      <c r="D533" s="1"/>
      <c r="E533" s="1"/>
      <c r="F533" s="1"/>
      <c r="G533" s="1"/>
      <c r="H533" s="1"/>
      <c r="I533" s="1"/>
      <c r="J533" s="1"/>
      <c r="K533" s="54" t="s">
        <v>5806</v>
      </c>
      <c r="L533" s="1"/>
      <c r="M533" s="1" t="s">
        <v>5812</v>
      </c>
      <c r="N533" s="3" t="s">
        <v>5813</v>
      </c>
      <c r="O533" s="1">
        <v>5</v>
      </c>
      <c r="P533" s="1" t="s">
        <v>5525</v>
      </c>
      <c r="Q533" s="1">
        <v>2015</v>
      </c>
      <c r="R533" s="1"/>
      <c r="S533" s="56" t="s">
        <v>1093</v>
      </c>
      <c r="T533" s="56" t="s">
        <v>17</v>
      </c>
      <c r="U533" s="1"/>
      <c r="V533" s="1"/>
      <c r="W533" s="1"/>
      <c r="X533" s="1"/>
    </row>
    <row r="534" spans="1:24" ht="14">
      <c r="A534" s="1"/>
      <c r="B534" s="1"/>
      <c r="C534" s="1"/>
      <c r="D534" s="1"/>
      <c r="E534" s="1"/>
      <c r="F534" s="1"/>
      <c r="G534" s="1"/>
      <c r="H534" s="1"/>
      <c r="I534" s="1"/>
      <c r="J534" s="1"/>
      <c r="K534" s="54" t="s">
        <v>5806</v>
      </c>
      <c r="L534" s="1"/>
      <c r="M534" s="1" t="s">
        <v>5814</v>
      </c>
      <c r="N534" s="3" t="s">
        <v>5815</v>
      </c>
      <c r="O534" s="1">
        <v>5</v>
      </c>
      <c r="P534" s="1" t="s">
        <v>5525</v>
      </c>
      <c r="Q534" s="1">
        <v>2016</v>
      </c>
      <c r="R534" s="1"/>
      <c r="S534" s="56" t="s">
        <v>1093</v>
      </c>
      <c r="T534" s="56" t="s">
        <v>17</v>
      </c>
      <c r="U534" s="1"/>
      <c r="V534" s="1"/>
      <c r="W534" s="1"/>
      <c r="X534" s="1"/>
    </row>
    <row r="535" spans="1:24" ht="14">
      <c r="A535" s="1"/>
      <c r="B535" s="1"/>
      <c r="C535" s="1"/>
      <c r="D535" s="1"/>
      <c r="E535" s="1"/>
      <c r="F535" s="1"/>
      <c r="G535" s="1"/>
      <c r="H535" s="1"/>
      <c r="I535" s="1"/>
      <c r="J535" s="1"/>
      <c r="K535" s="15" t="s">
        <v>5809</v>
      </c>
      <c r="L535" s="1"/>
      <c r="M535" s="1" t="s">
        <v>5816</v>
      </c>
      <c r="N535" s="3" t="s">
        <v>5817</v>
      </c>
      <c r="O535" s="1">
        <v>5</v>
      </c>
      <c r="P535" s="1" t="s">
        <v>5525</v>
      </c>
      <c r="Q535" s="1">
        <v>2003</v>
      </c>
      <c r="R535" s="1"/>
      <c r="S535" s="56" t="s">
        <v>1093</v>
      </c>
      <c r="T535" s="56" t="s">
        <v>17</v>
      </c>
      <c r="U535" s="1"/>
      <c r="V535" s="1"/>
      <c r="W535" s="1"/>
      <c r="X535" s="1"/>
    </row>
    <row r="536" spans="1:24" ht="14">
      <c r="A536" s="1"/>
      <c r="B536" s="1"/>
      <c r="C536" s="1"/>
      <c r="D536" s="1"/>
      <c r="E536" s="1"/>
      <c r="F536" s="1"/>
      <c r="G536" s="1"/>
      <c r="H536" s="1"/>
      <c r="I536" s="1"/>
      <c r="J536" s="1"/>
      <c r="K536" s="15" t="s">
        <v>5809</v>
      </c>
      <c r="L536" s="1"/>
      <c r="M536" s="1" t="s">
        <v>5818</v>
      </c>
      <c r="N536" s="3" t="s">
        <v>5819</v>
      </c>
      <c r="O536" s="1">
        <v>5</v>
      </c>
      <c r="P536" s="1" t="s">
        <v>5525</v>
      </c>
      <c r="Q536" s="1">
        <v>2014</v>
      </c>
      <c r="R536" s="1"/>
      <c r="S536" s="56" t="s">
        <v>1093</v>
      </c>
      <c r="T536" s="56" t="s">
        <v>17</v>
      </c>
      <c r="U536" s="1"/>
      <c r="V536" s="1"/>
      <c r="W536" s="1"/>
      <c r="X536" s="1"/>
    </row>
    <row r="537" spans="1:24" ht="14">
      <c r="A537" s="1"/>
      <c r="B537" s="1"/>
      <c r="C537" s="1"/>
      <c r="D537" s="1"/>
      <c r="E537" s="1"/>
      <c r="F537" s="1"/>
      <c r="G537" s="1"/>
      <c r="H537" s="1"/>
      <c r="I537" s="1"/>
      <c r="J537" s="1"/>
      <c r="K537" s="54" t="s">
        <v>5806</v>
      </c>
      <c r="L537" s="1"/>
      <c r="M537" s="1" t="s">
        <v>5820</v>
      </c>
      <c r="N537" s="3" t="s">
        <v>5821</v>
      </c>
      <c r="O537" s="1">
        <v>5</v>
      </c>
      <c r="P537" s="1" t="s">
        <v>5525</v>
      </c>
      <c r="Q537" s="1">
        <v>2016</v>
      </c>
      <c r="R537" s="1"/>
      <c r="S537" s="56" t="s">
        <v>1093</v>
      </c>
      <c r="T537" s="56" t="s">
        <v>17</v>
      </c>
      <c r="U537" s="1"/>
      <c r="V537" s="1"/>
      <c r="W537" s="1"/>
      <c r="X537" s="1"/>
    </row>
    <row r="538" spans="1:24" ht="14">
      <c r="A538" s="1"/>
      <c r="B538" s="1"/>
      <c r="C538" s="1"/>
      <c r="D538" s="1"/>
      <c r="E538" s="1"/>
      <c r="F538" s="1"/>
      <c r="G538" s="1"/>
      <c r="H538" s="1"/>
      <c r="I538" s="1"/>
      <c r="J538" s="1"/>
      <c r="K538" s="54" t="s">
        <v>5806</v>
      </c>
      <c r="L538" s="1"/>
      <c r="M538" s="1" t="s">
        <v>5822</v>
      </c>
      <c r="N538" s="3" t="s">
        <v>5823</v>
      </c>
      <c r="O538" s="1">
        <v>5</v>
      </c>
      <c r="P538" s="1" t="s">
        <v>5525</v>
      </c>
      <c r="Q538" s="1">
        <v>2017</v>
      </c>
      <c r="R538" s="1"/>
      <c r="S538" s="56" t="s">
        <v>1093</v>
      </c>
      <c r="T538" s="56" t="s">
        <v>17</v>
      </c>
      <c r="U538" s="1"/>
      <c r="V538" s="1"/>
      <c r="W538" s="1"/>
      <c r="X538" s="1"/>
    </row>
    <row r="539" spans="1:24" ht="14">
      <c r="A539" s="1"/>
      <c r="B539" s="1"/>
      <c r="C539" s="1"/>
      <c r="D539" s="1"/>
      <c r="E539" s="1"/>
      <c r="F539" s="1"/>
      <c r="G539" s="1"/>
      <c r="H539" s="1"/>
      <c r="I539" s="1"/>
      <c r="J539" s="1"/>
      <c r="K539" s="54" t="s">
        <v>5806</v>
      </c>
      <c r="L539" s="1"/>
      <c r="M539" s="1" t="s">
        <v>5789</v>
      </c>
      <c r="N539" s="3" t="s">
        <v>5824</v>
      </c>
      <c r="O539" s="1">
        <v>5</v>
      </c>
      <c r="P539" s="1" t="s">
        <v>5525</v>
      </c>
      <c r="Q539" s="1">
        <v>2016</v>
      </c>
      <c r="R539" s="1"/>
      <c r="S539" s="56" t="s">
        <v>1093</v>
      </c>
      <c r="T539" s="56" t="s">
        <v>5709</v>
      </c>
      <c r="U539" s="1"/>
      <c r="V539" s="1"/>
      <c r="W539" s="1"/>
      <c r="X539" s="1"/>
    </row>
    <row r="540" spans="1:24" ht="14">
      <c r="A540" s="1"/>
      <c r="B540" s="1"/>
      <c r="C540" s="1"/>
      <c r="D540" s="1"/>
      <c r="E540" s="1"/>
      <c r="F540" s="1"/>
      <c r="G540" s="1"/>
      <c r="H540" s="1"/>
      <c r="I540" s="1"/>
      <c r="J540" s="1"/>
      <c r="K540" s="54" t="s">
        <v>5806</v>
      </c>
      <c r="L540" s="1"/>
      <c r="M540" s="1" t="s">
        <v>5825</v>
      </c>
      <c r="N540" s="3" t="s">
        <v>5826</v>
      </c>
      <c r="O540" s="1">
        <v>5</v>
      </c>
      <c r="P540" s="1" t="s">
        <v>5525</v>
      </c>
      <c r="Q540" s="1">
        <v>2017</v>
      </c>
      <c r="R540" s="1"/>
      <c r="S540" s="56" t="s">
        <v>1093</v>
      </c>
      <c r="T540" s="56" t="s">
        <v>17</v>
      </c>
      <c r="U540" s="1"/>
      <c r="V540" s="1"/>
      <c r="W540" s="1"/>
      <c r="X540" s="1"/>
    </row>
    <row r="541" spans="1:24" ht="14">
      <c r="A541" s="1"/>
      <c r="B541" s="1"/>
      <c r="C541" s="1"/>
      <c r="D541" s="1"/>
      <c r="E541" s="1"/>
      <c r="F541" s="1"/>
      <c r="G541" s="1"/>
      <c r="H541" s="1"/>
      <c r="I541" s="1"/>
      <c r="J541" s="1"/>
      <c r="K541" s="54" t="s">
        <v>5806</v>
      </c>
      <c r="L541" s="1"/>
      <c r="M541" s="1" t="s">
        <v>5827</v>
      </c>
      <c r="N541" s="3" t="s">
        <v>5828</v>
      </c>
      <c r="O541" s="1">
        <v>5</v>
      </c>
      <c r="P541" s="1" t="s">
        <v>5525</v>
      </c>
      <c r="Q541" s="1">
        <v>2012</v>
      </c>
      <c r="R541" s="1"/>
      <c r="S541" s="56" t="s">
        <v>1093</v>
      </c>
      <c r="T541" s="56" t="s">
        <v>17</v>
      </c>
      <c r="U541" s="1"/>
      <c r="V541" s="1"/>
      <c r="W541" s="1"/>
      <c r="X541" s="1"/>
    </row>
    <row r="542" spans="1:24" ht="14">
      <c r="A542" s="1"/>
      <c r="B542" s="1"/>
      <c r="C542" s="1"/>
      <c r="D542" s="1"/>
      <c r="E542" s="1"/>
      <c r="F542" s="1"/>
      <c r="G542" s="1"/>
      <c r="H542" s="1"/>
      <c r="I542" s="1"/>
      <c r="J542" s="1"/>
      <c r="K542" s="54" t="s">
        <v>5806</v>
      </c>
      <c r="L542" s="1"/>
      <c r="M542" s="1" t="s">
        <v>5829</v>
      </c>
      <c r="N542" s="3" t="s">
        <v>5830</v>
      </c>
      <c r="O542" s="1">
        <v>5</v>
      </c>
      <c r="P542" s="1" t="s">
        <v>5525</v>
      </c>
      <c r="Q542" s="1">
        <v>2017</v>
      </c>
      <c r="R542" s="1"/>
      <c r="S542" s="56" t="s">
        <v>1093</v>
      </c>
      <c r="T542" s="56" t="s">
        <v>17</v>
      </c>
      <c r="U542" s="1"/>
      <c r="V542" s="1"/>
      <c r="W542" s="1"/>
      <c r="X542" s="1"/>
    </row>
    <row r="543" spans="1:24" ht="14">
      <c r="A543" s="1"/>
      <c r="B543" s="1"/>
      <c r="C543" s="1"/>
      <c r="D543" s="1"/>
      <c r="E543" s="1"/>
      <c r="F543" s="1"/>
      <c r="G543" s="1"/>
      <c r="H543" s="1"/>
      <c r="I543" s="1"/>
      <c r="J543" s="1"/>
      <c r="K543" s="54" t="s">
        <v>5806</v>
      </c>
      <c r="L543" s="1"/>
      <c r="M543" s="1" t="s">
        <v>5831</v>
      </c>
      <c r="N543" s="3" t="s">
        <v>5832</v>
      </c>
      <c r="O543" s="1">
        <v>5</v>
      </c>
      <c r="P543" s="1" t="s">
        <v>5525</v>
      </c>
      <c r="Q543" s="1">
        <v>2018</v>
      </c>
      <c r="R543" s="1"/>
      <c r="S543" s="56" t="s">
        <v>1093</v>
      </c>
      <c r="T543" s="56" t="s">
        <v>17</v>
      </c>
      <c r="U543" s="1"/>
      <c r="V543" s="1"/>
      <c r="W543" s="1"/>
      <c r="X543" s="1"/>
    </row>
    <row r="544" spans="1:24" ht="14">
      <c r="A544" s="1"/>
      <c r="B544" s="1"/>
      <c r="C544" s="1"/>
      <c r="D544" s="1"/>
      <c r="E544" s="1"/>
      <c r="F544" s="1"/>
      <c r="G544" s="1"/>
      <c r="H544" s="1"/>
      <c r="I544" s="1"/>
      <c r="J544" s="1"/>
      <c r="K544" s="54" t="s">
        <v>5806</v>
      </c>
      <c r="L544" s="1"/>
      <c r="M544" s="1" t="s">
        <v>5833</v>
      </c>
      <c r="N544" s="3" t="s">
        <v>5834</v>
      </c>
      <c r="O544" s="1">
        <v>5</v>
      </c>
      <c r="P544" s="1" t="s">
        <v>5525</v>
      </c>
      <c r="Q544" s="1">
        <v>2017</v>
      </c>
      <c r="R544" s="1"/>
      <c r="S544" s="56" t="s">
        <v>1093</v>
      </c>
      <c r="T544" s="56" t="s">
        <v>17</v>
      </c>
      <c r="U544" s="1"/>
      <c r="V544" s="1"/>
      <c r="W544" s="1"/>
      <c r="X544" s="1"/>
    </row>
    <row r="545" spans="1:24" ht="14">
      <c r="A545" s="1"/>
      <c r="B545" s="1"/>
      <c r="C545" s="1"/>
      <c r="D545" s="1"/>
      <c r="E545" s="1"/>
      <c r="F545" s="1"/>
      <c r="G545" s="1"/>
      <c r="H545" s="1"/>
      <c r="I545" s="1"/>
      <c r="J545" s="1"/>
      <c r="K545" s="54" t="s">
        <v>5806</v>
      </c>
      <c r="L545" s="1"/>
      <c r="M545" s="1" t="s">
        <v>5835</v>
      </c>
      <c r="N545" s="3" t="s">
        <v>5836</v>
      </c>
      <c r="O545" s="1">
        <v>5</v>
      </c>
      <c r="P545" s="1" t="s">
        <v>5525</v>
      </c>
      <c r="Q545" s="1">
        <v>2010</v>
      </c>
      <c r="R545" s="1"/>
      <c r="S545" s="56" t="s">
        <v>1093</v>
      </c>
      <c r="T545" s="56" t="s">
        <v>17</v>
      </c>
      <c r="U545" s="1"/>
      <c r="V545" s="1"/>
      <c r="W545" s="1"/>
      <c r="X545" s="1"/>
    </row>
    <row r="546" spans="1:24" ht="14">
      <c r="A546" s="1"/>
      <c r="B546" s="1"/>
      <c r="C546" s="1"/>
      <c r="D546" s="1"/>
      <c r="E546" s="1"/>
      <c r="F546" s="1"/>
      <c r="G546" s="1"/>
      <c r="H546" s="1"/>
      <c r="I546" s="1"/>
      <c r="J546" s="1"/>
      <c r="K546" s="54" t="s">
        <v>5806</v>
      </c>
      <c r="L546" s="1"/>
      <c r="M546" s="1" t="s">
        <v>5837</v>
      </c>
      <c r="N546" s="3" t="s">
        <v>5838</v>
      </c>
      <c r="O546" s="1">
        <v>5</v>
      </c>
      <c r="P546" s="1" t="s">
        <v>5525</v>
      </c>
      <c r="Q546" s="1">
        <v>2012</v>
      </c>
      <c r="R546" s="1"/>
      <c r="S546" s="56" t="s">
        <v>1093</v>
      </c>
      <c r="T546" s="56" t="s">
        <v>17</v>
      </c>
      <c r="U546" s="1"/>
      <c r="V546" s="1"/>
      <c r="W546" s="1"/>
      <c r="X546" s="1"/>
    </row>
    <row r="547" spans="1:24" ht="14">
      <c r="A547" s="1"/>
      <c r="B547" s="1"/>
      <c r="C547" s="1"/>
      <c r="D547" s="1"/>
      <c r="E547" s="1"/>
      <c r="F547" s="1"/>
      <c r="G547" s="1"/>
      <c r="H547" s="1"/>
      <c r="I547" s="1"/>
      <c r="J547" s="1"/>
      <c r="K547" s="54" t="s">
        <v>5806</v>
      </c>
      <c r="L547" s="1"/>
      <c r="M547" s="1" t="s">
        <v>5839</v>
      </c>
      <c r="N547" s="3" t="s">
        <v>5840</v>
      </c>
      <c r="O547" s="1">
        <v>5</v>
      </c>
      <c r="P547" s="1" t="s">
        <v>5525</v>
      </c>
      <c r="Q547" s="1">
        <v>2018</v>
      </c>
      <c r="R547" s="1"/>
      <c r="S547" s="56" t="s">
        <v>1093</v>
      </c>
      <c r="T547" s="56" t="s">
        <v>17</v>
      </c>
      <c r="U547" s="1"/>
      <c r="V547" s="1"/>
      <c r="W547" s="1"/>
      <c r="X547" s="1"/>
    </row>
    <row r="548" spans="1:24" ht="14">
      <c r="A548" s="1"/>
      <c r="B548" s="1"/>
      <c r="C548" s="1"/>
      <c r="D548" s="1"/>
      <c r="E548" s="1"/>
      <c r="F548" s="1"/>
      <c r="G548" s="1"/>
      <c r="H548" s="1"/>
      <c r="I548" s="1"/>
      <c r="J548" s="1"/>
      <c r="K548" s="1"/>
      <c r="L548" s="1"/>
      <c r="M548" s="2" t="s">
        <v>5841</v>
      </c>
      <c r="N548" s="2" t="s">
        <v>5842</v>
      </c>
      <c r="O548" s="1">
        <v>5</v>
      </c>
      <c r="P548" s="1" t="s">
        <v>5687</v>
      </c>
      <c r="Q548" s="1">
        <v>2020</v>
      </c>
      <c r="R548" s="1"/>
      <c r="S548" s="53" t="s">
        <v>1093</v>
      </c>
      <c r="T548" s="53" t="s">
        <v>17</v>
      </c>
      <c r="U548" s="1"/>
      <c r="V548" s="1"/>
      <c r="W548" s="1"/>
      <c r="X548" s="1"/>
    </row>
    <row r="549" spans="1:24" ht="14">
      <c r="A549" s="1"/>
      <c r="B549" s="1"/>
      <c r="C549" s="1"/>
      <c r="D549" s="1"/>
      <c r="E549" s="1"/>
      <c r="F549" s="1"/>
      <c r="G549" s="1"/>
      <c r="H549" s="1"/>
      <c r="I549" s="1"/>
      <c r="J549" s="1"/>
      <c r="K549" s="2" t="s">
        <v>5843</v>
      </c>
      <c r="L549" s="1"/>
      <c r="M549" s="1" t="s">
        <v>5844</v>
      </c>
      <c r="N549" s="2" t="s">
        <v>5845</v>
      </c>
      <c r="O549" s="1">
        <v>8</v>
      </c>
      <c r="P549" s="1" t="s">
        <v>5525</v>
      </c>
      <c r="Q549" s="57">
        <v>2010</v>
      </c>
      <c r="R549" s="1"/>
      <c r="S549" s="53" t="s">
        <v>1093</v>
      </c>
      <c r="T549" s="53" t="s">
        <v>17</v>
      </c>
      <c r="U549" s="1"/>
      <c r="V549" s="1"/>
      <c r="W549" s="1"/>
      <c r="X549" s="1"/>
    </row>
    <row r="550" spans="1:24" ht="14">
      <c r="A550" s="1"/>
      <c r="B550" s="1"/>
      <c r="C550" s="1"/>
      <c r="D550" s="1"/>
      <c r="E550" s="1"/>
      <c r="F550" s="1"/>
      <c r="G550" s="1"/>
      <c r="H550" s="1"/>
      <c r="I550" s="1"/>
      <c r="J550" s="1"/>
      <c r="K550" s="54" t="s">
        <v>5846</v>
      </c>
      <c r="L550" s="1"/>
      <c r="M550" s="1" t="s">
        <v>5847</v>
      </c>
      <c r="N550" s="2" t="s">
        <v>5848</v>
      </c>
      <c r="O550" s="1">
        <v>8</v>
      </c>
      <c r="P550" s="1" t="s">
        <v>5525</v>
      </c>
      <c r="Q550" s="57">
        <v>1988</v>
      </c>
      <c r="R550" s="1"/>
      <c r="S550" s="56" t="s">
        <v>1093</v>
      </c>
      <c r="T550" s="56" t="s">
        <v>5849</v>
      </c>
      <c r="U550" s="1"/>
      <c r="V550" s="1"/>
      <c r="W550" s="1"/>
      <c r="X550" s="1"/>
    </row>
    <row r="551" spans="1:24" ht="14">
      <c r="A551" s="1"/>
      <c r="B551" s="1"/>
      <c r="C551" s="1"/>
      <c r="D551" s="1"/>
      <c r="E551" s="1"/>
      <c r="F551" s="1"/>
      <c r="G551" s="1"/>
      <c r="H551" s="1"/>
      <c r="I551" s="1"/>
      <c r="J551" s="1"/>
      <c r="K551" s="54" t="s">
        <v>5850</v>
      </c>
      <c r="L551" s="1"/>
      <c r="M551" s="1" t="s">
        <v>5851</v>
      </c>
      <c r="N551" s="2" t="s">
        <v>5852</v>
      </c>
      <c r="O551" s="1">
        <v>8</v>
      </c>
      <c r="P551" s="1" t="s">
        <v>5525</v>
      </c>
      <c r="Q551" s="57">
        <v>2004</v>
      </c>
      <c r="R551" s="1"/>
      <c r="S551" s="56" t="s">
        <v>1093</v>
      </c>
      <c r="T551" s="56" t="s">
        <v>17</v>
      </c>
      <c r="U551" s="1"/>
      <c r="V551" s="1"/>
      <c r="W551" s="1"/>
      <c r="X551" s="1"/>
    </row>
    <row r="552" spans="1:24" ht="14">
      <c r="A552" s="1"/>
      <c r="B552" s="1"/>
      <c r="C552" s="1"/>
      <c r="D552" s="1"/>
      <c r="E552" s="1"/>
      <c r="F552" s="1"/>
      <c r="G552" s="1"/>
      <c r="H552" s="1"/>
      <c r="I552" s="1"/>
      <c r="J552" s="1"/>
      <c r="K552" s="54" t="s">
        <v>5853</v>
      </c>
      <c r="L552" s="1"/>
      <c r="M552" s="1" t="s">
        <v>5854</v>
      </c>
      <c r="N552" s="2" t="s">
        <v>5855</v>
      </c>
      <c r="O552" s="1">
        <v>8</v>
      </c>
      <c r="P552" s="1" t="s">
        <v>5525</v>
      </c>
      <c r="Q552" s="57">
        <v>2011</v>
      </c>
      <c r="R552" s="1"/>
      <c r="S552" s="56" t="s">
        <v>1093</v>
      </c>
      <c r="T552" s="56" t="s">
        <v>17</v>
      </c>
      <c r="U552" s="1"/>
      <c r="V552" s="1"/>
      <c r="W552" s="1"/>
      <c r="X552" s="1"/>
    </row>
    <row r="553" spans="1:24" ht="14">
      <c r="A553" s="1"/>
      <c r="B553" s="1"/>
      <c r="C553" s="1"/>
      <c r="D553" s="1"/>
      <c r="E553" s="1"/>
      <c r="F553" s="1"/>
      <c r="G553" s="1"/>
      <c r="H553" s="1"/>
      <c r="I553" s="1"/>
      <c r="J553" s="1"/>
      <c r="K553" s="2" t="s">
        <v>5856</v>
      </c>
      <c r="L553" s="1"/>
      <c r="M553" s="1" t="s">
        <v>5857</v>
      </c>
      <c r="N553" s="2" t="s">
        <v>5858</v>
      </c>
      <c r="O553" s="1">
        <v>8</v>
      </c>
      <c r="P553" s="1" t="s">
        <v>5525</v>
      </c>
      <c r="Q553" s="57">
        <v>2007</v>
      </c>
      <c r="R553" s="1"/>
      <c r="S553" s="56" t="s">
        <v>1093</v>
      </c>
      <c r="T553" s="56" t="s">
        <v>17</v>
      </c>
      <c r="U553" s="1"/>
      <c r="V553" s="1"/>
      <c r="W553" s="1"/>
      <c r="X553" s="1"/>
    </row>
    <row r="554" spans="1:24" ht="14">
      <c r="A554" s="1"/>
      <c r="B554" s="1"/>
      <c r="C554" s="1"/>
      <c r="D554" s="1"/>
      <c r="E554" s="1"/>
      <c r="F554" s="1"/>
      <c r="G554" s="1"/>
      <c r="H554" s="1"/>
      <c r="I554" s="1"/>
      <c r="J554" s="1"/>
      <c r="K554" s="54" t="s">
        <v>5859</v>
      </c>
      <c r="L554" s="1"/>
      <c r="M554" s="1" t="s">
        <v>5860</v>
      </c>
      <c r="N554" s="2" t="s">
        <v>5861</v>
      </c>
      <c r="O554" s="1">
        <v>8</v>
      </c>
      <c r="P554" s="1" t="s">
        <v>5525</v>
      </c>
      <c r="Q554" s="57">
        <v>2003</v>
      </c>
      <c r="R554" s="1"/>
      <c r="S554" s="56" t="s">
        <v>1093</v>
      </c>
      <c r="T554" s="56" t="s">
        <v>17</v>
      </c>
      <c r="U554" s="1"/>
      <c r="V554" s="1"/>
      <c r="W554" s="1"/>
      <c r="X554" s="1"/>
    </row>
    <row r="555" spans="1:24" ht="14">
      <c r="A555" s="1"/>
      <c r="B555" s="1"/>
      <c r="C555" s="1"/>
      <c r="D555" s="1"/>
      <c r="E555" s="1"/>
      <c r="F555" s="1"/>
      <c r="G555" s="1"/>
      <c r="H555" s="1"/>
      <c r="I555" s="1"/>
      <c r="J555" s="1"/>
      <c r="K555" s="2" t="s">
        <v>5862</v>
      </c>
      <c r="L555" s="1"/>
      <c r="M555" s="1" t="s">
        <v>5863</v>
      </c>
      <c r="N555" s="2" t="s">
        <v>5864</v>
      </c>
      <c r="O555" s="1">
        <v>8</v>
      </c>
      <c r="P555" s="1" t="s">
        <v>5525</v>
      </c>
      <c r="Q555" s="57">
        <v>2004</v>
      </c>
      <c r="R555" s="1"/>
      <c r="S555" s="56" t="s">
        <v>1093</v>
      </c>
      <c r="T555" s="56" t="s">
        <v>17</v>
      </c>
      <c r="U555" s="1"/>
      <c r="V555" s="1"/>
      <c r="W555" s="1"/>
      <c r="X555" s="1"/>
    </row>
    <row r="556" spans="1:24" ht="14">
      <c r="A556" s="1"/>
      <c r="B556" s="1"/>
      <c r="C556" s="1"/>
      <c r="D556" s="1"/>
      <c r="E556" s="1"/>
      <c r="F556" s="1"/>
      <c r="G556" s="1"/>
      <c r="H556" s="1"/>
      <c r="I556" s="1"/>
      <c r="J556" s="1"/>
      <c r="K556" s="54" t="s">
        <v>5865</v>
      </c>
      <c r="L556" s="1"/>
      <c r="M556" s="1" t="s">
        <v>5866</v>
      </c>
      <c r="N556" s="2" t="s">
        <v>5867</v>
      </c>
      <c r="O556" s="1">
        <v>8</v>
      </c>
      <c r="P556" s="1" t="s">
        <v>5525</v>
      </c>
      <c r="Q556" s="57">
        <v>2013</v>
      </c>
      <c r="R556" s="1"/>
      <c r="S556" s="56" t="s">
        <v>1093</v>
      </c>
      <c r="T556" s="56" t="s">
        <v>17</v>
      </c>
      <c r="U556" s="1"/>
      <c r="V556" s="1"/>
      <c r="W556" s="1"/>
      <c r="X556" s="1"/>
    </row>
    <row r="557" spans="1:24" ht="14">
      <c r="A557" s="1"/>
      <c r="B557" s="1"/>
      <c r="C557" s="1"/>
      <c r="D557" s="1"/>
      <c r="E557" s="1"/>
      <c r="F557" s="1"/>
      <c r="G557" s="1"/>
      <c r="H557" s="1"/>
      <c r="I557" s="1"/>
      <c r="J557" s="1"/>
      <c r="K557" s="54" t="s">
        <v>5868</v>
      </c>
      <c r="L557" s="1"/>
      <c r="M557" s="1" t="s">
        <v>5869</v>
      </c>
      <c r="N557" s="2" t="s">
        <v>5870</v>
      </c>
      <c r="O557" s="1">
        <v>8</v>
      </c>
      <c r="P557" s="1" t="s">
        <v>5525</v>
      </c>
      <c r="Q557" s="57">
        <v>1980</v>
      </c>
      <c r="R557" s="1"/>
      <c r="S557" s="56" t="s">
        <v>1093</v>
      </c>
      <c r="T557" s="56" t="s">
        <v>17</v>
      </c>
      <c r="U557" s="1"/>
      <c r="V557" s="1"/>
      <c r="W557" s="1"/>
      <c r="X557" s="1"/>
    </row>
    <row r="558" spans="1:24" ht="14">
      <c r="A558" s="1"/>
      <c r="B558" s="1"/>
      <c r="C558" s="1"/>
      <c r="D558" s="1"/>
      <c r="E558" s="1"/>
      <c r="F558" s="1"/>
      <c r="G558" s="1"/>
      <c r="H558" s="1"/>
      <c r="I558" s="1"/>
      <c r="J558" s="1"/>
      <c r="K558" s="54" t="s">
        <v>5871</v>
      </c>
      <c r="L558" s="1"/>
      <c r="M558" s="1" t="s">
        <v>5872</v>
      </c>
      <c r="N558" s="2" t="s">
        <v>5873</v>
      </c>
      <c r="O558" s="1">
        <v>8</v>
      </c>
      <c r="P558" s="1" t="s">
        <v>5525</v>
      </c>
      <c r="Q558" s="57">
        <v>1994</v>
      </c>
      <c r="R558" s="1"/>
      <c r="S558" s="56" t="s">
        <v>1093</v>
      </c>
      <c r="T558" s="56" t="s">
        <v>17</v>
      </c>
      <c r="U558" s="1"/>
      <c r="V558" s="1"/>
      <c r="W558" s="1"/>
      <c r="X558" s="1"/>
    </row>
    <row r="559" spans="1:24" ht="14">
      <c r="A559" s="1"/>
      <c r="B559" s="1"/>
      <c r="C559" s="1"/>
      <c r="D559" s="1"/>
      <c r="E559" s="1"/>
      <c r="F559" s="1"/>
      <c r="G559" s="1"/>
      <c r="H559" s="1"/>
      <c r="I559" s="1"/>
      <c r="J559" s="1"/>
      <c r="K559" s="54" t="s">
        <v>5874</v>
      </c>
      <c r="L559" s="1"/>
      <c r="M559" s="1" t="s">
        <v>5875</v>
      </c>
      <c r="N559" s="2" t="s">
        <v>5876</v>
      </c>
      <c r="O559" s="1">
        <v>8</v>
      </c>
      <c r="P559" s="1" t="s">
        <v>5525</v>
      </c>
      <c r="Q559" s="57">
        <v>2012</v>
      </c>
      <c r="R559" s="1"/>
      <c r="S559" s="56" t="s">
        <v>1093</v>
      </c>
      <c r="T559" s="56" t="s">
        <v>17</v>
      </c>
      <c r="U559" s="1"/>
      <c r="V559" s="1"/>
      <c r="W559" s="1"/>
      <c r="X559" s="1"/>
    </row>
    <row r="560" spans="1:24" ht="14">
      <c r="A560" s="1"/>
      <c r="B560" s="1"/>
      <c r="C560" s="1"/>
      <c r="D560" s="1"/>
      <c r="E560" s="1"/>
      <c r="F560" s="1"/>
      <c r="G560" s="1"/>
      <c r="H560" s="1"/>
      <c r="I560" s="1"/>
      <c r="J560" s="1"/>
      <c r="K560" s="54" t="s">
        <v>5877</v>
      </c>
      <c r="L560" s="1"/>
      <c r="M560" s="1" t="s">
        <v>5878</v>
      </c>
      <c r="N560" s="2" t="s">
        <v>5879</v>
      </c>
      <c r="O560" s="1">
        <v>8</v>
      </c>
      <c r="P560" s="1" t="s">
        <v>5525</v>
      </c>
      <c r="Q560" s="57">
        <v>1981</v>
      </c>
      <c r="R560" s="1"/>
      <c r="S560" s="56" t="s">
        <v>1093</v>
      </c>
      <c r="T560" s="56" t="s">
        <v>17</v>
      </c>
      <c r="U560" s="1"/>
      <c r="V560" s="1"/>
      <c r="W560" s="1"/>
      <c r="X560" s="1"/>
    </row>
    <row r="561" spans="1:24" ht="14">
      <c r="A561" s="1"/>
      <c r="B561" s="1"/>
      <c r="C561" s="1"/>
      <c r="D561" s="1"/>
      <c r="E561" s="1"/>
      <c r="F561" s="1"/>
      <c r="G561" s="1"/>
      <c r="H561" s="1"/>
      <c r="I561" s="1"/>
      <c r="J561" s="1"/>
      <c r="K561" s="2" t="s">
        <v>5880</v>
      </c>
      <c r="L561" s="1"/>
      <c r="M561" s="1" t="s">
        <v>5881</v>
      </c>
      <c r="N561" s="2" t="s">
        <v>5882</v>
      </c>
      <c r="O561" s="1">
        <v>8</v>
      </c>
      <c r="P561" s="1" t="s">
        <v>5525</v>
      </c>
      <c r="Q561" s="57">
        <v>2009</v>
      </c>
      <c r="R561" s="1"/>
      <c r="S561" s="56" t="s">
        <v>1093</v>
      </c>
      <c r="T561" s="56" t="s">
        <v>17</v>
      </c>
      <c r="U561" s="1"/>
      <c r="V561" s="1"/>
      <c r="W561" s="1"/>
      <c r="X561" s="1"/>
    </row>
    <row r="562" spans="1:24" ht="14">
      <c r="A562" s="1"/>
      <c r="B562" s="1"/>
      <c r="C562" s="1"/>
      <c r="D562" s="1"/>
      <c r="E562" s="1"/>
      <c r="F562" s="1"/>
      <c r="G562" s="1"/>
      <c r="H562" s="1"/>
      <c r="I562" s="1"/>
      <c r="J562" s="1"/>
      <c r="K562" s="54" t="s">
        <v>5883</v>
      </c>
      <c r="L562" s="1"/>
      <c r="M562" s="1" t="s">
        <v>5884</v>
      </c>
      <c r="N562" s="2" t="s">
        <v>5885</v>
      </c>
      <c r="O562" s="1">
        <v>8</v>
      </c>
      <c r="P562" s="1" t="s">
        <v>5525</v>
      </c>
      <c r="Q562" s="57">
        <v>2006</v>
      </c>
      <c r="R562" s="1"/>
      <c r="S562" s="56" t="s">
        <v>1093</v>
      </c>
      <c r="T562" s="56" t="s">
        <v>17</v>
      </c>
      <c r="U562" s="1"/>
      <c r="V562" s="1"/>
      <c r="W562" s="1"/>
      <c r="X562" s="1"/>
    </row>
    <row r="563" spans="1:24" ht="14">
      <c r="A563" s="1"/>
      <c r="B563" s="1"/>
      <c r="C563" s="1"/>
      <c r="D563" s="1"/>
      <c r="E563" s="1"/>
      <c r="F563" s="1"/>
      <c r="G563" s="1"/>
      <c r="H563" s="1"/>
      <c r="I563" s="1"/>
      <c r="J563" s="1"/>
      <c r="K563" s="54" t="s">
        <v>5886</v>
      </c>
      <c r="L563" s="1"/>
      <c r="M563" s="1" t="s">
        <v>5887</v>
      </c>
      <c r="N563" s="2" t="s">
        <v>5888</v>
      </c>
      <c r="O563" s="1">
        <v>8</v>
      </c>
      <c r="P563" s="1" t="s">
        <v>5525</v>
      </c>
      <c r="Q563" s="57">
        <v>1997</v>
      </c>
      <c r="R563" s="1"/>
      <c r="S563" s="56" t="s">
        <v>1093</v>
      </c>
      <c r="T563" s="56" t="s">
        <v>17</v>
      </c>
      <c r="U563" s="1"/>
      <c r="V563" s="1"/>
      <c r="W563" s="1"/>
      <c r="X563" s="1"/>
    </row>
    <row r="564" spans="1:24" ht="14">
      <c r="A564" s="1"/>
      <c r="B564" s="1"/>
      <c r="C564" s="1"/>
      <c r="D564" s="1"/>
      <c r="E564" s="1"/>
      <c r="F564" s="1"/>
      <c r="G564" s="1"/>
      <c r="H564" s="1"/>
      <c r="I564" s="1"/>
      <c r="J564" s="1"/>
      <c r="K564" s="54" t="s">
        <v>5889</v>
      </c>
      <c r="L564" s="1"/>
      <c r="M564" s="1" t="s">
        <v>5890</v>
      </c>
      <c r="N564" s="2" t="s">
        <v>5891</v>
      </c>
      <c r="O564" s="1">
        <v>8</v>
      </c>
      <c r="P564" s="1" t="s">
        <v>5525</v>
      </c>
      <c r="Q564" s="57">
        <v>2011</v>
      </c>
      <c r="R564" s="1"/>
      <c r="S564" s="56" t="s">
        <v>1093</v>
      </c>
      <c r="T564" s="56" t="s">
        <v>17</v>
      </c>
      <c r="U564" s="1"/>
      <c r="V564" s="1"/>
      <c r="W564" s="1"/>
      <c r="X564" s="1"/>
    </row>
    <row r="565" spans="1:24" ht="14">
      <c r="A565" s="1"/>
      <c r="B565" s="1"/>
      <c r="C565" s="1"/>
      <c r="D565" s="1"/>
      <c r="E565" s="1"/>
      <c r="F565" s="1"/>
      <c r="G565" s="1"/>
      <c r="H565" s="1"/>
      <c r="I565" s="1"/>
      <c r="J565" s="1"/>
      <c r="K565" s="54" t="s">
        <v>5892</v>
      </c>
      <c r="L565" s="1"/>
      <c r="M565" s="1" t="s">
        <v>5893</v>
      </c>
      <c r="N565" s="2" t="s">
        <v>5894</v>
      </c>
      <c r="O565" s="1">
        <v>8</v>
      </c>
      <c r="P565" s="1" t="s">
        <v>5525</v>
      </c>
      <c r="Q565" s="57">
        <v>2011</v>
      </c>
      <c r="R565" s="1"/>
      <c r="S565" s="56" t="s">
        <v>1093</v>
      </c>
      <c r="T565" s="56" t="s">
        <v>17</v>
      </c>
      <c r="U565" s="1"/>
      <c r="V565" s="1"/>
      <c r="W565" s="1"/>
      <c r="X565" s="1"/>
    </row>
    <row r="566" spans="1:24" ht="14">
      <c r="A566" s="1"/>
      <c r="B566" s="1"/>
      <c r="C566" s="1"/>
      <c r="D566" s="1"/>
      <c r="E566" s="1"/>
      <c r="F566" s="1"/>
      <c r="G566" s="1"/>
      <c r="H566" s="1"/>
      <c r="I566" s="1"/>
      <c r="J566" s="1"/>
      <c r="K566" s="2" t="s">
        <v>5895</v>
      </c>
      <c r="L566" s="1"/>
      <c r="M566" s="1" t="s">
        <v>5896</v>
      </c>
      <c r="N566" s="2" t="s">
        <v>5897</v>
      </c>
      <c r="O566" s="1">
        <v>8</v>
      </c>
      <c r="P566" s="1" t="s">
        <v>5525</v>
      </c>
      <c r="Q566" s="57">
        <v>2008</v>
      </c>
      <c r="R566" s="1"/>
      <c r="S566" s="56" t="s">
        <v>1093</v>
      </c>
      <c r="T566" s="56" t="s">
        <v>17</v>
      </c>
      <c r="U566" s="1"/>
      <c r="V566" s="1"/>
      <c r="W566" s="1"/>
      <c r="X566" s="1"/>
    </row>
    <row r="567" spans="1:24" ht="14">
      <c r="A567" s="1"/>
      <c r="B567" s="1"/>
      <c r="C567" s="1"/>
      <c r="D567" s="1"/>
      <c r="E567" s="1"/>
      <c r="F567" s="1"/>
      <c r="G567" s="1"/>
      <c r="H567" s="1"/>
      <c r="I567" s="1"/>
      <c r="J567" s="1"/>
      <c r="K567" s="54" t="s">
        <v>5898</v>
      </c>
      <c r="L567" s="1"/>
      <c r="M567" s="1" t="s">
        <v>5899</v>
      </c>
      <c r="N567" s="2" t="s">
        <v>5900</v>
      </c>
      <c r="O567" s="1">
        <v>8</v>
      </c>
      <c r="P567" s="1" t="s">
        <v>5525</v>
      </c>
      <c r="Q567" s="57">
        <v>2010</v>
      </c>
      <c r="R567" s="1"/>
      <c r="S567" s="56" t="s">
        <v>1093</v>
      </c>
      <c r="T567" s="56" t="s">
        <v>17</v>
      </c>
      <c r="U567" s="1"/>
      <c r="V567" s="1"/>
      <c r="W567" s="1"/>
      <c r="X567" s="1"/>
    </row>
    <row r="568" spans="1:24" ht="14">
      <c r="A568" s="1"/>
      <c r="B568" s="1"/>
      <c r="C568" s="1"/>
      <c r="D568" s="1"/>
      <c r="E568" s="1"/>
      <c r="F568" s="1"/>
      <c r="G568" s="1"/>
      <c r="H568" s="1"/>
      <c r="I568" s="1"/>
      <c r="J568" s="1"/>
      <c r="K568" s="2" t="s">
        <v>5901</v>
      </c>
      <c r="L568" s="1"/>
      <c r="M568" s="1" t="s">
        <v>5902</v>
      </c>
      <c r="N568" s="2" t="s">
        <v>5903</v>
      </c>
      <c r="O568" s="1">
        <v>8</v>
      </c>
      <c r="P568" s="1" t="s">
        <v>5525</v>
      </c>
      <c r="Q568" s="57">
        <v>2006</v>
      </c>
      <c r="R568" s="1"/>
      <c r="S568" s="56" t="s">
        <v>1093</v>
      </c>
      <c r="T568" s="56" t="s">
        <v>17</v>
      </c>
      <c r="U568" s="1"/>
      <c r="V568" s="1"/>
      <c r="W568" s="1"/>
      <c r="X568" s="1"/>
    </row>
    <row r="569" spans="1:24" ht="14">
      <c r="A569" s="1"/>
      <c r="B569" s="1"/>
      <c r="C569" s="1"/>
      <c r="D569" s="1"/>
      <c r="E569" s="1"/>
      <c r="F569" s="1"/>
      <c r="G569" s="1"/>
      <c r="H569" s="1"/>
      <c r="I569" s="1"/>
      <c r="J569" s="1"/>
      <c r="K569" s="2" t="s">
        <v>5904</v>
      </c>
      <c r="L569" s="1"/>
      <c r="M569" s="1" t="s">
        <v>5905</v>
      </c>
      <c r="N569" s="2" t="s">
        <v>5906</v>
      </c>
      <c r="O569" s="1">
        <v>8</v>
      </c>
      <c r="P569" s="1" t="s">
        <v>5525</v>
      </c>
      <c r="Q569" s="57">
        <v>1978</v>
      </c>
      <c r="R569" s="1"/>
      <c r="S569" s="56" t="s">
        <v>1093</v>
      </c>
      <c r="T569" s="56" t="s">
        <v>17</v>
      </c>
      <c r="U569" s="1"/>
      <c r="V569" s="1"/>
      <c r="W569" s="1"/>
      <c r="X569" s="1"/>
    </row>
    <row r="570" spans="1:24" ht="14">
      <c r="A570" s="1"/>
      <c r="B570" s="1"/>
      <c r="C570" s="1"/>
      <c r="D570" s="1"/>
      <c r="E570" s="1"/>
      <c r="F570" s="1"/>
      <c r="G570" s="1"/>
      <c r="H570" s="1"/>
      <c r="I570" s="1"/>
      <c r="J570" s="1"/>
      <c r="K570" s="2" t="s">
        <v>5907</v>
      </c>
      <c r="L570" s="1"/>
      <c r="M570" s="1" t="s">
        <v>5908</v>
      </c>
      <c r="N570" s="2" t="s">
        <v>5909</v>
      </c>
      <c r="O570" s="1">
        <v>8</v>
      </c>
      <c r="P570" s="1" t="s">
        <v>5525</v>
      </c>
      <c r="Q570" s="57">
        <v>2011</v>
      </c>
      <c r="R570" s="1"/>
      <c r="S570" s="56" t="s">
        <v>1093</v>
      </c>
      <c r="T570" s="56" t="s">
        <v>17</v>
      </c>
      <c r="U570" s="1"/>
      <c r="V570" s="1"/>
      <c r="W570" s="1"/>
      <c r="X570" s="1"/>
    </row>
    <row r="571" spans="1:24" ht="14">
      <c r="A571" s="1"/>
      <c r="B571" s="1"/>
      <c r="C571" s="1"/>
      <c r="D571" s="1"/>
      <c r="E571" s="1"/>
      <c r="F571" s="1"/>
      <c r="G571" s="1"/>
      <c r="H571" s="1"/>
      <c r="I571" s="1"/>
      <c r="J571" s="1"/>
      <c r="K571" s="54" t="s">
        <v>5910</v>
      </c>
      <c r="L571" s="1"/>
      <c r="M571" s="1" t="s">
        <v>5911</v>
      </c>
      <c r="N571" s="2" t="s">
        <v>5912</v>
      </c>
      <c r="O571" s="1">
        <v>8</v>
      </c>
      <c r="P571" s="1" t="s">
        <v>5525</v>
      </c>
      <c r="Q571" s="57">
        <v>1995</v>
      </c>
      <c r="R571" s="1"/>
      <c r="S571" s="56" t="s">
        <v>1093</v>
      </c>
      <c r="T571" s="56" t="s">
        <v>17</v>
      </c>
      <c r="U571" s="1"/>
      <c r="V571" s="1"/>
      <c r="W571" s="1"/>
      <c r="X571" s="1"/>
    </row>
    <row r="572" spans="1:24" ht="14">
      <c r="A572" s="1"/>
      <c r="B572" s="1"/>
      <c r="C572" s="1"/>
      <c r="D572" s="1"/>
      <c r="E572" s="1"/>
      <c r="F572" s="1"/>
      <c r="G572" s="1"/>
      <c r="H572" s="1"/>
      <c r="I572" s="1"/>
      <c r="J572" s="1"/>
      <c r="K572" s="54" t="s">
        <v>5913</v>
      </c>
      <c r="L572" s="1"/>
      <c r="M572" s="1" t="s">
        <v>5914</v>
      </c>
      <c r="N572" s="2" t="s">
        <v>5915</v>
      </c>
      <c r="O572" s="1">
        <v>8</v>
      </c>
      <c r="P572" s="1" t="s">
        <v>5525</v>
      </c>
      <c r="Q572" s="57">
        <v>2011</v>
      </c>
      <c r="R572" s="1"/>
      <c r="S572" s="56" t="s">
        <v>1093</v>
      </c>
      <c r="T572" s="56" t="s">
        <v>17</v>
      </c>
      <c r="U572" s="1"/>
      <c r="V572" s="1"/>
      <c r="W572" s="1"/>
      <c r="X572" s="1"/>
    </row>
    <row r="573" spans="1:24" ht="14">
      <c r="A573" s="1"/>
      <c r="B573" s="1"/>
      <c r="C573" s="1"/>
      <c r="D573" s="1"/>
      <c r="E573" s="1"/>
      <c r="F573" s="1"/>
      <c r="G573" s="1"/>
      <c r="H573" s="1"/>
      <c r="I573" s="1"/>
      <c r="J573" s="1"/>
      <c r="K573" s="54" t="s">
        <v>5916</v>
      </c>
      <c r="L573" s="1"/>
      <c r="M573" s="1" t="s">
        <v>5917</v>
      </c>
      <c r="N573" s="2" t="s">
        <v>5918</v>
      </c>
      <c r="O573" s="1">
        <v>8</v>
      </c>
      <c r="P573" s="1" t="s">
        <v>5525</v>
      </c>
      <c r="Q573" s="57">
        <v>1995</v>
      </c>
      <c r="R573" s="1"/>
      <c r="S573" s="56" t="s">
        <v>1093</v>
      </c>
      <c r="T573" s="56" t="s">
        <v>17</v>
      </c>
      <c r="U573" s="1"/>
      <c r="V573" s="1"/>
      <c r="W573" s="1"/>
      <c r="X573" s="1"/>
    </row>
    <row r="574" spans="1:24" ht="14">
      <c r="A574" s="1"/>
      <c r="B574" s="1"/>
      <c r="C574" s="1"/>
      <c r="D574" s="1"/>
      <c r="E574" s="1"/>
      <c r="F574" s="1"/>
      <c r="G574" s="1"/>
      <c r="H574" s="1"/>
      <c r="I574" s="1"/>
      <c r="J574" s="1"/>
      <c r="K574" s="54" t="s">
        <v>5919</v>
      </c>
      <c r="L574" s="1"/>
      <c r="M574" s="1" t="s">
        <v>5920</v>
      </c>
      <c r="N574" s="2" t="s">
        <v>5921</v>
      </c>
      <c r="O574" s="1">
        <v>8</v>
      </c>
      <c r="P574" s="1" t="s">
        <v>5525</v>
      </c>
      <c r="Q574" s="57">
        <v>2010</v>
      </c>
      <c r="R574" s="1"/>
      <c r="S574" s="56" t="s">
        <v>1093</v>
      </c>
      <c r="T574" s="56" t="s">
        <v>17</v>
      </c>
      <c r="U574" s="1"/>
      <c r="V574" s="1"/>
      <c r="W574" s="1"/>
      <c r="X574" s="1"/>
    </row>
    <row r="575" spans="1:24" ht="14">
      <c r="A575" s="1"/>
      <c r="B575" s="1"/>
      <c r="C575" s="1"/>
      <c r="D575" s="1"/>
      <c r="E575" s="1"/>
      <c r="F575" s="1"/>
      <c r="G575" s="1"/>
      <c r="H575" s="1"/>
      <c r="I575" s="1"/>
      <c r="J575" s="1"/>
      <c r="K575" s="54" t="s">
        <v>5922</v>
      </c>
      <c r="L575" s="1"/>
      <c r="M575" s="1" t="s">
        <v>5923</v>
      </c>
      <c r="N575" s="2" t="s">
        <v>5924</v>
      </c>
      <c r="O575" s="1">
        <v>8</v>
      </c>
      <c r="P575" s="1" t="s">
        <v>5525</v>
      </c>
      <c r="Q575" s="57">
        <v>2009</v>
      </c>
      <c r="R575" s="1"/>
      <c r="S575" s="56" t="s">
        <v>1093</v>
      </c>
      <c r="T575" s="56" t="s">
        <v>13</v>
      </c>
      <c r="U575" s="1"/>
      <c r="V575" s="1"/>
      <c r="W575" s="1"/>
      <c r="X575" s="1"/>
    </row>
    <row r="576" spans="1:24" ht="14">
      <c r="A576" s="1"/>
      <c r="B576" s="1"/>
      <c r="C576" s="1"/>
      <c r="D576" s="1"/>
      <c r="E576" s="1"/>
      <c r="F576" s="1"/>
      <c r="G576" s="1"/>
      <c r="H576" s="1"/>
      <c r="I576" s="1"/>
      <c r="J576" s="1"/>
      <c r="K576" s="2" t="s">
        <v>5925</v>
      </c>
      <c r="L576" s="1"/>
      <c r="M576" s="1" t="s">
        <v>5926</v>
      </c>
      <c r="N576" s="2" t="s">
        <v>5927</v>
      </c>
      <c r="O576" s="1">
        <v>8</v>
      </c>
      <c r="P576" s="1" t="s">
        <v>5525</v>
      </c>
      <c r="Q576" s="57">
        <v>2009</v>
      </c>
      <c r="R576" s="1"/>
      <c r="S576" s="56" t="s">
        <v>1093</v>
      </c>
      <c r="T576" s="56" t="s">
        <v>17</v>
      </c>
      <c r="U576" s="1"/>
      <c r="V576" s="1"/>
      <c r="W576" s="1"/>
      <c r="X576" s="1"/>
    </row>
    <row r="577" spans="1:24" ht="14">
      <c r="A577" s="1"/>
      <c r="B577" s="1"/>
      <c r="C577" s="1"/>
      <c r="D577" s="1"/>
      <c r="E577" s="1"/>
      <c r="F577" s="1"/>
      <c r="G577" s="1"/>
      <c r="H577" s="1"/>
      <c r="I577" s="1"/>
      <c r="J577" s="1"/>
      <c r="K577" s="54" t="s">
        <v>5928</v>
      </c>
      <c r="L577" s="1"/>
      <c r="M577" s="1" t="s">
        <v>5929</v>
      </c>
      <c r="N577" s="2" t="s">
        <v>5930</v>
      </c>
      <c r="O577" s="1">
        <v>8</v>
      </c>
      <c r="P577" s="1" t="s">
        <v>5525</v>
      </c>
      <c r="Q577" s="57">
        <v>2010</v>
      </c>
      <c r="R577" s="1"/>
      <c r="S577" s="56" t="s">
        <v>1093</v>
      </c>
      <c r="T577" s="56" t="s">
        <v>17</v>
      </c>
      <c r="U577" s="1"/>
      <c r="V577" s="1"/>
      <c r="W577" s="1"/>
      <c r="X577" s="1"/>
    </row>
    <row r="578" spans="1:24" ht="14">
      <c r="A578" s="1"/>
      <c r="B578" s="1"/>
      <c r="C578" s="1"/>
      <c r="D578" s="1"/>
      <c r="E578" s="1"/>
      <c r="F578" s="1"/>
      <c r="G578" s="1"/>
      <c r="H578" s="1"/>
      <c r="I578" s="1"/>
      <c r="J578" s="1"/>
      <c r="K578" s="54" t="s">
        <v>5931</v>
      </c>
      <c r="L578" s="1"/>
      <c r="M578" s="1" t="s">
        <v>5932</v>
      </c>
      <c r="N578" s="2" t="s">
        <v>5933</v>
      </c>
      <c r="O578" s="1">
        <v>8</v>
      </c>
      <c r="P578" s="1" t="s">
        <v>5525</v>
      </c>
      <c r="Q578" s="57">
        <v>2012</v>
      </c>
      <c r="R578" s="1"/>
      <c r="S578" s="56" t="s">
        <v>1093</v>
      </c>
      <c r="T578" s="56" t="s">
        <v>17</v>
      </c>
      <c r="U578" s="1"/>
      <c r="V578" s="1"/>
      <c r="W578" s="1"/>
      <c r="X578" s="1"/>
    </row>
    <row r="579" spans="1:24" ht="14">
      <c r="A579" s="1"/>
      <c r="B579" s="1"/>
      <c r="C579" s="1"/>
      <c r="D579" s="1"/>
      <c r="E579" s="1"/>
      <c r="F579" s="1"/>
      <c r="G579" s="1"/>
      <c r="H579" s="1"/>
      <c r="I579" s="1"/>
      <c r="J579" s="1"/>
      <c r="K579" s="2" t="s">
        <v>5934</v>
      </c>
      <c r="L579" s="1"/>
      <c r="M579" s="1" t="s">
        <v>5935</v>
      </c>
      <c r="N579" s="2" t="s">
        <v>5936</v>
      </c>
      <c r="O579" s="1">
        <v>8</v>
      </c>
      <c r="P579" s="1" t="s">
        <v>5525</v>
      </c>
      <c r="Q579" s="57">
        <v>2011</v>
      </c>
      <c r="R579" s="1"/>
      <c r="S579" s="56" t="s">
        <v>1093</v>
      </c>
      <c r="T579" s="56" t="s">
        <v>17</v>
      </c>
      <c r="U579" s="1"/>
      <c r="V579" s="1"/>
      <c r="W579" s="1"/>
      <c r="X579" s="1"/>
    </row>
    <row r="580" spans="1:24" ht="14">
      <c r="A580" s="1"/>
      <c r="B580" s="1"/>
      <c r="C580" s="1"/>
      <c r="D580" s="1"/>
      <c r="E580" s="1"/>
      <c r="F580" s="1"/>
      <c r="G580" s="1"/>
      <c r="H580" s="1"/>
      <c r="I580" s="1"/>
      <c r="J580" s="1"/>
      <c r="K580" s="2" t="s">
        <v>5937</v>
      </c>
      <c r="L580" s="1"/>
      <c r="M580" s="1" t="s">
        <v>5938</v>
      </c>
      <c r="N580" s="2" t="s">
        <v>5939</v>
      </c>
      <c r="O580" s="1">
        <v>8</v>
      </c>
      <c r="P580" s="1" t="s">
        <v>5525</v>
      </c>
      <c r="Q580" s="57">
        <v>2011</v>
      </c>
      <c r="R580" s="1"/>
      <c r="S580" s="56" t="s">
        <v>1093</v>
      </c>
      <c r="T580" s="56" t="s">
        <v>17</v>
      </c>
      <c r="U580" s="1"/>
      <c r="V580" s="1"/>
      <c r="W580" s="1"/>
      <c r="X580" s="1"/>
    </row>
    <row r="581" spans="1:24" ht="14">
      <c r="A581" s="1"/>
      <c r="B581" s="1"/>
      <c r="C581" s="1"/>
      <c r="D581" s="1"/>
      <c r="E581" s="1"/>
      <c r="F581" s="1"/>
      <c r="G581" s="1"/>
      <c r="H581" s="1"/>
      <c r="I581" s="1"/>
      <c r="J581" s="1"/>
      <c r="K581" s="54" t="s">
        <v>5940</v>
      </c>
      <c r="L581" s="1"/>
      <c r="M581" s="1" t="s">
        <v>5941</v>
      </c>
      <c r="N581" s="2" t="s">
        <v>5942</v>
      </c>
      <c r="O581" s="1">
        <v>8</v>
      </c>
      <c r="P581" s="1" t="s">
        <v>5525</v>
      </c>
      <c r="Q581" s="57">
        <v>2001</v>
      </c>
      <c r="R581" s="1"/>
      <c r="S581" s="56" t="s">
        <v>1093</v>
      </c>
      <c r="T581" s="56" t="s">
        <v>17</v>
      </c>
      <c r="U581" s="1"/>
      <c r="V581" s="1"/>
      <c r="W581" s="1"/>
      <c r="X581" s="1"/>
    </row>
    <row r="582" spans="1:24" ht="14">
      <c r="A582" s="1"/>
      <c r="B582" s="1"/>
      <c r="C582" s="1"/>
      <c r="D582" s="1"/>
      <c r="E582" s="1"/>
      <c r="F582" s="1"/>
      <c r="G582" s="1"/>
      <c r="H582" s="1"/>
      <c r="I582" s="1"/>
      <c r="J582" s="1"/>
      <c r="K582" s="54" t="s">
        <v>5943</v>
      </c>
      <c r="L582" s="1"/>
      <c r="M582" s="1" t="s">
        <v>5944</v>
      </c>
      <c r="N582" s="2" t="s">
        <v>5945</v>
      </c>
      <c r="O582" s="1">
        <v>8</v>
      </c>
      <c r="P582" s="1" t="s">
        <v>5525</v>
      </c>
      <c r="Q582" s="57">
        <v>2002</v>
      </c>
      <c r="R582" s="1"/>
      <c r="S582" s="56" t="s">
        <v>1093</v>
      </c>
      <c r="T582" s="56" t="s">
        <v>17</v>
      </c>
      <c r="U582" s="1"/>
      <c r="V582" s="1"/>
      <c r="W582" s="1"/>
      <c r="X582" s="1"/>
    </row>
    <row r="583" spans="1:24" ht="14">
      <c r="A583" s="1"/>
      <c r="B583" s="1"/>
      <c r="C583" s="1"/>
      <c r="D583" s="1"/>
      <c r="E583" s="1"/>
      <c r="F583" s="1"/>
      <c r="G583" s="1"/>
      <c r="H583" s="1"/>
      <c r="I583" s="1"/>
      <c r="J583" s="1"/>
      <c r="K583" s="54" t="s">
        <v>5946</v>
      </c>
      <c r="L583" s="1"/>
      <c r="M583" s="1" t="s">
        <v>5947</v>
      </c>
      <c r="N583" s="2" t="s">
        <v>5948</v>
      </c>
      <c r="O583" s="1">
        <v>8</v>
      </c>
      <c r="P583" s="1" t="s">
        <v>5525</v>
      </c>
      <c r="Q583" s="57">
        <v>1996</v>
      </c>
      <c r="R583" s="1"/>
      <c r="S583" s="56" t="s">
        <v>1093</v>
      </c>
      <c r="T583" s="56" t="s">
        <v>17</v>
      </c>
      <c r="U583" s="1"/>
      <c r="V583" s="1"/>
      <c r="W583" s="1"/>
      <c r="X583" s="1"/>
    </row>
    <row r="584" spans="1:24" ht="14">
      <c r="A584" s="1"/>
      <c r="B584" s="1"/>
      <c r="C584" s="1"/>
      <c r="D584" s="1"/>
      <c r="E584" s="1"/>
      <c r="F584" s="1"/>
      <c r="G584" s="1"/>
      <c r="H584" s="1"/>
      <c r="I584" s="1"/>
      <c r="J584" s="1"/>
      <c r="K584" s="54" t="s">
        <v>5949</v>
      </c>
      <c r="L584" s="1"/>
      <c r="M584" s="1" t="s">
        <v>5950</v>
      </c>
      <c r="N584" s="2" t="s">
        <v>5951</v>
      </c>
      <c r="O584" s="1">
        <v>8</v>
      </c>
      <c r="P584" s="1" t="s">
        <v>5525</v>
      </c>
      <c r="Q584" s="57">
        <v>1996</v>
      </c>
      <c r="R584" s="1"/>
      <c r="S584" s="56" t="s">
        <v>1093</v>
      </c>
      <c r="T584" s="56" t="s">
        <v>17</v>
      </c>
      <c r="U584" s="1"/>
      <c r="V584" s="1"/>
      <c r="W584" s="1"/>
      <c r="X584" s="1"/>
    </row>
    <row r="585" spans="1:24" ht="14">
      <c r="A585" s="1"/>
      <c r="B585" s="1"/>
      <c r="C585" s="1"/>
      <c r="D585" s="1"/>
      <c r="E585" s="1"/>
      <c r="F585" s="1"/>
      <c r="G585" s="1"/>
      <c r="H585" s="1"/>
      <c r="I585" s="1"/>
      <c r="J585" s="1"/>
      <c r="K585" s="54" t="s">
        <v>5952</v>
      </c>
      <c r="L585" s="1"/>
      <c r="M585" s="1" t="s">
        <v>5953</v>
      </c>
      <c r="N585" s="2" t="s">
        <v>5954</v>
      </c>
      <c r="O585" s="1">
        <v>8</v>
      </c>
      <c r="P585" s="1" t="s">
        <v>5525</v>
      </c>
      <c r="Q585" s="57">
        <v>2006</v>
      </c>
      <c r="R585" s="1"/>
      <c r="S585" s="56" t="s">
        <v>1093</v>
      </c>
      <c r="T585" s="56" t="s">
        <v>17</v>
      </c>
      <c r="U585" s="1"/>
      <c r="V585" s="1"/>
      <c r="W585" s="1"/>
      <c r="X585" s="1"/>
    </row>
    <row r="586" spans="1:24" ht="14">
      <c r="A586" s="1"/>
      <c r="B586" s="1"/>
      <c r="C586" s="1"/>
      <c r="D586" s="1"/>
      <c r="E586" s="1"/>
      <c r="F586" s="1"/>
      <c r="G586" s="1"/>
      <c r="H586" s="1"/>
      <c r="I586" s="1"/>
      <c r="J586" s="1"/>
      <c r="K586" s="2" t="s">
        <v>5955</v>
      </c>
      <c r="L586" s="1"/>
      <c r="M586" s="1" t="s">
        <v>5956</v>
      </c>
      <c r="N586" s="2" t="s">
        <v>5957</v>
      </c>
      <c r="O586" s="1">
        <v>8</v>
      </c>
      <c r="P586" s="1" t="s">
        <v>5525</v>
      </c>
      <c r="Q586" s="57">
        <v>2009</v>
      </c>
      <c r="R586" s="1"/>
      <c r="S586" s="56" t="s">
        <v>1093</v>
      </c>
      <c r="T586" s="56" t="s">
        <v>17</v>
      </c>
      <c r="U586" s="1"/>
      <c r="V586" s="1"/>
      <c r="W586" s="1"/>
      <c r="X586" s="1"/>
    </row>
    <row r="587" spans="1:24" ht="14">
      <c r="A587" s="1"/>
      <c r="B587" s="1"/>
      <c r="C587" s="1"/>
      <c r="D587" s="1"/>
      <c r="E587" s="1"/>
      <c r="F587" s="1"/>
      <c r="G587" s="1"/>
      <c r="H587" s="1"/>
      <c r="I587" s="1"/>
      <c r="J587" s="1"/>
      <c r="K587" s="2" t="s">
        <v>5958</v>
      </c>
      <c r="L587" s="1"/>
      <c r="M587" s="1" t="s">
        <v>5959</v>
      </c>
      <c r="N587" s="2" t="s">
        <v>5960</v>
      </c>
      <c r="O587" s="1">
        <v>8</v>
      </c>
      <c r="P587" s="1" t="s">
        <v>5525</v>
      </c>
      <c r="Q587" s="57">
        <v>2009</v>
      </c>
      <c r="R587" s="1"/>
      <c r="S587" s="56" t="s">
        <v>1093</v>
      </c>
      <c r="T587" s="56" t="s">
        <v>17</v>
      </c>
      <c r="U587" s="1"/>
      <c r="V587" s="1"/>
      <c r="W587" s="1"/>
      <c r="X587" s="1"/>
    </row>
    <row r="588" spans="1:24" ht="14">
      <c r="A588" s="1"/>
      <c r="B588" s="1"/>
      <c r="C588" s="1"/>
      <c r="D588" s="1"/>
      <c r="E588" s="1"/>
      <c r="F588" s="1"/>
      <c r="G588" s="1"/>
      <c r="H588" s="1"/>
      <c r="I588" s="1"/>
      <c r="J588" s="1"/>
      <c r="K588" s="54" t="s">
        <v>5961</v>
      </c>
      <c r="L588" s="1"/>
      <c r="M588" s="1" t="s">
        <v>5962</v>
      </c>
      <c r="N588" s="2" t="s">
        <v>5963</v>
      </c>
      <c r="O588" s="1">
        <v>8</v>
      </c>
      <c r="P588" s="1" t="s">
        <v>5525</v>
      </c>
      <c r="Q588" s="58">
        <v>2004</v>
      </c>
      <c r="R588" s="1"/>
      <c r="S588" s="56" t="s">
        <v>1093</v>
      </c>
      <c r="T588" s="56" t="s">
        <v>17</v>
      </c>
      <c r="U588" s="1"/>
      <c r="V588" s="1"/>
      <c r="W588" s="1"/>
      <c r="X588" s="1"/>
    </row>
    <row r="589" spans="1:24" ht="14">
      <c r="A589" s="1"/>
      <c r="B589" s="1"/>
      <c r="C589" s="1"/>
      <c r="D589" s="1"/>
      <c r="E589" s="1"/>
      <c r="F589" s="1"/>
      <c r="G589" s="1"/>
      <c r="H589" s="1"/>
      <c r="I589" s="1"/>
      <c r="J589" s="1"/>
      <c r="K589" s="54" t="s">
        <v>5964</v>
      </c>
      <c r="L589" s="1"/>
      <c r="M589" s="1" t="s">
        <v>5965</v>
      </c>
      <c r="N589" s="2" t="s">
        <v>5966</v>
      </c>
      <c r="O589" s="1">
        <v>8</v>
      </c>
      <c r="P589" s="1" t="s">
        <v>5525</v>
      </c>
      <c r="Q589" s="57">
        <v>2010</v>
      </c>
      <c r="R589" s="1"/>
      <c r="S589" s="56" t="s">
        <v>1093</v>
      </c>
      <c r="T589" s="56" t="s">
        <v>17</v>
      </c>
      <c r="U589" s="1"/>
      <c r="V589" s="1"/>
      <c r="W589" s="1"/>
      <c r="X589" s="1"/>
    </row>
    <row r="590" spans="1:24" ht="14">
      <c r="A590" s="1"/>
      <c r="B590" s="1"/>
      <c r="C590" s="1"/>
      <c r="D590" s="1"/>
      <c r="E590" s="1"/>
      <c r="F590" s="1"/>
      <c r="G590" s="1"/>
      <c r="H590" s="1"/>
      <c r="I590" s="1"/>
      <c r="J590" s="1"/>
      <c r="K590" s="54" t="s">
        <v>5967</v>
      </c>
      <c r="L590" s="1"/>
      <c r="M590" s="1" t="s">
        <v>5968</v>
      </c>
      <c r="N590" s="2" t="s">
        <v>5969</v>
      </c>
      <c r="O590" s="1">
        <v>8</v>
      </c>
      <c r="P590" s="1" t="s">
        <v>5525</v>
      </c>
      <c r="Q590" s="57">
        <v>2008</v>
      </c>
      <c r="R590" s="1"/>
      <c r="S590" s="56" t="s">
        <v>1093</v>
      </c>
      <c r="T590" s="56" t="s">
        <v>17</v>
      </c>
      <c r="U590" s="1"/>
      <c r="V590" s="1"/>
      <c r="W590" s="1"/>
      <c r="X590" s="1"/>
    </row>
    <row r="591" spans="1:24" ht="14">
      <c r="A591" s="1"/>
      <c r="B591" s="1"/>
      <c r="C591" s="1"/>
      <c r="D591" s="1"/>
      <c r="E591" s="1"/>
      <c r="F591" s="1"/>
      <c r="G591" s="1"/>
      <c r="H591" s="1"/>
      <c r="I591" s="1"/>
      <c r="J591" s="1"/>
      <c r="K591" s="54" t="s">
        <v>5970</v>
      </c>
      <c r="L591" s="1"/>
      <c r="M591" s="1" t="s">
        <v>5971</v>
      </c>
      <c r="N591" s="2" t="s">
        <v>5972</v>
      </c>
      <c r="O591" s="1">
        <v>8</v>
      </c>
      <c r="P591" s="1" t="s">
        <v>5525</v>
      </c>
      <c r="Q591" s="57">
        <v>2013</v>
      </c>
      <c r="R591" s="1"/>
      <c r="S591" s="56" t="s">
        <v>1093</v>
      </c>
      <c r="T591" s="56" t="s">
        <v>17</v>
      </c>
      <c r="U591" s="1"/>
      <c r="V591" s="1"/>
      <c r="W591" s="1"/>
      <c r="X591" s="1"/>
    </row>
    <row r="592" spans="1:24" ht="14">
      <c r="A592" s="1"/>
      <c r="B592" s="1"/>
      <c r="C592" s="1"/>
      <c r="D592" s="1"/>
      <c r="E592" s="1"/>
      <c r="F592" s="1"/>
      <c r="G592" s="1"/>
      <c r="H592" s="1"/>
      <c r="I592" s="1"/>
      <c r="J592" s="1"/>
      <c r="K592" s="2" t="s">
        <v>5973</v>
      </c>
      <c r="L592" s="1"/>
      <c r="M592" s="1" t="s">
        <v>5974</v>
      </c>
      <c r="N592" s="2" t="s">
        <v>5975</v>
      </c>
      <c r="O592" s="1">
        <v>8</v>
      </c>
      <c r="P592" s="1" t="s">
        <v>5525</v>
      </c>
      <c r="Q592" s="57">
        <v>2010</v>
      </c>
      <c r="R592" s="1"/>
      <c r="S592" s="56" t="s">
        <v>1093</v>
      </c>
      <c r="T592" s="56" t="s">
        <v>17</v>
      </c>
      <c r="U592" s="1"/>
      <c r="V592" s="1"/>
      <c r="W592" s="1"/>
      <c r="X592" s="1"/>
    </row>
    <row r="593" spans="1:24" ht="14">
      <c r="A593" s="1"/>
      <c r="B593" s="1"/>
      <c r="C593" s="1"/>
      <c r="D593" s="1"/>
      <c r="E593" s="1"/>
      <c r="F593" s="1"/>
      <c r="G593" s="1"/>
      <c r="H593" s="1"/>
      <c r="I593" s="1"/>
      <c r="J593" s="1"/>
      <c r="K593" s="54" t="s">
        <v>5976</v>
      </c>
      <c r="L593" s="1"/>
      <c r="M593" s="1" t="s">
        <v>5977</v>
      </c>
      <c r="N593" s="2" t="s">
        <v>5978</v>
      </c>
      <c r="O593" s="1">
        <v>8</v>
      </c>
      <c r="P593" s="1" t="s">
        <v>5525</v>
      </c>
      <c r="Q593" s="57">
        <v>2009</v>
      </c>
      <c r="R593" s="1"/>
      <c r="S593" s="56" t="s">
        <v>1093</v>
      </c>
      <c r="T593" s="56" t="s">
        <v>17</v>
      </c>
      <c r="U593" s="1"/>
      <c r="V593" s="1"/>
      <c r="W593" s="1"/>
      <c r="X593" s="1"/>
    </row>
    <row r="594" spans="1:24" ht="14">
      <c r="A594" s="1"/>
      <c r="B594" s="1"/>
      <c r="C594" s="1"/>
      <c r="D594" s="1"/>
      <c r="E594" s="1"/>
      <c r="F594" s="1"/>
      <c r="G594" s="1"/>
      <c r="H594" s="1"/>
      <c r="I594" s="1"/>
      <c r="J594" s="1"/>
      <c r="K594" s="54" t="s">
        <v>5979</v>
      </c>
      <c r="L594" s="1"/>
      <c r="M594" s="1" t="s">
        <v>5980</v>
      </c>
      <c r="N594" s="2" t="s">
        <v>5981</v>
      </c>
      <c r="O594" s="1">
        <v>8</v>
      </c>
      <c r="P594" s="1" t="s">
        <v>5525</v>
      </c>
      <c r="Q594" s="57">
        <v>2011</v>
      </c>
      <c r="R594" s="1"/>
      <c r="S594" s="56" t="s">
        <v>1093</v>
      </c>
      <c r="T594" s="56" t="s">
        <v>17</v>
      </c>
      <c r="U594" s="1"/>
      <c r="V594" s="1"/>
      <c r="W594" s="1"/>
      <c r="X594" s="1"/>
    </row>
    <row r="595" spans="1:24" ht="14">
      <c r="A595" s="1"/>
      <c r="B595" s="1"/>
      <c r="C595" s="1"/>
      <c r="D595" s="1"/>
      <c r="E595" s="1"/>
      <c r="F595" s="1"/>
      <c r="G595" s="1"/>
      <c r="H595" s="1"/>
      <c r="I595" s="1"/>
      <c r="J595" s="1"/>
      <c r="K595" s="54" t="s">
        <v>5982</v>
      </c>
      <c r="L595" s="1"/>
      <c r="M595" s="1" t="s">
        <v>5983</v>
      </c>
      <c r="N595" s="2" t="s">
        <v>5984</v>
      </c>
      <c r="O595" s="1">
        <v>8</v>
      </c>
      <c r="P595" s="1" t="s">
        <v>5525</v>
      </c>
      <c r="Q595" s="57">
        <v>2013</v>
      </c>
      <c r="R595" s="1"/>
      <c r="S595" s="56" t="s">
        <v>1093</v>
      </c>
      <c r="T595" s="56" t="s">
        <v>17</v>
      </c>
      <c r="U595" s="1"/>
      <c r="V595" s="1"/>
      <c r="W595" s="1"/>
      <c r="X595" s="1"/>
    </row>
    <row r="596" spans="1:24" ht="14">
      <c r="A596" s="1"/>
      <c r="B596" s="1"/>
      <c r="C596" s="1"/>
      <c r="D596" s="1"/>
      <c r="E596" s="1"/>
      <c r="F596" s="1"/>
      <c r="G596" s="1"/>
      <c r="H596" s="1"/>
      <c r="I596" s="1"/>
      <c r="J596" s="1"/>
      <c r="K596" s="54" t="s">
        <v>5985</v>
      </c>
      <c r="L596" s="1"/>
      <c r="M596" s="1" t="s">
        <v>5986</v>
      </c>
      <c r="N596" s="2" t="s">
        <v>5987</v>
      </c>
      <c r="O596" s="1">
        <v>8</v>
      </c>
      <c r="P596" s="1" t="s">
        <v>5525</v>
      </c>
      <c r="Q596" s="57">
        <v>2011</v>
      </c>
      <c r="R596" s="1"/>
      <c r="S596" s="56" t="s">
        <v>1093</v>
      </c>
      <c r="T596" s="56" t="s">
        <v>17</v>
      </c>
      <c r="U596" s="1"/>
      <c r="V596" s="1"/>
      <c r="W596" s="1"/>
      <c r="X596" s="1"/>
    </row>
    <row r="597" spans="1:24" ht="14">
      <c r="A597" s="1"/>
      <c r="B597" s="1"/>
      <c r="C597" s="1"/>
      <c r="D597" s="1"/>
      <c r="E597" s="1"/>
      <c r="F597" s="1"/>
      <c r="G597" s="1"/>
      <c r="H597" s="1"/>
      <c r="I597" s="1"/>
      <c r="J597" s="1"/>
      <c r="K597" s="54" t="s">
        <v>5988</v>
      </c>
      <c r="L597" s="1"/>
      <c r="M597" s="1" t="s">
        <v>5989</v>
      </c>
      <c r="N597" s="2" t="s">
        <v>5990</v>
      </c>
      <c r="O597" s="1">
        <v>8</v>
      </c>
      <c r="P597" s="1" t="s">
        <v>5525</v>
      </c>
      <c r="Q597" s="57">
        <v>2008</v>
      </c>
      <c r="R597" s="1"/>
      <c r="S597" s="56" t="s">
        <v>1093</v>
      </c>
      <c r="T597" s="56" t="s">
        <v>17</v>
      </c>
      <c r="U597" s="1"/>
      <c r="V597" s="1"/>
      <c r="W597" s="1"/>
      <c r="X597" s="1"/>
    </row>
    <row r="598" spans="1:24" ht="14">
      <c r="A598" s="1"/>
      <c r="B598" s="1"/>
      <c r="C598" s="1"/>
      <c r="D598" s="1"/>
      <c r="E598" s="1"/>
      <c r="F598" s="1"/>
      <c r="G598" s="1"/>
      <c r="H598" s="1"/>
      <c r="I598" s="1"/>
      <c r="J598" s="1"/>
      <c r="K598" s="54" t="s">
        <v>5991</v>
      </c>
      <c r="L598" s="1"/>
      <c r="M598" s="1" t="s">
        <v>5992</v>
      </c>
      <c r="N598" s="2" t="s">
        <v>5993</v>
      </c>
      <c r="O598" s="1">
        <v>8</v>
      </c>
      <c r="P598" s="1" t="s">
        <v>5525</v>
      </c>
      <c r="Q598" s="57">
        <v>2014</v>
      </c>
      <c r="R598" s="1"/>
      <c r="S598" s="56" t="s">
        <v>1093</v>
      </c>
      <c r="T598" s="56" t="s">
        <v>17</v>
      </c>
      <c r="U598" s="1"/>
      <c r="V598" s="1"/>
      <c r="W598" s="1"/>
      <c r="X598" s="1"/>
    </row>
    <row r="599" spans="1:24" ht="14">
      <c r="A599" s="1"/>
      <c r="B599" s="1"/>
      <c r="C599" s="1"/>
      <c r="D599" s="1"/>
      <c r="E599" s="1"/>
      <c r="F599" s="1"/>
      <c r="G599" s="1"/>
      <c r="H599" s="1"/>
      <c r="I599" s="1"/>
      <c r="J599" s="1"/>
      <c r="K599" s="54" t="s">
        <v>5994</v>
      </c>
      <c r="L599" s="1"/>
      <c r="M599" s="1" t="s">
        <v>5992</v>
      </c>
      <c r="N599" s="2" t="s">
        <v>5995</v>
      </c>
      <c r="O599" s="1">
        <v>8</v>
      </c>
      <c r="P599" s="1" t="s">
        <v>5525</v>
      </c>
      <c r="Q599" s="57">
        <v>2014</v>
      </c>
      <c r="R599" s="1"/>
      <c r="S599" s="56" t="s">
        <v>1093</v>
      </c>
      <c r="T599" s="56" t="s">
        <v>17</v>
      </c>
      <c r="U599" s="1"/>
      <c r="V599" s="1"/>
      <c r="W599" s="1"/>
      <c r="X599" s="1"/>
    </row>
    <row r="600" spans="1:24" ht="14">
      <c r="A600" s="1"/>
      <c r="B600" s="1"/>
      <c r="C600" s="1"/>
      <c r="D600" s="1"/>
      <c r="E600" s="1"/>
      <c r="F600" s="1"/>
      <c r="G600" s="1"/>
      <c r="H600" s="1"/>
      <c r="I600" s="1"/>
      <c r="J600" s="1"/>
      <c r="K600" s="54" t="s">
        <v>5996</v>
      </c>
      <c r="L600" s="1"/>
      <c r="M600" s="1" t="s">
        <v>5997</v>
      </c>
      <c r="N600" s="2" t="s">
        <v>5998</v>
      </c>
      <c r="O600" s="1">
        <v>8</v>
      </c>
      <c r="P600" s="1" t="s">
        <v>5525</v>
      </c>
      <c r="Q600" s="57">
        <v>1995</v>
      </c>
      <c r="R600" s="1"/>
      <c r="S600" s="56" t="s">
        <v>1093</v>
      </c>
      <c r="T600" s="56" t="s">
        <v>17</v>
      </c>
      <c r="U600" s="1"/>
      <c r="V600" s="1"/>
      <c r="W600" s="1"/>
      <c r="X600" s="1"/>
    </row>
    <row r="601" spans="1:24" ht="14">
      <c r="A601" s="1"/>
      <c r="B601" s="1"/>
      <c r="C601" s="1"/>
      <c r="D601" s="1"/>
      <c r="E601" s="1"/>
      <c r="F601" s="1"/>
      <c r="G601" s="1"/>
      <c r="H601" s="1"/>
      <c r="I601" s="1"/>
      <c r="J601" s="1"/>
      <c r="K601" s="54" t="s">
        <v>5999</v>
      </c>
      <c r="L601" s="1"/>
      <c r="M601" s="1" t="s">
        <v>6000</v>
      </c>
      <c r="N601" s="2" t="s">
        <v>6001</v>
      </c>
      <c r="O601" s="1">
        <v>8</v>
      </c>
      <c r="P601" s="1" t="s">
        <v>5525</v>
      </c>
      <c r="Q601" s="57">
        <v>1998</v>
      </c>
      <c r="R601" s="1"/>
      <c r="S601" s="56" t="s">
        <v>1093</v>
      </c>
      <c r="T601" s="56" t="s">
        <v>17</v>
      </c>
      <c r="U601" s="1"/>
      <c r="V601" s="1"/>
      <c r="W601" s="1"/>
      <c r="X601" s="1"/>
    </row>
    <row r="602" spans="1:24" ht="14">
      <c r="A602" s="1"/>
      <c r="B602" s="1"/>
      <c r="C602" s="1"/>
      <c r="D602" s="1"/>
      <c r="E602" s="1"/>
      <c r="F602" s="1"/>
      <c r="G602" s="1"/>
      <c r="H602" s="1"/>
      <c r="I602" s="1"/>
      <c r="J602" s="1"/>
      <c r="K602" s="54" t="s">
        <v>6002</v>
      </c>
      <c r="L602" s="1"/>
      <c r="M602" s="1" t="s">
        <v>6003</v>
      </c>
      <c r="N602" s="2" t="s">
        <v>6004</v>
      </c>
      <c r="O602" s="1">
        <v>8</v>
      </c>
      <c r="P602" s="1" t="s">
        <v>5525</v>
      </c>
      <c r="Q602" s="57">
        <v>2011</v>
      </c>
      <c r="R602" s="1"/>
      <c r="S602" s="56" t="s">
        <v>1093</v>
      </c>
      <c r="T602" s="56" t="s">
        <v>17</v>
      </c>
      <c r="U602" s="1"/>
      <c r="V602" s="1"/>
      <c r="W602" s="1"/>
      <c r="X602" s="1"/>
    </row>
    <row r="603" spans="1:24" ht="14">
      <c r="A603" s="1"/>
      <c r="B603" s="1"/>
      <c r="C603" s="1"/>
      <c r="D603" s="1"/>
      <c r="E603" s="1"/>
      <c r="F603" s="1"/>
      <c r="G603" s="1"/>
      <c r="H603" s="1"/>
      <c r="I603" s="1"/>
      <c r="J603" s="1"/>
      <c r="K603" s="54" t="s">
        <v>6005</v>
      </c>
      <c r="L603" s="1"/>
      <c r="M603" s="1" t="s">
        <v>6006</v>
      </c>
      <c r="N603" s="2" t="s">
        <v>6007</v>
      </c>
      <c r="O603" s="1">
        <v>8</v>
      </c>
      <c r="P603" s="1" t="s">
        <v>5525</v>
      </c>
      <c r="Q603" s="57">
        <v>2013</v>
      </c>
      <c r="R603" s="1"/>
      <c r="S603" s="56" t="s">
        <v>1093</v>
      </c>
      <c r="T603" s="56" t="s">
        <v>17</v>
      </c>
      <c r="U603" s="1"/>
      <c r="V603" s="1"/>
      <c r="W603" s="1"/>
      <c r="X603" s="1"/>
    </row>
    <row r="604" spans="1:24" ht="14">
      <c r="A604" s="1"/>
      <c r="B604" s="1"/>
      <c r="C604" s="1"/>
      <c r="D604" s="1"/>
      <c r="E604" s="1"/>
      <c r="F604" s="1"/>
      <c r="G604" s="1"/>
      <c r="H604" s="1"/>
      <c r="I604" s="1"/>
      <c r="J604" s="1"/>
      <c r="K604" s="2" t="s">
        <v>6008</v>
      </c>
      <c r="L604" s="1"/>
      <c r="M604" s="1" t="s">
        <v>6006</v>
      </c>
      <c r="N604" s="2" t="s">
        <v>6009</v>
      </c>
      <c r="O604" s="1">
        <v>8</v>
      </c>
      <c r="P604" s="1" t="s">
        <v>5525</v>
      </c>
      <c r="Q604" s="57">
        <v>2013</v>
      </c>
      <c r="R604" s="1"/>
      <c r="S604" s="56" t="s">
        <v>1093</v>
      </c>
      <c r="T604" s="56" t="s">
        <v>17</v>
      </c>
      <c r="U604" s="1"/>
      <c r="V604" s="1"/>
      <c r="W604" s="1"/>
      <c r="X604" s="1"/>
    </row>
    <row r="605" spans="1:24" ht="14">
      <c r="A605" s="1"/>
      <c r="B605" s="1"/>
      <c r="C605" s="1"/>
      <c r="D605" s="1"/>
      <c r="E605" s="1"/>
      <c r="F605" s="1"/>
      <c r="G605" s="1"/>
      <c r="H605" s="1"/>
      <c r="I605" s="1"/>
      <c r="J605" s="1"/>
      <c r="K605" s="2" t="s">
        <v>6010</v>
      </c>
      <c r="L605" s="1"/>
      <c r="M605" s="1" t="s">
        <v>6011</v>
      </c>
      <c r="N605" s="2" t="s">
        <v>6012</v>
      </c>
      <c r="O605" s="1">
        <v>8</v>
      </c>
      <c r="P605" s="1" t="s">
        <v>5525</v>
      </c>
      <c r="Q605" s="57">
        <v>2004</v>
      </c>
      <c r="R605" s="1"/>
      <c r="S605" s="56" t="s">
        <v>1093</v>
      </c>
      <c r="T605" s="56" t="s">
        <v>17</v>
      </c>
      <c r="U605" s="1"/>
      <c r="V605" s="1"/>
      <c r="W605" s="1"/>
      <c r="X605" s="1"/>
    </row>
    <row r="606" spans="1:24" ht="14">
      <c r="A606" s="1"/>
      <c r="B606" s="1"/>
      <c r="C606" s="1"/>
      <c r="D606" s="1"/>
      <c r="E606" s="1"/>
      <c r="F606" s="1"/>
      <c r="G606" s="1"/>
      <c r="H606" s="1"/>
      <c r="I606" s="1"/>
      <c r="J606" s="1"/>
      <c r="K606" s="2" t="s">
        <v>6013</v>
      </c>
      <c r="L606" s="1"/>
      <c r="M606" s="1" t="s">
        <v>6014</v>
      </c>
      <c r="N606" s="2" t="s">
        <v>6015</v>
      </c>
      <c r="O606" s="1">
        <v>8</v>
      </c>
      <c r="P606" s="1" t="s">
        <v>5525</v>
      </c>
      <c r="Q606" s="57">
        <v>2008</v>
      </c>
      <c r="R606" s="1"/>
      <c r="S606" s="56" t="s">
        <v>1093</v>
      </c>
      <c r="T606" s="56" t="s">
        <v>17</v>
      </c>
      <c r="U606" s="1"/>
      <c r="V606" s="1"/>
      <c r="W606" s="1"/>
      <c r="X606" s="1"/>
    </row>
    <row r="607" spans="1:24" ht="14">
      <c r="A607" s="1"/>
      <c r="B607" s="1"/>
      <c r="C607" s="1"/>
      <c r="D607" s="1"/>
      <c r="E607" s="1"/>
      <c r="F607" s="1"/>
      <c r="G607" s="1"/>
      <c r="H607" s="1"/>
      <c r="I607" s="1"/>
      <c r="J607" s="1"/>
      <c r="K607" s="54" t="s">
        <v>6016</v>
      </c>
      <c r="L607" s="1"/>
      <c r="M607" s="1" t="s">
        <v>6017</v>
      </c>
      <c r="N607" s="2" t="s">
        <v>6018</v>
      </c>
      <c r="O607" s="1">
        <v>8</v>
      </c>
      <c r="P607" s="1" t="s">
        <v>5525</v>
      </c>
      <c r="Q607" s="57">
        <v>2004</v>
      </c>
      <c r="R607" s="1"/>
      <c r="S607" s="56" t="s">
        <v>1093</v>
      </c>
      <c r="T607" s="56" t="s">
        <v>17</v>
      </c>
      <c r="U607" s="1"/>
      <c r="V607" s="1"/>
      <c r="W607" s="1"/>
      <c r="X607" s="1"/>
    </row>
    <row r="608" spans="1:24" ht="14">
      <c r="A608" s="1"/>
      <c r="B608" s="1"/>
      <c r="C608" s="1"/>
      <c r="D608" s="1"/>
      <c r="E608" s="1"/>
      <c r="F608" s="1"/>
      <c r="G608" s="1"/>
      <c r="H608" s="1"/>
      <c r="I608" s="1"/>
      <c r="J608" s="1"/>
      <c r="K608" s="54" t="s">
        <v>6019</v>
      </c>
      <c r="L608" s="1"/>
      <c r="M608" s="1" t="s">
        <v>6020</v>
      </c>
      <c r="N608" s="2" t="s">
        <v>6021</v>
      </c>
      <c r="O608" s="1">
        <v>8</v>
      </c>
      <c r="P608" s="1" t="s">
        <v>5525</v>
      </c>
      <c r="Q608" s="57">
        <v>2010</v>
      </c>
      <c r="R608" s="1"/>
      <c r="S608" s="56" t="s">
        <v>1093</v>
      </c>
      <c r="T608" s="56" t="s">
        <v>17</v>
      </c>
      <c r="U608" s="1"/>
      <c r="V608" s="1"/>
      <c r="W608" s="1"/>
      <c r="X608" s="1"/>
    </row>
    <row r="609" spans="1:24" ht="14">
      <c r="A609" s="1"/>
      <c r="B609" s="1"/>
      <c r="C609" s="1"/>
      <c r="D609" s="1"/>
      <c r="E609" s="1"/>
      <c r="F609" s="1"/>
      <c r="G609" s="1"/>
      <c r="H609" s="1"/>
      <c r="I609" s="1"/>
      <c r="J609" s="1"/>
      <c r="K609" s="2" t="s">
        <v>6022</v>
      </c>
      <c r="L609" s="1"/>
      <c r="M609" s="1" t="s">
        <v>6023</v>
      </c>
      <c r="N609" s="2" t="s">
        <v>6024</v>
      </c>
      <c r="O609" s="1">
        <v>8</v>
      </c>
      <c r="P609" s="1" t="s">
        <v>5525</v>
      </c>
      <c r="Q609" s="57">
        <v>2001</v>
      </c>
      <c r="R609" s="1"/>
      <c r="S609" s="56" t="s">
        <v>1093</v>
      </c>
      <c r="T609" s="56" t="s">
        <v>17</v>
      </c>
      <c r="U609" s="1"/>
      <c r="V609" s="1"/>
      <c r="W609" s="1"/>
      <c r="X609" s="1"/>
    </row>
    <row r="610" spans="1:24" ht="14">
      <c r="A610" s="1"/>
      <c r="B610" s="1"/>
      <c r="C610" s="1"/>
      <c r="D610" s="1"/>
      <c r="E610" s="1"/>
      <c r="F610" s="1"/>
      <c r="G610" s="1"/>
      <c r="H610" s="1"/>
      <c r="I610" s="1"/>
      <c r="J610" s="1"/>
      <c r="K610" s="2" t="s">
        <v>6025</v>
      </c>
      <c r="L610" s="1"/>
      <c r="M610" s="1" t="s">
        <v>6026</v>
      </c>
      <c r="N610" s="2" t="s">
        <v>6027</v>
      </c>
      <c r="O610" s="1">
        <v>8</v>
      </c>
      <c r="P610" s="1" t="s">
        <v>5525</v>
      </c>
      <c r="Q610" s="57">
        <v>2011</v>
      </c>
      <c r="R610" s="1"/>
      <c r="S610" s="56" t="s">
        <v>1093</v>
      </c>
      <c r="T610" s="56" t="s">
        <v>17</v>
      </c>
      <c r="U610" s="1"/>
      <c r="V610" s="1"/>
      <c r="W610" s="1"/>
      <c r="X610" s="1"/>
    </row>
    <row r="611" spans="1:24" ht="14">
      <c r="A611" s="1"/>
      <c r="B611" s="1"/>
      <c r="C611" s="1"/>
      <c r="D611" s="1"/>
      <c r="E611" s="1"/>
      <c r="F611" s="1"/>
      <c r="G611" s="1"/>
      <c r="H611" s="1"/>
      <c r="I611" s="1"/>
      <c r="J611" s="1"/>
      <c r="K611" s="54" t="s">
        <v>6028</v>
      </c>
      <c r="L611" s="1"/>
      <c r="M611" s="1" t="s">
        <v>6029</v>
      </c>
      <c r="N611" s="2" t="s">
        <v>6030</v>
      </c>
      <c r="O611" s="1">
        <v>8</v>
      </c>
      <c r="P611" s="1" t="s">
        <v>5525</v>
      </c>
      <c r="Q611" s="57">
        <v>2011</v>
      </c>
      <c r="R611" s="1"/>
      <c r="S611" s="56" t="s">
        <v>1093</v>
      </c>
      <c r="T611" s="56" t="s">
        <v>17</v>
      </c>
      <c r="U611" s="1"/>
      <c r="V611" s="1"/>
      <c r="W611" s="1"/>
      <c r="X611" s="1"/>
    </row>
    <row r="612" spans="1:24" ht="14">
      <c r="A612" s="1"/>
      <c r="B612" s="1"/>
      <c r="C612" s="1"/>
      <c r="D612" s="1"/>
      <c r="E612" s="1"/>
      <c r="F612" s="1"/>
      <c r="G612" s="1"/>
      <c r="H612" s="1"/>
      <c r="I612" s="1"/>
      <c r="J612" s="1"/>
      <c r="K612" s="2" t="s">
        <v>6031</v>
      </c>
      <c r="L612" s="1"/>
      <c r="M612" s="1" t="s">
        <v>6032</v>
      </c>
      <c r="N612" s="2" t="s">
        <v>6033</v>
      </c>
      <c r="O612" s="1">
        <v>8</v>
      </c>
      <c r="P612" s="1" t="s">
        <v>5525</v>
      </c>
      <c r="Q612" s="57">
        <v>2006</v>
      </c>
      <c r="R612" s="1"/>
      <c r="S612" s="56" t="s">
        <v>1093</v>
      </c>
      <c r="T612" s="56" t="s">
        <v>17</v>
      </c>
      <c r="U612" s="1"/>
      <c r="V612" s="1"/>
      <c r="W612" s="1"/>
      <c r="X612" s="1"/>
    </row>
    <row r="613" spans="1:24" ht="14">
      <c r="A613" s="1"/>
      <c r="B613" s="1"/>
      <c r="C613" s="1"/>
      <c r="D613" s="1"/>
      <c r="E613" s="1"/>
      <c r="F613" s="1"/>
      <c r="G613" s="1"/>
      <c r="H613" s="1"/>
      <c r="I613" s="1"/>
      <c r="J613" s="1"/>
      <c r="K613" s="54" t="s">
        <v>6034</v>
      </c>
      <c r="L613" s="1"/>
      <c r="M613" s="1" t="s">
        <v>6035</v>
      </c>
      <c r="N613" s="2" t="s">
        <v>6036</v>
      </c>
      <c r="O613" s="1">
        <v>8</v>
      </c>
      <c r="P613" s="1" t="s">
        <v>5525</v>
      </c>
      <c r="Q613" s="57">
        <v>2009</v>
      </c>
      <c r="R613" s="1"/>
      <c r="S613" s="56" t="s">
        <v>1093</v>
      </c>
      <c r="T613" s="56" t="s">
        <v>17</v>
      </c>
      <c r="U613" s="1"/>
      <c r="V613" s="1"/>
      <c r="W613" s="1"/>
      <c r="X613" s="1"/>
    </row>
    <row r="614" spans="1:24" ht="14">
      <c r="A614" s="1"/>
      <c r="B614" s="1"/>
      <c r="C614" s="1"/>
      <c r="D614" s="1"/>
      <c r="E614" s="1"/>
      <c r="F614" s="1"/>
      <c r="G614" s="1"/>
      <c r="H614" s="1"/>
      <c r="I614" s="1"/>
      <c r="J614" s="1"/>
      <c r="K614" s="2" t="s">
        <v>6037</v>
      </c>
      <c r="L614" s="1"/>
      <c r="M614" s="1" t="s">
        <v>6038</v>
      </c>
      <c r="N614" s="2" t="s">
        <v>6039</v>
      </c>
      <c r="O614" s="1">
        <v>8</v>
      </c>
      <c r="P614" s="1" t="s">
        <v>5525</v>
      </c>
      <c r="Q614" s="57">
        <v>1987</v>
      </c>
      <c r="R614" s="1"/>
      <c r="S614" s="56" t="s">
        <v>1093</v>
      </c>
      <c r="T614" s="56" t="s">
        <v>17</v>
      </c>
      <c r="U614" s="1"/>
      <c r="V614" s="1"/>
      <c r="W614" s="1"/>
      <c r="X614" s="1"/>
    </row>
    <row r="615" spans="1:24" ht="14">
      <c r="A615" s="1"/>
      <c r="B615" s="1"/>
      <c r="C615" s="1"/>
      <c r="D615" s="1"/>
      <c r="E615" s="1"/>
      <c r="F615" s="1"/>
      <c r="G615" s="1"/>
      <c r="H615" s="1"/>
      <c r="I615" s="1"/>
      <c r="J615" s="1"/>
      <c r="K615" s="54" t="s">
        <v>6040</v>
      </c>
      <c r="L615" s="1"/>
      <c r="M615" s="1" t="s">
        <v>6041</v>
      </c>
      <c r="N615" s="2" t="s">
        <v>6042</v>
      </c>
      <c r="O615" s="1">
        <v>8</v>
      </c>
      <c r="P615" s="1" t="s">
        <v>5525</v>
      </c>
      <c r="Q615" s="57">
        <v>2004</v>
      </c>
      <c r="R615" s="1"/>
      <c r="S615" s="56" t="s">
        <v>1093</v>
      </c>
      <c r="T615" s="56" t="s">
        <v>17</v>
      </c>
      <c r="U615" s="1"/>
      <c r="V615" s="1"/>
      <c r="W615" s="1"/>
      <c r="X615" s="1"/>
    </row>
    <row r="616" spans="1:24" ht="14">
      <c r="A616" s="1"/>
      <c r="B616" s="1"/>
      <c r="C616" s="1"/>
      <c r="D616" s="1"/>
      <c r="E616" s="1"/>
      <c r="F616" s="1"/>
      <c r="G616" s="1"/>
      <c r="H616" s="1"/>
      <c r="I616" s="1"/>
      <c r="J616" s="1"/>
      <c r="K616" s="2" t="s">
        <v>6043</v>
      </c>
      <c r="L616" s="1"/>
      <c r="M616" s="1" t="s">
        <v>6044</v>
      </c>
      <c r="N616" s="2" t="s">
        <v>6045</v>
      </c>
      <c r="O616" s="1">
        <v>8</v>
      </c>
      <c r="P616" s="1" t="s">
        <v>5525</v>
      </c>
      <c r="Q616" s="57">
        <v>2000</v>
      </c>
      <c r="R616" s="1"/>
      <c r="S616" s="56" t="s">
        <v>1093</v>
      </c>
      <c r="T616" s="56" t="s">
        <v>17</v>
      </c>
      <c r="U616" s="1"/>
      <c r="V616" s="1"/>
      <c r="W616" s="1"/>
      <c r="X616" s="1"/>
    </row>
    <row r="617" spans="1:24" ht="14">
      <c r="A617" s="1"/>
      <c r="B617" s="1"/>
      <c r="C617" s="1"/>
      <c r="D617" s="1"/>
      <c r="E617" s="1"/>
      <c r="F617" s="1"/>
      <c r="G617" s="1"/>
      <c r="H617" s="1"/>
      <c r="I617" s="1"/>
      <c r="J617" s="1"/>
      <c r="K617" s="54" t="s">
        <v>6046</v>
      </c>
      <c r="L617" s="1"/>
      <c r="M617" s="1" t="s">
        <v>6047</v>
      </c>
      <c r="N617" s="2" t="s">
        <v>6048</v>
      </c>
      <c r="O617" s="1">
        <v>8</v>
      </c>
      <c r="P617" s="1" t="s">
        <v>5525</v>
      </c>
      <c r="Q617" s="57">
        <v>2004</v>
      </c>
      <c r="R617" s="1"/>
      <c r="S617" s="56" t="s">
        <v>1093</v>
      </c>
      <c r="T617" s="56" t="s">
        <v>17</v>
      </c>
      <c r="U617" s="1"/>
      <c r="V617" s="1"/>
      <c r="W617" s="1"/>
      <c r="X617" s="1"/>
    </row>
    <row r="618" spans="1:24" ht="14">
      <c r="A618" s="1"/>
      <c r="B618" s="1"/>
      <c r="C618" s="1"/>
      <c r="D618" s="1"/>
      <c r="E618" s="1"/>
      <c r="F618" s="1"/>
      <c r="G618" s="1"/>
      <c r="H618" s="1"/>
      <c r="I618" s="1"/>
      <c r="J618" s="1"/>
      <c r="K618" s="54" t="s">
        <v>6049</v>
      </c>
      <c r="L618" s="1"/>
      <c r="M618" s="1" t="s">
        <v>6050</v>
      </c>
      <c r="N618" s="2" t="s">
        <v>6051</v>
      </c>
      <c r="O618" s="1">
        <v>8</v>
      </c>
      <c r="P618" s="1" t="s">
        <v>5525</v>
      </c>
      <c r="Q618" s="57">
        <v>2006</v>
      </c>
      <c r="R618" s="1"/>
      <c r="S618" s="56" t="s">
        <v>1093</v>
      </c>
      <c r="T618" s="56" t="s">
        <v>17</v>
      </c>
      <c r="U618" s="1"/>
      <c r="V618" s="1"/>
      <c r="W618" s="1"/>
      <c r="X618" s="1"/>
    </row>
    <row r="619" spans="1:24" ht="14">
      <c r="A619" s="1"/>
      <c r="B619" s="1"/>
      <c r="C619" s="1"/>
      <c r="D619" s="1"/>
      <c r="E619" s="1"/>
      <c r="F619" s="1"/>
      <c r="G619" s="1"/>
      <c r="H619" s="1"/>
      <c r="I619" s="1"/>
      <c r="J619" s="1"/>
      <c r="K619" s="54" t="s">
        <v>6052</v>
      </c>
      <c r="L619" s="1"/>
      <c r="M619" s="1" t="s">
        <v>4276</v>
      </c>
      <c r="N619" s="2" t="s">
        <v>6053</v>
      </c>
      <c r="O619" s="1">
        <v>8</v>
      </c>
      <c r="P619" s="1" t="s">
        <v>5525</v>
      </c>
      <c r="Q619" s="57">
        <v>1990</v>
      </c>
      <c r="R619" s="1"/>
      <c r="S619" s="56" t="s">
        <v>1093</v>
      </c>
      <c r="T619" s="56" t="s">
        <v>17</v>
      </c>
      <c r="U619" s="1"/>
      <c r="V619" s="1"/>
      <c r="W619" s="1"/>
      <c r="X619" s="1"/>
    </row>
    <row r="620" spans="1:24" ht="14">
      <c r="A620" s="1"/>
      <c r="B620" s="1"/>
      <c r="C620" s="1"/>
      <c r="D620" s="1"/>
      <c r="E620" s="1"/>
      <c r="F620" s="1"/>
      <c r="G620" s="1"/>
      <c r="H620" s="1"/>
      <c r="I620" s="1"/>
      <c r="J620" s="1"/>
      <c r="K620" s="2" t="s">
        <v>6054</v>
      </c>
      <c r="L620" s="1"/>
      <c r="M620" s="1" t="s">
        <v>6055</v>
      </c>
      <c r="N620" s="2" t="s">
        <v>6056</v>
      </c>
      <c r="O620" s="1">
        <v>8</v>
      </c>
      <c r="P620" s="1" t="s">
        <v>5525</v>
      </c>
      <c r="Q620" s="57">
        <v>2001</v>
      </c>
      <c r="R620" s="1"/>
      <c r="S620" s="56" t="s">
        <v>1093</v>
      </c>
      <c r="T620" s="56" t="s">
        <v>17</v>
      </c>
      <c r="U620" s="1"/>
      <c r="V620" s="1"/>
      <c r="W620" s="1"/>
      <c r="X620" s="1"/>
    </row>
    <row r="621" spans="1:24" ht="14">
      <c r="A621" s="1"/>
      <c r="B621" s="1"/>
      <c r="C621" s="1"/>
      <c r="D621" s="1"/>
      <c r="E621" s="1"/>
      <c r="F621" s="1"/>
      <c r="G621" s="1"/>
      <c r="H621" s="1"/>
      <c r="I621" s="1"/>
      <c r="J621" s="1"/>
      <c r="K621" s="2" t="s">
        <v>6057</v>
      </c>
      <c r="L621" s="1"/>
      <c r="M621" s="1" t="s">
        <v>6058</v>
      </c>
      <c r="N621" s="2" t="s">
        <v>6059</v>
      </c>
      <c r="O621" s="1">
        <v>8</v>
      </c>
      <c r="P621" s="1" t="s">
        <v>5525</v>
      </c>
      <c r="Q621" s="57">
        <v>2007</v>
      </c>
      <c r="R621" s="1"/>
      <c r="S621" s="56" t="s">
        <v>1093</v>
      </c>
      <c r="T621" s="56" t="s">
        <v>17</v>
      </c>
      <c r="U621" s="1"/>
      <c r="V621" s="1"/>
      <c r="W621" s="1"/>
      <c r="X621" s="1"/>
    </row>
    <row r="622" spans="1:24" ht="14">
      <c r="A622" s="1"/>
      <c r="B622" s="1"/>
      <c r="C622" s="1"/>
      <c r="D622" s="1"/>
      <c r="E622" s="1"/>
      <c r="F622" s="1"/>
      <c r="G622" s="1"/>
      <c r="H622" s="1"/>
      <c r="I622" s="1"/>
      <c r="J622" s="1"/>
      <c r="K622" s="54" t="s">
        <v>6060</v>
      </c>
      <c r="L622" s="1"/>
      <c r="M622" s="1" t="s">
        <v>5643</v>
      </c>
      <c r="N622" s="2" t="s">
        <v>6061</v>
      </c>
      <c r="O622" s="1">
        <v>8</v>
      </c>
      <c r="P622" s="1" t="s">
        <v>5525</v>
      </c>
      <c r="Q622" s="57">
        <v>2009</v>
      </c>
      <c r="R622" s="1"/>
      <c r="S622" s="56" t="s">
        <v>1093</v>
      </c>
      <c r="T622" s="56" t="s">
        <v>17</v>
      </c>
      <c r="U622" s="1"/>
      <c r="V622" s="1"/>
      <c r="W622" s="1"/>
      <c r="X622" s="1"/>
    </row>
    <row r="623" spans="1:24" ht="14">
      <c r="A623" s="1"/>
      <c r="B623" s="1"/>
      <c r="C623" s="1"/>
      <c r="D623" s="1"/>
      <c r="E623" s="1"/>
      <c r="F623" s="1"/>
      <c r="G623" s="1"/>
      <c r="H623" s="1"/>
      <c r="I623" s="1"/>
      <c r="J623" s="1"/>
      <c r="K623" s="2" t="s">
        <v>6062</v>
      </c>
      <c r="L623" s="1"/>
      <c r="M623" s="1" t="s">
        <v>6063</v>
      </c>
      <c r="N623" s="2" t="s">
        <v>6064</v>
      </c>
      <c r="O623" s="1">
        <v>8</v>
      </c>
      <c r="P623" s="1" t="s">
        <v>5525</v>
      </c>
      <c r="Q623" s="57">
        <v>2011</v>
      </c>
      <c r="R623" s="1"/>
      <c r="S623" s="56" t="s">
        <v>1093</v>
      </c>
      <c r="T623" s="56" t="s">
        <v>17</v>
      </c>
      <c r="U623" s="1"/>
      <c r="V623" s="1"/>
      <c r="W623" s="1"/>
      <c r="X623" s="1"/>
    </row>
    <row r="624" spans="1:24" ht="14">
      <c r="A624" s="1"/>
      <c r="B624" s="1"/>
      <c r="C624" s="1"/>
      <c r="D624" s="1"/>
      <c r="E624" s="1"/>
      <c r="F624" s="1"/>
      <c r="G624" s="1"/>
      <c r="H624" s="1"/>
      <c r="I624" s="1"/>
      <c r="J624" s="1"/>
      <c r="K624" s="54" t="s">
        <v>6065</v>
      </c>
      <c r="L624" s="1"/>
      <c r="M624" s="1" t="s">
        <v>6066</v>
      </c>
      <c r="N624" s="2" t="s">
        <v>6067</v>
      </c>
      <c r="O624" s="1">
        <v>8</v>
      </c>
      <c r="P624" s="1" t="s">
        <v>5525</v>
      </c>
      <c r="Q624" s="57">
        <v>2003</v>
      </c>
      <c r="R624" s="1"/>
      <c r="S624" s="56" t="s">
        <v>1093</v>
      </c>
      <c r="T624" s="56" t="s">
        <v>17</v>
      </c>
      <c r="U624" s="1"/>
      <c r="V624" s="1"/>
      <c r="W624" s="1"/>
      <c r="X624" s="1"/>
    </row>
    <row r="625" spans="1:24" ht="14">
      <c r="A625" s="1"/>
      <c r="B625" s="1"/>
      <c r="C625" s="1"/>
      <c r="D625" s="1"/>
      <c r="E625" s="1"/>
      <c r="F625" s="1"/>
      <c r="G625" s="1"/>
      <c r="H625" s="1"/>
      <c r="I625" s="1"/>
      <c r="J625" s="1"/>
      <c r="K625" s="2" t="s">
        <v>6068</v>
      </c>
      <c r="L625" s="1"/>
      <c r="M625" s="1" t="s">
        <v>6069</v>
      </c>
      <c r="N625" s="2" t="s">
        <v>6070</v>
      </c>
      <c r="O625" s="1">
        <v>8</v>
      </c>
      <c r="P625" s="1" t="s">
        <v>5525</v>
      </c>
      <c r="Q625" s="57">
        <v>1996</v>
      </c>
      <c r="R625" s="1"/>
      <c r="S625" s="56" t="s">
        <v>1093</v>
      </c>
      <c r="T625" s="56" t="s">
        <v>17</v>
      </c>
      <c r="U625" s="1"/>
      <c r="V625" s="1"/>
      <c r="W625" s="1"/>
      <c r="X625" s="1"/>
    </row>
    <row r="626" spans="1:24" ht="14">
      <c r="A626" s="1"/>
      <c r="B626" s="1"/>
      <c r="C626" s="1"/>
      <c r="D626" s="1"/>
      <c r="E626" s="1"/>
      <c r="F626" s="1"/>
      <c r="G626" s="1"/>
      <c r="H626" s="1"/>
      <c r="I626" s="1"/>
      <c r="J626" s="1"/>
      <c r="K626" s="2" t="s">
        <v>6071</v>
      </c>
      <c r="L626" s="1"/>
      <c r="M626" s="1" t="s">
        <v>6072</v>
      </c>
      <c r="N626" s="2" t="s">
        <v>6073</v>
      </c>
      <c r="O626" s="1">
        <v>8</v>
      </c>
      <c r="P626" s="1" t="s">
        <v>5525</v>
      </c>
      <c r="Q626" s="57">
        <v>2003</v>
      </c>
      <c r="R626" s="1"/>
      <c r="S626" s="56" t="s">
        <v>1093</v>
      </c>
      <c r="T626" s="56" t="s">
        <v>17</v>
      </c>
      <c r="U626" s="1"/>
      <c r="V626" s="1"/>
      <c r="W626" s="1"/>
      <c r="X626" s="1"/>
    </row>
    <row r="627" spans="1:24" ht="14">
      <c r="A627" s="1"/>
      <c r="B627" s="1"/>
      <c r="C627" s="1"/>
      <c r="D627" s="1"/>
      <c r="E627" s="1"/>
      <c r="F627" s="1"/>
      <c r="G627" s="1"/>
      <c r="H627" s="1"/>
      <c r="I627" s="1"/>
      <c r="J627" s="1"/>
      <c r="K627" s="54" t="s">
        <v>6074</v>
      </c>
      <c r="L627" s="1"/>
      <c r="M627" s="1" t="s">
        <v>6075</v>
      </c>
      <c r="N627" s="2" t="s">
        <v>6076</v>
      </c>
      <c r="O627" s="1">
        <v>8</v>
      </c>
      <c r="P627" s="1" t="s">
        <v>5525</v>
      </c>
      <c r="Q627" s="57">
        <v>2001</v>
      </c>
      <c r="R627" s="1"/>
      <c r="S627" s="56" t="s">
        <v>1093</v>
      </c>
      <c r="T627" s="56" t="s">
        <v>17</v>
      </c>
      <c r="U627" s="1"/>
      <c r="V627" s="1"/>
      <c r="W627" s="1"/>
      <c r="X627" s="1"/>
    </row>
    <row r="628" spans="1:24" ht="14">
      <c r="A628" s="1"/>
      <c r="B628" s="1"/>
      <c r="C628" s="1"/>
      <c r="D628" s="1"/>
      <c r="E628" s="1"/>
      <c r="F628" s="1"/>
      <c r="G628" s="1"/>
      <c r="H628" s="1"/>
      <c r="I628" s="1"/>
      <c r="J628" s="1"/>
      <c r="K628" s="2" t="s">
        <v>6077</v>
      </c>
      <c r="L628" s="1"/>
      <c r="M628" s="1" t="s">
        <v>6078</v>
      </c>
      <c r="N628" s="2" t="s">
        <v>6079</v>
      </c>
      <c r="O628" s="1">
        <v>8</v>
      </c>
      <c r="P628" s="1" t="s">
        <v>5525</v>
      </c>
      <c r="Q628" s="57">
        <v>1990</v>
      </c>
      <c r="R628" s="1"/>
      <c r="S628" s="56" t="s">
        <v>1093</v>
      </c>
      <c r="T628" s="56" t="s">
        <v>17</v>
      </c>
      <c r="U628" s="1"/>
      <c r="V628" s="1"/>
      <c r="W628" s="1"/>
      <c r="X628" s="1"/>
    </row>
    <row r="629" spans="1:24" ht="14">
      <c r="A629" s="1"/>
      <c r="B629" s="1"/>
      <c r="C629" s="1"/>
      <c r="D629" s="1"/>
      <c r="E629" s="1"/>
      <c r="F629" s="1"/>
      <c r="G629" s="1"/>
      <c r="H629" s="1"/>
      <c r="I629" s="1"/>
      <c r="J629" s="1"/>
      <c r="K629" s="54" t="s">
        <v>6080</v>
      </c>
      <c r="L629" s="1"/>
      <c r="M629" s="1" t="s">
        <v>6078</v>
      </c>
      <c r="N629" s="2" t="s">
        <v>6081</v>
      </c>
      <c r="O629" s="1">
        <v>8</v>
      </c>
      <c r="P629" s="1" t="s">
        <v>5525</v>
      </c>
      <c r="Q629" s="57">
        <v>2007</v>
      </c>
      <c r="R629" s="1"/>
      <c r="S629" s="56" t="s">
        <v>1093</v>
      </c>
      <c r="T629" s="56" t="s">
        <v>17</v>
      </c>
      <c r="U629" s="1"/>
      <c r="V629" s="1"/>
      <c r="W629" s="1"/>
      <c r="X629" s="1"/>
    </row>
    <row r="630" spans="1:24" ht="14">
      <c r="A630" s="1"/>
      <c r="B630" s="1"/>
      <c r="C630" s="1"/>
      <c r="D630" s="1"/>
      <c r="E630" s="1"/>
      <c r="F630" s="1"/>
      <c r="G630" s="1"/>
      <c r="H630" s="1"/>
      <c r="I630" s="1"/>
      <c r="J630" s="1"/>
      <c r="K630" s="54" t="s">
        <v>6082</v>
      </c>
      <c r="L630" s="1"/>
      <c r="M630" s="1" t="s">
        <v>6083</v>
      </c>
      <c r="N630" s="2" t="s">
        <v>6084</v>
      </c>
      <c r="O630" s="1">
        <v>8</v>
      </c>
      <c r="P630" s="1" t="s">
        <v>5525</v>
      </c>
      <c r="Q630" s="57">
        <v>2003</v>
      </c>
      <c r="R630" s="1"/>
      <c r="S630" s="56" t="s">
        <v>1093</v>
      </c>
      <c r="T630" s="56" t="s">
        <v>17</v>
      </c>
      <c r="U630" s="1"/>
      <c r="V630" s="1"/>
      <c r="W630" s="1"/>
      <c r="X630" s="1"/>
    </row>
    <row r="631" spans="1:24" ht="14">
      <c r="A631" s="1"/>
      <c r="B631" s="1"/>
      <c r="C631" s="1"/>
      <c r="D631" s="1"/>
      <c r="E631" s="1"/>
      <c r="F631" s="1"/>
      <c r="G631" s="1"/>
      <c r="H631" s="1"/>
      <c r="I631" s="1"/>
      <c r="J631" s="1"/>
      <c r="K631" s="54" t="s">
        <v>6085</v>
      </c>
      <c r="L631" s="1"/>
      <c r="M631" s="1" t="s">
        <v>6086</v>
      </c>
      <c r="N631" s="2" t="s">
        <v>6087</v>
      </c>
      <c r="O631" s="1">
        <v>8</v>
      </c>
      <c r="P631" s="1" t="s">
        <v>5525</v>
      </c>
      <c r="Q631" s="57">
        <v>2002</v>
      </c>
      <c r="R631" s="1"/>
      <c r="S631" s="56" t="s">
        <v>1093</v>
      </c>
      <c r="T631" s="56" t="s">
        <v>17</v>
      </c>
      <c r="U631" s="1"/>
      <c r="V631" s="1"/>
      <c r="W631" s="1"/>
      <c r="X631" s="1"/>
    </row>
    <row r="632" spans="1:24" ht="14">
      <c r="A632" s="1"/>
      <c r="B632" s="1"/>
      <c r="C632" s="1"/>
      <c r="D632" s="1"/>
      <c r="E632" s="1"/>
      <c r="F632" s="1"/>
      <c r="G632" s="1"/>
      <c r="H632" s="1"/>
      <c r="I632" s="1"/>
      <c r="J632" s="1"/>
      <c r="K632" s="2" t="s">
        <v>6088</v>
      </c>
      <c r="L632" s="1"/>
      <c r="M632" s="1" t="s">
        <v>6089</v>
      </c>
      <c r="N632" s="2" t="s">
        <v>6090</v>
      </c>
      <c r="O632" s="1">
        <v>8</v>
      </c>
      <c r="P632" s="1" t="s">
        <v>5525</v>
      </c>
      <c r="Q632" s="57">
        <v>1987</v>
      </c>
      <c r="R632" s="1"/>
      <c r="S632" s="56" t="s">
        <v>1093</v>
      </c>
      <c r="T632" s="56" t="s">
        <v>17</v>
      </c>
      <c r="U632" s="1"/>
      <c r="V632" s="1"/>
      <c r="W632" s="1"/>
      <c r="X632" s="1"/>
    </row>
    <row r="633" spans="1:24" ht="14">
      <c r="A633" s="1"/>
      <c r="B633" s="1"/>
      <c r="C633" s="1"/>
      <c r="D633" s="1"/>
      <c r="E633" s="1"/>
      <c r="F633" s="1"/>
      <c r="G633" s="1"/>
      <c r="H633" s="1"/>
      <c r="I633" s="1"/>
      <c r="J633" s="1"/>
      <c r="K633" s="54" t="s">
        <v>6091</v>
      </c>
      <c r="L633" s="1"/>
      <c r="M633" s="1" t="s">
        <v>6092</v>
      </c>
      <c r="N633" s="2" t="s">
        <v>6093</v>
      </c>
      <c r="O633" s="1">
        <v>8</v>
      </c>
      <c r="P633" s="1" t="s">
        <v>5525</v>
      </c>
      <c r="Q633" s="57">
        <v>2003</v>
      </c>
      <c r="R633" s="1"/>
      <c r="S633" s="56" t="s">
        <v>1093</v>
      </c>
      <c r="T633" s="56" t="s">
        <v>17</v>
      </c>
      <c r="U633" s="1"/>
      <c r="V633" s="1"/>
      <c r="W633" s="1"/>
      <c r="X633" s="1"/>
    </row>
    <row r="634" spans="1:24" ht="14">
      <c r="A634" s="1"/>
      <c r="B634" s="1"/>
      <c r="C634" s="1"/>
      <c r="D634" s="1"/>
      <c r="E634" s="1"/>
      <c r="F634" s="1"/>
      <c r="G634" s="1"/>
      <c r="H634" s="1"/>
      <c r="I634" s="1"/>
      <c r="J634" s="1"/>
      <c r="K634" s="54" t="s">
        <v>6094</v>
      </c>
      <c r="L634" s="1"/>
      <c r="M634" s="1" t="s">
        <v>6095</v>
      </c>
      <c r="N634" s="2" t="s">
        <v>6096</v>
      </c>
      <c r="O634" s="1">
        <v>8</v>
      </c>
      <c r="P634" s="1" t="s">
        <v>5525</v>
      </c>
      <c r="Q634" s="57">
        <v>2010</v>
      </c>
      <c r="R634" s="1"/>
      <c r="S634" s="56" t="s">
        <v>1093</v>
      </c>
      <c r="T634" s="56" t="s">
        <v>17</v>
      </c>
      <c r="U634" s="1"/>
      <c r="V634" s="1"/>
      <c r="W634" s="1"/>
      <c r="X634" s="1"/>
    </row>
    <row r="635" spans="1:24" ht="14">
      <c r="A635" s="1"/>
      <c r="B635" s="1"/>
      <c r="C635" s="1"/>
      <c r="D635" s="1"/>
      <c r="E635" s="1"/>
      <c r="F635" s="1"/>
      <c r="G635" s="1"/>
      <c r="H635" s="1"/>
      <c r="I635" s="1"/>
      <c r="J635" s="1"/>
      <c r="K635" s="2" t="s">
        <v>6097</v>
      </c>
      <c r="L635" s="1"/>
      <c r="M635" s="1" t="s">
        <v>6098</v>
      </c>
      <c r="N635" s="2" t="s">
        <v>6099</v>
      </c>
      <c r="O635" s="1">
        <v>8</v>
      </c>
      <c r="P635" s="1" t="s">
        <v>5525</v>
      </c>
      <c r="Q635" s="57">
        <v>2009</v>
      </c>
      <c r="R635" s="1"/>
      <c r="S635" s="56" t="s">
        <v>1093</v>
      </c>
      <c r="T635" s="56" t="s">
        <v>17</v>
      </c>
      <c r="U635" s="1"/>
      <c r="V635" s="1"/>
      <c r="W635" s="1"/>
      <c r="X635" s="1"/>
    </row>
    <row r="636" spans="1:24" ht="14">
      <c r="A636" s="1"/>
      <c r="B636" s="1"/>
      <c r="C636" s="1"/>
      <c r="D636" s="1"/>
      <c r="E636" s="1"/>
      <c r="F636" s="1"/>
      <c r="G636" s="1"/>
      <c r="H636" s="1"/>
      <c r="I636" s="1"/>
      <c r="J636" s="1"/>
      <c r="K636" s="54" t="s">
        <v>6100</v>
      </c>
      <c r="L636" s="1"/>
      <c r="M636" s="1" t="s">
        <v>6101</v>
      </c>
      <c r="N636" s="2" t="s">
        <v>6102</v>
      </c>
      <c r="O636" s="1">
        <v>8</v>
      </c>
      <c r="P636" s="1" t="s">
        <v>5525</v>
      </c>
      <c r="Q636" s="57">
        <v>2009</v>
      </c>
      <c r="R636" s="1"/>
      <c r="S636" s="56" t="s">
        <v>1093</v>
      </c>
      <c r="T636" s="56" t="s">
        <v>17</v>
      </c>
      <c r="U636" s="1"/>
      <c r="V636" s="1"/>
      <c r="W636" s="1"/>
      <c r="X636" s="1"/>
    </row>
    <row r="637" spans="1:24" ht="14">
      <c r="A637" s="1"/>
      <c r="B637" s="1"/>
      <c r="C637" s="1"/>
      <c r="D637" s="1"/>
      <c r="E637" s="1"/>
      <c r="F637" s="1"/>
      <c r="G637" s="1"/>
      <c r="H637" s="1"/>
      <c r="I637" s="1"/>
      <c r="J637" s="1"/>
      <c r="K637" s="54" t="s">
        <v>6103</v>
      </c>
      <c r="L637" s="1"/>
      <c r="M637" s="1" t="s">
        <v>6104</v>
      </c>
      <c r="N637" s="2" t="s">
        <v>6105</v>
      </c>
      <c r="O637" s="1">
        <v>8</v>
      </c>
      <c r="P637" s="1" t="s">
        <v>5525</v>
      </c>
      <c r="Q637" s="57">
        <v>2008</v>
      </c>
      <c r="R637" s="1"/>
      <c r="S637" s="56" t="s">
        <v>1093</v>
      </c>
      <c r="T637" s="56" t="s">
        <v>17</v>
      </c>
      <c r="U637" s="1"/>
      <c r="V637" s="1"/>
      <c r="W637" s="1"/>
      <c r="X637" s="1"/>
    </row>
    <row r="638" spans="1:24" ht="14">
      <c r="A638" s="1"/>
      <c r="B638" s="1"/>
      <c r="C638" s="1"/>
      <c r="D638" s="1"/>
      <c r="E638" s="1"/>
      <c r="F638" s="1"/>
      <c r="G638" s="1"/>
      <c r="H638" s="1"/>
      <c r="I638" s="1"/>
      <c r="J638" s="1"/>
      <c r="K638" s="54" t="s">
        <v>6106</v>
      </c>
      <c r="L638" s="1"/>
      <c r="M638" s="1" t="s">
        <v>6107</v>
      </c>
      <c r="N638" s="2" t="s">
        <v>6108</v>
      </c>
      <c r="O638" s="1">
        <v>8</v>
      </c>
      <c r="P638" s="1" t="s">
        <v>5525</v>
      </c>
      <c r="Q638" s="57">
        <v>2012</v>
      </c>
      <c r="R638" s="1"/>
      <c r="S638" s="56" t="s">
        <v>1093</v>
      </c>
      <c r="T638" s="56" t="s">
        <v>17</v>
      </c>
      <c r="U638" s="1"/>
      <c r="V638" s="1"/>
      <c r="W638" s="1"/>
      <c r="X638" s="1"/>
    </row>
    <row r="639" spans="1:24" ht="14">
      <c r="A639" s="1"/>
      <c r="B639" s="1"/>
      <c r="C639" s="1"/>
      <c r="D639" s="1"/>
      <c r="E639" s="1"/>
      <c r="F639" s="1"/>
      <c r="G639" s="1"/>
      <c r="H639" s="1"/>
      <c r="I639" s="1"/>
      <c r="J639" s="1"/>
      <c r="K639" s="2" t="s">
        <v>6109</v>
      </c>
      <c r="L639" s="1"/>
      <c r="M639" s="1" t="s">
        <v>6110</v>
      </c>
      <c r="N639" s="2" t="s">
        <v>6111</v>
      </c>
      <c r="O639" s="1">
        <v>8</v>
      </c>
      <c r="P639" s="1" t="s">
        <v>5525</v>
      </c>
      <c r="Q639" s="57">
        <v>1989</v>
      </c>
      <c r="R639" s="1"/>
      <c r="S639" s="56" t="s">
        <v>1093</v>
      </c>
      <c r="T639" s="56" t="s">
        <v>17</v>
      </c>
      <c r="U639" s="1"/>
      <c r="V639" s="1"/>
      <c r="W639" s="1"/>
      <c r="X639" s="1"/>
    </row>
    <row r="640" spans="1:24" ht="14">
      <c r="A640" s="1"/>
      <c r="B640" s="1"/>
      <c r="C640" s="1"/>
      <c r="D640" s="1"/>
      <c r="E640" s="1"/>
      <c r="F640" s="1"/>
      <c r="G640" s="1"/>
      <c r="H640" s="1"/>
      <c r="I640" s="1"/>
      <c r="J640" s="1"/>
      <c r="K640" s="54" t="s">
        <v>6112</v>
      </c>
      <c r="L640" s="1"/>
      <c r="M640" s="1" t="s">
        <v>6113</v>
      </c>
      <c r="N640" s="2" t="s">
        <v>6114</v>
      </c>
      <c r="O640" s="1">
        <v>8</v>
      </c>
      <c r="P640" s="1" t="s">
        <v>5525</v>
      </c>
      <c r="Q640" s="57">
        <v>2014</v>
      </c>
      <c r="R640" s="1"/>
      <c r="S640" s="56" t="s">
        <v>1093</v>
      </c>
      <c r="T640" s="56" t="s">
        <v>17</v>
      </c>
      <c r="U640" s="1"/>
      <c r="V640" s="1"/>
      <c r="W640" s="1"/>
      <c r="X640" s="1"/>
    </row>
    <row r="641" spans="1:24" ht="14">
      <c r="A641" s="1"/>
      <c r="B641" s="1"/>
      <c r="C641" s="1"/>
      <c r="D641" s="1"/>
      <c r="E641" s="1"/>
      <c r="F641" s="1"/>
      <c r="G641" s="1"/>
      <c r="H641" s="1"/>
      <c r="I641" s="1"/>
      <c r="J641" s="1"/>
      <c r="K641" s="54" t="s">
        <v>6115</v>
      </c>
      <c r="L641" s="1"/>
      <c r="M641" s="1" t="s">
        <v>6116</v>
      </c>
      <c r="N641" s="2" t="s">
        <v>6117</v>
      </c>
      <c r="O641" s="1">
        <v>8</v>
      </c>
      <c r="P641" s="1" t="s">
        <v>5525</v>
      </c>
      <c r="Q641" s="57">
        <v>2009</v>
      </c>
      <c r="R641" s="1"/>
      <c r="S641" s="56" t="s">
        <v>1093</v>
      </c>
      <c r="T641" s="56" t="s">
        <v>17</v>
      </c>
      <c r="U641" s="1"/>
      <c r="V641" s="1"/>
      <c r="W641" s="1"/>
      <c r="X641" s="1"/>
    </row>
    <row r="642" spans="1:24" ht="14">
      <c r="A642" s="1"/>
      <c r="B642" s="1"/>
      <c r="C642" s="1"/>
      <c r="D642" s="1"/>
      <c r="E642" s="1"/>
      <c r="F642" s="1"/>
      <c r="G642" s="1"/>
      <c r="H642" s="1"/>
      <c r="I642" s="1"/>
      <c r="J642" s="1"/>
      <c r="K642" s="54" t="s">
        <v>6118</v>
      </c>
      <c r="L642" s="1"/>
      <c r="M642" s="1" t="s">
        <v>6119</v>
      </c>
      <c r="N642" s="2" t="s">
        <v>6120</v>
      </c>
      <c r="O642" s="1">
        <v>8</v>
      </c>
      <c r="P642" s="1" t="s">
        <v>5525</v>
      </c>
      <c r="Q642" s="57">
        <v>2009</v>
      </c>
      <c r="R642" s="1"/>
      <c r="S642" s="56" t="s">
        <v>1093</v>
      </c>
      <c r="T642" s="56" t="s">
        <v>17</v>
      </c>
      <c r="U642" s="1"/>
      <c r="V642" s="1"/>
      <c r="W642" s="1"/>
      <c r="X642" s="1"/>
    </row>
    <row r="643" spans="1:24" ht="14">
      <c r="A643" s="1"/>
      <c r="B643" s="1"/>
      <c r="C643" s="1"/>
      <c r="D643" s="1"/>
      <c r="E643" s="1"/>
      <c r="F643" s="1"/>
      <c r="G643" s="1"/>
      <c r="H643" s="1"/>
      <c r="I643" s="1"/>
      <c r="J643" s="1"/>
      <c r="K643" s="54" t="s">
        <v>6121</v>
      </c>
      <c r="L643" s="1"/>
      <c r="M643" s="1" t="s">
        <v>6122</v>
      </c>
      <c r="N643" s="2" t="s">
        <v>6123</v>
      </c>
      <c r="O643" s="1">
        <v>8</v>
      </c>
      <c r="P643" s="1" t="s">
        <v>5525</v>
      </c>
      <c r="Q643" s="57">
        <v>1999</v>
      </c>
      <c r="R643" s="1"/>
      <c r="S643" s="56" t="s">
        <v>1093</v>
      </c>
      <c r="T643" s="56" t="s">
        <v>17</v>
      </c>
      <c r="U643" s="1"/>
      <c r="V643" s="1"/>
      <c r="W643" s="1"/>
      <c r="X643" s="1"/>
    </row>
    <row r="644" spans="1:24" ht="14">
      <c r="A644" s="1"/>
      <c r="B644" s="1"/>
      <c r="C644" s="1"/>
      <c r="D644" s="1"/>
      <c r="E644" s="1"/>
      <c r="F644" s="1"/>
      <c r="G644" s="1"/>
      <c r="H644" s="1"/>
      <c r="I644" s="1"/>
      <c r="J644" s="1"/>
      <c r="K644" s="54" t="s">
        <v>6124</v>
      </c>
      <c r="L644" s="1"/>
      <c r="M644" s="1" t="s">
        <v>6125</v>
      </c>
      <c r="N644" s="2" t="s">
        <v>6126</v>
      </c>
      <c r="O644" s="1">
        <v>8</v>
      </c>
      <c r="P644" s="1" t="s">
        <v>5525</v>
      </c>
      <c r="Q644" s="57">
        <v>2011</v>
      </c>
      <c r="R644" s="1"/>
      <c r="S644" s="56" t="s">
        <v>1093</v>
      </c>
      <c r="T644" s="56" t="s">
        <v>17</v>
      </c>
      <c r="U644" s="1"/>
      <c r="V644" s="1"/>
      <c r="W644" s="1"/>
      <c r="X644" s="1"/>
    </row>
    <row r="645" spans="1:24" ht="14">
      <c r="A645" s="1"/>
      <c r="B645" s="1"/>
      <c r="C645" s="1"/>
      <c r="D645" s="1"/>
      <c r="E645" s="1"/>
      <c r="F645" s="1"/>
      <c r="G645" s="1"/>
      <c r="H645" s="1"/>
      <c r="I645" s="1"/>
      <c r="J645" s="1"/>
      <c r="K645" s="54" t="s">
        <v>6127</v>
      </c>
      <c r="L645" s="1"/>
      <c r="M645" s="1" t="s">
        <v>6128</v>
      </c>
      <c r="N645" s="2" t="s">
        <v>6129</v>
      </c>
      <c r="O645" s="1">
        <v>8</v>
      </c>
      <c r="P645" s="1" t="s">
        <v>5525</v>
      </c>
      <c r="Q645" s="57">
        <v>2013</v>
      </c>
      <c r="R645" s="1"/>
      <c r="S645" s="56" t="s">
        <v>1093</v>
      </c>
      <c r="T645" s="56" t="s">
        <v>17</v>
      </c>
      <c r="U645" s="1"/>
      <c r="V645" s="1"/>
      <c r="W645" s="1"/>
      <c r="X645" s="1"/>
    </row>
    <row r="646" spans="1:24" ht="14">
      <c r="A646" s="1"/>
      <c r="B646" s="1"/>
      <c r="C646" s="1"/>
      <c r="D646" s="1"/>
      <c r="E646" s="1"/>
      <c r="F646" s="1"/>
      <c r="G646" s="1"/>
      <c r="H646" s="1"/>
      <c r="I646" s="1"/>
      <c r="J646" s="1"/>
      <c r="K646" s="2" t="s">
        <v>6130</v>
      </c>
      <c r="L646" s="1"/>
      <c r="M646" s="1" t="s">
        <v>6131</v>
      </c>
      <c r="N646" s="2" t="s">
        <v>6132</v>
      </c>
      <c r="O646" s="1">
        <v>8</v>
      </c>
      <c r="P646" s="1" t="s">
        <v>5525</v>
      </c>
      <c r="Q646" s="57">
        <v>2009</v>
      </c>
      <c r="R646" s="1"/>
      <c r="S646" s="56" t="s">
        <v>1093</v>
      </c>
      <c r="T646" s="56" t="s">
        <v>17</v>
      </c>
      <c r="U646" s="1"/>
      <c r="V646" s="1"/>
      <c r="W646" s="1"/>
      <c r="X646" s="1"/>
    </row>
    <row r="647" spans="1:24" ht="14">
      <c r="A647" s="1"/>
      <c r="B647" s="1"/>
      <c r="C647" s="1"/>
      <c r="D647" s="1"/>
      <c r="E647" s="1"/>
      <c r="F647" s="1"/>
      <c r="G647" s="1"/>
      <c r="H647" s="1"/>
      <c r="I647" s="1"/>
      <c r="J647" s="1"/>
      <c r="K647" s="2" t="s">
        <v>6133</v>
      </c>
      <c r="L647" s="1"/>
      <c r="M647" s="1" t="s">
        <v>6134</v>
      </c>
      <c r="N647" s="2" t="s">
        <v>6135</v>
      </c>
      <c r="O647" s="1">
        <v>8</v>
      </c>
      <c r="P647" s="1" t="s">
        <v>5525</v>
      </c>
      <c r="Q647" s="57">
        <v>1981</v>
      </c>
      <c r="R647" s="1"/>
      <c r="S647" s="56" t="s">
        <v>1093</v>
      </c>
      <c r="T647" s="56" t="s">
        <v>17</v>
      </c>
      <c r="U647" s="1"/>
      <c r="V647" s="1"/>
      <c r="W647" s="1"/>
      <c r="X647" s="1"/>
    </row>
    <row r="648" spans="1:24" ht="14">
      <c r="A648" s="1"/>
      <c r="B648" s="1"/>
      <c r="C648" s="1"/>
      <c r="D648" s="1"/>
      <c r="E648" s="1"/>
      <c r="F648" s="1"/>
      <c r="G648" s="1"/>
      <c r="H648" s="1"/>
      <c r="I648" s="1"/>
      <c r="J648" s="1"/>
      <c r="K648" s="54" t="s">
        <v>6136</v>
      </c>
      <c r="L648" s="1"/>
      <c r="M648" s="1" t="s">
        <v>6137</v>
      </c>
      <c r="N648" s="2" t="s">
        <v>6138</v>
      </c>
      <c r="O648" s="1">
        <v>8</v>
      </c>
      <c r="P648" s="1" t="s">
        <v>5525</v>
      </c>
      <c r="Q648" s="57">
        <v>2009</v>
      </c>
      <c r="R648" s="1"/>
      <c r="S648" s="56" t="s">
        <v>1093</v>
      </c>
      <c r="T648" s="56" t="s">
        <v>17</v>
      </c>
      <c r="U648" s="1"/>
      <c r="V648" s="1"/>
      <c r="W648" s="1"/>
      <c r="X648" s="1"/>
    </row>
    <row r="649" spans="1:24" ht="14">
      <c r="A649" s="1"/>
      <c r="B649" s="1"/>
      <c r="C649" s="1"/>
      <c r="D649" s="1"/>
      <c r="E649" s="1"/>
      <c r="F649" s="1"/>
      <c r="G649" s="1"/>
      <c r="H649" s="1"/>
      <c r="I649" s="1"/>
      <c r="J649" s="1"/>
      <c r="K649" s="54" t="s">
        <v>6139</v>
      </c>
      <c r="L649" s="1"/>
      <c r="M649" s="1" t="s">
        <v>6140</v>
      </c>
      <c r="N649" s="2" t="s">
        <v>6141</v>
      </c>
      <c r="O649" s="1">
        <v>8</v>
      </c>
      <c r="P649" s="1" t="s">
        <v>5525</v>
      </c>
      <c r="Q649" s="57">
        <v>2011</v>
      </c>
      <c r="R649" s="1"/>
      <c r="S649" s="56" t="s">
        <v>1093</v>
      </c>
      <c r="T649" s="56" t="s">
        <v>17</v>
      </c>
      <c r="U649" s="1"/>
      <c r="V649" s="1"/>
      <c r="W649" s="1"/>
      <c r="X649" s="1"/>
    </row>
    <row r="650" spans="1:24" ht="14">
      <c r="A650" s="1"/>
      <c r="B650" s="1"/>
      <c r="C650" s="1"/>
      <c r="D650" s="1"/>
      <c r="E650" s="1"/>
      <c r="F650" s="1"/>
      <c r="G650" s="1"/>
      <c r="H650" s="1"/>
      <c r="I650" s="1"/>
      <c r="J650" s="1"/>
      <c r="K650" s="54" t="s">
        <v>6142</v>
      </c>
      <c r="L650" s="1"/>
      <c r="M650" s="1" t="s">
        <v>6143</v>
      </c>
      <c r="N650" s="2" t="s">
        <v>6144</v>
      </c>
      <c r="O650" s="1">
        <v>8</v>
      </c>
      <c r="P650" s="1" t="s">
        <v>5525</v>
      </c>
      <c r="Q650" s="57">
        <v>2011</v>
      </c>
      <c r="R650" s="1"/>
      <c r="S650" s="56" t="s">
        <v>1093</v>
      </c>
      <c r="T650" s="56" t="s">
        <v>17</v>
      </c>
      <c r="U650" s="1"/>
      <c r="V650" s="1"/>
      <c r="W650" s="1"/>
      <c r="X650" s="1"/>
    </row>
    <row r="651" spans="1:24" ht="14">
      <c r="A651" s="1"/>
      <c r="B651" s="1"/>
      <c r="C651" s="1"/>
      <c r="D651" s="1"/>
      <c r="E651" s="1"/>
      <c r="F651" s="1"/>
      <c r="G651" s="1"/>
      <c r="H651" s="1"/>
      <c r="I651" s="1"/>
      <c r="J651" s="1"/>
      <c r="K651" s="54" t="s">
        <v>6145</v>
      </c>
      <c r="L651" s="1"/>
      <c r="M651" s="1" t="s">
        <v>6146</v>
      </c>
      <c r="N651" s="2" t="s">
        <v>6147</v>
      </c>
      <c r="O651" s="1">
        <v>8</v>
      </c>
      <c r="P651" s="1" t="s">
        <v>5525</v>
      </c>
      <c r="Q651" s="57">
        <v>2009</v>
      </c>
      <c r="R651" s="1"/>
      <c r="S651" s="56" t="s">
        <v>1093</v>
      </c>
      <c r="T651" s="56" t="s">
        <v>17</v>
      </c>
      <c r="U651" s="1"/>
      <c r="V651" s="1"/>
      <c r="W651" s="1"/>
      <c r="X651" s="1"/>
    </row>
    <row r="652" spans="1:24" ht="14">
      <c r="A652" s="1"/>
      <c r="B652" s="1"/>
      <c r="C652" s="1"/>
      <c r="D652" s="1"/>
      <c r="E652" s="1"/>
      <c r="F652" s="1"/>
      <c r="G652" s="1"/>
      <c r="H652" s="1"/>
      <c r="I652" s="1"/>
      <c r="J652" s="1"/>
      <c r="K652" s="2" t="s">
        <v>6148</v>
      </c>
      <c r="L652" s="1"/>
      <c r="M652" s="1" t="s">
        <v>6149</v>
      </c>
      <c r="N652" s="2" t="s">
        <v>6150</v>
      </c>
      <c r="O652" s="1">
        <v>8</v>
      </c>
      <c r="P652" s="1" t="s">
        <v>5525</v>
      </c>
      <c r="Q652" s="57">
        <v>2008</v>
      </c>
      <c r="R652" s="1"/>
      <c r="S652" s="56" t="s">
        <v>1093</v>
      </c>
      <c r="T652" s="56" t="s">
        <v>17</v>
      </c>
      <c r="U652" s="1"/>
      <c r="V652" s="1"/>
      <c r="W652" s="1"/>
      <c r="X652" s="1"/>
    </row>
    <row r="653" spans="1:24" ht="14">
      <c r="A653" s="1"/>
      <c r="B653" s="1"/>
      <c r="C653" s="1"/>
      <c r="D653" s="1"/>
      <c r="E653" s="1"/>
      <c r="F653" s="1"/>
      <c r="G653" s="1"/>
      <c r="H653" s="1"/>
      <c r="I653" s="1"/>
      <c r="J653" s="1"/>
      <c r="K653" s="54" t="s">
        <v>6151</v>
      </c>
      <c r="L653" s="1"/>
      <c r="M653" s="1" t="s">
        <v>6152</v>
      </c>
      <c r="N653" s="2" t="s">
        <v>6153</v>
      </c>
      <c r="O653" s="1">
        <v>8</v>
      </c>
      <c r="P653" s="1" t="s">
        <v>5525</v>
      </c>
      <c r="Q653" s="57">
        <v>2011</v>
      </c>
      <c r="R653" s="1"/>
      <c r="S653" s="56" t="s">
        <v>1093</v>
      </c>
      <c r="T653" s="56" t="s">
        <v>17</v>
      </c>
      <c r="U653" s="1"/>
      <c r="V653" s="1"/>
      <c r="W653" s="1"/>
      <c r="X653" s="1"/>
    </row>
    <row r="654" spans="1:24" ht="14">
      <c r="A654" s="1"/>
      <c r="B654" s="1"/>
      <c r="C654" s="1"/>
      <c r="D654" s="1"/>
      <c r="E654" s="1"/>
      <c r="F654" s="1"/>
      <c r="G654" s="1"/>
      <c r="H654" s="1"/>
      <c r="I654" s="1"/>
      <c r="J654" s="1"/>
      <c r="K654" s="2" t="s">
        <v>6154</v>
      </c>
      <c r="L654" s="1"/>
      <c r="M654" s="1" t="s">
        <v>6155</v>
      </c>
      <c r="N654" s="2" t="s">
        <v>6156</v>
      </c>
      <c r="O654" s="1">
        <v>8</v>
      </c>
      <c r="P654" s="1" t="s">
        <v>5525</v>
      </c>
      <c r="Q654" s="57">
        <v>2011</v>
      </c>
      <c r="R654" s="1"/>
      <c r="S654" s="56" t="s">
        <v>1093</v>
      </c>
      <c r="T654" s="56" t="s">
        <v>17</v>
      </c>
      <c r="U654" s="1"/>
      <c r="V654" s="1"/>
      <c r="W654" s="1"/>
      <c r="X654" s="1"/>
    </row>
    <row r="655" spans="1:24" ht="14">
      <c r="A655" s="1"/>
      <c r="B655" s="1"/>
      <c r="C655" s="1"/>
      <c r="D655" s="1"/>
      <c r="E655" s="1"/>
      <c r="F655" s="1"/>
      <c r="G655" s="1"/>
      <c r="H655" s="1"/>
      <c r="I655" s="1"/>
      <c r="J655" s="1"/>
      <c r="K655" s="54" t="s">
        <v>6157</v>
      </c>
      <c r="L655" s="1"/>
      <c r="M655" s="1" t="s">
        <v>6158</v>
      </c>
      <c r="N655" s="2" t="s">
        <v>6159</v>
      </c>
      <c r="O655" s="1">
        <v>8</v>
      </c>
      <c r="P655" s="1" t="s">
        <v>5525</v>
      </c>
      <c r="Q655" s="57">
        <v>2011</v>
      </c>
      <c r="R655" s="1"/>
      <c r="S655" s="56" t="s">
        <v>1093</v>
      </c>
      <c r="T655" s="56" t="s">
        <v>17</v>
      </c>
      <c r="U655" s="1"/>
      <c r="V655" s="1"/>
      <c r="W655" s="1"/>
      <c r="X655" s="1"/>
    </row>
    <row r="656" spans="1:24" ht="14">
      <c r="A656" s="1"/>
      <c r="B656" s="1"/>
      <c r="C656" s="1"/>
      <c r="D656" s="1"/>
      <c r="E656" s="1"/>
      <c r="F656" s="1"/>
      <c r="G656" s="1"/>
      <c r="H656" s="1"/>
      <c r="I656" s="1"/>
      <c r="J656" s="1"/>
      <c r="K656" s="54" t="s">
        <v>6160</v>
      </c>
      <c r="L656" s="1"/>
      <c r="M656" s="1" t="s">
        <v>6161</v>
      </c>
      <c r="N656" s="2" t="s">
        <v>6162</v>
      </c>
      <c r="O656" s="1">
        <v>8</v>
      </c>
      <c r="P656" s="1" t="s">
        <v>5525</v>
      </c>
      <c r="Q656" s="57">
        <v>2010</v>
      </c>
      <c r="R656" s="1"/>
      <c r="S656" s="56" t="s">
        <v>1093</v>
      </c>
      <c r="T656" s="56" t="s">
        <v>17</v>
      </c>
      <c r="U656" s="1"/>
      <c r="V656" s="1"/>
      <c r="W656" s="1"/>
      <c r="X656" s="1"/>
    </row>
    <row r="657" spans="1:24" ht="14">
      <c r="A657" s="1"/>
      <c r="B657" s="1"/>
      <c r="C657" s="1"/>
      <c r="D657" s="1"/>
      <c r="E657" s="1"/>
      <c r="F657" s="1"/>
      <c r="G657" s="1"/>
      <c r="H657" s="1"/>
      <c r="I657" s="1"/>
      <c r="J657" s="1"/>
      <c r="K657" s="54" t="s">
        <v>6163</v>
      </c>
      <c r="L657" s="1"/>
      <c r="M657" s="1" t="s">
        <v>6164</v>
      </c>
      <c r="N657" s="2" t="s">
        <v>6165</v>
      </c>
      <c r="O657" s="1">
        <v>8</v>
      </c>
      <c r="P657" s="1" t="s">
        <v>5525</v>
      </c>
      <c r="Q657" s="57">
        <v>1982</v>
      </c>
      <c r="R657" s="1"/>
      <c r="S657" s="56" t="s">
        <v>1093</v>
      </c>
      <c r="T657" s="56" t="s">
        <v>17</v>
      </c>
      <c r="U657" s="1"/>
      <c r="V657" s="1"/>
      <c r="W657" s="1"/>
      <c r="X657" s="1"/>
    </row>
    <row r="658" spans="1:24" ht="14">
      <c r="A658" s="1"/>
      <c r="B658" s="1"/>
      <c r="C658" s="1"/>
      <c r="D658" s="1"/>
      <c r="E658" s="1"/>
      <c r="F658" s="1"/>
      <c r="G658" s="1"/>
      <c r="H658" s="1"/>
      <c r="I658" s="1"/>
      <c r="J658" s="1"/>
      <c r="K658" s="54" t="s">
        <v>6166</v>
      </c>
      <c r="L658" s="1"/>
      <c r="M658" s="1" t="s">
        <v>6167</v>
      </c>
      <c r="N658" s="2" t="s">
        <v>6168</v>
      </c>
      <c r="O658" s="1">
        <v>8</v>
      </c>
      <c r="P658" s="1" t="s">
        <v>5525</v>
      </c>
      <c r="Q658" s="57">
        <v>2010</v>
      </c>
      <c r="R658" s="1"/>
      <c r="S658" s="56" t="s">
        <v>1093</v>
      </c>
      <c r="T658" s="56" t="s">
        <v>17</v>
      </c>
      <c r="U658" s="1"/>
      <c r="V658" s="1"/>
      <c r="W658" s="1"/>
      <c r="X658" s="1"/>
    </row>
    <row r="659" spans="1:24" ht="14">
      <c r="A659" s="1"/>
      <c r="B659" s="1"/>
      <c r="C659" s="1"/>
      <c r="D659" s="1"/>
      <c r="E659" s="1"/>
      <c r="F659" s="1"/>
      <c r="G659" s="1"/>
      <c r="H659" s="1"/>
      <c r="I659" s="1"/>
      <c r="J659" s="1"/>
      <c r="K659" s="54" t="s">
        <v>6169</v>
      </c>
      <c r="L659" s="1"/>
      <c r="M659" s="1" t="s">
        <v>6167</v>
      </c>
      <c r="N659" s="2" t="s">
        <v>6170</v>
      </c>
      <c r="O659" s="1">
        <v>8</v>
      </c>
      <c r="P659" s="1" t="s">
        <v>5525</v>
      </c>
      <c r="Q659" s="57">
        <v>2010</v>
      </c>
      <c r="R659" s="1"/>
      <c r="S659" s="56" t="s">
        <v>1093</v>
      </c>
      <c r="T659" s="56" t="s">
        <v>17</v>
      </c>
      <c r="U659" s="1"/>
      <c r="V659" s="1"/>
      <c r="W659" s="1"/>
      <c r="X659" s="1"/>
    </row>
    <row r="660" spans="1:24" ht="14">
      <c r="A660" s="1"/>
      <c r="B660" s="1"/>
      <c r="C660" s="1"/>
      <c r="D660" s="1"/>
      <c r="E660" s="1"/>
      <c r="F660" s="1"/>
      <c r="G660" s="1"/>
      <c r="H660" s="1"/>
      <c r="I660" s="1"/>
      <c r="J660" s="1"/>
      <c r="K660" s="2" t="s">
        <v>6171</v>
      </c>
      <c r="L660" s="1"/>
      <c r="M660" s="1" t="s">
        <v>6167</v>
      </c>
      <c r="N660" s="2" t="s">
        <v>6172</v>
      </c>
      <c r="O660" s="1">
        <v>8</v>
      </c>
      <c r="P660" s="1" t="s">
        <v>5525</v>
      </c>
      <c r="Q660" s="57">
        <v>2011</v>
      </c>
      <c r="R660" s="1"/>
      <c r="S660" s="56" t="s">
        <v>1093</v>
      </c>
      <c r="T660" s="56" t="s">
        <v>17</v>
      </c>
      <c r="U660" s="1"/>
      <c r="V660" s="1"/>
      <c r="W660" s="1"/>
      <c r="X660" s="1"/>
    </row>
    <row r="661" spans="1:24" ht="14">
      <c r="A661" s="1"/>
      <c r="B661" s="1"/>
      <c r="C661" s="1"/>
      <c r="D661" s="1"/>
      <c r="E661" s="1"/>
      <c r="F661" s="1"/>
      <c r="G661" s="1"/>
      <c r="H661" s="1"/>
      <c r="I661" s="1"/>
      <c r="J661" s="1"/>
      <c r="K661" s="2" t="s">
        <v>6173</v>
      </c>
      <c r="L661" s="1"/>
      <c r="M661" s="1" t="s">
        <v>6174</v>
      </c>
      <c r="N661" s="2" t="s">
        <v>6175</v>
      </c>
      <c r="O661" s="1">
        <v>8</v>
      </c>
      <c r="P661" s="1" t="s">
        <v>5525</v>
      </c>
      <c r="Q661" s="57">
        <v>2012</v>
      </c>
      <c r="R661" s="1"/>
      <c r="S661" s="56" t="s">
        <v>1093</v>
      </c>
      <c r="T661" s="56" t="s">
        <v>17</v>
      </c>
      <c r="U661" s="1"/>
      <c r="V661" s="1"/>
      <c r="W661" s="1"/>
      <c r="X661" s="1"/>
    </row>
    <row r="662" spans="1:24" ht="14">
      <c r="A662" s="1"/>
      <c r="B662" s="1"/>
      <c r="C662" s="1"/>
      <c r="D662" s="1"/>
      <c r="E662" s="1"/>
      <c r="F662" s="1"/>
      <c r="G662" s="1"/>
      <c r="H662" s="1"/>
      <c r="I662" s="1"/>
      <c r="J662" s="1"/>
      <c r="K662" s="54" t="s">
        <v>6176</v>
      </c>
      <c r="L662" s="1"/>
      <c r="M662" s="1" t="s">
        <v>6177</v>
      </c>
      <c r="N662" s="2" t="s">
        <v>6178</v>
      </c>
      <c r="O662" s="1">
        <v>8</v>
      </c>
      <c r="P662" s="1" t="s">
        <v>5525</v>
      </c>
      <c r="Q662" s="57">
        <v>2010</v>
      </c>
      <c r="R662" s="1"/>
      <c r="S662" s="56" t="s">
        <v>1093</v>
      </c>
      <c r="T662" s="56" t="s">
        <v>17</v>
      </c>
      <c r="U662" s="1"/>
      <c r="V662" s="1"/>
      <c r="W662" s="1"/>
      <c r="X662" s="1"/>
    </row>
    <row r="663" spans="1:24" ht="14">
      <c r="A663" s="1"/>
      <c r="B663" s="1"/>
      <c r="C663" s="1"/>
      <c r="D663" s="1"/>
      <c r="E663" s="1"/>
      <c r="F663" s="1"/>
      <c r="G663" s="1"/>
      <c r="H663" s="1"/>
      <c r="I663" s="1"/>
      <c r="J663" s="1"/>
      <c r="K663" s="2" t="s">
        <v>6179</v>
      </c>
      <c r="L663" s="1"/>
      <c r="M663" s="1" t="s">
        <v>6180</v>
      </c>
      <c r="N663" s="2" t="s">
        <v>6181</v>
      </c>
      <c r="O663" s="1">
        <v>8</v>
      </c>
      <c r="P663" s="1" t="s">
        <v>5525</v>
      </c>
      <c r="Q663" s="57">
        <v>2012</v>
      </c>
      <c r="R663" s="1"/>
      <c r="S663" s="56" t="s">
        <v>1093</v>
      </c>
      <c r="T663" s="56" t="s">
        <v>17</v>
      </c>
      <c r="U663" s="1"/>
      <c r="V663" s="1"/>
      <c r="W663" s="1"/>
      <c r="X663" s="1"/>
    </row>
    <row r="664" spans="1:24" ht="14">
      <c r="A664" s="1"/>
      <c r="B664" s="1"/>
      <c r="C664" s="1"/>
      <c r="D664" s="1"/>
      <c r="E664" s="1"/>
      <c r="F664" s="1"/>
      <c r="G664" s="1"/>
      <c r="H664" s="1"/>
      <c r="I664" s="1"/>
      <c r="J664" s="1"/>
      <c r="K664" s="54" t="s">
        <v>6182</v>
      </c>
      <c r="L664" s="1"/>
      <c r="M664" s="1" t="s">
        <v>6183</v>
      </c>
      <c r="N664" s="2" t="s">
        <v>6184</v>
      </c>
      <c r="O664" s="1">
        <v>8</v>
      </c>
      <c r="P664" s="1" t="s">
        <v>5525</v>
      </c>
      <c r="Q664" s="57">
        <v>2012</v>
      </c>
      <c r="R664" s="1"/>
      <c r="S664" s="56" t="s">
        <v>1093</v>
      </c>
      <c r="T664" s="56" t="s">
        <v>17</v>
      </c>
      <c r="U664" s="1"/>
      <c r="V664" s="1"/>
      <c r="W664" s="1"/>
      <c r="X664" s="1"/>
    </row>
    <row r="665" spans="1:24" ht="14">
      <c r="A665" s="1"/>
      <c r="B665" s="1"/>
      <c r="C665" s="1"/>
      <c r="D665" s="1"/>
      <c r="E665" s="1"/>
      <c r="F665" s="1"/>
      <c r="G665" s="1"/>
      <c r="H665" s="1"/>
      <c r="I665" s="1"/>
      <c r="J665" s="1"/>
      <c r="K665" s="54" t="s">
        <v>6185</v>
      </c>
      <c r="L665" s="1"/>
      <c r="M665" s="1" t="s">
        <v>6186</v>
      </c>
      <c r="N665" s="2" t="s">
        <v>6187</v>
      </c>
      <c r="O665" s="1">
        <v>8</v>
      </c>
      <c r="P665" s="1" t="s">
        <v>5525</v>
      </c>
      <c r="Q665" s="57">
        <v>2007</v>
      </c>
      <c r="R665" s="1"/>
      <c r="S665" s="56" t="s">
        <v>1093</v>
      </c>
      <c r="T665" s="56" t="s">
        <v>17</v>
      </c>
      <c r="U665" s="1"/>
      <c r="V665" s="1"/>
      <c r="W665" s="1"/>
      <c r="X665" s="1"/>
    </row>
    <row r="666" spans="1:24" ht="14">
      <c r="A666" s="1"/>
      <c r="B666" s="1"/>
      <c r="C666" s="1"/>
      <c r="D666" s="1"/>
      <c r="E666" s="1"/>
      <c r="F666" s="1"/>
      <c r="G666" s="1"/>
      <c r="H666" s="1"/>
      <c r="I666" s="1"/>
      <c r="J666" s="1"/>
      <c r="K666" s="2" t="s">
        <v>6188</v>
      </c>
      <c r="L666" s="1"/>
      <c r="M666" s="1" t="s">
        <v>6186</v>
      </c>
      <c r="N666" s="2" t="s">
        <v>6189</v>
      </c>
      <c r="O666" s="1">
        <v>8</v>
      </c>
      <c r="P666" s="1" t="s">
        <v>5525</v>
      </c>
      <c r="Q666" s="57">
        <v>2008</v>
      </c>
      <c r="R666" s="1"/>
      <c r="S666" s="56" t="s">
        <v>1093</v>
      </c>
      <c r="T666" s="56" t="s">
        <v>17</v>
      </c>
      <c r="U666" s="1"/>
      <c r="V666" s="1"/>
      <c r="W666" s="1"/>
      <c r="X666" s="1"/>
    </row>
    <row r="667" spans="1:24" ht="14">
      <c r="A667" s="1"/>
      <c r="B667" s="1"/>
      <c r="C667" s="1"/>
      <c r="D667" s="1"/>
      <c r="E667" s="1"/>
      <c r="F667" s="1"/>
      <c r="G667" s="1"/>
      <c r="H667" s="1"/>
      <c r="I667" s="1"/>
      <c r="J667" s="1"/>
      <c r="K667" s="54" t="s">
        <v>6190</v>
      </c>
      <c r="L667" s="1"/>
      <c r="M667" s="1" t="s">
        <v>6191</v>
      </c>
      <c r="N667" s="2" t="s">
        <v>6192</v>
      </c>
      <c r="O667" s="1">
        <v>8</v>
      </c>
      <c r="P667" s="1" t="s">
        <v>5525</v>
      </c>
      <c r="Q667" s="57">
        <v>2005</v>
      </c>
      <c r="R667" s="1"/>
      <c r="S667" s="56" t="s">
        <v>1093</v>
      </c>
      <c r="T667" s="56" t="s">
        <v>17</v>
      </c>
      <c r="U667" s="1"/>
      <c r="V667" s="1"/>
      <c r="W667" s="1"/>
      <c r="X667" s="1"/>
    </row>
    <row r="668" spans="1:24" ht="14">
      <c r="A668" s="1"/>
      <c r="B668" s="1"/>
      <c r="C668" s="1"/>
      <c r="D668" s="1"/>
      <c r="E668" s="1"/>
      <c r="F668" s="1"/>
      <c r="G668" s="1"/>
      <c r="H668" s="1"/>
      <c r="I668" s="1"/>
      <c r="J668" s="1"/>
      <c r="K668" s="54" t="s">
        <v>6193</v>
      </c>
      <c r="L668" s="1"/>
      <c r="M668" s="1" t="s">
        <v>6194</v>
      </c>
      <c r="N668" s="2" t="s">
        <v>6195</v>
      </c>
      <c r="O668" s="1">
        <v>8</v>
      </c>
      <c r="P668" s="1" t="s">
        <v>5525</v>
      </c>
      <c r="Q668" s="59" t="s">
        <v>6196</v>
      </c>
      <c r="R668" s="1"/>
      <c r="S668" s="56" t="s">
        <v>1093</v>
      </c>
      <c r="T668" s="56" t="s">
        <v>17</v>
      </c>
      <c r="U668" s="1"/>
      <c r="V668" s="1"/>
      <c r="W668" s="1"/>
      <c r="X668" s="1"/>
    </row>
    <row r="669" spans="1:24" ht="14">
      <c r="A669" s="1"/>
      <c r="B669" s="1"/>
      <c r="C669" s="1"/>
      <c r="D669" s="1"/>
      <c r="E669" s="1"/>
      <c r="F669" s="1"/>
      <c r="G669" s="1"/>
      <c r="H669" s="1"/>
      <c r="I669" s="1"/>
      <c r="J669" s="1"/>
      <c r="K669" s="54" t="s">
        <v>6197</v>
      </c>
      <c r="L669" s="1"/>
      <c r="M669" s="1" t="s">
        <v>6198</v>
      </c>
      <c r="N669" s="2" t="s">
        <v>6199</v>
      </c>
      <c r="O669" s="1">
        <v>8</v>
      </c>
      <c r="P669" s="1" t="s">
        <v>5525</v>
      </c>
      <c r="Q669" s="57">
        <v>2011</v>
      </c>
      <c r="R669" s="1"/>
      <c r="S669" s="56" t="s">
        <v>1093</v>
      </c>
      <c r="T669" s="56" t="s">
        <v>17</v>
      </c>
      <c r="U669" s="1"/>
      <c r="V669" s="1"/>
      <c r="W669" s="1"/>
      <c r="X669" s="1"/>
    </row>
    <row r="670" spans="1:24" ht="14">
      <c r="A670" s="1"/>
      <c r="B670" s="1"/>
      <c r="C670" s="1"/>
      <c r="D670" s="1"/>
      <c r="E670" s="1"/>
      <c r="F670" s="1"/>
      <c r="G670" s="1"/>
      <c r="H670" s="1"/>
      <c r="I670" s="1"/>
      <c r="J670" s="1"/>
      <c r="K670" s="2" t="s">
        <v>6200</v>
      </c>
      <c r="L670" s="1"/>
      <c r="M670" s="1" t="s">
        <v>6201</v>
      </c>
      <c r="N670" s="2" t="s">
        <v>6202</v>
      </c>
      <c r="O670" s="1">
        <v>8</v>
      </c>
      <c r="P670" s="1" t="s">
        <v>5525</v>
      </c>
      <c r="Q670" s="57">
        <v>2006</v>
      </c>
      <c r="R670" s="1"/>
      <c r="S670" s="56" t="s">
        <v>1093</v>
      </c>
      <c r="T670" s="56" t="s">
        <v>17</v>
      </c>
      <c r="U670" s="1"/>
      <c r="V670" s="1"/>
      <c r="W670" s="1"/>
      <c r="X670" s="1"/>
    </row>
    <row r="671" spans="1:24" ht="14">
      <c r="A671" s="1"/>
      <c r="B671" s="1"/>
      <c r="C671" s="1"/>
      <c r="D671" s="1"/>
      <c r="E671" s="1"/>
      <c r="F671" s="1"/>
      <c r="G671" s="1"/>
      <c r="H671" s="1"/>
      <c r="I671" s="1"/>
      <c r="J671" s="1"/>
      <c r="K671" s="54" t="s">
        <v>6203</v>
      </c>
      <c r="L671" s="1"/>
      <c r="M671" s="1" t="s">
        <v>6204</v>
      </c>
      <c r="N671" s="2" t="s">
        <v>6205</v>
      </c>
      <c r="O671" s="1">
        <v>8</v>
      </c>
      <c r="P671" s="1" t="s">
        <v>5525</v>
      </c>
      <c r="Q671" s="57">
        <v>2009</v>
      </c>
      <c r="R671" s="1"/>
      <c r="S671" s="56" t="s">
        <v>1093</v>
      </c>
      <c r="T671" s="56" t="s">
        <v>17</v>
      </c>
      <c r="U671" s="1"/>
      <c r="V671" s="1"/>
      <c r="W671" s="1"/>
      <c r="X671" s="1"/>
    </row>
    <row r="672" spans="1:24" ht="14">
      <c r="A672" s="1"/>
      <c r="B672" s="1"/>
      <c r="C672" s="1"/>
      <c r="D672" s="1"/>
      <c r="E672" s="1"/>
      <c r="F672" s="1"/>
      <c r="G672" s="1"/>
      <c r="H672" s="1"/>
      <c r="I672" s="1"/>
      <c r="J672" s="1"/>
      <c r="K672" s="54" t="s">
        <v>6206</v>
      </c>
      <c r="L672" s="1"/>
      <c r="M672" s="1" t="s">
        <v>6207</v>
      </c>
      <c r="N672" s="2" t="s">
        <v>6208</v>
      </c>
      <c r="O672" s="1">
        <v>8</v>
      </c>
      <c r="P672" s="1" t="s">
        <v>5525</v>
      </c>
      <c r="Q672" s="57">
        <v>2011</v>
      </c>
      <c r="R672" s="1"/>
      <c r="S672" s="56" t="s">
        <v>1093</v>
      </c>
      <c r="T672" s="56" t="s">
        <v>17</v>
      </c>
      <c r="U672" s="1"/>
      <c r="V672" s="1"/>
      <c r="W672" s="1"/>
      <c r="X672" s="1"/>
    </row>
    <row r="673" spans="1:24" ht="14">
      <c r="A673" s="1"/>
      <c r="B673" s="1"/>
      <c r="C673" s="1"/>
      <c r="D673" s="1"/>
      <c r="E673" s="1"/>
      <c r="F673" s="1"/>
      <c r="G673" s="1"/>
      <c r="H673" s="1"/>
      <c r="I673" s="1"/>
      <c r="J673" s="1"/>
      <c r="K673" s="2" t="s">
        <v>6209</v>
      </c>
      <c r="L673" s="1"/>
      <c r="M673" s="1" t="s">
        <v>5683</v>
      </c>
      <c r="N673" s="2" t="s">
        <v>6210</v>
      </c>
      <c r="O673" s="1">
        <v>8</v>
      </c>
      <c r="P673" s="1" t="s">
        <v>5525</v>
      </c>
      <c r="Q673" s="57">
        <v>2013</v>
      </c>
      <c r="R673" s="1"/>
      <c r="S673" s="56" t="s">
        <v>1093</v>
      </c>
      <c r="T673" s="56" t="s">
        <v>17</v>
      </c>
      <c r="U673" s="1"/>
      <c r="V673" s="1"/>
      <c r="W673" s="1"/>
      <c r="X673" s="1"/>
    </row>
    <row r="674" spans="1:24" ht="14">
      <c r="A674" s="1"/>
      <c r="B674" s="1"/>
      <c r="C674" s="1"/>
      <c r="D674" s="1"/>
      <c r="E674" s="1"/>
      <c r="F674" s="1"/>
      <c r="G674" s="1"/>
      <c r="H674" s="1"/>
      <c r="I674" s="1"/>
      <c r="J674" s="1"/>
      <c r="K674" s="54" t="s">
        <v>6211</v>
      </c>
      <c r="L674" s="1"/>
      <c r="M674" s="1" t="s">
        <v>6212</v>
      </c>
      <c r="N674" s="2" t="s">
        <v>6213</v>
      </c>
      <c r="O674" s="1">
        <v>8</v>
      </c>
      <c r="P674" s="1" t="s">
        <v>5525</v>
      </c>
      <c r="Q674" s="57">
        <v>2012</v>
      </c>
      <c r="R674" s="1"/>
      <c r="S674" s="56" t="s">
        <v>1093</v>
      </c>
      <c r="T674" s="56" t="s">
        <v>17</v>
      </c>
      <c r="U674" s="1"/>
      <c r="V674" s="1"/>
      <c r="W674" s="1"/>
      <c r="X674" s="1"/>
    </row>
    <row r="675" spans="1:24" ht="14">
      <c r="A675" s="1"/>
      <c r="B675" s="1"/>
      <c r="C675" s="1"/>
      <c r="D675" s="1"/>
      <c r="E675" s="1"/>
      <c r="F675" s="1"/>
      <c r="G675" s="1"/>
      <c r="H675" s="1"/>
      <c r="I675" s="1"/>
      <c r="J675" s="1"/>
      <c r="K675" s="2" t="s">
        <v>6214</v>
      </c>
      <c r="L675" s="1"/>
      <c r="M675" s="1" t="s">
        <v>6215</v>
      </c>
      <c r="N675" s="2" t="s">
        <v>6216</v>
      </c>
      <c r="O675" s="1">
        <v>8</v>
      </c>
      <c r="P675" s="1" t="s">
        <v>5525</v>
      </c>
      <c r="Q675" s="57">
        <v>2012</v>
      </c>
      <c r="R675" s="1"/>
      <c r="S675" s="56" t="s">
        <v>1093</v>
      </c>
      <c r="T675" s="56" t="s">
        <v>17</v>
      </c>
      <c r="U675" s="1"/>
      <c r="V675" s="1"/>
      <c r="W675" s="1"/>
      <c r="X675" s="1"/>
    </row>
    <row r="676" spans="1:24" ht="14">
      <c r="A676" s="1"/>
      <c r="B676" s="1"/>
      <c r="C676" s="1"/>
      <c r="D676" s="1"/>
      <c r="E676" s="1"/>
      <c r="F676" s="1"/>
      <c r="G676" s="1"/>
      <c r="H676" s="1"/>
      <c r="I676" s="1"/>
      <c r="J676" s="1"/>
      <c r="K676" s="2" t="s">
        <v>6217</v>
      </c>
      <c r="L676" s="1"/>
      <c r="M676" s="1" t="s">
        <v>6218</v>
      </c>
      <c r="N676" s="2" t="s">
        <v>6219</v>
      </c>
      <c r="O676" s="1">
        <v>8</v>
      </c>
      <c r="P676" s="1" t="s">
        <v>5525</v>
      </c>
      <c r="Q676" s="57">
        <v>2013</v>
      </c>
      <c r="R676" s="1"/>
      <c r="S676" s="56" t="s">
        <v>1093</v>
      </c>
      <c r="T676" s="56" t="s">
        <v>6220</v>
      </c>
      <c r="U676" s="1"/>
      <c r="V676" s="1"/>
      <c r="W676" s="1"/>
      <c r="X676" s="1"/>
    </row>
    <row r="677" spans="1:24" ht="14">
      <c r="A677" s="1"/>
      <c r="B677" s="1"/>
      <c r="C677" s="1"/>
      <c r="D677" s="1"/>
      <c r="E677" s="1"/>
      <c r="F677" s="1"/>
      <c r="G677" s="1"/>
      <c r="H677" s="1"/>
      <c r="I677" s="1"/>
      <c r="J677" s="1"/>
      <c r="K677" s="54" t="s">
        <v>6221</v>
      </c>
      <c r="L677" s="1"/>
      <c r="M677" s="1" t="s">
        <v>6222</v>
      </c>
      <c r="N677" s="2" t="s">
        <v>6223</v>
      </c>
      <c r="O677" s="1">
        <v>8</v>
      </c>
      <c r="P677" s="1" t="s">
        <v>5525</v>
      </c>
      <c r="Q677" s="57">
        <v>2013</v>
      </c>
      <c r="R677" s="1"/>
      <c r="S677" s="56" t="s">
        <v>1093</v>
      </c>
      <c r="T677" s="56" t="s">
        <v>17</v>
      </c>
      <c r="U677" s="1"/>
      <c r="V677" s="1"/>
      <c r="W677" s="1"/>
      <c r="X677" s="1"/>
    </row>
    <row r="678" spans="1:24" ht="14">
      <c r="A678" s="1"/>
      <c r="B678" s="1"/>
      <c r="C678" s="1"/>
      <c r="D678" s="1"/>
      <c r="E678" s="1"/>
      <c r="F678" s="1"/>
      <c r="G678" s="1"/>
      <c r="H678" s="1"/>
      <c r="I678" s="1"/>
      <c r="J678" s="1"/>
      <c r="K678" s="54" t="s">
        <v>6224</v>
      </c>
      <c r="L678" s="1"/>
      <c r="M678" s="1" t="s">
        <v>6225</v>
      </c>
      <c r="N678" s="2" t="s">
        <v>6226</v>
      </c>
      <c r="O678" s="1">
        <v>8</v>
      </c>
      <c r="P678" s="1" t="s">
        <v>5525</v>
      </c>
      <c r="Q678" s="57">
        <v>1999</v>
      </c>
      <c r="R678" s="1"/>
      <c r="S678" s="56" t="s">
        <v>1093</v>
      </c>
      <c r="T678" s="56" t="s">
        <v>17</v>
      </c>
      <c r="U678" s="1"/>
      <c r="V678" s="1"/>
      <c r="W678" s="1"/>
      <c r="X678" s="1"/>
    </row>
    <row r="679" spans="1:24" ht="14">
      <c r="A679" s="1"/>
      <c r="B679" s="1"/>
      <c r="C679" s="1"/>
      <c r="D679" s="1"/>
      <c r="E679" s="1"/>
      <c r="F679" s="1"/>
      <c r="G679" s="1"/>
      <c r="H679" s="1"/>
      <c r="I679" s="1"/>
      <c r="J679" s="1"/>
      <c r="K679" s="54" t="s">
        <v>6227</v>
      </c>
      <c r="L679" s="1"/>
      <c r="M679" s="1" t="s">
        <v>6228</v>
      </c>
      <c r="N679" s="2" t="s">
        <v>6229</v>
      </c>
      <c r="O679" s="1">
        <v>8</v>
      </c>
      <c r="P679" s="1" t="s">
        <v>5525</v>
      </c>
      <c r="Q679" s="57">
        <v>2013</v>
      </c>
      <c r="R679" s="1"/>
      <c r="S679" s="56" t="s">
        <v>1093</v>
      </c>
      <c r="T679" s="56" t="s">
        <v>17</v>
      </c>
      <c r="U679" s="1"/>
      <c r="V679" s="1"/>
      <c r="W679" s="1"/>
      <c r="X679" s="1"/>
    </row>
    <row r="680" spans="1:24" ht="14">
      <c r="A680" s="1"/>
      <c r="B680" s="1"/>
      <c r="C680" s="1"/>
      <c r="D680" s="1"/>
      <c r="E680" s="1"/>
      <c r="F680" s="1"/>
      <c r="G680" s="1"/>
      <c r="H680" s="1"/>
      <c r="I680" s="1"/>
      <c r="J680" s="1"/>
      <c r="K680" s="2" t="s">
        <v>6230</v>
      </c>
      <c r="L680" s="1"/>
      <c r="M680" s="1" t="s">
        <v>6231</v>
      </c>
      <c r="N680" s="2" t="s">
        <v>6232</v>
      </c>
      <c r="O680" s="1">
        <v>8</v>
      </c>
      <c r="P680" s="1" t="s">
        <v>5525</v>
      </c>
      <c r="Q680" s="57">
        <v>1998</v>
      </c>
      <c r="R680" s="1"/>
      <c r="S680" s="56" t="s">
        <v>1093</v>
      </c>
      <c r="T680" s="56" t="s">
        <v>17</v>
      </c>
      <c r="U680" s="1"/>
      <c r="V680" s="1"/>
      <c r="W680" s="1"/>
      <c r="X680" s="1"/>
    </row>
    <row r="681" spans="1:24" ht="14">
      <c r="A681" s="1"/>
      <c r="B681" s="1"/>
      <c r="C681" s="1"/>
      <c r="D681" s="1"/>
      <c r="E681" s="1"/>
      <c r="F681" s="1"/>
      <c r="G681" s="1"/>
      <c r="H681" s="1"/>
      <c r="I681" s="1"/>
      <c r="J681" s="1"/>
      <c r="K681" s="54" t="s">
        <v>6233</v>
      </c>
      <c r="L681" s="1"/>
      <c r="M681" s="1" t="s">
        <v>6234</v>
      </c>
      <c r="N681" s="2" t="s">
        <v>6235</v>
      </c>
      <c r="O681" s="1">
        <v>8</v>
      </c>
      <c r="P681" s="1" t="s">
        <v>5525</v>
      </c>
      <c r="Q681" s="57">
        <v>2011</v>
      </c>
      <c r="R681" s="1"/>
      <c r="S681" s="56" t="s">
        <v>1093</v>
      </c>
      <c r="T681" s="56" t="s">
        <v>17</v>
      </c>
      <c r="U681" s="1"/>
      <c r="V681" s="1"/>
      <c r="W681" s="1"/>
      <c r="X681" s="1"/>
    </row>
    <row r="682" spans="1:24" ht="14">
      <c r="A682" s="1"/>
      <c r="B682" s="1"/>
      <c r="C682" s="1"/>
      <c r="D682" s="1"/>
      <c r="E682" s="1"/>
      <c r="F682" s="1"/>
      <c r="G682" s="1"/>
      <c r="H682" s="1"/>
      <c r="I682" s="1"/>
      <c r="J682" s="1"/>
      <c r="K682" s="54" t="s">
        <v>6236</v>
      </c>
      <c r="L682" s="1"/>
      <c r="M682" s="1" t="s">
        <v>6237</v>
      </c>
      <c r="N682" s="2" t="s">
        <v>6238</v>
      </c>
      <c r="O682" s="1">
        <v>8</v>
      </c>
      <c r="P682" s="1" t="s">
        <v>5525</v>
      </c>
      <c r="Q682" s="57">
        <v>2011</v>
      </c>
      <c r="R682" s="1"/>
      <c r="S682" s="56" t="s">
        <v>1093</v>
      </c>
      <c r="T682" s="56" t="s">
        <v>17</v>
      </c>
      <c r="U682" s="1"/>
      <c r="V682" s="1"/>
      <c r="W682" s="1"/>
      <c r="X682" s="1"/>
    </row>
    <row r="683" spans="1:24" ht="14">
      <c r="A683" s="1"/>
      <c r="B683" s="1"/>
      <c r="C683" s="1"/>
      <c r="D683" s="1"/>
      <c r="E683" s="1"/>
      <c r="F683" s="1"/>
      <c r="G683" s="1"/>
      <c r="H683" s="1"/>
      <c r="I683" s="1"/>
      <c r="J683" s="1"/>
      <c r="K683" s="54" t="s">
        <v>6239</v>
      </c>
      <c r="L683" s="1"/>
      <c r="M683" s="1" t="s">
        <v>6240</v>
      </c>
      <c r="N683" s="2" t="s">
        <v>6241</v>
      </c>
      <c r="O683" s="1">
        <v>8</v>
      </c>
      <c r="P683" s="1" t="s">
        <v>5525</v>
      </c>
      <c r="Q683" s="57">
        <v>2011</v>
      </c>
      <c r="R683" s="1"/>
      <c r="S683" s="56" t="s">
        <v>1093</v>
      </c>
      <c r="T683" s="56" t="s">
        <v>17</v>
      </c>
      <c r="U683" s="1"/>
      <c r="V683" s="1"/>
      <c r="W683" s="1"/>
      <c r="X683" s="1"/>
    </row>
    <row r="684" spans="1:24" ht="14">
      <c r="A684" s="1"/>
      <c r="B684" s="1"/>
      <c r="C684" s="1"/>
      <c r="D684" s="1"/>
      <c r="E684" s="1"/>
      <c r="F684" s="1"/>
      <c r="G684" s="1"/>
      <c r="H684" s="1"/>
      <c r="I684" s="1"/>
      <c r="J684" s="1"/>
      <c r="K684" s="2" t="s">
        <v>6242</v>
      </c>
      <c r="L684" s="1"/>
      <c r="M684" s="1" t="s">
        <v>6243</v>
      </c>
      <c r="N684" s="2" t="s">
        <v>6244</v>
      </c>
      <c r="O684" s="1">
        <v>8</v>
      </c>
      <c r="P684" s="1" t="s">
        <v>5525</v>
      </c>
      <c r="Q684" s="57">
        <v>2013</v>
      </c>
      <c r="R684" s="1"/>
      <c r="S684" s="56" t="s">
        <v>1093</v>
      </c>
      <c r="T684" s="56" t="s">
        <v>17</v>
      </c>
      <c r="U684" s="1"/>
      <c r="V684" s="1"/>
      <c r="W684" s="1"/>
      <c r="X684" s="1"/>
    </row>
    <row r="685" spans="1:24" ht="14">
      <c r="A685" s="1"/>
      <c r="B685" s="1"/>
      <c r="C685" s="1"/>
      <c r="D685" s="1"/>
      <c r="E685" s="1"/>
      <c r="F685" s="1"/>
      <c r="G685" s="1"/>
      <c r="H685" s="1"/>
      <c r="I685" s="1"/>
      <c r="J685" s="1"/>
      <c r="K685" s="54" t="s">
        <v>6245</v>
      </c>
      <c r="L685" s="1"/>
      <c r="M685" s="1" t="s">
        <v>6246</v>
      </c>
      <c r="N685" s="2" t="s">
        <v>6247</v>
      </c>
      <c r="O685" s="1">
        <v>8</v>
      </c>
      <c r="P685" s="1" t="s">
        <v>5525</v>
      </c>
      <c r="Q685" s="57">
        <v>2002</v>
      </c>
      <c r="R685" s="1"/>
      <c r="S685" s="56" t="s">
        <v>1093</v>
      </c>
      <c r="T685" s="56" t="s">
        <v>17</v>
      </c>
      <c r="U685" s="1"/>
      <c r="V685" s="1"/>
      <c r="W685" s="1"/>
      <c r="X685" s="1"/>
    </row>
    <row r="686" spans="1:24" ht="14">
      <c r="A686" s="1"/>
      <c r="B686" s="1"/>
      <c r="C686" s="1"/>
      <c r="D686" s="1"/>
      <c r="E686" s="1"/>
      <c r="F686" s="1"/>
      <c r="G686" s="1"/>
      <c r="H686" s="1"/>
      <c r="I686" s="1"/>
      <c r="J686" s="1"/>
      <c r="K686" s="54" t="s">
        <v>6248</v>
      </c>
      <c r="L686" s="1"/>
      <c r="M686" s="1" t="s">
        <v>6249</v>
      </c>
      <c r="N686" s="2" t="s">
        <v>6250</v>
      </c>
      <c r="O686" s="1">
        <v>8</v>
      </c>
      <c r="P686" s="1" t="s">
        <v>5525</v>
      </c>
      <c r="Q686" s="57">
        <v>2012</v>
      </c>
      <c r="R686" s="1"/>
      <c r="S686" s="56" t="s">
        <v>1093</v>
      </c>
      <c r="T686" s="56" t="s">
        <v>17</v>
      </c>
      <c r="U686" s="1"/>
      <c r="V686" s="1"/>
      <c r="W686" s="1"/>
      <c r="X686" s="1"/>
    </row>
    <row r="687" spans="1:24" ht="14">
      <c r="A687" s="1"/>
      <c r="B687" s="1"/>
      <c r="C687" s="1"/>
      <c r="D687" s="1"/>
      <c r="E687" s="1"/>
      <c r="F687" s="1"/>
      <c r="G687" s="1"/>
      <c r="H687" s="1"/>
      <c r="I687" s="1"/>
      <c r="J687" s="1"/>
      <c r="K687" s="54" t="s">
        <v>6251</v>
      </c>
      <c r="L687" s="1"/>
      <c r="M687" s="1" t="s">
        <v>6252</v>
      </c>
      <c r="N687" s="2" t="s">
        <v>6253</v>
      </c>
      <c r="O687" s="1">
        <v>8</v>
      </c>
      <c r="P687" s="1" t="s">
        <v>5525</v>
      </c>
      <c r="Q687" s="57">
        <v>2010</v>
      </c>
      <c r="R687" s="1"/>
      <c r="S687" s="56" t="s">
        <v>1093</v>
      </c>
      <c r="T687" s="56" t="s">
        <v>17</v>
      </c>
      <c r="U687" s="1"/>
      <c r="V687" s="1"/>
      <c r="W687" s="1"/>
      <c r="X687" s="1"/>
    </row>
    <row r="688" spans="1:24" ht="14">
      <c r="A688" s="1"/>
      <c r="B688" s="1"/>
      <c r="C688" s="1"/>
      <c r="D688" s="1"/>
      <c r="E688" s="1"/>
      <c r="F688" s="1"/>
      <c r="G688" s="1"/>
      <c r="H688" s="1"/>
      <c r="I688" s="1"/>
      <c r="J688" s="1"/>
      <c r="K688" s="54" t="s">
        <v>6254</v>
      </c>
      <c r="L688" s="1"/>
      <c r="M688" s="1" t="s">
        <v>6255</v>
      </c>
      <c r="N688" s="2" t="s">
        <v>6256</v>
      </c>
      <c r="O688" s="1">
        <v>8</v>
      </c>
      <c r="P688" s="1" t="s">
        <v>5525</v>
      </c>
      <c r="Q688" s="57">
        <v>2009</v>
      </c>
      <c r="R688" s="1"/>
      <c r="S688" s="56" t="s">
        <v>1093</v>
      </c>
      <c r="T688" s="56" t="s">
        <v>17</v>
      </c>
      <c r="U688" s="1"/>
      <c r="V688" s="1"/>
      <c r="W688" s="1"/>
      <c r="X688" s="1"/>
    </row>
    <row r="689" spans="1:24" ht="14">
      <c r="A689" s="1"/>
      <c r="B689" s="1"/>
      <c r="C689" s="1"/>
      <c r="D689" s="1"/>
      <c r="E689" s="1"/>
      <c r="F689" s="1"/>
      <c r="G689" s="1"/>
      <c r="H689" s="1"/>
      <c r="I689" s="1"/>
      <c r="J689" s="1"/>
      <c r="K689" s="54" t="s">
        <v>6257</v>
      </c>
      <c r="L689" s="1"/>
      <c r="M689" s="1" t="s">
        <v>6258</v>
      </c>
      <c r="N689" s="2" t="s">
        <v>6259</v>
      </c>
      <c r="O689" s="1">
        <v>8</v>
      </c>
      <c r="P689" s="1" t="s">
        <v>5525</v>
      </c>
      <c r="Q689" s="57">
        <v>2011</v>
      </c>
      <c r="R689" s="1"/>
      <c r="S689" s="56" t="s">
        <v>1093</v>
      </c>
      <c r="T689" s="56" t="s">
        <v>17</v>
      </c>
      <c r="U689" s="1"/>
      <c r="V689" s="1"/>
      <c r="W689" s="1"/>
      <c r="X689" s="1"/>
    </row>
    <row r="690" spans="1:24" ht="14">
      <c r="A690" s="1"/>
      <c r="B690" s="1"/>
      <c r="C690" s="1"/>
      <c r="D690" s="1"/>
      <c r="E690" s="1"/>
      <c r="F690" s="1"/>
      <c r="G690" s="1"/>
      <c r="H690" s="1"/>
      <c r="I690" s="1"/>
      <c r="J690" s="1"/>
      <c r="K690" s="54" t="s">
        <v>6260</v>
      </c>
      <c r="L690" s="1"/>
      <c r="M690" s="1" t="s">
        <v>6261</v>
      </c>
      <c r="N690" s="2" t="s">
        <v>6262</v>
      </c>
      <c r="O690" s="1">
        <v>8</v>
      </c>
      <c r="P690" s="1" t="s">
        <v>5525</v>
      </c>
      <c r="Q690" s="57">
        <v>2005</v>
      </c>
      <c r="R690" s="1"/>
      <c r="S690" s="56" t="s">
        <v>1093</v>
      </c>
      <c r="T690" s="56" t="s">
        <v>17</v>
      </c>
      <c r="U690" s="1"/>
      <c r="V690" s="1"/>
      <c r="W690" s="1"/>
      <c r="X690" s="1"/>
    </row>
    <row r="691" spans="1:24" ht="14">
      <c r="A691" s="1"/>
      <c r="B691" s="1"/>
      <c r="C691" s="1"/>
      <c r="D691" s="1"/>
      <c r="E691" s="1"/>
      <c r="F691" s="1"/>
      <c r="G691" s="1"/>
      <c r="H691" s="1"/>
      <c r="I691" s="1"/>
      <c r="J691" s="1"/>
      <c r="K691" s="54" t="s">
        <v>6263</v>
      </c>
      <c r="L691" s="1"/>
      <c r="M691" s="1" t="s">
        <v>6261</v>
      </c>
      <c r="N691" s="2" t="s">
        <v>6264</v>
      </c>
      <c r="O691" s="1">
        <v>8</v>
      </c>
      <c r="P691" s="1" t="s">
        <v>5525</v>
      </c>
      <c r="Q691" s="57">
        <v>2006</v>
      </c>
      <c r="R691" s="1"/>
      <c r="S691" s="56" t="s">
        <v>1093</v>
      </c>
      <c r="T691" s="56" t="s">
        <v>17</v>
      </c>
      <c r="U691" s="1"/>
      <c r="V691" s="1"/>
      <c r="W691" s="1"/>
      <c r="X691" s="1"/>
    </row>
    <row r="692" spans="1:24" ht="14">
      <c r="A692" s="1"/>
      <c r="B692" s="1"/>
      <c r="C692" s="1"/>
      <c r="D692" s="1"/>
      <c r="E692" s="1"/>
      <c r="F692" s="1"/>
      <c r="G692" s="1"/>
      <c r="H692" s="1"/>
      <c r="I692" s="1"/>
      <c r="J692" s="1"/>
      <c r="K692" s="54" t="s">
        <v>6265</v>
      </c>
      <c r="L692" s="1"/>
      <c r="M692" s="1" t="s">
        <v>6261</v>
      </c>
      <c r="N692" s="2" t="s">
        <v>6266</v>
      </c>
      <c r="O692" s="1">
        <v>8</v>
      </c>
      <c r="P692" s="1" t="s">
        <v>5525</v>
      </c>
      <c r="Q692" s="57">
        <v>2006</v>
      </c>
      <c r="R692" s="1"/>
      <c r="S692" s="56" t="s">
        <v>1093</v>
      </c>
      <c r="T692" s="56" t="s">
        <v>17</v>
      </c>
      <c r="U692" s="1"/>
      <c r="V692" s="1"/>
      <c r="W692" s="1"/>
      <c r="X692" s="1"/>
    </row>
    <row r="693" spans="1:24" ht="14">
      <c r="A693" s="1"/>
      <c r="B693" s="1"/>
      <c r="C693" s="1"/>
      <c r="D693" s="1"/>
      <c r="E693" s="1"/>
      <c r="F693" s="1"/>
      <c r="G693" s="1"/>
      <c r="H693" s="1"/>
      <c r="I693" s="1"/>
      <c r="J693" s="1"/>
      <c r="K693" s="2" t="s">
        <v>6267</v>
      </c>
      <c r="L693" s="1"/>
      <c r="M693" s="1" t="s">
        <v>6268</v>
      </c>
      <c r="N693" s="2" t="s">
        <v>6269</v>
      </c>
      <c r="O693" s="1">
        <v>8</v>
      </c>
      <c r="P693" s="1" t="s">
        <v>5525</v>
      </c>
      <c r="Q693" s="57">
        <v>2005</v>
      </c>
      <c r="R693" s="1"/>
      <c r="S693" s="56" t="s">
        <v>1093</v>
      </c>
      <c r="T693" s="56" t="s">
        <v>17</v>
      </c>
      <c r="U693" s="1"/>
      <c r="V693" s="1"/>
      <c r="W693" s="1"/>
      <c r="X693" s="1"/>
    </row>
    <row r="694" spans="1:24" ht="14">
      <c r="A694" s="1"/>
      <c r="B694" s="1"/>
      <c r="C694" s="1"/>
      <c r="D694" s="1"/>
      <c r="E694" s="1"/>
      <c r="F694" s="1"/>
      <c r="G694" s="1"/>
      <c r="H694" s="1"/>
      <c r="I694" s="1"/>
      <c r="J694" s="1"/>
      <c r="K694" s="54" t="s">
        <v>6270</v>
      </c>
      <c r="L694" s="1"/>
      <c r="M694" s="1" t="s">
        <v>6271</v>
      </c>
      <c r="N694" s="2" t="s">
        <v>6272</v>
      </c>
      <c r="O694" s="1">
        <v>8</v>
      </c>
      <c r="P694" s="1" t="s">
        <v>5525</v>
      </c>
      <c r="Q694" s="57">
        <v>2009</v>
      </c>
      <c r="R694" s="1"/>
      <c r="S694" s="56" t="s">
        <v>1093</v>
      </c>
      <c r="T694" s="56" t="s">
        <v>6273</v>
      </c>
      <c r="U694" s="1"/>
      <c r="V694" s="1"/>
      <c r="W694" s="1"/>
      <c r="X694" s="1"/>
    </row>
    <row r="695" spans="1:24" ht="14">
      <c r="A695" s="1"/>
      <c r="B695" s="1"/>
      <c r="C695" s="1"/>
      <c r="D695" s="1"/>
      <c r="E695" s="1"/>
      <c r="F695" s="1"/>
      <c r="G695" s="1"/>
      <c r="H695" s="1"/>
      <c r="I695" s="1"/>
      <c r="J695" s="1"/>
      <c r="K695" s="2" t="s">
        <v>6274</v>
      </c>
      <c r="L695" s="1"/>
      <c r="M695" s="1" t="s">
        <v>6275</v>
      </c>
      <c r="N695" s="2" t="s">
        <v>6276</v>
      </c>
      <c r="O695" s="1">
        <v>8</v>
      </c>
      <c r="P695" s="1" t="s">
        <v>5525</v>
      </c>
      <c r="Q695" s="57">
        <v>1997</v>
      </c>
      <c r="R695" s="1"/>
      <c r="S695" s="56" t="s">
        <v>1093</v>
      </c>
      <c r="T695" s="56" t="s">
        <v>17</v>
      </c>
      <c r="U695" s="1"/>
      <c r="V695" s="1"/>
      <c r="W695" s="1"/>
      <c r="X695" s="1"/>
    </row>
    <row r="696" spans="1:24" ht="14">
      <c r="A696" s="1"/>
      <c r="B696" s="1"/>
      <c r="C696" s="1"/>
      <c r="D696" s="1"/>
      <c r="E696" s="1"/>
      <c r="F696" s="1"/>
      <c r="G696" s="1"/>
      <c r="H696" s="1"/>
      <c r="I696" s="1"/>
      <c r="J696" s="1"/>
      <c r="K696" s="1"/>
      <c r="L696" s="1"/>
      <c r="M696" s="2" t="s">
        <v>6277</v>
      </c>
      <c r="N696" s="2" t="s">
        <v>6278</v>
      </c>
      <c r="O696" s="1">
        <v>8</v>
      </c>
      <c r="P696" s="1" t="s">
        <v>5687</v>
      </c>
      <c r="Q696" s="1"/>
      <c r="R696" s="1"/>
      <c r="S696" s="53" t="s">
        <v>1093</v>
      </c>
      <c r="T696" s="53" t="s">
        <v>17</v>
      </c>
      <c r="U696" s="1"/>
      <c r="V696" s="1"/>
      <c r="W696" s="1"/>
      <c r="X696" s="1"/>
    </row>
    <row r="697" spans="1:24" ht="14">
      <c r="A697" s="1"/>
      <c r="B697" s="1"/>
      <c r="C697" s="1"/>
      <c r="D697" s="1"/>
      <c r="E697" s="1"/>
      <c r="F697" s="1"/>
      <c r="G697" s="1"/>
      <c r="H697" s="1"/>
      <c r="I697" s="1"/>
      <c r="J697" s="1"/>
      <c r="K697" s="1"/>
      <c r="L697" s="1"/>
      <c r="M697" s="2" t="s">
        <v>6279</v>
      </c>
      <c r="N697" s="2" t="s">
        <v>6280</v>
      </c>
      <c r="O697" s="1">
        <v>8</v>
      </c>
      <c r="P697" s="1" t="s">
        <v>5687</v>
      </c>
      <c r="Q697" s="1"/>
      <c r="R697" s="1"/>
      <c r="S697" s="56" t="s">
        <v>1093</v>
      </c>
      <c r="T697" s="56" t="s">
        <v>17</v>
      </c>
      <c r="U697" s="1"/>
      <c r="V697" s="1"/>
      <c r="W697" s="1"/>
      <c r="X697" s="1"/>
    </row>
    <row r="698" spans="1:24" ht="14">
      <c r="A698" s="1"/>
      <c r="B698" s="1"/>
      <c r="C698" s="1"/>
      <c r="D698" s="1"/>
      <c r="E698" s="1"/>
      <c r="F698" s="1"/>
      <c r="G698" s="1"/>
      <c r="H698" s="1"/>
      <c r="I698" s="1"/>
      <c r="J698" s="1"/>
      <c r="K698" s="1"/>
      <c r="L698" s="1"/>
      <c r="M698" s="2" t="s">
        <v>6281</v>
      </c>
      <c r="N698" s="2" t="s">
        <v>6282</v>
      </c>
      <c r="O698" s="1">
        <v>8</v>
      </c>
      <c r="P698" s="1" t="s">
        <v>5687</v>
      </c>
      <c r="Q698" s="1"/>
      <c r="R698" s="1"/>
      <c r="S698" s="56" t="s">
        <v>1093</v>
      </c>
      <c r="T698" s="56" t="s">
        <v>6283</v>
      </c>
      <c r="U698" s="1"/>
      <c r="V698" s="1"/>
      <c r="W698" s="1"/>
      <c r="X698" s="1"/>
    </row>
    <row r="699" spans="1:24" ht="14">
      <c r="A699" s="1"/>
      <c r="B699" s="1"/>
      <c r="C699" s="1"/>
      <c r="D699" s="1"/>
      <c r="E699" s="1"/>
      <c r="F699" s="1"/>
      <c r="G699" s="1"/>
      <c r="H699" s="1"/>
      <c r="I699" s="1"/>
      <c r="J699" s="1"/>
      <c r="K699" s="1"/>
      <c r="L699" s="1"/>
      <c r="M699" s="2" t="s">
        <v>6284</v>
      </c>
      <c r="N699" s="2" t="s">
        <v>6285</v>
      </c>
      <c r="O699" s="1">
        <v>8</v>
      </c>
      <c r="P699" s="1" t="s">
        <v>5687</v>
      </c>
      <c r="Q699" s="1"/>
      <c r="R699" s="1"/>
      <c r="S699" s="56" t="s">
        <v>1093</v>
      </c>
      <c r="T699" s="56" t="s">
        <v>6286</v>
      </c>
      <c r="U699" s="1"/>
      <c r="V699" s="1"/>
      <c r="W699" s="1"/>
      <c r="X699" s="1"/>
    </row>
    <row r="700" spans="1:24" ht="14">
      <c r="A700" s="1"/>
      <c r="B700" s="1"/>
      <c r="C700" s="1"/>
      <c r="D700" s="1"/>
      <c r="E700" s="1"/>
      <c r="F700" s="1"/>
      <c r="G700" s="1"/>
      <c r="H700" s="1"/>
      <c r="I700" s="1"/>
      <c r="J700" s="1"/>
      <c r="K700" s="1"/>
      <c r="L700" s="1"/>
      <c r="M700" s="2" t="s">
        <v>6284</v>
      </c>
      <c r="N700" s="2" t="s">
        <v>6287</v>
      </c>
      <c r="O700" s="1">
        <v>8</v>
      </c>
      <c r="P700" s="1" t="s">
        <v>5687</v>
      </c>
      <c r="Q700" s="1"/>
      <c r="R700" s="1"/>
      <c r="S700" s="56" t="s">
        <v>1093</v>
      </c>
      <c r="T700" s="56" t="s">
        <v>17</v>
      </c>
      <c r="U700" s="1"/>
      <c r="V700" s="1"/>
      <c r="W700" s="1"/>
      <c r="X700" s="1"/>
    </row>
    <row r="701" spans="1:24" ht="14">
      <c r="A701" s="1"/>
      <c r="B701" s="1"/>
      <c r="C701" s="1"/>
      <c r="D701" s="1"/>
      <c r="E701" s="1"/>
      <c r="F701" s="1"/>
      <c r="G701" s="1"/>
      <c r="H701" s="1"/>
      <c r="I701" s="1"/>
      <c r="J701" s="1"/>
      <c r="K701" s="1"/>
      <c r="L701" s="1"/>
      <c r="M701" s="2" t="s">
        <v>6284</v>
      </c>
      <c r="N701" s="22" t="s">
        <v>6288</v>
      </c>
      <c r="O701" s="1">
        <v>8</v>
      </c>
      <c r="P701" s="1" t="s">
        <v>5687</v>
      </c>
      <c r="Q701" s="1"/>
      <c r="R701" s="1"/>
      <c r="S701" s="56" t="s">
        <v>1093</v>
      </c>
      <c r="T701" s="56" t="s">
        <v>6289</v>
      </c>
      <c r="U701" s="1"/>
      <c r="V701" s="1"/>
      <c r="W701" s="1"/>
      <c r="X701" s="1"/>
    </row>
    <row r="702" spans="1:24" ht="14">
      <c r="A702" s="1"/>
      <c r="B702" s="1"/>
      <c r="C702" s="1"/>
      <c r="D702" s="1"/>
      <c r="E702" s="1"/>
      <c r="F702" s="1"/>
      <c r="G702" s="1"/>
      <c r="H702" s="1"/>
      <c r="I702" s="1"/>
      <c r="J702" s="1"/>
      <c r="K702" s="1"/>
      <c r="L702" s="1"/>
      <c r="M702" s="2" t="s">
        <v>6290</v>
      </c>
      <c r="N702" s="2" t="s">
        <v>6291</v>
      </c>
      <c r="O702" s="1">
        <v>8</v>
      </c>
      <c r="P702" s="1" t="s">
        <v>5687</v>
      </c>
      <c r="Q702" s="1"/>
      <c r="R702" s="1"/>
      <c r="S702" s="56" t="s">
        <v>1093</v>
      </c>
      <c r="T702" s="56" t="s">
        <v>17</v>
      </c>
      <c r="U702" s="1"/>
      <c r="V702" s="1"/>
      <c r="W702" s="1"/>
      <c r="X702" s="1"/>
    </row>
    <row r="703" spans="1:24" ht="14">
      <c r="A703" s="1"/>
      <c r="B703" s="1"/>
      <c r="C703" s="1"/>
      <c r="D703" s="1"/>
      <c r="E703" s="1"/>
      <c r="F703" s="1"/>
      <c r="G703" s="1"/>
      <c r="H703" s="1"/>
      <c r="I703" s="1"/>
      <c r="J703" s="1"/>
      <c r="K703" s="1"/>
      <c r="L703" s="1"/>
      <c r="M703" s="2" t="s">
        <v>6284</v>
      </c>
      <c r="N703" s="22" t="s">
        <v>6292</v>
      </c>
      <c r="O703" s="1">
        <v>8</v>
      </c>
      <c r="P703" s="1" t="s">
        <v>5687</v>
      </c>
      <c r="Q703" s="1"/>
      <c r="R703" s="1"/>
      <c r="S703" s="56" t="s">
        <v>1093</v>
      </c>
      <c r="T703" s="56" t="s">
        <v>13</v>
      </c>
      <c r="U703" s="1"/>
      <c r="V703" s="1"/>
      <c r="W703" s="1"/>
      <c r="X703" s="1"/>
    </row>
    <row r="704" spans="1:24" ht="14">
      <c r="A704" s="1"/>
      <c r="B704" s="1"/>
      <c r="C704" s="1"/>
      <c r="D704" s="1"/>
      <c r="E704" s="1"/>
      <c r="F704" s="1"/>
      <c r="G704" s="1"/>
      <c r="H704" s="1"/>
      <c r="I704" s="1"/>
      <c r="J704" s="1"/>
      <c r="K704" s="1"/>
      <c r="L704" s="1"/>
      <c r="M704" s="2" t="s">
        <v>6293</v>
      </c>
      <c r="N704" s="2" t="s">
        <v>6294</v>
      </c>
      <c r="O704" s="1">
        <v>8</v>
      </c>
      <c r="P704" s="1" t="s">
        <v>5687</v>
      </c>
      <c r="Q704" s="1"/>
      <c r="R704" s="1"/>
      <c r="S704" s="56" t="s">
        <v>1093</v>
      </c>
      <c r="T704" s="56" t="s">
        <v>17</v>
      </c>
      <c r="U704" s="1"/>
      <c r="V704" s="1"/>
      <c r="W704" s="1"/>
      <c r="X704" s="1"/>
    </row>
    <row r="705" spans="1:24" ht="14">
      <c r="A705" s="1"/>
      <c r="B705" s="1"/>
      <c r="C705" s="1"/>
      <c r="D705" s="1"/>
      <c r="E705" s="1"/>
      <c r="F705" s="1"/>
      <c r="G705" s="1"/>
      <c r="H705" s="1"/>
      <c r="I705" s="1"/>
      <c r="J705" s="1"/>
      <c r="K705" s="1"/>
      <c r="L705" s="1"/>
      <c r="M705" s="2" t="s">
        <v>6295</v>
      </c>
      <c r="N705" s="2" t="s">
        <v>6296</v>
      </c>
      <c r="O705" s="1">
        <v>8</v>
      </c>
      <c r="P705" s="1" t="s">
        <v>5687</v>
      </c>
      <c r="Q705" s="1"/>
      <c r="R705" s="1"/>
      <c r="S705" s="56" t="s">
        <v>1093</v>
      </c>
      <c r="T705" s="56" t="s">
        <v>17</v>
      </c>
      <c r="U705" s="1"/>
      <c r="V705" s="1"/>
      <c r="W705" s="1"/>
      <c r="X705" s="1"/>
    </row>
    <row r="706" spans="1:24" ht="14">
      <c r="A706" s="1"/>
      <c r="B706" s="1"/>
      <c r="C706" s="1"/>
      <c r="D706" s="1"/>
      <c r="E706" s="1"/>
      <c r="F706" s="1"/>
      <c r="G706" s="1"/>
      <c r="H706" s="1"/>
      <c r="I706" s="1"/>
      <c r="J706" s="1"/>
      <c r="K706" s="1"/>
      <c r="L706" s="1"/>
      <c r="M706" s="2" t="s">
        <v>6297</v>
      </c>
      <c r="N706" s="22" t="s">
        <v>4335</v>
      </c>
      <c r="O706" s="1">
        <v>8</v>
      </c>
      <c r="P706" s="1" t="s">
        <v>5687</v>
      </c>
      <c r="Q706" s="1"/>
      <c r="R706" s="1"/>
      <c r="S706" s="56" t="s">
        <v>1093</v>
      </c>
      <c r="T706" s="56" t="s">
        <v>6298</v>
      </c>
      <c r="U706" s="1"/>
      <c r="V706" s="1"/>
      <c r="W706" s="1"/>
      <c r="X706" s="1"/>
    </row>
    <row r="707" spans="1:24" ht="14">
      <c r="A707" s="1"/>
      <c r="B707" s="1"/>
      <c r="C707" s="1"/>
      <c r="D707" s="1"/>
      <c r="E707" s="1"/>
      <c r="F707" s="1"/>
      <c r="G707" s="1"/>
      <c r="H707" s="1"/>
      <c r="I707" s="1"/>
      <c r="J707" s="1"/>
      <c r="K707" s="1"/>
      <c r="L707" s="1"/>
      <c r="M707" s="2" t="s">
        <v>6299</v>
      </c>
      <c r="N707" s="2" t="s">
        <v>6300</v>
      </c>
      <c r="O707" s="1">
        <v>8</v>
      </c>
      <c r="P707" s="1" t="s">
        <v>5687</v>
      </c>
      <c r="Q707" s="1"/>
      <c r="R707" s="1"/>
      <c r="S707" s="56" t="s">
        <v>1093</v>
      </c>
      <c r="T707" s="56" t="s">
        <v>17</v>
      </c>
      <c r="U707" s="1"/>
      <c r="V707" s="1"/>
      <c r="W707" s="1"/>
      <c r="X707" s="1"/>
    </row>
    <row r="708" spans="1:24" ht="14">
      <c r="A708" s="1"/>
      <c r="B708" s="1"/>
      <c r="C708" s="1"/>
      <c r="D708" s="1"/>
      <c r="E708" s="1"/>
      <c r="F708" s="1"/>
      <c r="G708" s="1"/>
      <c r="H708" s="1"/>
      <c r="I708" s="1"/>
      <c r="J708" s="1"/>
      <c r="K708" s="1"/>
      <c r="L708" s="1"/>
      <c r="M708" s="2" t="s">
        <v>6301</v>
      </c>
      <c r="N708" s="2" t="s">
        <v>6302</v>
      </c>
      <c r="O708" s="1">
        <v>8</v>
      </c>
      <c r="P708" s="1" t="s">
        <v>5687</v>
      </c>
      <c r="Q708" s="1"/>
      <c r="R708" s="1"/>
      <c r="S708" s="56" t="s">
        <v>1093</v>
      </c>
      <c r="T708" s="56" t="s">
        <v>17</v>
      </c>
      <c r="U708" s="1"/>
      <c r="V708" s="1"/>
      <c r="W708" s="1"/>
      <c r="X708" s="1"/>
    </row>
    <row r="709" spans="1:24" ht="14">
      <c r="A709" s="1"/>
      <c r="B709" s="1"/>
      <c r="C709" s="1"/>
      <c r="D709" s="1"/>
      <c r="E709" s="1"/>
      <c r="F709" s="1"/>
      <c r="G709" s="1"/>
      <c r="H709" s="1"/>
      <c r="I709" s="1"/>
      <c r="J709" s="1"/>
      <c r="K709" s="1"/>
      <c r="L709" s="1"/>
      <c r="M709" s="2" t="s">
        <v>6303</v>
      </c>
      <c r="N709" s="2" t="s">
        <v>6304</v>
      </c>
      <c r="O709" s="1">
        <v>8</v>
      </c>
      <c r="P709" s="1" t="s">
        <v>5687</v>
      </c>
      <c r="Q709" s="1"/>
      <c r="R709" s="1"/>
      <c r="S709" s="56" t="s">
        <v>1093</v>
      </c>
      <c r="T709" s="56" t="s">
        <v>17</v>
      </c>
      <c r="U709" s="1"/>
      <c r="V709" s="1"/>
      <c r="W709" s="1"/>
      <c r="X709" s="1"/>
    </row>
    <row r="710" spans="1:24" ht="14">
      <c r="A710" s="1"/>
      <c r="B710" s="1"/>
      <c r="C710" s="1"/>
      <c r="D710" s="1"/>
      <c r="E710" s="1"/>
      <c r="F710" s="1"/>
      <c r="G710" s="1"/>
      <c r="H710" s="1"/>
      <c r="I710" s="1"/>
      <c r="J710" s="1"/>
      <c r="K710" s="1"/>
      <c r="L710" s="1"/>
      <c r="M710" s="2" t="s">
        <v>6305</v>
      </c>
      <c r="N710" s="2" t="s">
        <v>6306</v>
      </c>
      <c r="O710" s="1">
        <v>8</v>
      </c>
      <c r="P710" s="1" t="s">
        <v>5687</v>
      </c>
      <c r="Q710" s="1"/>
      <c r="R710" s="1"/>
      <c r="S710" s="56" t="s">
        <v>1093</v>
      </c>
      <c r="T710" s="56" t="s">
        <v>17</v>
      </c>
      <c r="U710" s="1"/>
      <c r="V710" s="1"/>
      <c r="W710" s="1"/>
      <c r="X710" s="1"/>
    </row>
    <row r="711" spans="1:24" ht="14">
      <c r="A711" s="1"/>
      <c r="B711" s="1"/>
      <c r="C711" s="1"/>
      <c r="D711" s="1"/>
      <c r="E711" s="1"/>
      <c r="F711" s="1"/>
      <c r="G711" s="1"/>
      <c r="H711" s="1"/>
      <c r="I711" s="1"/>
      <c r="J711" s="1"/>
      <c r="K711" s="1"/>
      <c r="L711" s="1"/>
      <c r="M711" s="2" t="s">
        <v>6307</v>
      </c>
      <c r="N711" s="2" t="s">
        <v>6308</v>
      </c>
      <c r="O711" s="1">
        <v>8</v>
      </c>
      <c r="P711" s="1" t="s">
        <v>5687</v>
      </c>
      <c r="Q711" s="1"/>
      <c r="R711" s="1"/>
      <c r="S711" s="56" t="s">
        <v>1093</v>
      </c>
      <c r="T711" s="56" t="s">
        <v>17</v>
      </c>
      <c r="U711" s="1"/>
      <c r="V711" s="1"/>
      <c r="W711" s="1"/>
      <c r="X711" s="1"/>
    </row>
    <row r="712" spans="1:24" ht="14">
      <c r="A712" s="1"/>
      <c r="B712" s="1"/>
      <c r="C712" s="1"/>
      <c r="D712" s="1"/>
      <c r="E712" s="1"/>
      <c r="F712" s="1"/>
      <c r="G712" s="1"/>
      <c r="H712" s="1"/>
      <c r="I712" s="1"/>
      <c r="J712" s="1"/>
      <c r="K712" s="1"/>
      <c r="L712" s="1"/>
      <c r="M712" s="2" t="s">
        <v>6309</v>
      </c>
      <c r="N712" s="2" t="s">
        <v>6310</v>
      </c>
      <c r="O712" s="1">
        <v>8</v>
      </c>
      <c r="P712" s="1" t="s">
        <v>5687</v>
      </c>
      <c r="Q712" s="1"/>
      <c r="R712" s="1"/>
      <c r="S712" s="56" t="s">
        <v>1093</v>
      </c>
      <c r="T712" s="56" t="s">
        <v>6311</v>
      </c>
      <c r="U712" s="1"/>
      <c r="V712" s="1"/>
      <c r="W712" s="1"/>
      <c r="X712" s="1"/>
    </row>
    <row r="713" spans="1:24" ht="14">
      <c r="A713" s="1"/>
      <c r="B713" s="1"/>
      <c r="C713" s="1"/>
      <c r="D713" s="1"/>
      <c r="E713" s="1"/>
      <c r="F713" s="1"/>
      <c r="G713" s="1"/>
      <c r="H713" s="1"/>
      <c r="I713" s="1"/>
      <c r="J713" s="1"/>
      <c r="K713" s="1"/>
      <c r="L713" s="1"/>
      <c r="M713" s="2" t="s">
        <v>6312</v>
      </c>
      <c r="N713" s="2" t="s">
        <v>6313</v>
      </c>
      <c r="O713" s="1">
        <v>8</v>
      </c>
      <c r="P713" s="1" t="s">
        <v>5687</v>
      </c>
      <c r="Q713" s="1"/>
      <c r="R713" s="1"/>
      <c r="S713" s="56" t="s">
        <v>1093</v>
      </c>
      <c r="T713" s="56" t="s">
        <v>17</v>
      </c>
      <c r="U713" s="1"/>
      <c r="V713" s="1"/>
      <c r="W713" s="1"/>
      <c r="X713" s="1"/>
    </row>
    <row r="714" spans="1:24" ht="14">
      <c r="A714" s="1"/>
      <c r="B714" s="1"/>
      <c r="C714" s="1"/>
      <c r="D714" s="1"/>
      <c r="E714" s="1"/>
      <c r="F714" s="1"/>
      <c r="G714" s="1"/>
      <c r="H714" s="1"/>
      <c r="I714" s="1"/>
      <c r="J714" s="1"/>
      <c r="K714" s="1"/>
      <c r="L714" s="1"/>
      <c r="M714" s="2" t="s">
        <v>6314</v>
      </c>
      <c r="N714" s="2" t="s">
        <v>6315</v>
      </c>
      <c r="O714" s="1">
        <v>8</v>
      </c>
      <c r="P714" s="1" t="s">
        <v>5687</v>
      </c>
      <c r="Q714" s="1"/>
      <c r="R714" s="1"/>
      <c r="S714" s="56" t="s">
        <v>1093</v>
      </c>
      <c r="T714" s="56" t="s">
        <v>17</v>
      </c>
      <c r="U714" s="1"/>
      <c r="V714" s="1"/>
      <c r="W714" s="1"/>
      <c r="X714" s="1"/>
    </row>
    <row r="715" spans="1:24" ht="14">
      <c r="A715" s="1"/>
      <c r="B715" s="1"/>
      <c r="C715" s="1"/>
      <c r="D715" s="1"/>
      <c r="E715" s="1"/>
      <c r="F715" s="1"/>
      <c r="G715" s="1"/>
      <c r="H715" s="1"/>
      <c r="I715" s="1"/>
      <c r="J715" s="1"/>
      <c r="K715" s="1"/>
      <c r="L715" s="1"/>
      <c r="M715" s="2" t="s">
        <v>6316</v>
      </c>
      <c r="N715" s="2" t="s">
        <v>6317</v>
      </c>
      <c r="O715" s="1">
        <v>8</v>
      </c>
      <c r="P715" s="1" t="s">
        <v>5687</v>
      </c>
      <c r="Q715" s="1"/>
      <c r="R715" s="1"/>
      <c r="S715" s="56" t="s">
        <v>1093</v>
      </c>
      <c r="T715" s="56" t="s">
        <v>17</v>
      </c>
      <c r="U715" s="1"/>
      <c r="V715" s="1"/>
      <c r="W715" s="1"/>
      <c r="X715" s="1"/>
    </row>
    <row r="716" spans="1:24" ht="14">
      <c r="A716" s="1"/>
      <c r="B716" s="1"/>
      <c r="C716" s="1"/>
      <c r="D716" s="1"/>
      <c r="E716" s="1"/>
      <c r="F716" s="1"/>
      <c r="G716" s="1"/>
      <c r="H716" s="1"/>
      <c r="I716" s="1"/>
      <c r="J716" s="1"/>
      <c r="K716" s="1"/>
      <c r="L716" s="1"/>
      <c r="M716" s="2" t="s">
        <v>6318</v>
      </c>
      <c r="N716" s="2" t="s">
        <v>6319</v>
      </c>
      <c r="O716" s="1">
        <v>8</v>
      </c>
      <c r="P716" s="1" t="s">
        <v>5687</v>
      </c>
      <c r="Q716" s="1"/>
      <c r="R716" s="1"/>
      <c r="S716" s="56" t="s">
        <v>1093</v>
      </c>
      <c r="T716" s="56" t="s">
        <v>17</v>
      </c>
      <c r="U716" s="1"/>
      <c r="V716" s="1"/>
      <c r="W716" s="1"/>
      <c r="X716" s="1"/>
    </row>
    <row r="717" spans="1:24" ht="14">
      <c r="A717" s="1"/>
      <c r="B717" s="1"/>
      <c r="C717" s="1"/>
      <c r="D717" s="1"/>
      <c r="E717" s="1"/>
      <c r="F717" s="1"/>
      <c r="G717" s="1"/>
      <c r="H717" s="1"/>
      <c r="I717" s="1"/>
      <c r="J717" s="1"/>
      <c r="K717" s="1"/>
      <c r="L717" s="1"/>
      <c r="M717" s="2" t="s">
        <v>6320</v>
      </c>
      <c r="N717" s="2" t="s">
        <v>6321</v>
      </c>
      <c r="O717" s="1">
        <v>8</v>
      </c>
      <c r="P717" s="1" t="s">
        <v>5687</v>
      </c>
      <c r="Q717" s="1"/>
      <c r="R717" s="1"/>
      <c r="S717" s="56" t="s">
        <v>1093</v>
      </c>
      <c r="T717" s="56" t="s">
        <v>17</v>
      </c>
      <c r="U717" s="1"/>
      <c r="V717" s="1"/>
      <c r="W717" s="1"/>
      <c r="X717" s="1"/>
    </row>
    <row r="718" spans="1:24" ht="14">
      <c r="A718" s="1"/>
      <c r="B718" s="1"/>
      <c r="C718" s="1"/>
      <c r="D718" s="1"/>
      <c r="E718" s="1"/>
      <c r="F718" s="1"/>
      <c r="G718" s="1"/>
      <c r="H718" s="1"/>
      <c r="I718" s="1"/>
      <c r="J718" s="1"/>
      <c r="K718" s="1"/>
      <c r="L718" s="1"/>
      <c r="M718" s="2" t="s">
        <v>6322</v>
      </c>
      <c r="N718" s="2" t="s">
        <v>6323</v>
      </c>
      <c r="O718" s="1">
        <v>8</v>
      </c>
      <c r="P718" s="1" t="s">
        <v>5687</v>
      </c>
      <c r="Q718" s="1"/>
      <c r="R718" s="1"/>
      <c r="S718" s="56" t="s">
        <v>1093</v>
      </c>
      <c r="T718" s="56" t="s">
        <v>17</v>
      </c>
      <c r="U718" s="1"/>
      <c r="V718" s="1"/>
      <c r="W718" s="1"/>
      <c r="X718" s="1"/>
    </row>
    <row r="719" spans="1:24" ht="14">
      <c r="A719" s="1"/>
      <c r="B719" s="1"/>
      <c r="C719" s="1"/>
      <c r="D719" s="1"/>
      <c r="E719" s="1"/>
      <c r="F719" s="1"/>
      <c r="G719" s="1"/>
      <c r="H719" s="1"/>
      <c r="I719" s="1"/>
      <c r="J719" s="1"/>
      <c r="K719" s="1"/>
      <c r="L719" s="1"/>
      <c r="M719" s="2" t="s">
        <v>6324</v>
      </c>
      <c r="N719" s="2" t="s">
        <v>6325</v>
      </c>
      <c r="O719" s="1">
        <v>8</v>
      </c>
      <c r="P719" s="1" t="s">
        <v>5687</v>
      </c>
      <c r="Q719" s="1"/>
      <c r="R719" s="1"/>
      <c r="S719" s="56" t="s">
        <v>1093</v>
      </c>
      <c r="T719" s="56" t="s">
        <v>17</v>
      </c>
      <c r="U719" s="1"/>
      <c r="V719" s="1"/>
      <c r="W719" s="1"/>
      <c r="X719" s="1"/>
    </row>
    <row r="720" spans="1:24" ht="14">
      <c r="A720" s="1"/>
      <c r="B720" s="1"/>
      <c r="C720" s="1"/>
      <c r="D720" s="1"/>
      <c r="E720" s="1"/>
      <c r="F720" s="1"/>
      <c r="G720" s="1"/>
      <c r="H720" s="1"/>
      <c r="I720" s="1"/>
      <c r="J720" s="1"/>
      <c r="K720" s="1"/>
      <c r="L720" s="1"/>
      <c r="M720" s="2" t="s">
        <v>6326</v>
      </c>
      <c r="N720" s="2" t="s">
        <v>6327</v>
      </c>
      <c r="O720" s="1">
        <v>8</v>
      </c>
      <c r="P720" s="1" t="s">
        <v>5687</v>
      </c>
      <c r="Q720" s="1"/>
      <c r="R720" s="1"/>
      <c r="S720" s="56" t="s">
        <v>1093</v>
      </c>
      <c r="T720" s="56" t="s">
        <v>17</v>
      </c>
      <c r="U720" s="1"/>
      <c r="V720" s="1"/>
      <c r="W720" s="1"/>
      <c r="X720" s="1"/>
    </row>
    <row r="721" spans="1:24" ht="14">
      <c r="A721" s="1"/>
      <c r="B721" s="1"/>
      <c r="C721" s="1"/>
      <c r="D721" s="1"/>
      <c r="E721" s="1"/>
      <c r="F721" s="1"/>
      <c r="G721" s="1"/>
      <c r="H721" s="1"/>
      <c r="I721" s="1"/>
      <c r="J721" s="1"/>
      <c r="K721" s="1"/>
      <c r="L721" s="1"/>
      <c r="M721" s="2" t="s">
        <v>6328</v>
      </c>
      <c r="N721" s="22" t="s">
        <v>6329</v>
      </c>
      <c r="O721" s="1">
        <v>8</v>
      </c>
      <c r="P721" s="1" t="s">
        <v>5687</v>
      </c>
      <c r="Q721" s="1"/>
      <c r="R721" s="1"/>
      <c r="S721" s="56" t="s">
        <v>1093</v>
      </c>
      <c r="T721" s="56" t="s">
        <v>6289</v>
      </c>
      <c r="U721" s="1"/>
      <c r="V721" s="1"/>
      <c r="W721" s="1"/>
      <c r="X721" s="1"/>
    </row>
    <row r="722" spans="1:24" ht="14">
      <c r="A722" s="1"/>
      <c r="B722" s="1"/>
      <c r="C722" s="1"/>
      <c r="D722" s="1"/>
      <c r="E722" s="1"/>
      <c r="F722" s="1"/>
      <c r="G722" s="1"/>
      <c r="H722" s="1"/>
      <c r="I722" s="1"/>
      <c r="J722" s="1"/>
      <c r="K722" s="1"/>
      <c r="L722" s="1"/>
      <c r="M722" s="2" t="s">
        <v>6330</v>
      </c>
      <c r="N722" s="2" t="s">
        <v>6331</v>
      </c>
      <c r="O722" s="1">
        <v>8</v>
      </c>
      <c r="P722" s="1" t="s">
        <v>5687</v>
      </c>
      <c r="Q722" s="1"/>
      <c r="R722" s="1"/>
      <c r="S722" s="56" t="s">
        <v>1093</v>
      </c>
      <c r="T722" s="56"/>
      <c r="U722" s="1"/>
      <c r="V722" s="1"/>
      <c r="W722" s="1"/>
      <c r="X722" s="1"/>
    </row>
    <row r="723" spans="1:24" ht="14">
      <c r="A723" s="1"/>
      <c r="B723" s="1"/>
      <c r="C723" s="1"/>
      <c r="D723" s="1"/>
      <c r="E723" s="1"/>
      <c r="F723" s="1"/>
      <c r="G723" s="1"/>
      <c r="H723" s="1"/>
      <c r="I723" s="1"/>
      <c r="J723" s="1"/>
      <c r="K723" s="1"/>
      <c r="L723" s="1"/>
      <c r="M723" s="2" t="s">
        <v>6332</v>
      </c>
      <c r="N723" s="2" t="s">
        <v>6333</v>
      </c>
      <c r="O723" s="1">
        <v>8</v>
      </c>
      <c r="P723" s="1" t="s">
        <v>5687</v>
      </c>
      <c r="Q723" s="1"/>
      <c r="R723" s="1"/>
      <c r="S723" s="56" t="s">
        <v>1093</v>
      </c>
      <c r="T723" s="56" t="s">
        <v>17</v>
      </c>
      <c r="U723" s="1"/>
      <c r="V723" s="1"/>
      <c r="W723" s="1"/>
      <c r="X723" s="1"/>
    </row>
    <row r="724" spans="1:24" ht="14">
      <c r="A724" s="1"/>
      <c r="B724" s="1"/>
      <c r="C724" s="1"/>
      <c r="D724" s="1"/>
      <c r="E724" s="1"/>
      <c r="F724" s="1"/>
      <c r="G724" s="1"/>
      <c r="H724" s="1"/>
      <c r="I724" s="1"/>
      <c r="J724" s="1"/>
      <c r="K724" s="1"/>
      <c r="L724" s="1"/>
      <c r="M724" s="2" t="s">
        <v>6334</v>
      </c>
      <c r="N724" s="2" t="s">
        <v>6335</v>
      </c>
      <c r="O724" s="1">
        <v>8</v>
      </c>
      <c r="P724" s="1" t="s">
        <v>5687</v>
      </c>
      <c r="Q724" s="1"/>
      <c r="R724" s="1"/>
      <c r="S724" s="56" t="s">
        <v>1093</v>
      </c>
      <c r="T724" s="56" t="s">
        <v>17</v>
      </c>
      <c r="U724" s="1"/>
      <c r="V724" s="1"/>
      <c r="W724" s="1"/>
      <c r="X724" s="1"/>
    </row>
    <row r="725" spans="1:24" ht="14">
      <c r="A725" s="1"/>
      <c r="B725" s="1"/>
      <c r="C725" s="1"/>
      <c r="D725" s="1"/>
      <c r="E725" s="1"/>
      <c r="F725" s="1"/>
      <c r="G725" s="1"/>
      <c r="H725" s="1"/>
      <c r="I725" s="1"/>
      <c r="J725" s="1"/>
      <c r="K725" s="1"/>
      <c r="L725" s="1"/>
      <c r="M725" s="2" t="s">
        <v>6336</v>
      </c>
      <c r="N725" s="2" t="s">
        <v>6337</v>
      </c>
      <c r="O725" s="1">
        <v>8</v>
      </c>
      <c r="P725" s="1" t="s">
        <v>5687</v>
      </c>
      <c r="Q725" s="1"/>
      <c r="R725" s="1"/>
      <c r="S725" s="56" t="s">
        <v>1093</v>
      </c>
      <c r="T725" s="56" t="s">
        <v>17</v>
      </c>
      <c r="U725" s="1"/>
      <c r="V725" s="1"/>
      <c r="W725" s="1"/>
      <c r="X725" s="1"/>
    </row>
    <row r="726" spans="1:24" ht="14">
      <c r="A726" s="1"/>
      <c r="B726" s="1"/>
      <c r="C726" s="1"/>
      <c r="D726" s="1"/>
      <c r="E726" s="1"/>
      <c r="F726" s="1"/>
      <c r="G726" s="1"/>
      <c r="H726" s="1"/>
      <c r="I726" s="1"/>
      <c r="J726" s="1"/>
      <c r="K726" s="1"/>
      <c r="L726" s="1"/>
      <c r="M726" s="2" t="s">
        <v>6338</v>
      </c>
      <c r="N726" s="2" t="s">
        <v>6339</v>
      </c>
      <c r="O726" s="1">
        <v>8</v>
      </c>
      <c r="P726" s="1" t="s">
        <v>5687</v>
      </c>
      <c r="Q726" s="1"/>
      <c r="R726" s="1"/>
      <c r="S726" s="56" t="s">
        <v>1093</v>
      </c>
      <c r="T726" s="56" t="s">
        <v>17</v>
      </c>
      <c r="U726" s="1"/>
      <c r="V726" s="1"/>
      <c r="W726" s="1"/>
      <c r="X726" s="1"/>
    </row>
    <row r="727" spans="1:24" ht="14">
      <c r="A727" s="1"/>
      <c r="B727" s="1"/>
      <c r="C727" s="1"/>
      <c r="D727" s="1"/>
      <c r="E727" s="1"/>
      <c r="F727" s="1"/>
      <c r="G727" s="1"/>
      <c r="H727" s="1"/>
      <c r="I727" s="1"/>
      <c r="J727" s="1"/>
      <c r="K727" s="1"/>
      <c r="L727" s="1"/>
      <c r="M727" s="2" t="s">
        <v>6340</v>
      </c>
      <c r="N727" s="2" t="s">
        <v>6341</v>
      </c>
      <c r="O727" s="1">
        <v>8</v>
      </c>
      <c r="P727" s="1" t="s">
        <v>5687</v>
      </c>
      <c r="Q727" s="1"/>
      <c r="R727" s="1"/>
      <c r="S727" s="56" t="s">
        <v>1093</v>
      </c>
      <c r="T727" s="56"/>
      <c r="U727" s="1"/>
      <c r="V727" s="1"/>
      <c r="W727" s="1"/>
      <c r="X727" s="1"/>
    </row>
    <row r="728" spans="1:24" ht="14">
      <c r="A728" s="1"/>
      <c r="B728" s="1"/>
      <c r="C728" s="1"/>
      <c r="D728" s="1"/>
      <c r="E728" s="1"/>
      <c r="F728" s="1"/>
      <c r="G728" s="1"/>
      <c r="H728" s="1"/>
      <c r="I728" s="1"/>
      <c r="J728" s="1"/>
      <c r="K728" s="1"/>
      <c r="L728" s="1"/>
      <c r="M728" s="2" t="s">
        <v>6342</v>
      </c>
      <c r="N728" s="2" t="s">
        <v>6343</v>
      </c>
      <c r="O728" s="1">
        <v>8</v>
      </c>
      <c r="P728" s="1" t="s">
        <v>5687</v>
      </c>
      <c r="Q728" s="1"/>
      <c r="R728" s="1"/>
      <c r="S728" s="56" t="s">
        <v>1093</v>
      </c>
      <c r="T728" s="56" t="s">
        <v>17</v>
      </c>
      <c r="U728" s="1"/>
      <c r="V728" s="1"/>
      <c r="W728" s="1"/>
      <c r="X728" s="1"/>
    </row>
    <row r="729" spans="1:24" ht="14">
      <c r="A729" s="1"/>
      <c r="B729" s="1"/>
      <c r="C729" s="1"/>
      <c r="D729" s="1"/>
      <c r="E729" s="1"/>
      <c r="F729" s="1"/>
      <c r="G729" s="1"/>
      <c r="H729" s="1"/>
      <c r="I729" s="1"/>
      <c r="J729" s="1"/>
      <c r="K729" s="1"/>
      <c r="L729" s="1"/>
      <c r="M729" s="2" t="s">
        <v>6344</v>
      </c>
      <c r="N729" s="2" t="s">
        <v>6345</v>
      </c>
      <c r="O729" s="1">
        <v>8</v>
      </c>
      <c r="P729" s="1" t="s">
        <v>5687</v>
      </c>
      <c r="Q729" s="1"/>
      <c r="R729" s="1"/>
      <c r="S729" s="56" t="s">
        <v>1093</v>
      </c>
      <c r="T729" s="56" t="s">
        <v>17</v>
      </c>
      <c r="U729" s="1"/>
      <c r="V729" s="1"/>
      <c r="W729" s="1"/>
      <c r="X729" s="1"/>
    </row>
    <row r="730" spans="1:24" ht="14">
      <c r="A730" s="1"/>
      <c r="B730" s="1"/>
      <c r="C730" s="1"/>
      <c r="D730" s="1"/>
      <c r="E730" s="1"/>
      <c r="F730" s="1"/>
      <c r="G730" s="1"/>
      <c r="H730" s="1"/>
      <c r="I730" s="1"/>
      <c r="J730" s="1"/>
      <c r="K730" s="1"/>
      <c r="L730" s="1"/>
      <c r="M730" s="2" t="s">
        <v>6346</v>
      </c>
      <c r="N730" s="2" t="s">
        <v>6347</v>
      </c>
      <c r="O730" s="1">
        <v>8</v>
      </c>
      <c r="P730" s="1" t="s">
        <v>5687</v>
      </c>
      <c r="Q730" s="1"/>
      <c r="R730" s="1"/>
      <c r="S730" s="56" t="s">
        <v>1093</v>
      </c>
      <c r="T730" s="56" t="s">
        <v>17</v>
      </c>
      <c r="U730" s="1"/>
      <c r="V730" s="1"/>
      <c r="W730" s="1"/>
      <c r="X730" s="1"/>
    </row>
    <row r="731" spans="1:24" ht="14">
      <c r="A731" s="1"/>
      <c r="B731" s="1"/>
      <c r="C731" s="1"/>
      <c r="D731" s="1"/>
      <c r="E731" s="1"/>
      <c r="F731" s="1"/>
      <c r="G731" s="1"/>
      <c r="H731" s="1"/>
      <c r="I731" s="1"/>
      <c r="J731" s="1"/>
      <c r="K731" s="1"/>
      <c r="L731" s="1"/>
      <c r="M731" s="2" t="s">
        <v>6348</v>
      </c>
      <c r="N731" s="2" t="s">
        <v>6349</v>
      </c>
      <c r="O731" s="1">
        <v>8</v>
      </c>
      <c r="P731" s="1" t="s">
        <v>5687</v>
      </c>
      <c r="Q731" s="1"/>
      <c r="R731" s="1"/>
      <c r="S731" s="56" t="s">
        <v>1093</v>
      </c>
      <c r="T731" s="56"/>
      <c r="U731" s="1"/>
      <c r="V731" s="1"/>
      <c r="W731" s="1"/>
      <c r="X731" s="1"/>
    </row>
    <row r="732" spans="1:24" ht="14">
      <c r="A732" s="1"/>
      <c r="B732" s="1"/>
      <c r="C732" s="1"/>
      <c r="D732" s="1"/>
      <c r="E732" s="1"/>
      <c r="F732" s="1"/>
      <c r="G732" s="1"/>
      <c r="H732" s="1"/>
      <c r="I732" s="1"/>
      <c r="J732" s="1"/>
      <c r="K732" s="1"/>
      <c r="L732" s="1"/>
      <c r="M732" s="2" t="s">
        <v>6350</v>
      </c>
      <c r="N732" s="2" t="s">
        <v>6351</v>
      </c>
      <c r="O732" s="1">
        <v>8</v>
      </c>
      <c r="P732" s="1" t="s">
        <v>5687</v>
      </c>
      <c r="Q732" s="1"/>
      <c r="R732" s="1"/>
      <c r="S732" s="56" t="s">
        <v>1093</v>
      </c>
      <c r="T732" s="56" t="s">
        <v>6352</v>
      </c>
      <c r="U732" s="1"/>
      <c r="V732" s="1"/>
      <c r="W732" s="1"/>
      <c r="X732" s="1"/>
    </row>
    <row r="733" spans="1:24" ht="14">
      <c r="A733" s="1"/>
      <c r="B733" s="1"/>
      <c r="C733" s="1"/>
      <c r="D733" s="1"/>
      <c r="E733" s="1"/>
      <c r="F733" s="1"/>
      <c r="G733" s="1"/>
      <c r="H733" s="1"/>
      <c r="I733" s="1"/>
      <c r="J733" s="1"/>
      <c r="K733" s="1"/>
      <c r="L733" s="1"/>
      <c r="M733" s="2" t="s">
        <v>6353</v>
      </c>
      <c r="N733" s="22" t="s">
        <v>523</v>
      </c>
      <c r="O733" s="1">
        <v>8</v>
      </c>
      <c r="P733" s="1" t="s">
        <v>5687</v>
      </c>
      <c r="Q733" s="1"/>
      <c r="R733" s="1"/>
      <c r="S733" s="56" t="s">
        <v>1093</v>
      </c>
      <c r="T733" s="56" t="s">
        <v>6354</v>
      </c>
      <c r="U733" s="1"/>
      <c r="V733" s="1"/>
      <c r="W733" s="1"/>
      <c r="X733" s="1"/>
    </row>
    <row r="734" spans="1:24" ht="14">
      <c r="A734" s="1"/>
      <c r="B734" s="1"/>
      <c r="C734" s="1"/>
      <c r="D734" s="1"/>
      <c r="E734" s="1"/>
      <c r="F734" s="1"/>
      <c r="G734" s="1"/>
      <c r="H734" s="1"/>
      <c r="I734" s="1"/>
      <c r="J734" s="1"/>
      <c r="K734" s="1"/>
      <c r="L734" s="1"/>
      <c r="M734" s="2" t="s">
        <v>6355</v>
      </c>
      <c r="N734" s="2" t="s">
        <v>6356</v>
      </c>
      <c r="O734" s="1">
        <v>8</v>
      </c>
      <c r="P734" s="1" t="s">
        <v>5687</v>
      </c>
      <c r="Q734" s="1"/>
      <c r="R734" s="1"/>
      <c r="S734" s="56" t="s">
        <v>1093</v>
      </c>
      <c r="T734" s="56" t="s">
        <v>17</v>
      </c>
      <c r="U734" s="1"/>
      <c r="V734" s="1"/>
      <c r="W734" s="1"/>
      <c r="X734" s="1"/>
    </row>
    <row r="735" spans="1:24" ht="14">
      <c r="A735" s="1"/>
      <c r="B735" s="1"/>
      <c r="C735" s="1"/>
      <c r="D735" s="1"/>
      <c r="E735" s="1"/>
      <c r="F735" s="1"/>
      <c r="G735" s="1"/>
      <c r="H735" s="1"/>
      <c r="I735" s="1"/>
      <c r="J735" s="1"/>
      <c r="K735" s="1"/>
      <c r="L735" s="1"/>
      <c r="M735" s="2" t="s">
        <v>6357</v>
      </c>
      <c r="N735" s="2" t="s">
        <v>6358</v>
      </c>
      <c r="O735" s="1">
        <v>8</v>
      </c>
      <c r="P735" s="1" t="s">
        <v>5687</v>
      </c>
      <c r="Q735" s="1"/>
      <c r="R735" s="1"/>
      <c r="S735" s="56" t="s">
        <v>1093</v>
      </c>
      <c r="T735" s="56" t="s">
        <v>17</v>
      </c>
      <c r="U735" s="1"/>
      <c r="V735" s="1"/>
      <c r="W735" s="1"/>
      <c r="X735" s="1"/>
    </row>
    <row r="736" spans="1:24" ht="14">
      <c r="A736" s="1"/>
      <c r="B736" s="1"/>
      <c r="C736" s="1"/>
      <c r="D736" s="1"/>
      <c r="E736" s="1"/>
      <c r="F736" s="1"/>
      <c r="G736" s="1"/>
      <c r="H736" s="1"/>
      <c r="I736" s="1"/>
      <c r="J736" s="1"/>
      <c r="K736" s="1"/>
      <c r="L736" s="1"/>
      <c r="M736" s="2" t="s">
        <v>6359</v>
      </c>
      <c r="N736" s="2" t="s">
        <v>6360</v>
      </c>
      <c r="O736" s="1">
        <v>8</v>
      </c>
      <c r="P736" s="1" t="s">
        <v>5687</v>
      </c>
      <c r="Q736" s="1"/>
      <c r="R736" s="1"/>
      <c r="S736" s="56" t="s">
        <v>1093</v>
      </c>
      <c r="T736" s="56" t="s">
        <v>17</v>
      </c>
      <c r="U736" s="1"/>
      <c r="V736" s="1"/>
      <c r="W736" s="1"/>
      <c r="X736" s="1"/>
    </row>
    <row r="737" spans="1:24" ht="14">
      <c r="A737" s="1"/>
      <c r="B737" s="1"/>
      <c r="C737" s="1"/>
      <c r="D737" s="1"/>
      <c r="E737" s="1"/>
      <c r="F737" s="1"/>
      <c r="G737" s="1"/>
      <c r="H737" s="1"/>
      <c r="I737" s="1"/>
      <c r="J737" s="1"/>
      <c r="K737" s="1"/>
      <c r="L737" s="1"/>
      <c r="M737" s="2" t="s">
        <v>6307</v>
      </c>
      <c r="N737" s="2" t="s">
        <v>6361</v>
      </c>
      <c r="O737" s="1">
        <v>8</v>
      </c>
      <c r="P737" s="1" t="s">
        <v>5687</v>
      </c>
      <c r="Q737" s="1"/>
      <c r="R737" s="1"/>
      <c r="S737" s="56" t="s">
        <v>1093</v>
      </c>
      <c r="T737" s="56" t="s">
        <v>17</v>
      </c>
      <c r="U737" s="1"/>
      <c r="V737" s="1"/>
      <c r="W737" s="1"/>
      <c r="X737" s="1"/>
    </row>
    <row r="738" spans="1:24" ht="14">
      <c r="A738" s="1"/>
      <c r="B738" s="1"/>
      <c r="C738" s="1"/>
      <c r="D738" s="1"/>
      <c r="E738" s="1"/>
      <c r="F738" s="1"/>
      <c r="G738" s="1"/>
      <c r="H738" s="1"/>
      <c r="I738" s="1"/>
      <c r="J738" s="1"/>
      <c r="K738" s="1"/>
      <c r="L738" s="1"/>
      <c r="M738" s="2" t="s">
        <v>6362</v>
      </c>
      <c r="N738" s="2" t="s">
        <v>6363</v>
      </c>
      <c r="O738" s="1">
        <v>8</v>
      </c>
      <c r="P738" s="1" t="s">
        <v>5687</v>
      </c>
      <c r="Q738" s="1"/>
      <c r="R738" s="1"/>
      <c r="S738" s="56" t="s">
        <v>1093</v>
      </c>
      <c r="T738" s="56" t="s">
        <v>17</v>
      </c>
      <c r="U738" s="1"/>
      <c r="V738" s="1"/>
      <c r="W738" s="1"/>
      <c r="X738" s="1"/>
    </row>
    <row r="739" spans="1:24" ht="14">
      <c r="A739" s="1"/>
      <c r="B739" s="1"/>
      <c r="C739" s="1"/>
      <c r="D739" s="1"/>
      <c r="E739" s="1"/>
      <c r="F739" s="1"/>
      <c r="G739" s="1"/>
      <c r="H739" s="1"/>
      <c r="I739" s="1"/>
      <c r="J739" s="1"/>
      <c r="K739" s="1"/>
      <c r="L739" s="1"/>
      <c r="M739" s="2" t="s">
        <v>6364</v>
      </c>
      <c r="N739" s="2" t="s">
        <v>6365</v>
      </c>
      <c r="O739" s="1">
        <v>8</v>
      </c>
      <c r="P739" s="1" t="s">
        <v>5687</v>
      </c>
      <c r="Q739" s="1"/>
      <c r="R739" s="1"/>
      <c r="S739" s="56" t="s">
        <v>1093</v>
      </c>
      <c r="T739" s="56" t="s">
        <v>6273</v>
      </c>
      <c r="U739" s="1"/>
      <c r="V739" s="1"/>
      <c r="W739" s="1"/>
      <c r="X739" s="1"/>
    </row>
    <row r="740" spans="1:24" ht="14">
      <c r="A740" s="1"/>
      <c r="B740" s="1"/>
      <c r="C740" s="1"/>
      <c r="D740" s="1"/>
      <c r="E740" s="1"/>
      <c r="F740" s="1"/>
      <c r="G740" s="1"/>
      <c r="H740" s="1"/>
      <c r="I740" s="1"/>
      <c r="J740" s="1"/>
      <c r="K740" s="1"/>
      <c r="L740" s="1"/>
      <c r="M740" s="2" t="s">
        <v>6366</v>
      </c>
      <c r="N740" s="2" t="s">
        <v>6367</v>
      </c>
      <c r="O740" s="1">
        <v>8</v>
      </c>
      <c r="P740" s="1" t="s">
        <v>5687</v>
      </c>
      <c r="Q740" s="1"/>
      <c r="R740" s="1"/>
      <c r="S740" s="56" t="s">
        <v>1093</v>
      </c>
      <c r="T740" s="56" t="s">
        <v>17</v>
      </c>
      <c r="U740" s="1"/>
      <c r="V740" s="1"/>
      <c r="W740" s="1"/>
      <c r="X740" s="1"/>
    </row>
    <row r="741" spans="1:24" ht="14">
      <c r="A741" s="1"/>
      <c r="B741" s="1"/>
      <c r="C741" s="1"/>
      <c r="D741" s="1"/>
      <c r="E741" s="1"/>
      <c r="F741" s="1"/>
      <c r="G741" s="1"/>
      <c r="H741" s="1"/>
      <c r="I741" s="1"/>
      <c r="J741" s="1"/>
      <c r="K741" s="1"/>
      <c r="L741" s="1"/>
      <c r="M741" s="2" t="s">
        <v>6350</v>
      </c>
      <c r="N741" s="2" t="s">
        <v>6368</v>
      </c>
      <c r="O741" s="1">
        <v>8</v>
      </c>
      <c r="P741" s="1" t="s">
        <v>5687</v>
      </c>
      <c r="Q741" s="1"/>
      <c r="R741" s="1"/>
      <c r="S741" s="56" t="s">
        <v>1093</v>
      </c>
      <c r="T741" s="56" t="s">
        <v>13</v>
      </c>
      <c r="U741" s="1"/>
      <c r="V741" s="1"/>
      <c r="W741" s="1"/>
      <c r="X741" s="1"/>
    </row>
    <row r="742" spans="1:24" ht="14">
      <c r="A742" s="1"/>
      <c r="B742" s="1"/>
      <c r="C742" s="1"/>
      <c r="D742" s="1"/>
      <c r="E742" s="1"/>
      <c r="F742" s="1"/>
      <c r="G742" s="1"/>
      <c r="H742" s="1"/>
      <c r="I742" s="1"/>
      <c r="J742" s="1"/>
      <c r="K742" s="1"/>
      <c r="L742" s="1"/>
      <c r="M742" s="2" t="s">
        <v>6369</v>
      </c>
      <c r="N742" s="2" t="s">
        <v>6370</v>
      </c>
      <c r="O742" s="1">
        <v>8</v>
      </c>
      <c r="P742" s="1" t="s">
        <v>5687</v>
      </c>
      <c r="Q742" s="1"/>
      <c r="R742" s="1"/>
      <c r="S742" s="56" t="s">
        <v>1093</v>
      </c>
      <c r="T742" s="56"/>
      <c r="U742" s="1"/>
      <c r="V742" s="1"/>
      <c r="W742" s="1"/>
      <c r="X742" s="1"/>
    </row>
    <row r="743" spans="1:24" ht="14">
      <c r="A743" s="1"/>
      <c r="B743" s="1"/>
      <c r="C743" s="1"/>
      <c r="D743" s="1"/>
      <c r="E743" s="1"/>
      <c r="F743" s="1"/>
      <c r="G743" s="1"/>
      <c r="H743" s="1"/>
      <c r="I743" s="1"/>
      <c r="J743" s="1"/>
      <c r="K743" s="1"/>
      <c r="L743" s="1"/>
      <c r="M743" s="2" t="s">
        <v>6371</v>
      </c>
      <c r="N743" s="2" t="s">
        <v>6372</v>
      </c>
      <c r="O743" s="1">
        <v>8</v>
      </c>
      <c r="P743" s="1" t="s">
        <v>5687</v>
      </c>
      <c r="Q743" s="1"/>
      <c r="R743" s="1"/>
      <c r="S743" s="56" t="s">
        <v>1093</v>
      </c>
      <c r="T743" s="56"/>
      <c r="U743" s="1"/>
      <c r="V743" s="1"/>
      <c r="W743" s="1"/>
      <c r="X743" s="1"/>
    </row>
    <row r="744" spans="1:24" ht="14">
      <c r="A744" s="1"/>
      <c r="B744" s="1"/>
      <c r="C744" s="1"/>
      <c r="D744" s="1"/>
      <c r="E744" s="1"/>
      <c r="F744" s="1"/>
      <c r="G744" s="1"/>
      <c r="H744" s="1"/>
      <c r="I744" s="1"/>
      <c r="J744" s="1"/>
      <c r="K744" s="1"/>
      <c r="L744" s="1"/>
      <c r="M744" s="2" t="s">
        <v>6373</v>
      </c>
      <c r="N744" s="2" t="s">
        <v>6374</v>
      </c>
      <c r="O744" s="1">
        <v>8</v>
      </c>
      <c r="P744" s="1" t="s">
        <v>5687</v>
      </c>
      <c r="Q744" s="1"/>
      <c r="R744" s="1"/>
      <c r="S744" s="56" t="s">
        <v>1093</v>
      </c>
      <c r="T744" s="56" t="s">
        <v>6375</v>
      </c>
      <c r="U744" s="1"/>
      <c r="V744" s="1"/>
      <c r="W744" s="1"/>
      <c r="X744" s="1"/>
    </row>
    <row r="745" spans="1:24" ht="14">
      <c r="A745" s="1"/>
      <c r="B745" s="1"/>
      <c r="C745" s="1"/>
      <c r="D745" s="1"/>
      <c r="E745" s="1"/>
      <c r="F745" s="1"/>
      <c r="G745" s="1"/>
      <c r="H745" s="1"/>
      <c r="I745" s="1"/>
      <c r="J745" s="1"/>
      <c r="K745" s="1"/>
      <c r="L745" s="1"/>
      <c r="M745" s="2" t="s">
        <v>6376</v>
      </c>
      <c r="N745" s="2" t="s">
        <v>6377</v>
      </c>
      <c r="O745" s="1">
        <v>8</v>
      </c>
      <c r="P745" s="1" t="s">
        <v>5687</v>
      </c>
      <c r="Q745" s="1"/>
      <c r="R745" s="1"/>
      <c r="S745" s="56" t="s">
        <v>1093</v>
      </c>
      <c r="T745" s="56"/>
      <c r="U745" s="1"/>
      <c r="V745" s="1"/>
      <c r="W745" s="1"/>
      <c r="X745" s="1"/>
    </row>
    <row r="746" spans="1:24" ht="14">
      <c r="A746" s="1"/>
      <c r="B746" s="1"/>
      <c r="C746" s="1"/>
      <c r="D746" s="1"/>
      <c r="E746" s="1"/>
      <c r="F746" s="1"/>
      <c r="G746" s="1"/>
      <c r="H746" s="1"/>
      <c r="I746" s="1"/>
      <c r="J746" s="1"/>
      <c r="K746" s="1"/>
      <c r="L746" s="1"/>
      <c r="M746" s="2" t="s">
        <v>6378</v>
      </c>
      <c r="N746" s="2" t="s">
        <v>6379</v>
      </c>
      <c r="O746" s="1">
        <v>8</v>
      </c>
      <c r="P746" s="1" t="s">
        <v>5687</v>
      </c>
      <c r="Q746" s="1"/>
      <c r="R746" s="1"/>
      <c r="S746" s="56" t="s">
        <v>1093</v>
      </c>
      <c r="T746" s="56"/>
      <c r="U746" s="1"/>
      <c r="V746" s="1"/>
      <c r="W746" s="1"/>
      <c r="X746" s="1"/>
    </row>
    <row r="747" spans="1:24" ht="14">
      <c r="A747" s="1"/>
      <c r="B747" s="1"/>
      <c r="C747" s="1"/>
      <c r="D747" s="1"/>
      <c r="E747" s="1"/>
      <c r="F747" s="1"/>
      <c r="G747" s="1"/>
      <c r="H747" s="1"/>
      <c r="I747" s="1"/>
      <c r="J747" s="1"/>
      <c r="K747" s="1"/>
      <c r="L747" s="1"/>
      <c r="M747" s="2" t="s">
        <v>6380</v>
      </c>
      <c r="N747" s="2" t="s">
        <v>6381</v>
      </c>
      <c r="O747" s="1">
        <v>8</v>
      </c>
      <c r="P747" s="1" t="s">
        <v>5687</v>
      </c>
      <c r="Q747" s="1"/>
      <c r="R747" s="1"/>
      <c r="S747" s="56" t="s">
        <v>1093</v>
      </c>
      <c r="T747" s="56" t="s">
        <v>5709</v>
      </c>
      <c r="U747" s="1"/>
      <c r="V747" s="1"/>
      <c r="W747" s="1"/>
      <c r="X747" s="1"/>
    </row>
    <row r="748" spans="1:24" ht="14">
      <c r="A748" s="1"/>
      <c r="B748" s="1"/>
      <c r="C748" s="1"/>
      <c r="D748" s="1"/>
      <c r="E748" s="1"/>
      <c r="F748" s="1"/>
      <c r="G748" s="1"/>
      <c r="H748" s="1"/>
      <c r="I748" s="1"/>
      <c r="J748" s="1"/>
      <c r="K748" s="1"/>
      <c r="L748" s="1"/>
      <c r="M748" s="2" t="s">
        <v>6382</v>
      </c>
      <c r="N748" s="2" t="s">
        <v>6383</v>
      </c>
      <c r="O748" s="1">
        <v>8</v>
      </c>
      <c r="P748" s="1" t="s">
        <v>5687</v>
      </c>
      <c r="Q748" s="1"/>
      <c r="R748" s="1"/>
      <c r="S748" s="56" t="s">
        <v>1093</v>
      </c>
      <c r="T748" s="56"/>
      <c r="U748" s="1"/>
      <c r="V748" s="1"/>
      <c r="W748" s="1"/>
      <c r="X748" s="1"/>
    </row>
    <row r="749" spans="1:24" ht="14">
      <c r="A749" s="1"/>
      <c r="B749" s="1"/>
      <c r="C749" s="1"/>
      <c r="D749" s="1"/>
      <c r="E749" s="1"/>
      <c r="F749" s="1"/>
      <c r="G749" s="1"/>
      <c r="H749" s="1"/>
      <c r="I749" s="1"/>
      <c r="J749" s="1"/>
      <c r="K749" s="1"/>
      <c r="L749" s="1"/>
      <c r="M749" s="2" t="s">
        <v>6384</v>
      </c>
      <c r="N749" s="2" t="s">
        <v>6385</v>
      </c>
      <c r="O749" s="1">
        <v>8</v>
      </c>
      <c r="P749" s="1" t="s">
        <v>5687</v>
      </c>
      <c r="Q749" s="1"/>
      <c r="R749" s="1"/>
      <c r="S749" s="56" t="s">
        <v>1093</v>
      </c>
      <c r="T749" s="56" t="s">
        <v>5448</v>
      </c>
      <c r="U749" s="1"/>
      <c r="V749" s="1"/>
      <c r="W749" s="1"/>
      <c r="X749" s="1"/>
    </row>
    <row r="750" spans="1:24" ht="14">
      <c r="A750" s="1"/>
      <c r="B750" s="1"/>
      <c r="C750" s="1"/>
      <c r="D750" s="1"/>
      <c r="E750" s="1"/>
      <c r="F750" s="1"/>
      <c r="G750" s="1"/>
      <c r="H750" s="1"/>
      <c r="I750" s="1"/>
      <c r="J750" s="1"/>
      <c r="K750" s="1"/>
      <c r="L750" s="1"/>
      <c r="M750" s="2" t="s">
        <v>6386</v>
      </c>
      <c r="N750" s="2" t="s">
        <v>6387</v>
      </c>
      <c r="O750" s="1">
        <v>8</v>
      </c>
      <c r="P750" s="1" t="s">
        <v>5687</v>
      </c>
      <c r="Q750" s="1"/>
      <c r="R750" s="1"/>
      <c r="S750" s="56" t="s">
        <v>1093</v>
      </c>
      <c r="T750" s="56"/>
      <c r="U750" s="1"/>
      <c r="V750" s="1"/>
      <c r="W750" s="1"/>
      <c r="X750" s="1"/>
    </row>
    <row r="751" spans="1:24" ht="14">
      <c r="A751" s="1"/>
      <c r="B751" s="1"/>
      <c r="C751" s="1"/>
      <c r="D751" s="1"/>
      <c r="E751" s="1"/>
      <c r="F751" s="1"/>
      <c r="G751" s="1"/>
      <c r="H751" s="1"/>
      <c r="I751" s="1"/>
      <c r="J751" s="1"/>
      <c r="K751" s="1"/>
      <c r="L751" s="1"/>
      <c r="M751" s="2" t="s">
        <v>6388</v>
      </c>
      <c r="N751" s="2" t="s">
        <v>6389</v>
      </c>
      <c r="O751" s="1">
        <v>8</v>
      </c>
      <c r="P751" s="1" t="s">
        <v>5687</v>
      </c>
      <c r="Q751" s="1"/>
      <c r="R751" s="1"/>
      <c r="S751" s="56" t="s">
        <v>1093</v>
      </c>
      <c r="T751" s="56"/>
      <c r="U751" s="1"/>
      <c r="V751" s="1"/>
      <c r="W751" s="1"/>
      <c r="X751" s="1"/>
    </row>
    <row r="752" spans="1:24" ht="14">
      <c r="A752" s="1"/>
      <c r="B752" s="1"/>
      <c r="C752" s="1"/>
      <c r="D752" s="1"/>
      <c r="E752" s="1"/>
      <c r="F752" s="1"/>
      <c r="G752" s="1"/>
      <c r="H752" s="1"/>
      <c r="I752" s="1"/>
      <c r="J752" s="1"/>
      <c r="K752" s="1"/>
      <c r="L752" s="1"/>
      <c r="M752" s="2" t="s">
        <v>6390</v>
      </c>
      <c r="N752" s="2" t="s">
        <v>6391</v>
      </c>
      <c r="O752" s="1">
        <v>8</v>
      </c>
      <c r="P752" s="1" t="s">
        <v>5687</v>
      </c>
      <c r="Q752" s="1"/>
      <c r="R752" s="1"/>
      <c r="S752" s="56" t="s">
        <v>1093</v>
      </c>
      <c r="T752" s="56" t="s">
        <v>17</v>
      </c>
      <c r="U752" s="1"/>
      <c r="V752" s="1"/>
      <c r="W752" s="1"/>
      <c r="X752" s="1"/>
    </row>
    <row r="753" spans="1:24" ht="14">
      <c r="A753" s="1"/>
      <c r="B753" s="1"/>
      <c r="C753" s="1"/>
      <c r="D753" s="1"/>
      <c r="E753" s="1"/>
      <c r="F753" s="1"/>
      <c r="G753" s="1"/>
      <c r="H753" s="1"/>
      <c r="I753" s="1"/>
      <c r="J753" s="1"/>
      <c r="K753" s="1"/>
      <c r="L753" s="1"/>
      <c r="M753" s="2" t="s">
        <v>6392</v>
      </c>
      <c r="N753" s="2" t="s">
        <v>6393</v>
      </c>
      <c r="O753" s="1">
        <v>8</v>
      </c>
      <c r="P753" s="1" t="s">
        <v>5687</v>
      </c>
      <c r="Q753" s="1"/>
      <c r="R753" s="1"/>
      <c r="S753" s="56" t="s">
        <v>1093</v>
      </c>
      <c r="T753" s="56"/>
      <c r="U753" s="1"/>
      <c r="V753" s="1"/>
      <c r="W753" s="1"/>
      <c r="X753" s="1"/>
    </row>
    <row r="754" spans="1:24" ht="14">
      <c r="A754" s="1"/>
      <c r="B754" s="1"/>
      <c r="C754" s="1"/>
      <c r="D754" s="1"/>
      <c r="E754" s="1"/>
      <c r="F754" s="1"/>
      <c r="G754" s="1"/>
      <c r="H754" s="1"/>
      <c r="I754" s="1"/>
      <c r="J754" s="1"/>
      <c r="K754" s="1"/>
      <c r="L754" s="1"/>
      <c r="M754" s="2" t="s">
        <v>6350</v>
      </c>
      <c r="N754" s="2" t="s">
        <v>6394</v>
      </c>
      <c r="O754" s="1">
        <v>8</v>
      </c>
      <c r="P754" s="1" t="s">
        <v>5687</v>
      </c>
      <c r="Q754" s="1"/>
      <c r="R754" s="1"/>
      <c r="S754" s="56" t="s">
        <v>1093</v>
      </c>
      <c r="T754" s="56"/>
      <c r="U754" s="1"/>
      <c r="V754" s="1"/>
      <c r="W754" s="1"/>
      <c r="X754" s="1"/>
    </row>
    <row r="755" spans="1:24" ht="14">
      <c r="A755" s="1"/>
      <c r="B755" s="1"/>
      <c r="C755" s="1"/>
      <c r="D755" s="1"/>
      <c r="E755" s="1"/>
      <c r="F755" s="1"/>
      <c r="G755" s="1"/>
      <c r="H755" s="1"/>
      <c r="I755" s="1"/>
      <c r="J755" s="1"/>
      <c r="K755" s="1"/>
      <c r="L755" s="1"/>
      <c r="M755" s="2" t="s">
        <v>6395</v>
      </c>
      <c r="N755" s="2" t="s">
        <v>6396</v>
      </c>
      <c r="O755" s="1">
        <v>8</v>
      </c>
      <c r="P755" s="1" t="s">
        <v>5687</v>
      </c>
      <c r="Q755" s="1"/>
      <c r="R755" s="1"/>
      <c r="S755" s="56" t="s">
        <v>1093</v>
      </c>
      <c r="T755" s="56"/>
      <c r="U755" s="1"/>
      <c r="V755" s="1"/>
      <c r="W755" s="1"/>
      <c r="X755" s="1"/>
    </row>
    <row r="756" spans="1:24" ht="14">
      <c r="A756" s="1"/>
      <c r="B756" s="1"/>
      <c r="C756" s="1"/>
      <c r="D756" s="1"/>
      <c r="E756" s="1"/>
      <c r="F756" s="1"/>
      <c r="G756" s="1"/>
      <c r="H756" s="1"/>
      <c r="I756" s="1"/>
      <c r="J756" s="1"/>
      <c r="K756" s="1"/>
      <c r="L756" s="1"/>
      <c r="M756" s="2" t="s">
        <v>6397</v>
      </c>
      <c r="N756" s="2" t="s">
        <v>6398</v>
      </c>
      <c r="O756" s="1">
        <v>8</v>
      </c>
      <c r="P756" s="1" t="s">
        <v>5687</v>
      </c>
      <c r="Q756" s="1"/>
      <c r="R756" s="1"/>
      <c r="S756" s="56" t="s">
        <v>1093</v>
      </c>
      <c r="T756" s="56"/>
      <c r="U756" s="1"/>
      <c r="V756" s="1"/>
      <c r="W756" s="1"/>
      <c r="X756" s="1"/>
    </row>
    <row r="757" spans="1:24" ht="14">
      <c r="A757" s="1"/>
      <c r="B757" s="1"/>
      <c r="C757" s="1"/>
      <c r="D757" s="1"/>
      <c r="E757" s="1"/>
      <c r="F757" s="1"/>
      <c r="G757" s="1"/>
      <c r="H757" s="1"/>
      <c r="I757" s="1"/>
      <c r="J757" s="1"/>
      <c r="K757" s="1"/>
      <c r="L757" s="1"/>
      <c r="M757" s="2" t="s">
        <v>6399</v>
      </c>
      <c r="N757" s="2" t="s">
        <v>6400</v>
      </c>
      <c r="O757" s="1">
        <v>8</v>
      </c>
      <c r="P757" s="1" t="s">
        <v>5687</v>
      </c>
      <c r="Q757" s="1"/>
      <c r="R757" s="1"/>
      <c r="S757" s="56" t="s">
        <v>1093</v>
      </c>
      <c r="T757" s="56" t="s">
        <v>6401</v>
      </c>
      <c r="U757" s="1"/>
      <c r="V757" s="1"/>
      <c r="W757" s="1"/>
      <c r="X757" s="1"/>
    </row>
    <row r="758" spans="1:24" ht="14">
      <c r="A758" s="1"/>
      <c r="B758" s="1"/>
      <c r="C758" s="1"/>
      <c r="D758" s="1"/>
      <c r="E758" s="1"/>
      <c r="F758" s="1"/>
      <c r="G758" s="1"/>
      <c r="H758" s="1"/>
      <c r="I758" s="1"/>
      <c r="J758" s="1"/>
      <c r="K758" s="1"/>
      <c r="L758" s="1"/>
      <c r="M758" s="2" t="s">
        <v>6402</v>
      </c>
      <c r="N758" s="2" t="s">
        <v>6403</v>
      </c>
      <c r="O758" s="1">
        <v>8</v>
      </c>
      <c r="P758" s="1" t="s">
        <v>5687</v>
      </c>
      <c r="Q758" s="1"/>
      <c r="R758" s="1"/>
      <c r="S758" s="56" t="s">
        <v>1093</v>
      </c>
      <c r="T758" s="56"/>
      <c r="U758" s="1"/>
      <c r="V758" s="1"/>
      <c r="W758" s="1"/>
      <c r="X758" s="1"/>
    </row>
    <row r="759" spans="1:24" ht="14">
      <c r="A759" s="1"/>
      <c r="B759" s="1"/>
      <c r="C759" s="1"/>
      <c r="D759" s="1"/>
      <c r="E759" s="1"/>
      <c r="F759" s="1"/>
      <c r="G759" s="1"/>
      <c r="H759" s="1"/>
      <c r="I759" s="1"/>
      <c r="J759" s="1"/>
      <c r="K759" s="1"/>
      <c r="L759" s="1"/>
      <c r="M759" s="2" t="s">
        <v>6404</v>
      </c>
      <c r="N759" s="2" t="s">
        <v>6405</v>
      </c>
      <c r="O759" s="1">
        <v>8</v>
      </c>
      <c r="P759" s="1" t="s">
        <v>5687</v>
      </c>
      <c r="Q759" s="1"/>
      <c r="R759" s="1"/>
      <c r="S759" s="56" t="s">
        <v>1093</v>
      </c>
      <c r="T759" s="56" t="s">
        <v>17</v>
      </c>
      <c r="U759" s="1"/>
      <c r="V759" s="1"/>
      <c r="W759" s="1"/>
      <c r="X759" s="1"/>
    </row>
    <row r="760" spans="1:24" ht="14">
      <c r="A760" s="1"/>
      <c r="B760" s="1"/>
      <c r="C760" s="1"/>
      <c r="D760" s="1"/>
      <c r="E760" s="1"/>
      <c r="F760" s="1"/>
      <c r="G760" s="1"/>
      <c r="H760" s="1"/>
      <c r="I760" s="1"/>
      <c r="J760" s="1"/>
      <c r="K760" s="1"/>
      <c r="L760" s="1"/>
      <c r="M760" s="2" t="s">
        <v>6406</v>
      </c>
      <c r="N760" s="2" t="s">
        <v>6407</v>
      </c>
      <c r="O760" s="1">
        <v>8</v>
      </c>
      <c r="P760" s="1" t="s">
        <v>5687</v>
      </c>
      <c r="Q760" s="1"/>
      <c r="R760" s="1"/>
      <c r="S760" s="56" t="s">
        <v>1093</v>
      </c>
      <c r="T760" s="56" t="s">
        <v>17</v>
      </c>
      <c r="U760" s="1"/>
      <c r="V760" s="1"/>
      <c r="W760" s="1"/>
      <c r="X760" s="1"/>
    </row>
    <row r="761" spans="1:24" ht="14">
      <c r="A761" s="1"/>
      <c r="B761" s="1"/>
      <c r="C761" s="1"/>
      <c r="D761" s="1"/>
      <c r="E761" s="1"/>
      <c r="F761" s="1"/>
      <c r="G761" s="1"/>
      <c r="H761" s="1"/>
      <c r="I761" s="1"/>
      <c r="J761" s="1"/>
      <c r="K761" s="1"/>
      <c r="L761" s="1"/>
      <c r="M761" s="2" t="s">
        <v>6408</v>
      </c>
      <c r="N761" s="2" t="s">
        <v>6409</v>
      </c>
      <c r="O761" s="1">
        <v>8</v>
      </c>
      <c r="P761" s="1" t="s">
        <v>5687</v>
      </c>
      <c r="Q761" s="1"/>
      <c r="R761" s="1"/>
      <c r="S761" s="56" t="s">
        <v>1093</v>
      </c>
      <c r="T761" s="56" t="s">
        <v>17</v>
      </c>
      <c r="U761" s="1"/>
      <c r="V761" s="1"/>
      <c r="W761" s="1"/>
      <c r="X761" s="1"/>
    </row>
    <row r="762" spans="1:24" ht="14">
      <c r="A762" s="1"/>
      <c r="B762" s="1"/>
      <c r="C762" s="1"/>
      <c r="D762" s="1"/>
      <c r="E762" s="1"/>
      <c r="F762" s="1"/>
      <c r="G762" s="1"/>
      <c r="H762" s="1"/>
      <c r="I762" s="1"/>
      <c r="J762" s="1"/>
      <c r="K762" s="1"/>
      <c r="L762" s="1"/>
      <c r="M762" s="2" t="s">
        <v>6410</v>
      </c>
      <c r="N762" s="2" t="s">
        <v>6411</v>
      </c>
      <c r="O762" s="1">
        <v>8</v>
      </c>
      <c r="P762" s="1" t="s">
        <v>5687</v>
      </c>
      <c r="Q762" s="1"/>
      <c r="R762" s="1"/>
      <c r="S762" s="56" t="s">
        <v>1093</v>
      </c>
      <c r="T762" s="56" t="s">
        <v>17</v>
      </c>
      <c r="U762" s="1"/>
      <c r="V762" s="1"/>
      <c r="W762" s="1"/>
      <c r="X762" s="1"/>
    </row>
    <row r="763" spans="1:24" ht="14">
      <c r="A763" s="1"/>
      <c r="B763" s="1"/>
      <c r="C763" s="1"/>
      <c r="D763" s="1"/>
      <c r="E763" s="1"/>
      <c r="F763" s="1"/>
      <c r="G763" s="1"/>
      <c r="H763" s="1"/>
      <c r="I763" s="1"/>
      <c r="J763" s="1"/>
      <c r="K763" s="1"/>
      <c r="L763" s="1"/>
      <c r="M763" s="2" t="s">
        <v>6412</v>
      </c>
      <c r="N763" s="2" t="s">
        <v>6413</v>
      </c>
      <c r="O763" s="1">
        <v>8</v>
      </c>
      <c r="P763" s="1" t="s">
        <v>5687</v>
      </c>
      <c r="Q763" s="1"/>
      <c r="R763" s="1"/>
      <c r="S763" s="56" t="s">
        <v>1093</v>
      </c>
      <c r="T763" s="56"/>
      <c r="U763" s="1"/>
      <c r="V763" s="1"/>
      <c r="W763" s="1"/>
      <c r="X763" s="1"/>
    </row>
    <row r="764" spans="1:24" ht="14">
      <c r="A764" s="1"/>
      <c r="B764" s="1"/>
      <c r="C764" s="1"/>
      <c r="D764" s="1"/>
      <c r="E764" s="1"/>
      <c r="F764" s="1"/>
      <c r="G764" s="1"/>
      <c r="H764" s="1"/>
      <c r="I764" s="1"/>
      <c r="J764" s="1"/>
      <c r="K764" s="1"/>
      <c r="L764" s="1"/>
      <c r="M764" s="2" t="s">
        <v>6414</v>
      </c>
      <c r="N764" s="2" t="s">
        <v>6415</v>
      </c>
      <c r="O764" s="1">
        <v>8</v>
      </c>
      <c r="P764" s="1" t="s">
        <v>5687</v>
      </c>
      <c r="Q764" s="1"/>
      <c r="R764" s="1"/>
      <c r="S764" s="56" t="s">
        <v>1093</v>
      </c>
      <c r="T764" s="56" t="s">
        <v>17</v>
      </c>
      <c r="U764" s="1"/>
      <c r="V764" s="1"/>
      <c r="W764" s="1"/>
      <c r="X764" s="1"/>
    </row>
    <row r="765" spans="1:24" ht="14">
      <c r="A765" s="1"/>
      <c r="B765" s="1"/>
      <c r="C765" s="1"/>
      <c r="D765" s="1"/>
      <c r="E765" s="1"/>
      <c r="F765" s="1"/>
      <c r="G765" s="1"/>
      <c r="H765" s="1"/>
      <c r="I765" s="1"/>
      <c r="J765" s="1"/>
      <c r="K765" s="1"/>
      <c r="L765" s="1"/>
      <c r="M765" s="2" t="s">
        <v>6416</v>
      </c>
      <c r="N765" s="2" t="s">
        <v>6417</v>
      </c>
      <c r="O765" s="1">
        <v>8</v>
      </c>
      <c r="P765" s="1" t="s">
        <v>5687</v>
      </c>
      <c r="Q765" s="1"/>
      <c r="R765" s="1"/>
      <c r="S765" s="56" t="s">
        <v>1093</v>
      </c>
      <c r="T765" s="56" t="s">
        <v>17</v>
      </c>
      <c r="U765" s="1"/>
      <c r="V765" s="1"/>
      <c r="W765" s="1"/>
      <c r="X765" s="1"/>
    </row>
    <row r="766" spans="1:24" ht="14">
      <c r="A766" s="1"/>
      <c r="B766" s="1"/>
      <c r="C766" s="1"/>
      <c r="D766" s="1"/>
      <c r="E766" s="1"/>
      <c r="F766" s="1"/>
      <c r="G766" s="1"/>
      <c r="H766" s="1"/>
      <c r="I766" s="1"/>
      <c r="J766" s="1"/>
      <c r="K766" s="1"/>
      <c r="L766" s="1"/>
      <c r="M766" s="2" t="s">
        <v>6418</v>
      </c>
      <c r="N766" s="2" t="s">
        <v>6419</v>
      </c>
      <c r="O766" s="1">
        <v>8</v>
      </c>
      <c r="P766" s="1" t="s">
        <v>5687</v>
      </c>
      <c r="Q766" s="1"/>
      <c r="R766" s="1"/>
      <c r="S766" s="56" t="s">
        <v>1093</v>
      </c>
      <c r="T766" s="56" t="s">
        <v>17</v>
      </c>
      <c r="U766" s="1"/>
      <c r="V766" s="1"/>
      <c r="W766" s="1"/>
      <c r="X766" s="1"/>
    </row>
    <row r="767" spans="1:24" ht="14">
      <c r="A767" s="1"/>
      <c r="B767" s="1"/>
      <c r="C767" s="1"/>
      <c r="D767" s="1"/>
      <c r="E767" s="1"/>
      <c r="F767" s="1"/>
      <c r="G767" s="1"/>
      <c r="H767" s="1"/>
      <c r="I767" s="1"/>
      <c r="J767" s="1"/>
      <c r="K767" s="1"/>
      <c r="L767" s="1"/>
      <c r="M767" s="2" t="s">
        <v>6420</v>
      </c>
      <c r="N767" s="2" t="s">
        <v>6421</v>
      </c>
      <c r="O767" s="1">
        <v>8</v>
      </c>
      <c r="P767" s="1" t="s">
        <v>5687</v>
      </c>
      <c r="Q767" s="1"/>
      <c r="R767" s="1"/>
      <c r="S767" s="56" t="s">
        <v>1093</v>
      </c>
      <c r="T767" s="56" t="s">
        <v>17</v>
      </c>
      <c r="U767" s="1"/>
      <c r="V767" s="1"/>
      <c r="W767" s="1"/>
      <c r="X767" s="1"/>
    </row>
    <row r="768" spans="1:24" ht="14">
      <c r="A768" s="1"/>
      <c r="B768" s="1"/>
      <c r="C768" s="1"/>
      <c r="D768" s="1"/>
      <c r="E768" s="1"/>
      <c r="F768" s="1"/>
      <c r="G768" s="1"/>
      <c r="H768" s="1"/>
      <c r="I768" s="1"/>
      <c r="J768" s="1"/>
      <c r="K768" s="1"/>
      <c r="L768" s="1"/>
      <c r="M768" s="2" t="s">
        <v>6422</v>
      </c>
      <c r="N768" s="22" t="s">
        <v>6423</v>
      </c>
      <c r="O768" s="1">
        <v>8</v>
      </c>
      <c r="P768" s="1" t="s">
        <v>5687</v>
      </c>
      <c r="Q768" s="1"/>
      <c r="R768" s="1"/>
      <c r="S768" s="56" t="s">
        <v>1093</v>
      </c>
      <c r="T768" s="56" t="s">
        <v>6289</v>
      </c>
      <c r="U768" s="1"/>
      <c r="V768" s="1"/>
      <c r="W768" s="1"/>
      <c r="X768" s="1"/>
    </row>
    <row r="769" spans="1:24" ht="14">
      <c r="A769" s="1"/>
      <c r="B769" s="1"/>
      <c r="C769" s="1"/>
      <c r="D769" s="1"/>
      <c r="E769" s="1"/>
      <c r="F769" s="1"/>
      <c r="G769" s="1"/>
      <c r="H769" s="1"/>
      <c r="I769" s="1"/>
      <c r="J769" s="1"/>
      <c r="K769" s="1"/>
      <c r="L769" s="1"/>
      <c r="M769" s="2" t="s">
        <v>6364</v>
      </c>
      <c r="N769" s="2" t="s">
        <v>6424</v>
      </c>
      <c r="O769" s="1">
        <v>8</v>
      </c>
      <c r="P769" s="1" t="s">
        <v>5687</v>
      </c>
      <c r="Q769" s="1"/>
      <c r="R769" s="1"/>
      <c r="S769" s="56" t="s">
        <v>1093</v>
      </c>
      <c r="T769" s="56" t="s">
        <v>17</v>
      </c>
      <c r="U769" s="1"/>
      <c r="V769" s="1"/>
      <c r="W769" s="1"/>
      <c r="X769" s="1"/>
    </row>
    <row r="770" spans="1:24" ht="14">
      <c r="A770" s="1"/>
      <c r="B770" s="1"/>
      <c r="C770" s="1"/>
      <c r="D770" s="1"/>
      <c r="E770" s="1"/>
      <c r="F770" s="1"/>
      <c r="G770" s="1"/>
      <c r="H770" s="1"/>
      <c r="I770" s="1"/>
      <c r="J770" s="1"/>
      <c r="K770" s="1"/>
      <c r="L770" s="1"/>
      <c r="M770" s="2" t="s">
        <v>6425</v>
      </c>
      <c r="N770" s="2" t="s">
        <v>6426</v>
      </c>
      <c r="O770" s="1">
        <v>8</v>
      </c>
      <c r="P770" s="1" t="s">
        <v>5687</v>
      </c>
      <c r="Q770" s="1"/>
      <c r="R770" s="1"/>
      <c r="S770" s="56" t="s">
        <v>1093</v>
      </c>
      <c r="T770" s="56" t="s">
        <v>17</v>
      </c>
      <c r="U770" s="1"/>
      <c r="V770" s="1"/>
      <c r="W770" s="1"/>
      <c r="X770" s="1"/>
    </row>
    <row r="771" spans="1:24" ht="14">
      <c r="A771" s="1"/>
      <c r="B771" s="1"/>
      <c r="C771" s="1"/>
      <c r="D771" s="1"/>
      <c r="E771" s="1"/>
      <c r="F771" s="1"/>
      <c r="G771" s="1"/>
      <c r="H771" s="1"/>
      <c r="I771" s="1"/>
      <c r="J771" s="1"/>
      <c r="K771" s="1"/>
      <c r="L771" s="1"/>
      <c r="M771" s="2" t="s">
        <v>6427</v>
      </c>
      <c r="N771" s="2" t="s">
        <v>6428</v>
      </c>
      <c r="O771" s="1">
        <v>8</v>
      </c>
      <c r="P771" s="1" t="s">
        <v>5687</v>
      </c>
      <c r="Q771" s="1"/>
      <c r="R771" s="1"/>
      <c r="S771" s="56" t="s">
        <v>1093</v>
      </c>
      <c r="T771" s="56" t="s">
        <v>6429</v>
      </c>
      <c r="U771" s="1"/>
      <c r="V771" s="1"/>
      <c r="W771" s="1"/>
      <c r="X771" s="1"/>
    </row>
    <row r="772" spans="1:24" ht="14">
      <c r="A772" s="1"/>
      <c r="B772" s="1"/>
      <c r="C772" s="1"/>
      <c r="D772" s="1"/>
      <c r="E772" s="1"/>
      <c r="F772" s="1"/>
      <c r="G772" s="1"/>
      <c r="H772" s="1"/>
      <c r="I772" s="1"/>
      <c r="J772" s="1"/>
      <c r="K772" s="1"/>
      <c r="L772" s="1"/>
      <c r="M772" s="2" t="s">
        <v>6430</v>
      </c>
      <c r="N772" s="2" t="s">
        <v>6431</v>
      </c>
      <c r="O772" s="1">
        <v>8</v>
      </c>
      <c r="P772" s="1" t="s">
        <v>5687</v>
      </c>
      <c r="Q772" s="1"/>
      <c r="R772" s="1"/>
      <c r="S772" s="56" t="s">
        <v>1093</v>
      </c>
      <c r="T772" s="56" t="s">
        <v>17</v>
      </c>
      <c r="U772" s="1"/>
      <c r="V772" s="1"/>
      <c r="W772" s="1"/>
      <c r="X772" s="1"/>
    </row>
    <row r="773" spans="1:24" ht="14">
      <c r="A773" s="1"/>
      <c r="B773" s="1"/>
      <c r="C773" s="1"/>
      <c r="D773" s="1"/>
      <c r="E773" s="1"/>
      <c r="F773" s="1"/>
      <c r="G773" s="1"/>
      <c r="H773" s="1"/>
      <c r="I773" s="1"/>
      <c r="J773" s="1"/>
      <c r="K773" s="1"/>
      <c r="L773" s="1"/>
      <c r="M773" s="2" t="s">
        <v>6432</v>
      </c>
      <c r="N773" s="2" t="s">
        <v>6433</v>
      </c>
      <c r="O773" s="1">
        <v>8</v>
      </c>
      <c r="P773" s="1" t="s">
        <v>5687</v>
      </c>
      <c r="Q773" s="1"/>
      <c r="R773" s="1"/>
      <c r="S773" s="56" t="s">
        <v>1093</v>
      </c>
      <c r="T773" s="56" t="s">
        <v>17</v>
      </c>
      <c r="U773" s="1"/>
      <c r="V773" s="1"/>
      <c r="W773" s="1"/>
      <c r="X773" s="1"/>
    </row>
    <row r="774" spans="1:24" ht="14">
      <c r="A774" s="1"/>
      <c r="B774" s="1"/>
      <c r="C774" s="1"/>
      <c r="D774" s="1"/>
      <c r="E774" s="1"/>
      <c r="F774" s="1"/>
      <c r="G774" s="1"/>
      <c r="H774" s="1"/>
      <c r="I774" s="1"/>
      <c r="J774" s="1"/>
      <c r="K774" s="1"/>
      <c r="L774" s="1"/>
      <c r="M774" s="2" t="s">
        <v>6434</v>
      </c>
      <c r="N774" s="2" t="s">
        <v>6435</v>
      </c>
      <c r="O774" s="1">
        <v>8</v>
      </c>
      <c r="P774" s="1" t="s">
        <v>5687</v>
      </c>
      <c r="Q774" s="1"/>
      <c r="R774" s="1"/>
      <c r="S774" s="56" t="s">
        <v>1093</v>
      </c>
      <c r="T774" s="56" t="s">
        <v>17</v>
      </c>
      <c r="U774" s="1"/>
      <c r="V774" s="1"/>
      <c r="W774" s="1"/>
      <c r="X774" s="1"/>
    </row>
    <row r="775" spans="1:24" ht="14">
      <c r="A775" s="1"/>
      <c r="B775" s="1"/>
      <c r="C775" s="1"/>
      <c r="D775" s="1"/>
      <c r="E775" s="1"/>
      <c r="F775" s="1"/>
      <c r="G775" s="1"/>
      <c r="H775" s="1"/>
      <c r="I775" s="1"/>
      <c r="J775" s="1"/>
      <c r="K775" s="1"/>
      <c r="L775" s="1"/>
      <c r="M775" s="2" t="s">
        <v>6436</v>
      </c>
      <c r="N775" s="2" t="s">
        <v>6437</v>
      </c>
      <c r="O775" s="1">
        <v>8</v>
      </c>
      <c r="P775" s="1" t="s">
        <v>5687</v>
      </c>
      <c r="Q775" s="1"/>
      <c r="R775" s="1"/>
      <c r="S775" s="56" t="s">
        <v>1093</v>
      </c>
      <c r="T775" s="56" t="s">
        <v>17</v>
      </c>
      <c r="U775" s="1"/>
      <c r="V775" s="1"/>
      <c r="W775" s="1"/>
      <c r="X775" s="1"/>
    </row>
    <row r="776" spans="1:24" ht="14">
      <c r="A776" s="1"/>
      <c r="B776" s="1"/>
      <c r="C776" s="1"/>
      <c r="D776" s="1"/>
      <c r="E776" s="1"/>
      <c r="F776" s="1"/>
      <c r="G776" s="1"/>
      <c r="H776" s="1"/>
      <c r="I776" s="1"/>
      <c r="J776" s="1"/>
      <c r="K776" s="1"/>
      <c r="L776" s="1"/>
      <c r="M776" s="2" t="s">
        <v>5728</v>
      </c>
      <c r="N776" s="2" t="s">
        <v>6438</v>
      </c>
      <c r="O776" s="1">
        <v>8</v>
      </c>
      <c r="P776" s="1" t="s">
        <v>5687</v>
      </c>
      <c r="Q776" s="1"/>
      <c r="R776" s="1"/>
      <c r="S776" s="56" t="s">
        <v>1093</v>
      </c>
      <c r="T776" s="56" t="s">
        <v>17</v>
      </c>
      <c r="U776" s="1"/>
      <c r="V776" s="1"/>
      <c r="W776" s="1"/>
      <c r="X776" s="1"/>
    </row>
    <row r="777" spans="1:24" ht="14">
      <c r="A777" s="1"/>
      <c r="B777" s="1"/>
      <c r="C777" s="1"/>
      <c r="D777" s="1"/>
      <c r="E777" s="1"/>
      <c r="F777" s="1"/>
      <c r="G777" s="1"/>
      <c r="H777" s="1"/>
      <c r="I777" s="1"/>
      <c r="J777" s="1"/>
      <c r="K777" s="1"/>
      <c r="L777" s="1"/>
      <c r="M777" s="2" t="s">
        <v>6439</v>
      </c>
      <c r="N777" s="2" t="s">
        <v>6440</v>
      </c>
      <c r="O777" s="1">
        <v>8</v>
      </c>
      <c r="P777" s="1" t="s">
        <v>5687</v>
      </c>
      <c r="Q777" s="1"/>
      <c r="R777" s="1"/>
      <c r="S777" s="56" t="s">
        <v>1093</v>
      </c>
      <c r="T777" s="56" t="s">
        <v>17</v>
      </c>
      <c r="U777" s="1"/>
      <c r="V777" s="1"/>
      <c r="W777" s="1"/>
      <c r="X777" s="1"/>
    </row>
    <row r="778" spans="1:24" ht="14">
      <c r="A778" s="1"/>
      <c r="B778" s="1"/>
      <c r="C778" s="1"/>
      <c r="D778" s="1"/>
      <c r="E778" s="1"/>
      <c r="F778" s="1"/>
      <c r="G778" s="1"/>
      <c r="H778" s="1"/>
      <c r="I778" s="1"/>
      <c r="J778" s="1"/>
      <c r="K778" s="1"/>
      <c r="L778" s="1"/>
      <c r="M778" s="2" t="s">
        <v>6441</v>
      </c>
      <c r="N778" s="2" t="s">
        <v>6442</v>
      </c>
      <c r="O778" s="1">
        <v>8</v>
      </c>
      <c r="P778" s="1" t="s">
        <v>5687</v>
      </c>
      <c r="Q778" s="1"/>
      <c r="R778" s="1"/>
      <c r="S778" s="56" t="s">
        <v>1093</v>
      </c>
      <c r="T778" s="56"/>
      <c r="U778" s="1"/>
      <c r="V778" s="1"/>
      <c r="W778" s="1"/>
      <c r="X778" s="1"/>
    </row>
    <row r="779" spans="1:24" ht="14">
      <c r="A779" s="1"/>
      <c r="B779" s="1"/>
      <c r="C779" s="1"/>
      <c r="D779" s="1"/>
      <c r="E779" s="1"/>
      <c r="F779" s="1"/>
      <c r="G779" s="1"/>
      <c r="H779" s="1"/>
      <c r="I779" s="1"/>
      <c r="J779" s="1"/>
      <c r="K779" s="1"/>
      <c r="L779" s="1"/>
      <c r="M779" s="2" t="s">
        <v>6443</v>
      </c>
      <c r="N779" s="2" t="s">
        <v>6444</v>
      </c>
      <c r="O779" s="1">
        <v>8</v>
      </c>
      <c r="P779" s="1" t="s">
        <v>5687</v>
      </c>
      <c r="Q779" s="1"/>
      <c r="R779" s="1"/>
      <c r="S779" s="56" t="s">
        <v>1093</v>
      </c>
      <c r="T779" s="56"/>
      <c r="U779" s="1"/>
      <c r="V779" s="1"/>
      <c r="W779" s="1"/>
      <c r="X779" s="1"/>
    </row>
    <row r="780" spans="1:24" ht="14">
      <c r="A780" s="1"/>
      <c r="B780" s="1"/>
      <c r="C780" s="1"/>
      <c r="D780" s="1"/>
      <c r="E780" s="1"/>
      <c r="F780" s="1"/>
      <c r="G780" s="1"/>
      <c r="H780" s="1"/>
      <c r="I780" s="1"/>
      <c r="J780" s="1"/>
      <c r="K780" s="1"/>
      <c r="L780" s="1"/>
      <c r="M780" s="2" t="s">
        <v>6445</v>
      </c>
      <c r="N780" s="22" t="s">
        <v>6446</v>
      </c>
      <c r="O780" s="1">
        <v>8</v>
      </c>
      <c r="P780" s="1" t="s">
        <v>5687</v>
      </c>
      <c r="Q780" s="1"/>
      <c r="R780" s="1"/>
      <c r="S780" s="56" t="s">
        <v>1093</v>
      </c>
      <c r="T780" s="56" t="s">
        <v>6289</v>
      </c>
      <c r="U780" s="1"/>
      <c r="V780" s="1"/>
      <c r="W780" s="1"/>
      <c r="X780" s="1"/>
    </row>
    <row r="781" spans="1:24" ht="14">
      <c r="A781" s="1"/>
      <c r="B781" s="1"/>
      <c r="C781" s="1"/>
      <c r="D781" s="1"/>
      <c r="E781" s="1"/>
      <c r="F781" s="1"/>
      <c r="G781" s="1"/>
      <c r="H781" s="1"/>
      <c r="I781" s="1"/>
      <c r="J781" s="1"/>
      <c r="K781" s="1"/>
      <c r="L781" s="1"/>
      <c r="M781" s="2" t="s">
        <v>6392</v>
      </c>
      <c r="N781" s="2" t="s">
        <v>6447</v>
      </c>
      <c r="O781" s="1">
        <v>8</v>
      </c>
      <c r="P781" s="1" t="s">
        <v>5687</v>
      </c>
      <c r="Q781" s="1"/>
      <c r="R781" s="1"/>
      <c r="S781" s="56" t="s">
        <v>1093</v>
      </c>
      <c r="T781" s="56" t="s">
        <v>17</v>
      </c>
      <c r="U781" s="1"/>
      <c r="V781" s="1"/>
      <c r="W781" s="1"/>
      <c r="X781" s="1"/>
    </row>
    <row r="782" spans="1:24" ht="14">
      <c r="A782" s="1"/>
      <c r="B782" s="1"/>
      <c r="C782" s="1"/>
      <c r="D782" s="1"/>
      <c r="E782" s="1"/>
      <c r="F782" s="1"/>
      <c r="G782" s="1"/>
      <c r="H782" s="1"/>
      <c r="I782" s="1"/>
      <c r="J782" s="1"/>
      <c r="K782" s="1"/>
      <c r="L782" s="1"/>
      <c r="M782" s="2" t="s">
        <v>6448</v>
      </c>
      <c r="N782" s="2" t="s">
        <v>6449</v>
      </c>
      <c r="O782" s="1">
        <v>8</v>
      </c>
      <c r="P782" s="1" t="s">
        <v>5687</v>
      </c>
      <c r="Q782" s="1"/>
      <c r="R782" s="1"/>
      <c r="S782" s="56" t="s">
        <v>1093</v>
      </c>
      <c r="T782" s="56" t="s">
        <v>17</v>
      </c>
      <c r="U782" s="1"/>
      <c r="V782" s="1"/>
      <c r="W782" s="1"/>
      <c r="X782" s="1"/>
    </row>
    <row r="783" spans="1:24" ht="14">
      <c r="A783" s="1"/>
      <c r="B783" s="1"/>
      <c r="C783" s="1"/>
      <c r="D783" s="1"/>
      <c r="E783" s="1"/>
      <c r="F783" s="1"/>
      <c r="G783" s="1"/>
      <c r="H783" s="1"/>
      <c r="I783" s="1"/>
      <c r="J783" s="1"/>
      <c r="K783" s="1"/>
      <c r="L783" s="1"/>
      <c r="M783" s="2" t="s">
        <v>6450</v>
      </c>
      <c r="N783" s="2" t="s">
        <v>6451</v>
      </c>
      <c r="O783" s="1">
        <v>8</v>
      </c>
      <c r="P783" s="1" t="s">
        <v>5687</v>
      </c>
      <c r="Q783" s="1"/>
      <c r="R783" s="1"/>
      <c r="S783" s="56" t="s">
        <v>1093</v>
      </c>
      <c r="T783" s="56" t="s">
        <v>17</v>
      </c>
      <c r="U783" s="1"/>
      <c r="V783" s="1"/>
      <c r="W783" s="1"/>
      <c r="X783" s="1"/>
    </row>
    <row r="784" spans="1:24" ht="14">
      <c r="A784" s="1"/>
      <c r="B784" s="1"/>
      <c r="C784" s="1"/>
      <c r="D784" s="1"/>
      <c r="E784" s="1"/>
      <c r="F784" s="1"/>
      <c r="G784" s="1"/>
      <c r="H784" s="1"/>
      <c r="I784" s="1"/>
      <c r="J784" s="1"/>
      <c r="K784" s="1"/>
      <c r="L784" s="1"/>
      <c r="M784" s="2" t="s">
        <v>6399</v>
      </c>
      <c r="N784" s="2" t="s">
        <v>6452</v>
      </c>
      <c r="O784" s="1">
        <v>8</v>
      </c>
      <c r="P784" s="1" t="s">
        <v>5687</v>
      </c>
      <c r="Q784" s="1"/>
      <c r="R784" s="1"/>
      <c r="S784" s="56" t="s">
        <v>1093</v>
      </c>
      <c r="T784" s="56" t="s">
        <v>17</v>
      </c>
      <c r="U784" s="1"/>
      <c r="V784" s="1"/>
      <c r="W784" s="1"/>
      <c r="X784" s="1"/>
    </row>
    <row r="785" spans="1:24" ht="14">
      <c r="A785" s="1"/>
      <c r="B785" s="1"/>
      <c r="C785" s="1"/>
      <c r="D785" s="1"/>
      <c r="E785" s="1"/>
      <c r="F785" s="1"/>
      <c r="G785" s="1"/>
      <c r="H785" s="1"/>
      <c r="I785" s="1"/>
      <c r="J785" s="1"/>
      <c r="K785" s="1"/>
      <c r="L785" s="1"/>
      <c r="M785" s="2" t="s">
        <v>6453</v>
      </c>
      <c r="N785" s="2" t="s">
        <v>6454</v>
      </c>
      <c r="O785" s="1">
        <v>8</v>
      </c>
      <c r="P785" s="1" t="s">
        <v>5687</v>
      </c>
      <c r="Q785" s="1"/>
      <c r="R785" s="1"/>
      <c r="S785" s="56" t="s">
        <v>1093</v>
      </c>
      <c r="T785" s="56" t="s">
        <v>6455</v>
      </c>
      <c r="U785" s="1"/>
      <c r="V785" s="1"/>
      <c r="W785" s="1"/>
      <c r="X785" s="1"/>
    </row>
    <row r="786" spans="1:24" ht="14">
      <c r="A786" s="1"/>
      <c r="B786" s="1"/>
      <c r="C786" s="1"/>
      <c r="D786" s="1"/>
      <c r="E786" s="1"/>
      <c r="F786" s="1"/>
      <c r="G786" s="1"/>
      <c r="H786" s="1"/>
      <c r="I786" s="1"/>
      <c r="J786" s="1"/>
      <c r="K786" s="1"/>
      <c r="L786" s="1"/>
      <c r="M786" s="2" t="s">
        <v>6456</v>
      </c>
      <c r="N786" s="2" t="s">
        <v>6457</v>
      </c>
      <c r="O786" s="1">
        <v>8</v>
      </c>
      <c r="P786" s="1" t="s">
        <v>5687</v>
      </c>
      <c r="Q786" s="1"/>
      <c r="R786" s="1"/>
      <c r="S786" s="56" t="s">
        <v>1093</v>
      </c>
      <c r="T786" s="56" t="s">
        <v>6455</v>
      </c>
      <c r="U786" s="1"/>
      <c r="V786" s="1"/>
      <c r="W786" s="1"/>
      <c r="X786" s="1"/>
    </row>
    <row r="787" spans="1:24" ht="14">
      <c r="A787" s="1"/>
      <c r="B787" s="1"/>
      <c r="C787" s="1"/>
      <c r="D787" s="1"/>
      <c r="E787" s="1"/>
      <c r="F787" s="1"/>
      <c r="G787" s="1"/>
      <c r="H787" s="1"/>
      <c r="I787" s="1"/>
      <c r="J787" s="1"/>
      <c r="K787" s="1"/>
      <c r="L787" s="1"/>
      <c r="M787" s="2" t="s">
        <v>6458</v>
      </c>
      <c r="N787" s="2" t="s">
        <v>6459</v>
      </c>
      <c r="O787" s="1">
        <v>8</v>
      </c>
      <c r="P787" s="1" t="s">
        <v>5687</v>
      </c>
      <c r="Q787" s="1"/>
      <c r="R787" s="1"/>
      <c r="S787" s="56" t="s">
        <v>1093</v>
      </c>
      <c r="T787" s="56" t="s">
        <v>6455</v>
      </c>
      <c r="U787" s="1"/>
      <c r="V787" s="1"/>
      <c r="W787" s="1"/>
      <c r="X787" s="1"/>
    </row>
    <row r="788" spans="1:24" ht="14">
      <c r="A788" s="1"/>
      <c r="B788" s="1"/>
      <c r="C788" s="1"/>
      <c r="D788" s="1"/>
      <c r="E788" s="1"/>
      <c r="F788" s="1"/>
      <c r="G788" s="1"/>
      <c r="H788" s="1"/>
      <c r="I788" s="1"/>
      <c r="J788" s="1"/>
      <c r="K788" s="1"/>
      <c r="L788" s="1"/>
      <c r="M788" s="2" t="s">
        <v>6460</v>
      </c>
      <c r="N788" s="2" t="s">
        <v>6461</v>
      </c>
      <c r="O788" s="1">
        <v>8</v>
      </c>
      <c r="P788" s="1" t="s">
        <v>5687</v>
      </c>
      <c r="Q788" s="1"/>
      <c r="R788" s="1"/>
      <c r="S788" s="56" t="s">
        <v>1093</v>
      </c>
      <c r="T788" s="56" t="s">
        <v>6462</v>
      </c>
      <c r="U788" s="1"/>
      <c r="V788" s="1"/>
      <c r="W788" s="1"/>
      <c r="X788" s="1"/>
    </row>
    <row r="789" spans="1:24" ht="14">
      <c r="A789" s="1"/>
      <c r="B789" s="1"/>
      <c r="C789" s="1"/>
      <c r="D789" s="1"/>
      <c r="E789" s="1"/>
      <c r="F789" s="1"/>
      <c r="G789" s="1"/>
      <c r="H789" s="1"/>
      <c r="I789" s="1"/>
      <c r="J789" s="1"/>
      <c r="K789" s="1"/>
      <c r="L789" s="1"/>
      <c r="M789" s="2" t="s">
        <v>6463</v>
      </c>
      <c r="N789" s="2" t="s">
        <v>6464</v>
      </c>
      <c r="O789" s="1">
        <v>8</v>
      </c>
      <c r="P789" s="1" t="s">
        <v>5687</v>
      </c>
      <c r="Q789" s="1"/>
      <c r="R789" s="1"/>
      <c r="S789" s="56" t="s">
        <v>1093</v>
      </c>
      <c r="T789" s="56" t="s">
        <v>17</v>
      </c>
      <c r="U789" s="1"/>
      <c r="V789" s="1"/>
      <c r="W789" s="1"/>
      <c r="X789" s="1"/>
    </row>
    <row r="790" spans="1:24" ht="14">
      <c r="A790" s="1"/>
      <c r="B790" s="1"/>
      <c r="C790" s="1"/>
      <c r="D790" s="1"/>
      <c r="E790" s="1"/>
      <c r="F790" s="1"/>
      <c r="G790" s="1"/>
      <c r="H790" s="1"/>
      <c r="I790" s="1"/>
      <c r="J790" s="1"/>
      <c r="K790" s="1"/>
      <c r="L790" s="1"/>
      <c r="M790" s="2" t="s">
        <v>6465</v>
      </c>
      <c r="N790" s="2" t="s">
        <v>6466</v>
      </c>
      <c r="O790" s="1">
        <v>8</v>
      </c>
      <c r="P790" s="1" t="s">
        <v>5687</v>
      </c>
      <c r="Q790" s="1"/>
      <c r="R790" s="1"/>
      <c r="S790" s="56" t="s">
        <v>1093</v>
      </c>
      <c r="T790" s="56"/>
      <c r="U790" s="1"/>
      <c r="V790" s="1"/>
      <c r="W790" s="1"/>
      <c r="X790" s="1"/>
    </row>
    <row r="791" spans="1:24" ht="14">
      <c r="A791" s="1"/>
      <c r="B791" s="1"/>
      <c r="C791" s="1"/>
      <c r="D791" s="1"/>
      <c r="E791" s="1"/>
      <c r="F791" s="1"/>
      <c r="G791" s="1"/>
      <c r="H791" s="1"/>
      <c r="I791" s="1"/>
      <c r="J791" s="1"/>
      <c r="K791" s="1"/>
      <c r="L791" s="1"/>
      <c r="M791" s="2" t="s">
        <v>6453</v>
      </c>
      <c r="N791" s="2" t="s">
        <v>6467</v>
      </c>
      <c r="O791" s="1">
        <v>8</v>
      </c>
      <c r="P791" s="1" t="s">
        <v>5687</v>
      </c>
      <c r="Q791" s="1"/>
      <c r="R791" s="1"/>
      <c r="S791" s="56" t="s">
        <v>1093</v>
      </c>
      <c r="T791" s="56" t="s">
        <v>17</v>
      </c>
      <c r="U791" s="1"/>
      <c r="V791" s="1"/>
      <c r="W791" s="1"/>
      <c r="X791" s="1"/>
    </row>
    <row r="792" spans="1:24" ht="14">
      <c r="A792" s="1"/>
      <c r="B792" s="1"/>
      <c r="C792" s="1"/>
      <c r="D792" s="1"/>
      <c r="E792" s="1"/>
      <c r="F792" s="1"/>
      <c r="G792" s="1"/>
      <c r="H792" s="1"/>
      <c r="I792" s="1"/>
      <c r="J792" s="1"/>
      <c r="K792" s="1"/>
      <c r="L792" s="1"/>
      <c r="M792" s="2" t="s">
        <v>6468</v>
      </c>
      <c r="N792" s="2" t="s">
        <v>6469</v>
      </c>
      <c r="O792" s="1">
        <v>8</v>
      </c>
      <c r="P792" s="1" t="s">
        <v>5687</v>
      </c>
      <c r="Q792" s="1"/>
      <c r="R792" s="1"/>
      <c r="S792" s="56" t="s">
        <v>1093</v>
      </c>
      <c r="T792" s="56" t="s">
        <v>17</v>
      </c>
      <c r="U792" s="1"/>
      <c r="V792" s="1"/>
      <c r="W792" s="1"/>
      <c r="X792" s="1"/>
    </row>
    <row r="793" spans="1:24" ht="14">
      <c r="A793" s="1"/>
      <c r="B793" s="1"/>
      <c r="C793" s="1"/>
      <c r="D793" s="1"/>
      <c r="E793" s="1"/>
      <c r="F793" s="1"/>
      <c r="G793" s="1"/>
      <c r="H793" s="1"/>
      <c r="I793" s="1"/>
      <c r="J793" s="1"/>
      <c r="K793" s="1"/>
      <c r="L793" s="1"/>
      <c r="M793" s="2" t="s">
        <v>6470</v>
      </c>
      <c r="N793" s="2" t="s">
        <v>6471</v>
      </c>
      <c r="O793" s="1">
        <v>8</v>
      </c>
      <c r="P793" s="1" t="s">
        <v>5687</v>
      </c>
      <c r="Q793" s="1"/>
      <c r="R793" s="1"/>
      <c r="S793" s="56" t="s">
        <v>1093</v>
      </c>
      <c r="T793" s="56" t="s">
        <v>17</v>
      </c>
      <c r="U793" s="1"/>
      <c r="V793" s="1"/>
      <c r="W793" s="1"/>
      <c r="X793" s="1"/>
    </row>
    <row r="794" spans="1:24" ht="14">
      <c r="A794" s="1"/>
      <c r="B794" s="1"/>
      <c r="C794" s="1"/>
      <c r="D794" s="1"/>
      <c r="E794" s="1"/>
      <c r="F794" s="1"/>
      <c r="G794" s="1"/>
      <c r="H794" s="1"/>
      <c r="I794" s="1"/>
      <c r="J794" s="1"/>
      <c r="K794" s="1"/>
      <c r="L794" s="1"/>
      <c r="M794" s="2" t="s">
        <v>6472</v>
      </c>
      <c r="N794" s="2" t="s">
        <v>6473</v>
      </c>
      <c r="O794" s="1">
        <v>8</v>
      </c>
      <c r="P794" s="1" t="s">
        <v>5687</v>
      </c>
      <c r="Q794" s="1"/>
      <c r="R794" s="1"/>
      <c r="S794" s="56" t="s">
        <v>1093</v>
      </c>
      <c r="T794" s="56"/>
      <c r="U794" s="1"/>
      <c r="V794" s="1"/>
      <c r="W794" s="1"/>
      <c r="X794" s="1"/>
    </row>
    <row r="795" spans="1:24" ht="14">
      <c r="A795" s="1"/>
      <c r="B795" s="1"/>
      <c r="C795" s="1"/>
      <c r="D795" s="1"/>
      <c r="E795" s="1"/>
      <c r="F795" s="1"/>
      <c r="G795" s="1"/>
      <c r="H795" s="1"/>
      <c r="I795" s="1"/>
      <c r="J795" s="1"/>
      <c r="K795" s="1"/>
      <c r="L795" s="1"/>
      <c r="M795" s="2" t="s">
        <v>6474</v>
      </c>
      <c r="N795" s="2" t="s">
        <v>6475</v>
      </c>
      <c r="O795" s="1">
        <v>8</v>
      </c>
      <c r="P795" s="1" t="s">
        <v>5687</v>
      </c>
      <c r="Q795" s="1"/>
      <c r="R795" s="1"/>
      <c r="S795" s="56" t="s">
        <v>1093</v>
      </c>
      <c r="T795" s="56" t="s">
        <v>17</v>
      </c>
      <c r="U795" s="1"/>
      <c r="V795" s="1"/>
      <c r="W795" s="1"/>
      <c r="X795" s="1"/>
    </row>
    <row r="796" spans="1:24" ht="14">
      <c r="A796" s="1"/>
      <c r="B796" s="1"/>
      <c r="C796" s="1"/>
      <c r="D796" s="1"/>
      <c r="E796" s="1"/>
      <c r="F796" s="1"/>
      <c r="G796" s="1"/>
      <c r="H796" s="1"/>
      <c r="I796" s="1"/>
      <c r="J796" s="1"/>
      <c r="K796" s="1"/>
      <c r="L796" s="1"/>
      <c r="M796" s="2" t="s">
        <v>6476</v>
      </c>
      <c r="N796" s="2" t="s">
        <v>6477</v>
      </c>
      <c r="O796" s="1">
        <v>8</v>
      </c>
      <c r="P796" s="1" t="s">
        <v>5687</v>
      </c>
      <c r="Q796" s="1"/>
      <c r="R796" s="1"/>
      <c r="S796" s="56" t="s">
        <v>1093</v>
      </c>
      <c r="T796" s="56" t="s">
        <v>17</v>
      </c>
      <c r="U796" s="1"/>
      <c r="V796" s="1"/>
      <c r="W796" s="1"/>
      <c r="X796" s="1"/>
    </row>
    <row r="797" spans="1:24" ht="14">
      <c r="A797" s="1"/>
      <c r="B797" s="1"/>
      <c r="C797" s="1"/>
      <c r="D797" s="1"/>
      <c r="E797" s="1"/>
      <c r="F797" s="1"/>
      <c r="G797" s="1"/>
      <c r="H797" s="1"/>
      <c r="I797" s="1"/>
      <c r="J797" s="1"/>
      <c r="K797" s="1"/>
      <c r="L797" s="1"/>
      <c r="M797" s="2" t="s">
        <v>6478</v>
      </c>
      <c r="N797" s="2" t="s">
        <v>6479</v>
      </c>
      <c r="O797" s="1">
        <v>8</v>
      </c>
      <c r="P797" s="1" t="s">
        <v>5687</v>
      </c>
      <c r="Q797" s="1"/>
      <c r="R797" s="1"/>
      <c r="S797" s="56" t="s">
        <v>1093</v>
      </c>
      <c r="T797" s="56" t="s">
        <v>17</v>
      </c>
      <c r="U797" s="1"/>
      <c r="V797" s="1"/>
      <c r="W797" s="1"/>
      <c r="X797" s="1"/>
    </row>
    <row r="798" spans="1:24" ht="14">
      <c r="A798" s="1"/>
      <c r="B798" s="1"/>
      <c r="C798" s="1"/>
      <c r="D798" s="1"/>
      <c r="E798" s="1"/>
      <c r="F798" s="1"/>
      <c r="G798" s="1"/>
      <c r="H798" s="1"/>
      <c r="I798" s="1"/>
      <c r="J798" s="1"/>
      <c r="K798" s="1"/>
      <c r="L798" s="1"/>
      <c r="M798" s="2" t="s">
        <v>6480</v>
      </c>
      <c r="N798" s="2" t="s">
        <v>6481</v>
      </c>
      <c r="O798" s="1">
        <v>8</v>
      </c>
      <c r="P798" s="1" t="s">
        <v>5687</v>
      </c>
      <c r="Q798" s="1"/>
      <c r="R798" s="1"/>
      <c r="S798" s="56" t="s">
        <v>1093</v>
      </c>
      <c r="T798" s="56"/>
      <c r="U798" s="1"/>
      <c r="V798" s="1"/>
      <c r="W798" s="1"/>
      <c r="X798" s="1"/>
    </row>
    <row r="799" spans="1:24" ht="14">
      <c r="A799" s="1"/>
      <c r="B799" s="1"/>
      <c r="C799" s="1"/>
      <c r="D799" s="1"/>
      <c r="E799" s="1"/>
      <c r="F799" s="1"/>
      <c r="G799" s="1"/>
      <c r="H799" s="1"/>
      <c r="I799" s="1"/>
      <c r="J799" s="1"/>
      <c r="K799" s="1"/>
      <c r="L799" s="1"/>
      <c r="M799" s="2" t="s">
        <v>6482</v>
      </c>
      <c r="N799" s="2" t="s">
        <v>6483</v>
      </c>
      <c r="O799" s="1">
        <v>8</v>
      </c>
      <c r="P799" s="1" t="s">
        <v>5687</v>
      </c>
      <c r="Q799" s="1"/>
      <c r="R799" s="1"/>
      <c r="S799" s="56" t="s">
        <v>1093</v>
      </c>
      <c r="T799" s="56" t="s">
        <v>17</v>
      </c>
      <c r="U799" s="1"/>
      <c r="V799" s="1"/>
      <c r="W799" s="1"/>
      <c r="X799" s="1"/>
    </row>
    <row r="800" spans="1:24" ht="14">
      <c r="A800" s="1"/>
      <c r="B800" s="1"/>
      <c r="C800" s="1"/>
      <c r="D800" s="1"/>
      <c r="E800" s="1"/>
      <c r="F800" s="1"/>
      <c r="G800" s="1"/>
      <c r="H800" s="1"/>
      <c r="I800" s="1"/>
      <c r="J800" s="1"/>
      <c r="K800" s="1"/>
      <c r="L800" s="1"/>
      <c r="M800" s="2" t="s">
        <v>6484</v>
      </c>
      <c r="N800" s="2" t="s">
        <v>6485</v>
      </c>
      <c r="O800" s="1">
        <v>8</v>
      </c>
      <c r="P800" s="1" t="s">
        <v>5687</v>
      </c>
      <c r="Q800" s="1"/>
      <c r="R800" s="1"/>
      <c r="S800" s="56" t="s">
        <v>1093</v>
      </c>
      <c r="T800" s="56" t="s">
        <v>17</v>
      </c>
      <c r="U800" s="1"/>
      <c r="V800" s="1"/>
      <c r="W800" s="1"/>
      <c r="X800" s="1"/>
    </row>
    <row r="801" spans="1:24" ht="14">
      <c r="A801" s="1"/>
      <c r="B801" s="1"/>
      <c r="C801" s="1"/>
      <c r="D801" s="1"/>
      <c r="E801" s="1"/>
      <c r="F801" s="1"/>
      <c r="G801" s="1"/>
      <c r="H801" s="1"/>
      <c r="I801" s="1"/>
      <c r="J801" s="1"/>
      <c r="K801" s="1"/>
      <c r="L801" s="1"/>
      <c r="M801" s="2" t="s">
        <v>6486</v>
      </c>
      <c r="N801" s="2" t="s">
        <v>6487</v>
      </c>
      <c r="O801" s="1">
        <v>8</v>
      </c>
      <c r="P801" s="1" t="s">
        <v>5687</v>
      </c>
      <c r="Q801" s="1"/>
      <c r="R801" s="1"/>
      <c r="S801" s="56" t="s">
        <v>1093</v>
      </c>
      <c r="T801" s="56"/>
      <c r="U801" s="1"/>
      <c r="V801" s="1"/>
      <c r="W801" s="1"/>
      <c r="X801" s="1"/>
    </row>
    <row r="802" spans="1:24" ht="14">
      <c r="A802" s="1"/>
      <c r="B802" s="1"/>
      <c r="C802" s="1"/>
      <c r="D802" s="1"/>
      <c r="E802" s="1"/>
      <c r="F802" s="1"/>
      <c r="G802" s="1"/>
      <c r="H802" s="1"/>
      <c r="I802" s="1"/>
      <c r="J802" s="1"/>
      <c r="K802" s="1"/>
      <c r="L802" s="1"/>
      <c r="M802" s="2" t="s">
        <v>6468</v>
      </c>
      <c r="N802" s="2" t="s">
        <v>6488</v>
      </c>
      <c r="O802" s="1">
        <v>8</v>
      </c>
      <c r="P802" s="1" t="s">
        <v>5687</v>
      </c>
      <c r="Q802" s="1"/>
      <c r="R802" s="1"/>
      <c r="S802" s="56" t="s">
        <v>1093</v>
      </c>
      <c r="T802" s="56" t="s">
        <v>17</v>
      </c>
      <c r="U802" s="1"/>
      <c r="V802" s="1"/>
      <c r="W802" s="1"/>
      <c r="X802" s="1"/>
    </row>
    <row r="803" spans="1:24" ht="14">
      <c r="A803" s="1"/>
      <c r="B803" s="1"/>
      <c r="C803" s="1"/>
      <c r="D803" s="1"/>
      <c r="E803" s="1"/>
      <c r="F803" s="1"/>
      <c r="G803" s="1"/>
      <c r="H803" s="1"/>
      <c r="I803" s="1"/>
      <c r="J803" s="1"/>
      <c r="K803" s="1"/>
      <c r="L803" s="1"/>
      <c r="M803" s="2" t="s">
        <v>6489</v>
      </c>
      <c r="N803" s="2" t="s">
        <v>6490</v>
      </c>
      <c r="O803" s="1">
        <v>8</v>
      </c>
      <c r="P803" s="1" t="s">
        <v>5687</v>
      </c>
      <c r="Q803" s="1"/>
      <c r="R803" s="1"/>
      <c r="S803" s="56" t="s">
        <v>1093</v>
      </c>
      <c r="T803" s="56" t="s">
        <v>17</v>
      </c>
      <c r="U803" s="1"/>
      <c r="V803" s="1"/>
      <c r="W803" s="1"/>
      <c r="X803" s="1"/>
    </row>
    <row r="804" spans="1:24" ht="14">
      <c r="A804" s="1"/>
      <c r="B804" s="1"/>
      <c r="C804" s="1"/>
      <c r="D804" s="1"/>
      <c r="E804" s="1"/>
      <c r="F804" s="1"/>
      <c r="G804" s="1"/>
      <c r="H804" s="1"/>
      <c r="I804" s="1"/>
      <c r="J804" s="1"/>
      <c r="K804" s="1"/>
      <c r="L804" s="1"/>
      <c r="M804" s="2" t="s">
        <v>6491</v>
      </c>
      <c r="N804" s="2" t="s">
        <v>6492</v>
      </c>
      <c r="O804" s="1">
        <v>8</v>
      </c>
      <c r="P804" s="1" t="s">
        <v>5687</v>
      </c>
      <c r="Q804" s="1"/>
      <c r="R804" s="1"/>
      <c r="S804" s="56" t="s">
        <v>1093</v>
      </c>
      <c r="T804" s="56" t="s">
        <v>17</v>
      </c>
      <c r="U804" s="1"/>
      <c r="V804" s="1"/>
      <c r="W804" s="1"/>
      <c r="X804" s="1"/>
    </row>
    <row r="805" spans="1:24" ht="14">
      <c r="A805" s="1"/>
      <c r="B805" s="1"/>
      <c r="C805" s="1"/>
      <c r="D805" s="1"/>
      <c r="E805" s="1"/>
      <c r="F805" s="1"/>
      <c r="G805" s="1"/>
      <c r="H805" s="1"/>
      <c r="I805" s="1"/>
      <c r="J805" s="1"/>
      <c r="K805" s="1"/>
      <c r="L805" s="1"/>
      <c r="M805" s="2" t="s">
        <v>6493</v>
      </c>
      <c r="N805" s="22" t="s">
        <v>6494</v>
      </c>
      <c r="O805" s="1">
        <v>8</v>
      </c>
      <c r="P805" s="1" t="s">
        <v>5687</v>
      </c>
      <c r="Q805" s="1"/>
      <c r="R805" s="1"/>
      <c r="S805" s="56" t="s">
        <v>1093</v>
      </c>
      <c r="T805" s="56" t="s">
        <v>6289</v>
      </c>
      <c r="U805" s="1"/>
      <c r="V805" s="1"/>
      <c r="W805" s="1"/>
      <c r="X805" s="1"/>
    </row>
    <row r="806" spans="1:24" ht="14">
      <c r="A806" s="1"/>
      <c r="B806" s="1"/>
      <c r="C806" s="1"/>
      <c r="D806" s="1"/>
      <c r="E806" s="1"/>
      <c r="F806" s="1"/>
      <c r="G806" s="1"/>
      <c r="H806" s="1"/>
      <c r="I806" s="1"/>
      <c r="J806" s="1"/>
      <c r="K806" s="1"/>
      <c r="L806" s="1"/>
      <c r="M806" s="2" t="s">
        <v>6399</v>
      </c>
      <c r="N806" s="2" t="s">
        <v>1011</v>
      </c>
      <c r="O806" s="1">
        <v>8</v>
      </c>
      <c r="P806" s="1" t="s">
        <v>5687</v>
      </c>
      <c r="Q806" s="1"/>
      <c r="R806" s="1"/>
      <c r="S806" s="56" t="s">
        <v>1093</v>
      </c>
      <c r="T806" s="56" t="s">
        <v>5709</v>
      </c>
      <c r="U806" s="1"/>
      <c r="V806" s="1"/>
      <c r="W806" s="1"/>
      <c r="X806" s="1"/>
    </row>
    <row r="807" spans="1:24" ht="14">
      <c r="A807" s="1"/>
      <c r="B807" s="1"/>
      <c r="C807" s="1"/>
      <c r="D807" s="1"/>
      <c r="E807" s="1"/>
      <c r="F807" s="1"/>
      <c r="G807" s="1"/>
      <c r="H807" s="1"/>
      <c r="I807" s="1"/>
      <c r="J807" s="1"/>
      <c r="K807" s="1"/>
      <c r="L807" s="1"/>
      <c r="M807" s="2" t="s">
        <v>6495</v>
      </c>
      <c r="N807" s="2" t="s">
        <v>6496</v>
      </c>
      <c r="O807" s="1">
        <v>8</v>
      </c>
      <c r="P807" s="1" t="s">
        <v>5687</v>
      </c>
      <c r="Q807" s="1"/>
      <c r="R807" s="1"/>
      <c r="S807" s="56" t="s">
        <v>1093</v>
      </c>
      <c r="T807" s="56" t="s">
        <v>17</v>
      </c>
      <c r="U807" s="1"/>
      <c r="V807" s="1"/>
      <c r="W807" s="1"/>
      <c r="X807" s="1"/>
    </row>
    <row r="808" spans="1:24" ht="14">
      <c r="A808" s="1"/>
      <c r="B808" s="1"/>
      <c r="C808" s="1"/>
      <c r="D808" s="1"/>
      <c r="E808" s="1"/>
      <c r="F808" s="1"/>
      <c r="G808" s="1"/>
      <c r="H808" s="1"/>
      <c r="I808" s="1"/>
      <c r="J808" s="1"/>
      <c r="K808" s="1"/>
      <c r="L808" s="1"/>
      <c r="M808" s="2" t="s">
        <v>6497</v>
      </c>
      <c r="N808" s="2" t="s">
        <v>6498</v>
      </c>
      <c r="O808" s="1">
        <v>8</v>
      </c>
      <c r="P808" s="1" t="s">
        <v>5687</v>
      </c>
      <c r="Q808" s="1"/>
      <c r="R808" s="1"/>
      <c r="S808" s="56" t="s">
        <v>1093</v>
      </c>
      <c r="T808" s="56" t="s">
        <v>17</v>
      </c>
      <c r="U808" s="1"/>
      <c r="V808" s="1"/>
      <c r="W808" s="1"/>
      <c r="X808" s="1"/>
    </row>
    <row r="809" spans="1:24" ht="14">
      <c r="A809" s="1"/>
      <c r="B809" s="1"/>
      <c r="C809" s="1"/>
      <c r="D809" s="1"/>
      <c r="E809" s="1"/>
      <c r="F809" s="1"/>
      <c r="G809" s="1"/>
      <c r="H809" s="1"/>
      <c r="I809" s="1"/>
      <c r="J809" s="1"/>
      <c r="K809" s="1"/>
      <c r="L809" s="1"/>
      <c r="M809" s="2" t="s">
        <v>6499</v>
      </c>
      <c r="N809" s="2" t="s">
        <v>6500</v>
      </c>
      <c r="O809" s="1">
        <v>8</v>
      </c>
      <c r="P809" s="1" t="s">
        <v>5687</v>
      </c>
      <c r="Q809" s="1"/>
      <c r="R809" s="1"/>
      <c r="S809" s="56" t="s">
        <v>1093</v>
      </c>
      <c r="T809" s="56" t="s">
        <v>17</v>
      </c>
      <c r="U809" s="1"/>
      <c r="V809" s="1"/>
      <c r="W809" s="1"/>
      <c r="X809" s="1"/>
    </row>
    <row r="810" spans="1:24" ht="14">
      <c r="A810" s="1"/>
      <c r="B810" s="1"/>
      <c r="C810" s="1"/>
      <c r="D810" s="1"/>
      <c r="E810" s="1"/>
      <c r="F810" s="1"/>
      <c r="G810" s="1"/>
      <c r="H810" s="1"/>
      <c r="I810" s="1"/>
      <c r="J810" s="1"/>
      <c r="K810" s="1"/>
      <c r="L810" s="1"/>
      <c r="M810" s="2" t="s">
        <v>6501</v>
      </c>
      <c r="N810" s="2" t="s">
        <v>6502</v>
      </c>
      <c r="O810" s="1">
        <v>8</v>
      </c>
      <c r="P810" s="1" t="s">
        <v>5687</v>
      </c>
      <c r="Q810" s="1"/>
      <c r="R810" s="1"/>
      <c r="S810" s="56" t="s">
        <v>1093</v>
      </c>
      <c r="T810" s="56" t="s">
        <v>17</v>
      </c>
      <c r="U810" s="1"/>
      <c r="V810" s="1"/>
      <c r="W810" s="1"/>
      <c r="X810" s="1"/>
    </row>
    <row r="811" spans="1:24" ht="14">
      <c r="A811" s="1"/>
      <c r="B811" s="1"/>
      <c r="C811" s="1"/>
      <c r="D811" s="1"/>
      <c r="E811" s="1"/>
      <c r="F811" s="1"/>
      <c r="G811" s="1"/>
      <c r="H811" s="1"/>
      <c r="I811" s="1"/>
      <c r="J811" s="1"/>
      <c r="K811" s="1"/>
      <c r="L811" s="1"/>
      <c r="M811" s="2" t="s">
        <v>6503</v>
      </c>
      <c r="N811" s="2" t="s">
        <v>6504</v>
      </c>
      <c r="O811" s="1">
        <v>8</v>
      </c>
      <c r="P811" s="1" t="s">
        <v>5687</v>
      </c>
      <c r="Q811" s="1"/>
      <c r="R811" s="1"/>
      <c r="S811" s="56" t="s">
        <v>1093</v>
      </c>
      <c r="T811" s="56" t="s">
        <v>17</v>
      </c>
      <c r="U811" s="1"/>
      <c r="V811" s="1"/>
      <c r="W811" s="1"/>
      <c r="X811" s="1"/>
    </row>
    <row r="812" spans="1:24" ht="14">
      <c r="A812" s="1"/>
      <c r="B812" s="1"/>
      <c r="C812" s="1"/>
      <c r="D812" s="1"/>
      <c r="E812" s="1"/>
      <c r="F812" s="1"/>
      <c r="G812" s="1"/>
      <c r="H812" s="1"/>
      <c r="I812" s="1"/>
      <c r="J812" s="1"/>
      <c r="K812" s="1"/>
      <c r="L812" s="1"/>
      <c r="M812" s="2" t="s">
        <v>6505</v>
      </c>
      <c r="N812" s="2" t="s">
        <v>6506</v>
      </c>
      <c r="O812" s="1">
        <v>8</v>
      </c>
      <c r="P812" s="1" t="s">
        <v>5687</v>
      </c>
      <c r="Q812" s="1"/>
      <c r="R812" s="1"/>
      <c r="S812" s="56" t="s">
        <v>1093</v>
      </c>
      <c r="T812" s="56" t="s">
        <v>6507</v>
      </c>
      <c r="U812" s="1"/>
      <c r="V812" s="1"/>
      <c r="W812" s="1"/>
      <c r="X812" s="1"/>
    </row>
    <row r="813" spans="1:24" ht="14">
      <c r="A813" s="1"/>
      <c r="B813" s="1"/>
      <c r="C813" s="1"/>
      <c r="D813" s="1"/>
      <c r="E813" s="1"/>
      <c r="F813" s="1"/>
      <c r="G813" s="1"/>
      <c r="H813" s="1"/>
      <c r="I813" s="1"/>
      <c r="J813" s="1"/>
      <c r="K813" s="1"/>
      <c r="L813" s="1"/>
      <c r="M813" s="2" t="s">
        <v>6508</v>
      </c>
      <c r="N813" s="2" t="s">
        <v>6509</v>
      </c>
      <c r="O813" s="1">
        <v>8</v>
      </c>
      <c r="P813" s="1" t="s">
        <v>5687</v>
      </c>
      <c r="Q813" s="1"/>
      <c r="R813" s="1"/>
      <c r="S813" s="56" t="s">
        <v>1093</v>
      </c>
      <c r="T813" s="56" t="s">
        <v>17</v>
      </c>
      <c r="U813" s="1"/>
      <c r="V813" s="1"/>
      <c r="W813" s="1"/>
      <c r="X813" s="1"/>
    </row>
    <row r="814" spans="1:24" ht="14">
      <c r="A814" s="1"/>
      <c r="B814" s="1"/>
      <c r="C814" s="1"/>
      <c r="D814" s="1"/>
      <c r="E814" s="1"/>
      <c r="F814" s="1"/>
      <c r="G814" s="1"/>
      <c r="H814" s="1"/>
      <c r="I814" s="1"/>
      <c r="J814" s="1"/>
      <c r="K814" s="1"/>
      <c r="L814" s="1"/>
      <c r="M814" s="2" t="s">
        <v>6510</v>
      </c>
      <c r="N814" s="2" t="s">
        <v>6511</v>
      </c>
      <c r="O814" s="1">
        <v>8</v>
      </c>
      <c r="P814" s="1" t="s">
        <v>5687</v>
      </c>
      <c r="Q814" s="1"/>
      <c r="R814" s="1"/>
      <c r="S814" s="56" t="s">
        <v>1093</v>
      </c>
      <c r="T814" s="56" t="s">
        <v>6507</v>
      </c>
      <c r="U814" s="1"/>
      <c r="V814" s="1"/>
      <c r="W814" s="1"/>
      <c r="X814" s="1"/>
    </row>
    <row r="815" spans="1:24" ht="14">
      <c r="A815" s="1"/>
      <c r="B815" s="1"/>
      <c r="C815" s="1"/>
      <c r="D815" s="1"/>
      <c r="E815" s="1"/>
      <c r="F815" s="1"/>
      <c r="G815" s="1"/>
      <c r="H815" s="1"/>
      <c r="I815" s="1"/>
      <c r="J815" s="1"/>
      <c r="K815" s="1"/>
      <c r="L815" s="1"/>
      <c r="M815" s="2" t="s">
        <v>6512</v>
      </c>
      <c r="N815" s="2" t="s">
        <v>6513</v>
      </c>
      <c r="O815" s="1">
        <v>8</v>
      </c>
      <c r="P815" s="1" t="s">
        <v>5687</v>
      </c>
      <c r="Q815" s="1"/>
      <c r="R815" s="1"/>
      <c r="S815" s="56" t="s">
        <v>1093</v>
      </c>
      <c r="T815" s="56" t="s">
        <v>17</v>
      </c>
      <c r="U815" s="1"/>
      <c r="V815" s="1"/>
      <c r="W815" s="1"/>
      <c r="X815" s="1"/>
    </row>
    <row r="816" spans="1:24" ht="14">
      <c r="A816" s="1"/>
      <c r="B816" s="1"/>
      <c r="C816" s="1"/>
      <c r="D816" s="1"/>
      <c r="E816" s="1"/>
      <c r="F816" s="1"/>
      <c r="G816" s="1"/>
      <c r="H816" s="1"/>
      <c r="I816" s="1"/>
      <c r="J816" s="1"/>
      <c r="K816" s="1"/>
      <c r="L816" s="1"/>
      <c r="M816" s="2" t="s">
        <v>6514</v>
      </c>
      <c r="N816" s="2" t="s">
        <v>6515</v>
      </c>
      <c r="O816" s="1">
        <v>8</v>
      </c>
      <c r="P816" s="1" t="s">
        <v>5687</v>
      </c>
      <c r="Q816" s="1"/>
      <c r="R816" s="1"/>
      <c r="S816" s="56" t="s">
        <v>1093</v>
      </c>
      <c r="T816" s="56" t="s">
        <v>17</v>
      </c>
      <c r="U816" s="1"/>
      <c r="V816" s="1"/>
      <c r="W816" s="1"/>
      <c r="X816" s="1"/>
    </row>
    <row r="817" spans="1:24" ht="14">
      <c r="A817" s="1"/>
      <c r="B817" s="1"/>
      <c r="C817" s="1"/>
      <c r="D817" s="1"/>
      <c r="E817" s="1"/>
      <c r="F817" s="1"/>
      <c r="G817" s="1"/>
      <c r="H817" s="1"/>
      <c r="I817" s="1"/>
      <c r="J817" s="1"/>
      <c r="K817" s="1"/>
      <c r="L817" s="1"/>
      <c r="M817" s="2" t="s">
        <v>6516</v>
      </c>
      <c r="N817" s="2" t="s">
        <v>6517</v>
      </c>
      <c r="O817" s="1">
        <v>8</v>
      </c>
      <c r="P817" s="1" t="s">
        <v>5687</v>
      </c>
      <c r="Q817" s="1"/>
      <c r="R817" s="1"/>
      <c r="S817" s="56" t="s">
        <v>1093</v>
      </c>
      <c r="T817" s="56" t="s">
        <v>6518</v>
      </c>
      <c r="U817" s="1"/>
      <c r="V817" s="1"/>
      <c r="W817" s="1"/>
      <c r="X817" s="1"/>
    </row>
    <row r="818" spans="1:24" ht="14">
      <c r="A818" s="1"/>
      <c r="B818" s="1"/>
      <c r="C818" s="1"/>
      <c r="D818" s="1"/>
      <c r="E818" s="1"/>
      <c r="F818" s="1"/>
      <c r="G818" s="1"/>
      <c r="H818" s="1"/>
      <c r="I818" s="1"/>
      <c r="J818" s="1"/>
      <c r="K818" s="1"/>
      <c r="L818" s="1"/>
      <c r="M818" s="2" t="s">
        <v>6519</v>
      </c>
      <c r="N818" s="2" t="s">
        <v>6520</v>
      </c>
      <c r="O818" s="1">
        <v>8</v>
      </c>
      <c r="P818" s="1" t="s">
        <v>5687</v>
      </c>
      <c r="Q818" s="1"/>
      <c r="R818" s="1"/>
      <c r="S818" s="56" t="s">
        <v>1093</v>
      </c>
      <c r="T818" s="56" t="s">
        <v>5709</v>
      </c>
      <c r="U818" s="1"/>
      <c r="V818" s="1"/>
      <c r="W818" s="1"/>
      <c r="X818" s="1"/>
    </row>
    <row r="819" spans="1:24" ht="14">
      <c r="A819" s="1"/>
      <c r="B819" s="1"/>
      <c r="C819" s="1"/>
      <c r="D819" s="1"/>
      <c r="E819" s="1"/>
      <c r="F819" s="1"/>
      <c r="G819" s="1"/>
      <c r="H819" s="1"/>
      <c r="I819" s="1"/>
      <c r="J819" s="1"/>
      <c r="K819" s="1"/>
      <c r="L819" s="1"/>
      <c r="M819" s="2" t="s">
        <v>6521</v>
      </c>
      <c r="N819" s="2" t="s">
        <v>6522</v>
      </c>
      <c r="O819" s="1">
        <v>8</v>
      </c>
      <c r="P819" s="1" t="s">
        <v>5687</v>
      </c>
      <c r="Q819" s="1"/>
      <c r="R819" s="1"/>
      <c r="S819" s="56" t="s">
        <v>1093</v>
      </c>
      <c r="T819" s="56" t="s">
        <v>5709</v>
      </c>
      <c r="U819" s="1"/>
      <c r="V819" s="1"/>
      <c r="W819" s="1"/>
      <c r="X819" s="1"/>
    </row>
    <row r="820" spans="1:24" ht="14">
      <c r="A820" s="1"/>
      <c r="B820" s="1"/>
      <c r="C820" s="1"/>
      <c r="D820" s="1"/>
      <c r="E820" s="1"/>
      <c r="F820" s="1"/>
      <c r="G820" s="1"/>
      <c r="H820" s="1"/>
      <c r="I820" s="1"/>
      <c r="J820" s="1"/>
      <c r="K820" s="1"/>
      <c r="L820" s="1"/>
      <c r="M820" s="2" t="s">
        <v>6523</v>
      </c>
      <c r="N820" s="2" t="s">
        <v>6524</v>
      </c>
      <c r="O820" s="1">
        <v>8</v>
      </c>
      <c r="P820" s="1" t="s">
        <v>5687</v>
      </c>
      <c r="Q820" s="1"/>
      <c r="R820" s="1"/>
      <c r="S820" s="56" t="s">
        <v>1093</v>
      </c>
      <c r="T820" s="56" t="s">
        <v>6507</v>
      </c>
      <c r="U820" s="1"/>
      <c r="V820" s="1"/>
      <c r="W820" s="1"/>
      <c r="X820" s="1"/>
    </row>
    <row r="821" spans="1:24" ht="14">
      <c r="A821" s="1"/>
      <c r="B821" s="1"/>
      <c r="C821" s="1"/>
      <c r="D821" s="1"/>
      <c r="E821" s="1"/>
      <c r="F821" s="1"/>
      <c r="G821" s="1"/>
      <c r="H821" s="1"/>
      <c r="I821" s="1"/>
      <c r="J821" s="1"/>
      <c r="K821" s="1"/>
      <c r="L821" s="1"/>
      <c r="M821" s="2" t="s">
        <v>6525</v>
      </c>
      <c r="N821" s="2" t="s">
        <v>6526</v>
      </c>
      <c r="O821" s="1">
        <v>8</v>
      </c>
      <c r="P821" s="1" t="s">
        <v>5687</v>
      </c>
      <c r="Q821" s="1"/>
      <c r="R821" s="1"/>
      <c r="S821" s="56" t="s">
        <v>1093</v>
      </c>
      <c r="T821" s="56" t="s">
        <v>17</v>
      </c>
      <c r="U821" s="1"/>
      <c r="V821" s="1"/>
      <c r="W821" s="1"/>
      <c r="X821" s="1"/>
    </row>
    <row r="822" spans="1:24" ht="14">
      <c r="A822" s="1"/>
      <c r="B822" s="1"/>
      <c r="C822" s="1"/>
      <c r="D822" s="1"/>
      <c r="E822" s="1"/>
      <c r="F822" s="1"/>
      <c r="G822" s="1"/>
      <c r="H822" s="1"/>
      <c r="I822" s="1"/>
      <c r="J822" s="1"/>
      <c r="K822" s="1"/>
      <c r="L822" s="1"/>
      <c r="M822" s="2" t="s">
        <v>5732</v>
      </c>
      <c r="N822" s="2" t="s">
        <v>5733</v>
      </c>
      <c r="O822" s="1">
        <v>8</v>
      </c>
      <c r="P822" s="1" t="s">
        <v>5687</v>
      </c>
      <c r="Q822" s="1"/>
      <c r="R822" s="1"/>
      <c r="S822" s="56" t="s">
        <v>1093</v>
      </c>
      <c r="T822" s="56" t="s">
        <v>17</v>
      </c>
      <c r="U822" s="1"/>
      <c r="V822" s="1"/>
      <c r="W822" s="1"/>
      <c r="X822" s="1"/>
    </row>
    <row r="823" spans="1:24" ht="14">
      <c r="A823" s="1"/>
      <c r="B823" s="1"/>
      <c r="C823" s="1"/>
      <c r="D823" s="1"/>
      <c r="E823" s="1"/>
      <c r="F823" s="1"/>
      <c r="G823" s="1"/>
      <c r="H823" s="1"/>
      <c r="I823" s="1"/>
      <c r="J823" s="1"/>
      <c r="K823" s="1"/>
      <c r="L823" s="1"/>
      <c r="M823" s="2" t="s">
        <v>6527</v>
      </c>
      <c r="N823" s="2" t="s">
        <v>6528</v>
      </c>
      <c r="O823" s="1">
        <v>8</v>
      </c>
      <c r="P823" s="1" t="s">
        <v>5687</v>
      </c>
      <c r="Q823" s="1"/>
      <c r="R823" s="1"/>
      <c r="S823" s="56" t="s">
        <v>1093</v>
      </c>
      <c r="T823" s="56" t="s">
        <v>5448</v>
      </c>
      <c r="U823" s="1"/>
      <c r="V823" s="1"/>
      <c r="W823" s="1"/>
      <c r="X823" s="1"/>
    </row>
    <row r="824" spans="1:24" ht="14">
      <c r="A824" s="1"/>
      <c r="B824" s="1"/>
      <c r="C824" s="1"/>
      <c r="D824" s="1"/>
      <c r="E824" s="1"/>
      <c r="F824" s="1"/>
      <c r="G824" s="1"/>
      <c r="H824" s="1"/>
      <c r="I824" s="1"/>
      <c r="J824" s="1"/>
      <c r="K824" s="1"/>
      <c r="L824" s="1"/>
      <c r="M824" s="2" t="s">
        <v>6529</v>
      </c>
      <c r="N824" s="2" t="s">
        <v>6530</v>
      </c>
      <c r="O824" s="1">
        <v>8</v>
      </c>
      <c r="P824" s="1" t="s">
        <v>5687</v>
      </c>
      <c r="Q824" s="1"/>
      <c r="R824" s="1"/>
      <c r="S824" s="56" t="s">
        <v>1093</v>
      </c>
      <c r="T824" s="56" t="s">
        <v>17</v>
      </c>
      <c r="U824" s="1"/>
      <c r="V824" s="1"/>
      <c r="W824" s="1"/>
      <c r="X824" s="1"/>
    </row>
    <row r="825" spans="1:24" ht="14">
      <c r="A825" s="1"/>
      <c r="B825" s="1"/>
      <c r="C825" s="1"/>
      <c r="D825" s="1"/>
      <c r="E825" s="1"/>
      <c r="F825" s="1"/>
      <c r="G825" s="1"/>
      <c r="H825" s="1"/>
      <c r="I825" s="1"/>
      <c r="J825" s="1"/>
      <c r="K825" s="1"/>
      <c r="L825" s="1"/>
      <c r="M825" s="2" t="s">
        <v>6531</v>
      </c>
      <c r="N825" s="2" t="s">
        <v>6532</v>
      </c>
      <c r="O825" s="1">
        <v>8</v>
      </c>
      <c r="P825" s="1" t="s">
        <v>5687</v>
      </c>
      <c r="Q825" s="1"/>
      <c r="R825" s="1"/>
      <c r="S825" s="56" t="s">
        <v>1093</v>
      </c>
      <c r="T825" s="56" t="s">
        <v>5709</v>
      </c>
      <c r="U825" s="1"/>
      <c r="V825" s="1"/>
      <c r="W825" s="1"/>
      <c r="X825" s="1"/>
    </row>
    <row r="826" spans="1:24" ht="14">
      <c r="A826" s="1"/>
      <c r="B826" s="1"/>
      <c r="C826" s="1"/>
      <c r="D826" s="1"/>
      <c r="E826" s="1"/>
      <c r="F826" s="1"/>
      <c r="G826" s="1"/>
      <c r="H826" s="1"/>
      <c r="I826" s="1"/>
      <c r="J826" s="1"/>
      <c r="K826" s="1"/>
      <c r="L826" s="1"/>
      <c r="M826" s="2" t="s">
        <v>6533</v>
      </c>
      <c r="N826" s="2" t="s">
        <v>6534</v>
      </c>
      <c r="O826" s="1">
        <v>8</v>
      </c>
      <c r="P826" s="1" t="s">
        <v>5687</v>
      </c>
      <c r="Q826" s="1"/>
      <c r="R826" s="1"/>
      <c r="S826" s="56" t="s">
        <v>1093</v>
      </c>
      <c r="T826" s="56" t="s">
        <v>17</v>
      </c>
      <c r="U826" s="1"/>
      <c r="V826" s="1"/>
      <c r="W826" s="1"/>
      <c r="X826" s="1"/>
    </row>
    <row r="827" spans="1:24" ht="14">
      <c r="A827" s="1"/>
      <c r="B827" s="1"/>
      <c r="C827" s="1"/>
      <c r="D827" s="1"/>
      <c r="E827" s="1"/>
      <c r="F827" s="1"/>
      <c r="G827" s="1"/>
      <c r="H827" s="1"/>
      <c r="I827" s="1"/>
      <c r="J827" s="1"/>
      <c r="K827" s="1"/>
      <c r="L827" s="1"/>
      <c r="M827" s="1"/>
      <c r="N827" s="1" t="s">
        <v>6535</v>
      </c>
      <c r="O827" s="18">
        <v>64</v>
      </c>
      <c r="P827" s="1" t="s">
        <v>4424</v>
      </c>
      <c r="Q827" s="1"/>
      <c r="R827" s="1"/>
      <c r="S827" s="1" t="s">
        <v>1093</v>
      </c>
      <c r="T827" s="1"/>
      <c r="U827" s="1"/>
      <c r="V827" s="1"/>
      <c r="W827" s="1"/>
      <c r="X827" s="1"/>
    </row>
    <row r="828" spans="1:24" ht="14">
      <c r="A828" s="1"/>
      <c r="B828" s="1"/>
      <c r="C828" s="1"/>
      <c r="D828" s="1"/>
      <c r="E828" s="1"/>
      <c r="F828" s="1"/>
      <c r="G828" s="1"/>
      <c r="H828" s="1"/>
      <c r="I828" s="1"/>
      <c r="J828" s="1"/>
      <c r="K828" s="1"/>
      <c r="L828" s="1"/>
      <c r="M828" s="1"/>
      <c r="N828" s="1" t="s">
        <v>6536</v>
      </c>
      <c r="O828" s="18">
        <v>64</v>
      </c>
      <c r="P828" s="1" t="s">
        <v>4424</v>
      </c>
      <c r="Q828" s="1"/>
      <c r="R828" s="1"/>
      <c r="S828" s="1" t="s">
        <v>1093</v>
      </c>
      <c r="T828" s="1"/>
      <c r="U828" s="1"/>
      <c r="V828" s="1"/>
      <c r="W828" s="1"/>
      <c r="X828" s="1"/>
    </row>
    <row r="829" spans="1:24" ht="14">
      <c r="A829" s="1"/>
      <c r="B829" s="1"/>
      <c r="C829" s="1"/>
      <c r="D829" s="1"/>
      <c r="E829" s="1"/>
      <c r="F829" s="1"/>
      <c r="G829" s="1"/>
      <c r="H829" s="1"/>
      <c r="I829" s="1"/>
      <c r="J829" s="1"/>
      <c r="K829" s="1"/>
      <c r="L829" s="1"/>
      <c r="M829" s="1"/>
      <c r="N829" s="1" t="s">
        <v>6537</v>
      </c>
      <c r="O829" s="18">
        <v>64</v>
      </c>
      <c r="P829" s="1" t="s">
        <v>4424</v>
      </c>
      <c r="Q829" s="1"/>
      <c r="R829" s="1"/>
      <c r="S829" s="1" t="s">
        <v>1093</v>
      </c>
      <c r="T829" s="1"/>
      <c r="U829" s="1"/>
      <c r="V829" s="1"/>
      <c r="W829" s="1"/>
      <c r="X829" s="1"/>
    </row>
    <row r="830" spans="1:24" ht="14">
      <c r="A830" s="1"/>
      <c r="B830" s="1"/>
      <c r="C830" s="1"/>
      <c r="D830" s="1"/>
      <c r="E830" s="1"/>
      <c r="F830" s="1"/>
      <c r="G830" s="1"/>
      <c r="H830" s="1"/>
      <c r="I830" s="1"/>
      <c r="J830" s="1"/>
      <c r="K830" s="1"/>
      <c r="L830" s="1"/>
      <c r="M830" s="1"/>
      <c r="N830" s="1" t="s">
        <v>6538</v>
      </c>
      <c r="O830" s="18">
        <v>64</v>
      </c>
      <c r="P830" s="1" t="s">
        <v>4424</v>
      </c>
      <c r="Q830" s="1"/>
      <c r="R830" s="1"/>
      <c r="S830" s="1" t="s">
        <v>1093</v>
      </c>
      <c r="T830" s="1"/>
      <c r="U830" s="1"/>
      <c r="V830" s="1"/>
      <c r="W830" s="1"/>
      <c r="X830" s="1"/>
    </row>
    <row r="831" spans="1:24" ht="14">
      <c r="A831" s="1"/>
      <c r="B831" s="1"/>
      <c r="C831" s="1"/>
      <c r="D831" s="1"/>
      <c r="E831" s="1"/>
      <c r="F831" s="1"/>
      <c r="G831" s="1"/>
      <c r="H831" s="1"/>
      <c r="I831" s="1"/>
      <c r="J831" s="1"/>
      <c r="K831" s="1"/>
      <c r="L831" s="1"/>
      <c r="M831" s="1"/>
      <c r="N831" s="1" t="s">
        <v>6539</v>
      </c>
      <c r="O831" s="18">
        <v>64</v>
      </c>
      <c r="P831" s="1" t="s">
        <v>4424</v>
      </c>
      <c r="Q831" s="1"/>
      <c r="R831" s="1"/>
      <c r="S831" s="1" t="s">
        <v>1093</v>
      </c>
      <c r="T831" s="1"/>
      <c r="U831" s="1"/>
      <c r="V831" s="1"/>
      <c r="W831" s="1"/>
      <c r="X831" s="1"/>
    </row>
    <row r="832" spans="1:24" ht="14">
      <c r="A832" s="1"/>
      <c r="B832" s="1"/>
      <c r="C832" s="1"/>
      <c r="D832" s="1"/>
      <c r="E832" s="1"/>
      <c r="F832" s="1"/>
      <c r="G832" s="1"/>
      <c r="H832" s="1"/>
      <c r="I832" s="1"/>
      <c r="J832" s="1"/>
      <c r="K832" s="1"/>
      <c r="L832" s="1"/>
      <c r="M832" s="1"/>
      <c r="N832" s="1" t="s">
        <v>6540</v>
      </c>
      <c r="O832" s="18">
        <v>64</v>
      </c>
      <c r="P832" s="1" t="s">
        <v>4424</v>
      </c>
      <c r="Q832" s="1"/>
      <c r="R832" s="1"/>
      <c r="S832" s="1" t="s">
        <v>1093</v>
      </c>
      <c r="T832" s="1"/>
      <c r="U832" s="1"/>
      <c r="V832" s="1"/>
      <c r="W832" s="1"/>
      <c r="X832" s="1"/>
    </row>
    <row r="833" spans="1:24" ht="14">
      <c r="A833" s="1"/>
      <c r="B833" s="1"/>
      <c r="C833" s="1"/>
      <c r="D833" s="1"/>
      <c r="E833" s="1"/>
      <c r="F833" s="1"/>
      <c r="G833" s="1"/>
      <c r="H833" s="1"/>
      <c r="I833" s="1"/>
      <c r="J833" s="1"/>
      <c r="K833" s="1"/>
      <c r="L833" s="1"/>
      <c r="M833" s="1"/>
      <c r="N833" s="1" t="s">
        <v>6541</v>
      </c>
      <c r="O833" s="18">
        <v>64</v>
      </c>
      <c r="P833" s="1" t="s">
        <v>4424</v>
      </c>
      <c r="Q833" s="1"/>
      <c r="R833" s="1"/>
      <c r="S833" s="1" t="s">
        <v>1093</v>
      </c>
      <c r="T833" s="1"/>
      <c r="U833" s="1"/>
      <c r="V833" s="1"/>
      <c r="W833" s="1"/>
      <c r="X833" s="1"/>
    </row>
    <row r="834" spans="1:24" ht="14">
      <c r="A834" s="1"/>
      <c r="B834" s="1"/>
      <c r="C834" s="1"/>
      <c r="D834" s="1"/>
      <c r="E834" s="1"/>
      <c r="F834" s="1"/>
      <c r="G834" s="1"/>
      <c r="H834" s="1"/>
      <c r="I834" s="1"/>
      <c r="J834" s="1"/>
      <c r="K834" s="1"/>
      <c r="L834" s="1"/>
      <c r="M834" s="1"/>
      <c r="N834" s="1" t="s">
        <v>6542</v>
      </c>
      <c r="O834" s="18">
        <v>64</v>
      </c>
      <c r="P834" s="1" t="s">
        <v>4424</v>
      </c>
      <c r="Q834" s="1"/>
      <c r="R834" s="1"/>
      <c r="S834" s="1" t="s">
        <v>1093</v>
      </c>
      <c r="T834" s="1"/>
      <c r="U834" s="1"/>
      <c r="V834" s="1"/>
      <c r="W834" s="1"/>
      <c r="X834" s="1"/>
    </row>
    <row r="835" spans="1:24" ht="14">
      <c r="A835" s="1"/>
      <c r="B835" s="1"/>
      <c r="C835" s="1"/>
      <c r="D835" s="1"/>
      <c r="E835" s="1"/>
      <c r="F835" s="1"/>
      <c r="G835" s="1"/>
      <c r="H835" s="1"/>
      <c r="I835" s="1"/>
      <c r="J835" s="1"/>
      <c r="K835" s="1"/>
      <c r="L835" s="1"/>
      <c r="M835" s="1"/>
      <c r="N835" s="1" t="s">
        <v>6543</v>
      </c>
      <c r="O835" s="18">
        <v>64</v>
      </c>
      <c r="P835" s="1" t="s">
        <v>4424</v>
      </c>
      <c r="Q835" s="1"/>
      <c r="R835" s="1"/>
      <c r="S835" s="1" t="s">
        <v>1093</v>
      </c>
      <c r="T835" s="1"/>
      <c r="U835" s="1"/>
      <c r="V835" s="1"/>
      <c r="W835" s="1"/>
      <c r="X835" s="1"/>
    </row>
    <row r="836" spans="1:24" ht="14">
      <c r="A836" s="1"/>
      <c r="B836" s="1"/>
      <c r="C836" s="1"/>
      <c r="D836" s="1"/>
      <c r="E836" s="1"/>
      <c r="F836" s="1"/>
      <c r="G836" s="1"/>
      <c r="H836" s="1"/>
      <c r="I836" s="1"/>
      <c r="J836" s="1"/>
      <c r="K836" s="1"/>
      <c r="L836" s="1"/>
      <c r="M836" s="1"/>
      <c r="N836" s="1" t="s">
        <v>6544</v>
      </c>
      <c r="O836" s="18">
        <v>64</v>
      </c>
      <c r="P836" s="1" t="s">
        <v>4424</v>
      </c>
      <c r="Q836" s="1"/>
      <c r="R836" s="1"/>
      <c r="S836" s="1" t="s">
        <v>1093</v>
      </c>
      <c r="T836" s="1"/>
      <c r="U836" s="1"/>
      <c r="V836" s="1"/>
      <c r="W836" s="1"/>
      <c r="X836" s="1"/>
    </row>
    <row r="837" spans="1:24" ht="14">
      <c r="A837" s="1"/>
      <c r="B837" s="1"/>
      <c r="C837" s="1"/>
      <c r="D837" s="1"/>
      <c r="E837" s="1"/>
      <c r="F837" s="1"/>
      <c r="G837" s="1"/>
      <c r="H837" s="1"/>
      <c r="I837" s="1"/>
      <c r="J837" s="1"/>
      <c r="K837" s="1"/>
      <c r="L837" s="1"/>
      <c r="M837" s="1"/>
      <c r="N837" s="1" t="s">
        <v>6545</v>
      </c>
      <c r="O837" s="18">
        <v>64</v>
      </c>
      <c r="P837" s="1" t="s">
        <v>4424</v>
      </c>
      <c r="Q837" s="1"/>
      <c r="R837" s="1"/>
      <c r="S837" s="1" t="s">
        <v>1093</v>
      </c>
      <c r="T837" s="1"/>
      <c r="U837" s="1"/>
      <c r="V837" s="1"/>
      <c r="W837" s="1"/>
      <c r="X837" s="1"/>
    </row>
    <row r="838" spans="1:24" ht="14">
      <c r="A838" s="1"/>
      <c r="B838" s="1"/>
      <c r="C838" s="1"/>
      <c r="D838" s="1"/>
      <c r="E838" s="1"/>
      <c r="F838" s="1"/>
      <c r="G838" s="1"/>
      <c r="H838" s="1"/>
      <c r="I838" s="1"/>
      <c r="J838" s="1"/>
      <c r="K838" s="1"/>
      <c r="L838" s="1"/>
      <c r="M838" s="1"/>
      <c r="N838" s="1" t="s">
        <v>6546</v>
      </c>
      <c r="O838" s="18">
        <v>64</v>
      </c>
      <c r="P838" s="1" t="s">
        <v>4424</v>
      </c>
      <c r="Q838" s="1"/>
      <c r="R838" s="1"/>
      <c r="S838" s="1" t="s">
        <v>1093</v>
      </c>
      <c r="T838" s="1"/>
      <c r="U838" s="1"/>
      <c r="V838" s="1"/>
      <c r="W838" s="1"/>
      <c r="X838" s="1"/>
    </row>
    <row r="839" spans="1:24" ht="14">
      <c r="A839" s="1"/>
      <c r="B839" s="1"/>
      <c r="C839" s="1"/>
      <c r="D839" s="1"/>
      <c r="E839" s="1"/>
      <c r="F839" s="1"/>
      <c r="G839" s="1"/>
      <c r="H839" s="1"/>
      <c r="I839" s="1"/>
      <c r="J839" s="1"/>
      <c r="K839" s="1"/>
      <c r="L839" s="1"/>
      <c r="M839" s="1"/>
      <c r="N839" s="1" t="s">
        <v>6547</v>
      </c>
      <c r="O839" s="18">
        <v>64</v>
      </c>
      <c r="P839" s="1" t="s">
        <v>4424</v>
      </c>
      <c r="Q839" s="1"/>
      <c r="R839" s="1"/>
      <c r="S839" s="1" t="s">
        <v>1093</v>
      </c>
      <c r="T839" s="1"/>
      <c r="U839" s="1"/>
      <c r="V839" s="1"/>
      <c r="W839" s="1"/>
      <c r="X839" s="1"/>
    </row>
    <row r="840" spans="1:24" ht="14">
      <c r="A840" s="1"/>
      <c r="B840" s="1"/>
      <c r="C840" s="1"/>
      <c r="D840" s="1"/>
      <c r="E840" s="1"/>
      <c r="F840" s="1"/>
      <c r="G840" s="1"/>
      <c r="H840" s="1"/>
      <c r="I840" s="1"/>
      <c r="J840" s="1"/>
      <c r="K840" s="1"/>
      <c r="L840" s="1"/>
      <c r="M840" s="1"/>
      <c r="N840" s="1" t="s">
        <v>6548</v>
      </c>
      <c r="O840" s="18">
        <v>64</v>
      </c>
      <c r="P840" s="1" t="s">
        <v>4424</v>
      </c>
      <c r="Q840" s="1"/>
      <c r="R840" s="1"/>
      <c r="S840" s="1" t="s">
        <v>1093</v>
      </c>
      <c r="T840" s="1"/>
      <c r="U840" s="1"/>
      <c r="V840" s="1"/>
      <c r="W840" s="1"/>
      <c r="X840" s="1"/>
    </row>
    <row r="841" spans="1:24" ht="14">
      <c r="A841" s="1"/>
      <c r="B841" s="1"/>
      <c r="C841" s="1"/>
      <c r="D841" s="1"/>
      <c r="E841" s="1"/>
      <c r="F841" s="1"/>
      <c r="G841" s="1"/>
      <c r="H841" s="1"/>
      <c r="I841" s="1"/>
      <c r="J841" s="1"/>
      <c r="K841" s="1"/>
      <c r="L841" s="1"/>
      <c r="M841" s="1"/>
      <c r="N841" s="1" t="s">
        <v>6549</v>
      </c>
      <c r="O841" s="18">
        <v>64</v>
      </c>
      <c r="P841" s="1" t="s">
        <v>4424</v>
      </c>
      <c r="Q841" s="1"/>
      <c r="R841" s="1"/>
      <c r="S841" s="1" t="s">
        <v>1093</v>
      </c>
      <c r="T841" s="1"/>
      <c r="U841" s="1"/>
      <c r="V841" s="1"/>
      <c r="W841" s="1"/>
      <c r="X841" s="1"/>
    </row>
    <row r="842" spans="1:24" ht="14">
      <c r="A842" s="1"/>
      <c r="B842" s="1"/>
      <c r="C842" s="1"/>
      <c r="D842" s="1"/>
      <c r="E842" s="1"/>
      <c r="F842" s="1"/>
      <c r="G842" s="1"/>
      <c r="H842" s="1"/>
      <c r="I842" s="1"/>
      <c r="J842" s="1"/>
      <c r="K842" s="1"/>
      <c r="L842" s="1"/>
      <c r="M842" s="1"/>
      <c r="N842" s="1" t="s">
        <v>6550</v>
      </c>
      <c r="O842" s="18">
        <v>64</v>
      </c>
      <c r="P842" s="1" t="s">
        <v>4424</v>
      </c>
      <c r="Q842" s="1"/>
      <c r="R842" s="1"/>
      <c r="S842" s="1" t="s">
        <v>1093</v>
      </c>
      <c r="T842" s="1"/>
      <c r="U842" s="1"/>
      <c r="V842" s="1"/>
      <c r="W842" s="1"/>
      <c r="X842" s="1"/>
    </row>
    <row r="843" spans="1:24" ht="14">
      <c r="A843" s="1"/>
      <c r="B843" s="1"/>
      <c r="C843" s="1"/>
      <c r="D843" s="1"/>
      <c r="E843" s="1"/>
      <c r="F843" s="1"/>
      <c r="G843" s="1"/>
      <c r="H843" s="1"/>
      <c r="I843" s="1"/>
      <c r="J843" s="1"/>
      <c r="K843" s="1"/>
      <c r="L843" s="1"/>
      <c r="M843" s="1"/>
      <c r="N843" s="1" t="s">
        <v>6551</v>
      </c>
      <c r="O843" s="18">
        <v>64</v>
      </c>
      <c r="P843" s="1" t="s">
        <v>4424</v>
      </c>
      <c r="Q843" s="1"/>
      <c r="R843" s="1"/>
      <c r="S843" s="1" t="s">
        <v>1093</v>
      </c>
      <c r="T843" s="1"/>
      <c r="U843" s="1"/>
      <c r="V843" s="1"/>
      <c r="W843" s="1"/>
      <c r="X843" s="1"/>
    </row>
    <row r="844" spans="1:24" ht="14">
      <c r="A844" s="1"/>
      <c r="B844" s="1"/>
      <c r="C844" s="1"/>
      <c r="D844" s="1"/>
      <c r="E844" s="1"/>
      <c r="F844" s="1"/>
      <c r="G844" s="1"/>
      <c r="H844" s="1"/>
      <c r="I844" s="1"/>
      <c r="J844" s="1"/>
      <c r="K844" s="1"/>
      <c r="L844" s="1"/>
      <c r="M844" s="1"/>
      <c r="N844" s="1" t="s">
        <v>6552</v>
      </c>
      <c r="O844" s="18">
        <v>64</v>
      </c>
      <c r="P844" s="1" t="s">
        <v>4424</v>
      </c>
      <c r="Q844" s="1"/>
      <c r="R844" s="1"/>
      <c r="S844" s="1" t="s">
        <v>1093</v>
      </c>
      <c r="T844" s="1"/>
      <c r="U844" s="1"/>
      <c r="V844" s="1"/>
      <c r="W844" s="1"/>
      <c r="X844" s="1"/>
    </row>
    <row r="845" spans="1:24" ht="14">
      <c r="A845" s="1"/>
      <c r="B845" s="1"/>
      <c r="C845" s="1"/>
      <c r="D845" s="1"/>
      <c r="E845" s="1"/>
      <c r="F845" s="1"/>
      <c r="G845" s="1"/>
      <c r="H845" s="1"/>
      <c r="I845" s="1"/>
      <c r="J845" s="1"/>
      <c r="K845" s="1"/>
      <c r="L845" s="1"/>
      <c r="M845" s="1"/>
      <c r="N845" s="1" t="s">
        <v>6553</v>
      </c>
      <c r="O845" s="18">
        <v>64</v>
      </c>
      <c r="P845" s="1" t="s">
        <v>4424</v>
      </c>
      <c r="Q845" s="1"/>
      <c r="R845" s="1"/>
      <c r="S845" s="1" t="s">
        <v>1093</v>
      </c>
      <c r="T845" s="1"/>
      <c r="U845" s="1"/>
      <c r="V845" s="1"/>
      <c r="W845" s="1"/>
      <c r="X845" s="1"/>
    </row>
    <row r="846" spans="1:24" ht="14">
      <c r="A846" s="1"/>
      <c r="B846" s="1"/>
      <c r="C846" s="1"/>
      <c r="D846" s="1"/>
      <c r="E846" s="1"/>
      <c r="F846" s="1"/>
      <c r="G846" s="1"/>
      <c r="H846" s="1"/>
      <c r="I846" s="1"/>
      <c r="J846" s="1"/>
      <c r="K846" s="1"/>
      <c r="L846" s="1"/>
      <c r="M846" s="1"/>
      <c r="N846" s="1" t="s">
        <v>6554</v>
      </c>
      <c r="O846" s="18">
        <v>64</v>
      </c>
      <c r="P846" s="1" t="s">
        <v>4424</v>
      </c>
      <c r="Q846" s="1"/>
      <c r="R846" s="1"/>
      <c r="S846" s="1" t="s">
        <v>1093</v>
      </c>
      <c r="T846" s="1"/>
      <c r="U846" s="1"/>
      <c r="V846" s="1"/>
      <c r="W846" s="1"/>
      <c r="X846" s="1"/>
    </row>
    <row r="847" spans="1:24" ht="14">
      <c r="A847" s="1"/>
      <c r="B847" s="1"/>
      <c r="C847" s="1"/>
      <c r="D847" s="1"/>
      <c r="E847" s="1"/>
      <c r="F847" s="1"/>
      <c r="G847" s="1"/>
      <c r="H847" s="1"/>
      <c r="I847" s="1"/>
      <c r="J847" s="1"/>
      <c r="K847" s="1"/>
      <c r="L847" s="1"/>
      <c r="M847" s="1"/>
      <c r="N847" s="1" t="s">
        <v>6555</v>
      </c>
      <c r="O847" s="18">
        <v>64</v>
      </c>
      <c r="P847" s="1" t="s">
        <v>4424</v>
      </c>
      <c r="Q847" s="1"/>
      <c r="R847" s="1"/>
      <c r="S847" s="1" t="s">
        <v>1093</v>
      </c>
      <c r="T847" s="1"/>
      <c r="U847" s="1"/>
      <c r="V847" s="1"/>
      <c r="W847" s="1"/>
      <c r="X847" s="1"/>
    </row>
    <row r="848" spans="1:24" ht="14">
      <c r="A848" s="1"/>
      <c r="B848" s="1"/>
      <c r="C848" s="1"/>
      <c r="D848" s="1"/>
      <c r="E848" s="1"/>
      <c r="F848" s="1"/>
      <c r="G848" s="1"/>
      <c r="H848" s="1"/>
      <c r="I848" s="1"/>
      <c r="J848" s="1"/>
      <c r="K848" s="1"/>
      <c r="L848" s="1"/>
      <c r="M848" s="1"/>
      <c r="N848" s="1" t="s">
        <v>6556</v>
      </c>
      <c r="O848" s="18">
        <v>64</v>
      </c>
      <c r="P848" s="1" t="s">
        <v>4424</v>
      </c>
      <c r="Q848" s="1"/>
      <c r="R848" s="1"/>
      <c r="S848" s="1" t="s">
        <v>1093</v>
      </c>
      <c r="T848" s="1"/>
      <c r="U848" s="1"/>
      <c r="V848" s="1"/>
      <c r="W848" s="1"/>
      <c r="X848" s="1"/>
    </row>
    <row r="849" spans="1:24" ht="14">
      <c r="A849" s="1"/>
      <c r="B849" s="1"/>
      <c r="C849" s="1"/>
      <c r="D849" s="1"/>
      <c r="E849" s="1"/>
      <c r="F849" s="1"/>
      <c r="G849" s="1"/>
      <c r="H849" s="1"/>
      <c r="I849" s="1"/>
      <c r="J849" s="1"/>
      <c r="K849" s="1"/>
      <c r="L849" s="1"/>
      <c r="M849" s="1"/>
      <c r="N849" s="1" t="s">
        <v>6557</v>
      </c>
      <c r="O849" s="18">
        <v>64</v>
      </c>
      <c r="P849" s="1" t="s">
        <v>4424</v>
      </c>
      <c r="Q849" s="1"/>
      <c r="R849" s="1"/>
      <c r="S849" s="1" t="s">
        <v>1093</v>
      </c>
      <c r="T849" s="1"/>
      <c r="U849" s="1"/>
      <c r="V849" s="1"/>
      <c r="W849" s="1"/>
      <c r="X849" s="1"/>
    </row>
    <row r="850" spans="1:24" ht="14">
      <c r="A850" s="1"/>
      <c r="B850" s="1"/>
      <c r="C850" s="1"/>
      <c r="D850" s="1"/>
      <c r="E850" s="1"/>
      <c r="F850" s="1"/>
      <c r="G850" s="1"/>
      <c r="H850" s="1"/>
      <c r="I850" s="1"/>
      <c r="J850" s="1"/>
      <c r="K850" s="1"/>
      <c r="L850" s="1"/>
      <c r="M850" s="1"/>
      <c r="N850" s="1" t="s">
        <v>6558</v>
      </c>
      <c r="O850" s="18">
        <v>64</v>
      </c>
      <c r="P850" s="1" t="s">
        <v>4424</v>
      </c>
      <c r="Q850" s="1"/>
      <c r="R850" s="1"/>
      <c r="S850" s="1" t="s">
        <v>1093</v>
      </c>
      <c r="T850" s="1"/>
      <c r="U850" s="1"/>
      <c r="V850" s="1"/>
      <c r="W850" s="1"/>
      <c r="X850" s="1"/>
    </row>
    <row r="851" spans="1:24" ht="14">
      <c r="A851" s="1"/>
      <c r="B851" s="1"/>
      <c r="C851" s="1"/>
      <c r="D851" s="1"/>
      <c r="E851" s="1"/>
      <c r="F851" s="1"/>
      <c r="G851" s="1"/>
      <c r="H851" s="1"/>
      <c r="I851" s="1"/>
      <c r="J851" s="1"/>
      <c r="K851" s="1"/>
      <c r="L851" s="1"/>
      <c r="M851" s="1"/>
      <c r="N851" s="1" t="s">
        <v>6559</v>
      </c>
      <c r="O851" s="18">
        <v>64</v>
      </c>
      <c r="P851" s="1" t="s">
        <v>4424</v>
      </c>
      <c r="Q851" s="1"/>
      <c r="R851" s="1"/>
      <c r="S851" s="1" t="s">
        <v>1093</v>
      </c>
      <c r="T851" s="1"/>
      <c r="U851" s="1"/>
      <c r="V851" s="1"/>
      <c r="W851" s="1"/>
      <c r="X851" s="1"/>
    </row>
    <row r="852" spans="1:24" ht="14">
      <c r="A852" s="1"/>
      <c r="B852" s="1"/>
      <c r="C852" s="1"/>
      <c r="D852" s="1"/>
      <c r="E852" s="1"/>
      <c r="F852" s="1"/>
      <c r="G852" s="1"/>
      <c r="H852" s="1"/>
      <c r="I852" s="1"/>
      <c r="J852" s="1"/>
      <c r="K852" s="1"/>
      <c r="L852" s="1"/>
      <c r="M852" s="1"/>
      <c r="N852" s="1" t="s">
        <v>6560</v>
      </c>
      <c r="O852" s="18">
        <v>64</v>
      </c>
      <c r="P852" s="1" t="s">
        <v>4424</v>
      </c>
      <c r="Q852" s="1"/>
      <c r="R852" s="1"/>
      <c r="S852" s="1" t="s">
        <v>1093</v>
      </c>
      <c r="T852" s="1"/>
      <c r="U852" s="1"/>
      <c r="V852" s="1"/>
      <c r="W852" s="1"/>
      <c r="X852" s="1"/>
    </row>
    <row r="853" spans="1:24" ht="14">
      <c r="A853" s="1"/>
      <c r="B853" s="1"/>
      <c r="C853" s="1"/>
      <c r="D853" s="1"/>
      <c r="E853" s="1"/>
      <c r="F853" s="1"/>
      <c r="G853" s="1"/>
      <c r="H853" s="1"/>
      <c r="I853" s="1"/>
      <c r="J853" s="1"/>
      <c r="K853" s="1"/>
      <c r="L853" s="1"/>
      <c r="M853" s="1"/>
      <c r="N853" s="1" t="s">
        <v>6561</v>
      </c>
      <c r="O853" s="18">
        <v>64</v>
      </c>
      <c r="P853" s="1" t="s">
        <v>4424</v>
      </c>
      <c r="Q853" s="1"/>
      <c r="R853" s="1"/>
      <c r="S853" s="1" t="s">
        <v>1093</v>
      </c>
      <c r="T853" s="1"/>
      <c r="U853" s="1"/>
      <c r="V853" s="1"/>
      <c r="W853" s="1"/>
      <c r="X853" s="1"/>
    </row>
    <row r="854" spans="1:24" ht="14">
      <c r="A854" s="1"/>
      <c r="B854" s="1"/>
      <c r="C854" s="1"/>
      <c r="D854" s="1"/>
      <c r="E854" s="1"/>
      <c r="F854" s="1"/>
      <c r="G854" s="1"/>
      <c r="H854" s="1"/>
      <c r="I854" s="1"/>
      <c r="J854" s="1"/>
      <c r="K854" s="1"/>
      <c r="L854" s="1"/>
      <c r="M854" s="1"/>
      <c r="N854" s="1" t="s">
        <v>6562</v>
      </c>
      <c r="O854" s="18">
        <v>64</v>
      </c>
      <c r="P854" s="1" t="s">
        <v>4424</v>
      </c>
      <c r="Q854" s="1"/>
      <c r="R854" s="1"/>
      <c r="S854" s="1" t="s">
        <v>1093</v>
      </c>
      <c r="T854" s="1"/>
      <c r="U854" s="1"/>
      <c r="V854" s="1"/>
      <c r="W854" s="1"/>
      <c r="X854" s="1"/>
    </row>
    <row r="855" spans="1:24" ht="14">
      <c r="A855" s="1"/>
      <c r="B855" s="1"/>
      <c r="C855" s="1"/>
      <c r="D855" s="1"/>
      <c r="E855" s="1"/>
      <c r="F855" s="1"/>
      <c r="G855" s="1"/>
      <c r="H855" s="1"/>
      <c r="I855" s="1"/>
      <c r="J855" s="1"/>
      <c r="K855" s="1"/>
      <c r="L855" s="1"/>
      <c r="M855" s="1"/>
      <c r="N855" s="1" t="s">
        <v>6563</v>
      </c>
      <c r="O855" s="18">
        <v>64</v>
      </c>
      <c r="P855" s="1" t="s">
        <v>4424</v>
      </c>
      <c r="Q855" s="1"/>
      <c r="R855" s="1"/>
      <c r="S855" s="1" t="s">
        <v>1093</v>
      </c>
      <c r="T855" s="1"/>
      <c r="U855" s="1"/>
      <c r="V855" s="1"/>
      <c r="W855" s="1"/>
      <c r="X855" s="1"/>
    </row>
    <row r="856" spans="1:24" ht="14">
      <c r="A856" s="1"/>
      <c r="B856" s="1"/>
      <c r="C856" s="1"/>
      <c r="D856" s="1"/>
      <c r="E856" s="1"/>
      <c r="F856" s="1"/>
      <c r="G856" s="1"/>
      <c r="H856" s="1"/>
      <c r="I856" s="1"/>
      <c r="J856" s="1"/>
      <c r="K856" s="1"/>
      <c r="L856" s="1"/>
      <c r="M856" s="1"/>
      <c r="N856" s="1" t="s">
        <v>6564</v>
      </c>
      <c r="O856" s="18">
        <v>64</v>
      </c>
      <c r="P856" s="1" t="s">
        <v>4424</v>
      </c>
      <c r="Q856" s="1"/>
      <c r="R856" s="1"/>
      <c r="S856" s="1" t="s">
        <v>1093</v>
      </c>
      <c r="T856" s="1"/>
      <c r="U856" s="1"/>
      <c r="V856" s="1"/>
      <c r="W856" s="1"/>
      <c r="X856" s="1"/>
    </row>
    <row r="857" spans="1:24" ht="14">
      <c r="A857" s="1"/>
      <c r="B857" s="1"/>
      <c r="C857" s="1"/>
      <c r="D857" s="1"/>
      <c r="E857" s="1"/>
      <c r="F857" s="1"/>
      <c r="G857" s="1"/>
      <c r="H857" s="1"/>
      <c r="I857" s="1"/>
      <c r="J857" s="1"/>
      <c r="K857" s="1"/>
      <c r="L857" s="1"/>
      <c r="M857" s="1"/>
      <c r="N857" s="1" t="s">
        <v>6565</v>
      </c>
      <c r="O857" s="18">
        <v>64</v>
      </c>
      <c r="P857" s="1" t="s">
        <v>4424</v>
      </c>
      <c r="Q857" s="1"/>
      <c r="R857" s="1"/>
      <c r="S857" s="1" t="s">
        <v>1093</v>
      </c>
      <c r="T857" s="1"/>
      <c r="U857" s="1"/>
      <c r="V857" s="1"/>
      <c r="W857" s="1"/>
      <c r="X857" s="1"/>
    </row>
    <row r="858" spans="1:24" ht="14">
      <c r="A858" s="1"/>
      <c r="B858" s="1"/>
      <c r="C858" s="1"/>
      <c r="D858" s="1"/>
      <c r="E858" s="1"/>
      <c r="F858" s="1"/>
      <c r="G858" s="1"/>
      <c r="H858" s="1"/>
      <c r="I858" s="1"/>
      <c r="J858" s="1"/>
      <c r="K858" s="1"/>
      <c r="L858" s="1"/>
      <c r="M858" s="1"/>
      <c r="N858" s="1" t="s">
        <v>6566</v>
      </c>
      <c r="O858" s="18">
        <v>64</v>
      </c>
      <c r="P858" s="1" t="s">
        <v>4424</v>
      </c>
      <c r="Q858" s="1"/>
      <c r="R858" s="1"/>
      <c r="S858" s="1" t="s">
        <v>1093</v>
      </c>
      <c r="T858" s="1"/>
      <c r="U858" s="1"/>
      <c r="V858" s="1"/>
      <c r="W858" s="1"/>
      <c r="X858" s="1"/>
    </row>
    <row r="859" spans="1:24" ht="14">
      <c r="A859" s="1"/>
      <c r="B859" s="1"/>
      <c r="C859" s="1"/>
      <c r="D859" s="1"/>
      <c r="E859" s="1"/>
      <c r="F859" s="1"/>
      <c r="G859" s="1"/>
      <c r="H859" s="1"/>
      <c r="I859" s="1"/>
      <c r="J859" s="1"/>
      <c r="K859" s="1"/>
      <c r="L859" s="1"/>
      <c r="M859" s="1"/>
      <c r="N859" s="1" t="s">
        <v>6567</v>
      </c>
      <c r="O859" s="18">
        <v>64</v>
      </c>
      <c r="P859" s="1" t="s">
        <v>4424</v>
      </c>
      <c r="Q859" s="1"/>
      <c r="R859" s="1"/>
      <c r="S859" s="1" t="s">
        <v>1093</v>
      </c>
      <c r="T859" s="1"/>
      <c r="U859" s="1"/>
      <c r="V859" s="1"/>
      <c r="W859" s="1"/>
      <c r="X859" s="1"/>
    </row>
    <row r="860" spans="1:24" ht="14">
      <c r="A860" s="1"/>
      <c r="B860" s="1"/>
      <c r="C860" s="1"/>
      <c r="D860" s="1"/>
      <c r="E860" s="1"/>
      <c r="F860" s="1"/>
      <c r="G860" s="1"/>
      <c r="H860" s="1"/>
      <c r="I860" s="1"/>
      <c r="J860" s="1"/>
      <c r="K860" s="1"/>
      <c r="L860" s="1"/>
      <c r="M860" s="1"/>
      <c r="N860" s="1" t="s">
        <v>6568</v>
      </c>
      <c r="O860" s="18">
        <v>64</v>
      </c>
      <c r="P860" s="1" t="s">
        <v>4424</v>
      </c>
      <c r="Q860" s="1"/>
      <c r="R860" s="1"/>
      <c r="S860" s="1" t="s">
        <v>1093</v>
      </c>
      <c r="T860" s="1"/>
      <c r="U860" s="1"/>
      <c r="V860" s="1"/>
      <c r="W860" s="1"/>
      <c r="X860" s="1"/>
    </row>
    <row r="861" spans="1:24" ht="14">
      <c r="A861" s="1"/>
      <c r="B861" s="1"/>
      <c r="C861" s="1"/>
      <c r="D861" s="1"/>
      <c r="E861" s="1"/>
      <c r="F861" s="1"/>
      <c r="G861" s="1"/>
      <c r="H861" s="1"/>
      <c r="I861" s="1"/>
      <c r="J861" s="1"/>
      <c r="K861" s="1"/>
      <c r="L861" s="1"/>
      <c r="M861" s="1"/>
      <c r="N861" s="1" t="s">
        <v>6569</v>
      </c>
      <c r="O861" s="18">
        <v>64</v>
      </c>
      <c r="P861" s="1" t="s">
        <v>4424</v>
      </c>
      <c r="Q861" s="1"/>
      <c r="R861" s="1"/>
      <c r="S861" s="1" t="s">
        <v>1093</v>
      </c>
      <c r="T861" s="1"/>
      <c r="U861" s="1"/>
      <c r="V861" s="1"/>
      <c r="W861" s="1"/>
      <c r="X861" s="1"/>
    </row>
    <row r="862" spans="1:24" ht="14">
      <c r="A862" s="1"/>
      <c r="B862" s="1"/>
      <c r="C862" s="1"/>
      <c r="D862" s="1"/>
      <c r="E862" s="1"/>
      <c r="F862" s="1"/>
      <c r="G862" s="1"/>
      <c r="H862" s="1"/>
      <c r="I862" s="1"/>
      <c r="J862" s="1"/>
      <c r="K862" s="1"/>
      <c r="L862" s="1"/>
      <c r="M862" s="1"/>
      <c r="N862" s="1" t="s">
        <v>6570</v>
      </c>
      <c r="O862" s="18">
        <v>64</v>
      </c>
      <c r="P862" s="1" t="s">
        <v>4424</v>
      </c>
      <c r="Q862" s="1"/>
      <c r="R862" s="1"/>
      <c r="S862" s="1" t="s">
        <v>1093</v>
      </c>
      <c r="T862" s="1"/>
      <c r="U862" s="1"/>
      <c r="V862" s="1"/>
      <c r="W862" s="1"/>
      <c r="X862" s="1"/>
    </row>
    <row r="863" spans="1:24" ht="14">
      <c r="A863" s="1"/>
      <c r="B863" s="1"/>
      <c r="C863" s="1"/>
      <c r="D863" s="1"/>
      <c r="E863" s="1"/>
      <c r="F863" s="1"/>
      <c r="G863" s="1"/>
      <c r="H863" s="1"/>
      <c r="I863" s="1"/>
      <c r="J863" s="1"/>
      <c r="K863" s="1"/>
      <c r="L863" s="1"/>
      <c r="M863" s="1"/>
      <c r="N863" s="1" t="s">
        <v>6571</v>
      </c>
      <c r="O863" s="18">
        <v>64</v>
      </c>
      <c r="P863" s="1" t="s">
        <v>4424</v>
      </c>
      <c r="Q863" s="1"/>
      <c r="R863" s="1"/>
      <c r="S863" s="1" t="s">
        <v>1093</v>
      </c>
      <c r="T863" s="1"/>
      <c r="U863" s="1"/>
      <c r="V863" s="1"/>
      <c r="W863" s="1"/>
      <c r="X863" s="1"/>
    </row>
    <row r="864" spans="1:24" ht="14">
      <c r="A864" s="1"/>
      <c r="B864" s="1"/>
      <c r="C864" s="1"/>
      <c r="D864" s="1"/>
      <c r="E864" s="1"/>
      <c r="F864" s="1"/>
      <c r="G864" s="1"/>
      <c r="H864" s="1"/>
      <c r="I864" s="1"/>
      <c r="J864" s="1"/>
      <c r="K864" s="1"/>
      <c r="L864" s="1"/>
      <c r="M864" s="1"/>
      <c r="N864" s="1" t="s">
        <v>6572</v>
      </c>
      <c r="O864" s="18">
        <v>64</v>
      </c>
      <c r="P864" s="1" t="s">
        <v>4424</v>
      </c>
      <c r="Q864" s="1"/>
      <c r="R864" s="1"/>
      <c r="S864" s="1" t="s">
        <v>1093</v>
      </c>
      <c r="T864" s="1"/>
      <c r="U864" s="1"/>
      <c r="V864" s="1"/>
      <c r="W864" s="1"/>
      <c r="X864" s="1"/>
    </row>
    <row r="865" spans="1:24" ht="14">
      <c r="A865" s="1"/>
      <c r="B865" s="1"/>
      <c r="C865" s="1"/>
      <c r="D865" s="1"/>
      <c r="E865" s="1"/>
      <c r="F865" s="1"/>
      <c r="G865" s="1"/>
      <c r="H865" s="1"/>
      <c r="I865" s="1"/>
      <c r="J865" s="1"/>
      <c r="K865" s="1"/>
      <c r="L865" s="1"/>
      <c r="M865" s="1"/>
      <c r="N865" s="1" t="s">
        <v>6573</v>
      </c>
      <c r="O865" s="18">
        <v>64</v>
      </c>
      <c r="P865" s="1" t="s">
        <v>4424</v>
      </c>
      <c r="Q865" s="1"/>
      <c r="R865" s="1"/>
      <c r="S865" s="1" t="s">
        <v>1093</v>
      </c>
      <c r="T865" s="1"/>
      <c r="U865" s="1"/>
      <c r="V865" s="1"/>
      <c r="W865" s="1"/>
      <c r="X865" s="1"/>
    </row>
    <row r="866" spans="1:24" ht="14">
      <c r="A866" s="1"/>
      <c r="B866" s="1"/>
      <c r="C866" s="1"/>
      <c r="D866" s="1"/>
      <c r="E866" s="1"/>
      <c r="F866" s="1"/>
      <c r="G866" s="1"/>
      <c r="H866" s="1"/>
      <c r="I866" s="1"/>
      <c r="J866" s="1"/>
      <c r="K866" s="1"/>
      <c r="L866" s="1"/>
      <c r="M866" s="1"/>
      <c r="N866" s="1" t="s">
        <v>6574</v>
      </c>
      <c r="O866" s="18">
        <v>64</v>
      </c>
      <c r="P866" s="1" t="s">
        <v>4424</v>
      </c>
      <c r="Q866" s="1"/>
      <c r="R866" s="1"/>
      <c r="S866" s="1" t="s">
        <v>1093</v>
      </c>
      <c r="T866" s="1"/>
      <c r="U866" s="1"/>
      <c r="V866" s="1"/>
      <c r="W866" s="1"/>
      <c r="X866" s="1"/>
    </row>
    <row r="867" spans="1:24" ht="14">
      <c r="A867" s="1"/>
      <c r="B867" s="1"/>
      <c r="C867" s="1"/>
      <c r="D867" s="1"/>
      <c r="E867" s="1"/>
      <c r="F867" s="1"/>
      <c r="G867" s="1"/>
      <c r="H867" s="1"/>
      <c r="I867" s="1"/>
      <c r="J867" s="1"/>
      <c r="K867" s="1"/>
      <c r="L867" s="1"/>
      <c r="M867" s="1"/>
      <c r="N867" s="1" t="s">
        <v>6575</v>
      </c>
      <c r="O867" s="18">
        <v>64</v>
      </c>
      <c r="P867" s="1" t="s">
        <v>4424</v>
      </c>
      <c r="Q867" s="1"/>
      <c r="R867" s="1"/>
      <c r="S867" s="1" t="s">
        <v>1093</v>
      </c>
      <c r="T867" s="1"/>
      <c r="U867" s="1"/>
      <c r="V867" s="1"/>
      <c r="W867" s="1"/>
      <c r="X867" s="1"/>
    </row>
    <row r="868" spans="1:24" ht="14">
      <c r="A868" s="1"/>
      <c r="B868" s="1"/>
      <c r="C868" s="1"/>
      <c r="D868" s="1"/>
      <c r="E868" s="1"/>
      <c r="F868" s="1"/>
      <c r="G868" s="1"/>
      <c r="H868" s="1"/>
      <c r="I868" s="1"/>
      <c r="J868" s="1"/>
      <c r="K868" s="1"/>
      <c r="L868" s="1"/>
      <c r="M868" s="1"/>
      <c r="N868" s="1" t="s">
        <v>6576</v>
      </c>
      <c r="O868" s="18">
        <v>64</v>
      </c>
      <c r="P868" s="1" t="s">
        <v>4424</v>
      </c>
      <c r="Q868" s="1"/>
      <c r="R868" s="1"/>
      <c r="S868" s="1" t="s">
        <v>1093</v>
      </c>
      <c r="T868" s="1"/>
      <c r="U868" s="1"/>
      <c r="V868" s="1"/>
      <c r="W868" s="1"/>
      <c r="X868" s="1"/>
    </row>
    <row r="869" spans="1:24" ht="14">
      <c r="A869" s="1"/>
      <c r="B869" s="1"/>
      <c r="C869" s="1"/>
      <c r="D869" s="1"/>
      <c r="E869" s="1"/>
      <c r="F869" s="1"/>
      <c r="G869" s="1"/>
      <c r="H869" s="1"/>
      <c r="I869" s="1"/>
      <c r="J869" s="1"/>
      <c r="K869" s="1"/>
      <c r="L869" s="1"/>
      <c r="M869" s="1"/>
      <c r="N869" s="1" t="s">
        <v>6577</v>
      </c>
      <c r="O869" s="18">
        <v>64</v>
      </c>
      <c r="P869" s="1" t="s">
        <v>4424</v>
      </c>
      <c r="Q869" s="1"/>
      <c r="R869" s="1"/>
      <c r="S869" s="1" t="s">
        <v>1093</v>
      </c>
      <c r="T869" s="1"/>
      <c r="U869" s="1"/>
      <c r="V869" s="1"/>
      <c r="W869" s="1"/>
      <c r="X869" s="1"/>
    </row>
    <row r="870" spans="1:24" ht="14">
      <c r="A870" s="1"/>
      <c r="B870" s="1"/>
      <c r="C870" s="1"/>
      <c r="D870" s="1"/>
      <c r="E870" s="1"/>
      <c r="F870" s="1"/>
      <c r="G870" s="1"/>
      <c r="H870" s="1"/>
      <c r="I870" s="1"/>
      <c r="J870" s="1"/>
      <c r="K870" s="1"/>
      <c r="L870" s="1"/>
      <c r="M870" s="2" t="s">
        <v>6578</v>
      </c>
      <c r="N870" s="2" t="s">
        <v>6579</v>
      </c>
      <c r="O870" s="18">
        <v>64</v>
      </c>
      <c r="P870" s="1" t="s">
        <v>5687</v>
      </c>
      <c r="Q870" s="1"/>
      <c r="R870" s="1"/>
      <c r="S870" s="1" t="s">
        <v>1093</v>
      </c>
      <c r="T870" s="1"/>
      <c r="U870" s="1"/>
      <c r="V870" s="1"/>
      <c r="W870" s="1"/>
      <c r="X870" s="1"/>
    </row>
    <row r="871" spans="1:24" ht="14">
      <c r="A871" s="1"/>
      <c r="B871" s="1"/>
      <c r="C871" s="1"/>
      <c r="D871" s="1"/>
      <c r="E871" s="1"/>
      <c r="F871" s="1"/>
      <c r="G871" s="1"/>
      <c r="H871" s="1"/>
      <c r="I871" s="1"/>
      <c r="J871" s="1"/>
      <c r="K871" s="1"/>
      <c r="L871" s="1"/>
      <c r="M871" s="2" t="s">
        <v>6580</v>
      </c>
      <c r="N871" s="2" t="s">
        <v>6581</v>
      </c>
      <c r="O871" s="18">
        <v>64</v>
      </c>
      <c r="P871" s="1" t="s">
        <v>5687</v>
      </c>
      <c r="Q871" s="1"/>
      <c r="R871" s="1"/>
      <c r="S871" s="1" t="s">
        <v>1093</v>
      </c>
      <c r="T871" s="1"/>
      <c r="U871" s="1"/>
      <c r="V871" s="1"/>
      <c r="W871" s="1"/>
      <c r="X871" s="1"/>
    </row>
    <row r="872" spans="1:24" ht="14">
      <c r="A872" s="1"/>
      <c r="B872" s="1"/>
      <c r="C872" s="1"/>
      <c r="D872" s="1"/>
      <c r="E872" s="1"/>
      <c r="F872" s="1"/>
      <c r="G872" s="1"/>
      <c r="H872" s="1"/>
      <c r="I872" s="1"/>
      <c r="J872" s="1"/>
      <c r="K872" s="1"/>
      <c r="L872" s="1"/>
      <c r="M872" s="2" t="s">
        <v>6582</v>
      </c>
      <c r="N872" s="2" t="s">
        <v>6581</v>
      </c>
      <c r="O872" s="18">
        <v>64</v>
      </c>
      <c r="P872" s="1" t="s">
        <v>5687</v>
      </c>
      <c r="Q872" s="1"/>
      <c r="R872" s="1"/>
      <c r="S872" s="1" t="s">
        <v>1093</v>
      </c>
      <c r="T872" s="1"/>
      <c r="U872" s="1"/>
      <c r="V872" s="1"/>
      <c r="W872" s="1"/>
      <c r="X872" s="1"/>
    </row>
    <row r="873" spans="1:24" ht="14">
      <c r="A873" s="1"/>
      <c r="B873" s="1"/>
      <c r="C873" s="1"/>
      <c r="D873" s="1"/>
      <c r="E873" s="1"/>
      <c r="F873" s="1"/>
      <c r="G873" s="1"/>
      <c r="H873" s="1"/>
      <c r="I873" s="1"/>
      <c r="J873" s="1"/>
      <c r="K873" s="1"/>
      <c r="L873" s="1"/>
      <c r="M873" s="2" t="s">
        <v>6583</v>
      </c>
      <c r="N873" s="2" t="s">
        <v>6584</v>
      </c>
      <c r="O873" s="1">
        <v>64</v>
      </c>
      <c r="P873" s="1" t="s">
        <v>5687</v>
      </c>
      <c r="Q873" s="1"/>
      <c r="R873" s="1"/>
      <c r="S873" s="1" t="s">
        <v>1093</v>
      </c>
      <c r="T873" s="1"/>
      <c r="U873" s="1"/>
      <c r="V873" s="1"/>
      <c r="W873" s="1"/>
      <c r="X873" s="1"/>
    </row>
    <row r="874" spans="1:24" ht="14">
      <c r="A874" s="1"/>
      <c r="B874" s="1"/>
      <c r="C874" s="1"/>
      <c r="D874" s="1"/>
      <c r="E874" s="1"/>
      <c r="F874" s="1"/>
      <c r="G874" s="1"/>
      <c r="H874" s="1"/>
      <c r="I874" s="1"/>
      <c r="J874" s="1"/>
      <c r="K874" s="1"/>
      <c r="L874" s="1"/>
      <c r="M874" s="1"/>
      <c r="N874" s="1" t="s">
        <v>6585</v>
      </c>
      <c r="O874" s="18">
        <v>59</v>
      </c>
      <c r="P874" s="1" t="s">
        <v>4424</v>
      </c>
      <c r="Q874" s="1"/>
      <c r="R874" s="1"/>
      <c r="S874" s="1" t="s">
        <v>1093</v>
      </c>
      <c r="T874" s="1"/>
      <c r="U874" s="1"/>
      <c r="V874" s="1"/>
      <c r="W874" s="1"/>
      <c r="X874" s="1"/>
    </row>
    <row r="875" spans="1:24" ht="14">
      <c r="A875" s="1"/>
      <c r="B875" s="1"/>
      <c r="C875" s="1"/>
      <c r="D875" s="1"/>
      <c r="E875" s="1"/>
      <c r="F875" s="1"/>
      <c r="G875" s="1"/>
      <c r="H875" s="1"/>
      <c r="I875" s="1"/>
      <c r="J875" s="1"/>
      <c r="K875" s="1"/>
      <c r="L875" s="1"/>
      <c r="M875" s="1"/>
      <c r="N875" s="1" t="s">
        <v>6586</v>
      </c>
      <c r="O875" s="18">
        <v>59</v>
      </c>
      <c r="P875" s="1" t="s">
        <v>4424</v>
      </c>
      <c r="Q875" s="1"/>
      <c r="R875" s="1"/>
      <c r="S875" s="1" t="s">
        <v>1093</v>
      </c>
      <c r="T875" s="1"/>
      <c r="U875" s="1"/>
      <c r="V875" s="1"/>
      <c r="W875" s="1"/>
      <c r="X875" s="1"/>
    </row>
    <row r="876" spans="1:24" ht="14">
      <c r="A876" s="1"/>
      <c r="B876" s="1"/>
      <c r="C876" s="1"/>
      <c r="D876" s="1"/>
      <c r="E876" s="1"/>
      <c r="F876" s="1"/>
      <c r="G876" s="1"/>
      <c r="H876" s="1"/>
      <c r="I876" s="1"/>
      <c r="J876" s="1"/>
      <c r="K876" s="1"/>
      <c r="L876" s="1"/>
      <c r="M876" s="1"/>
      <c r="N876" s="1" t="s">
        <v>6587</v>
      </c>
      <c r="O876" s="18">
        <v>59</v>
      </c>
      <c r="P876" s="1" t="s">
        <v>4424</v>
      </c>
      <c r="Q876" s="1"/>
      <c r="R876" s="1"/>
      <c r="S876" s="1" t="s">
        <v>1093</v>
      </c>
      <c r="T876" s="1"/>
      <c r="U876" s="1"/>
      <c r="V876" s="1"/>
      <c r="W876" s="1"/>
      <c r="X876" s="1"/>
    </row>
    <row r="877" spans="1:24" ht="14">
      <c r="A877" s="1"/>
      <c r="B877" s="1"/>
      <c r="C877" s="1"/>
      <c r="D877" s="1"/>
      <c r="E877" s="1"/>
      <c r="F877" s="1"/>
      <c r="G877" s="1"/>
      <c r="H877" s="1"/>
      <c r="I877" s="1"/>
      <c r="J877" s="1"/>
      <c r="K877" s="1"/>
      <c r="L877" s="1"/>
      <c r="M877" s="1"/>
      <c r="N877" s="1" t="s">
        <v>6588</v>
      </c>
      <c r="O877" s="18">
        <v>59</v>
      </c>
      <c r="P877" s="1" t="s">
        <v>4424</v>
      </c>
      <c r="Q877" s="1"/>
      <c r="R877" s="1"/>
      <c r="S877" s="1" t="s">
        <v>1093</v>
      </c>
      <c r="T877" s="1"/>
      <c r="U877" s="1"/>
      <c r="V877" s="1"/>
      <c r="W877" s="1"/>
      <c r="X877" s="1"/>
    </row>
    <row r="878" spans="1:24" ht="14">
      <c r="A878" s="1"/>
      <c r="B878" s="1"/>
      <c r="C878" s="1"/>
      <c r="D878" s="1"/>
      <c r="E878" s="1"/>
      <c r="F878" s="1"/>
      <c r="G878" s="1"/>
      <c r="H878" s="1"/>
      <c r="I878" s="1"/>
      <c r="J878" s="1"/>
      <c r="K878" s="1"/>
      <c r="L878" s="1"/>
      <c r="M878" s="1"/>
      <c r="N878" s="1" t="s">
        <v>6589</v>
      </c>
      <c r="O878" s="18">
        <v>59</v>
      </c>
      <c r="P878" s="1" t="s">
        <v>4424</v>
      </c>
      <c r="Q878" s="1"/>
      <c r="R878" s="1"/>
      <c r="S878" s="1" t="s">
        <v>1093</v>
      </c>
      <c r="T878" s="1"/>
      <c r="U878" s="1"/>
      <c r="V878" s="1"/>
      <c r="W878" s="1"/>
      <c r="X878" s="1"/>
    </row>
    <row r="879" spans="1:24" ht="14">
      <c r="A879" s="1"/>
      <c r="B879" s="1"/>
      <c r="C879" s="1"/>
      <c r="D879" s="1"/>
      <c r="E879" s="1"/>
      <c r="F879" s="1"/>
      <c r="G879" s="1"/>
      <c r="H879" s="1"/>
      <c r="I879" s="1"/>
      <c r="J879" s="1"/>
      <c r="K879" s="1"/>
      <c r="L879" s="1"/>
      <c r="M879" s="1"/>
      <c r="N879" s="1" t="s">
        <v>6590</v>
      </c>
      <c r="O879" s="18">
        <v>59</v>
      </c>
      <c r="P879" s="1" t="s">
        <v>4424</v>
      </c>
      <c r="Q879" s="1"/>
      <c r="R879" s="1"/>
      <c r="S879" s="1" t="s">
        <v>1093</v>
      </c>
      <c r="T879" s="1"/>
      <c r="U879" s="1"/>
      <c r="V879" s="1"/>
      <c r="W879" s="1"/>
      <c r="X879" s="1"/>
    </row>
    <row r="880" spans="1:24" ht="14">
      <c r="A880" s="1"/>
      <c r="B880" s="1"/>
      <c r="C880" s="1"/>
      <c r="D880" s="1"/>
      <c r="E880" s="1"/>
      <c r="F880" s="1"/>
      <c r="G880" s="1"/>
      <c r="H880" s="1"/>
      <c r="I880" s="1"/>
      <c r="J880" s="1"/>
      <c r="K880" s="1"/>
      <c r="L880" s="1"/>
      <c r="M880" s="1"/>
      <c r="N880" s="1" t="s">
        <v>6591</v>
      </c>
      <c r="O880" s="18">
        <v>59</v>
      </c>
      <c r="P880" s="1" t="s">
        <v>4424</v>
      </c>
      <c r="Q880" s="1"/>
      <c r="R880" s="1"/>
      <c r="S880" s="1" t="s">
        <v>1093</v>
      </c>
      <c r="T880" s="1"/>
      <c r="U880" s="1"/>
      <c r="V880" s="1"/>
      <c r="W880" s="1"/>
      <c r="X880" s="1"/>
    </row>
    <row r="881" spans="1:24" ht="14">
      <c r="A881" s="1"/>
      <c r="B881" s="1"/>
      <c r="C881" s="1"/>
      <c r="D881" s="1"/>
      <c r="E881" s="1"/>
      <c r="F881" s="1"/>
      <c r="G881" s="1"/>
      <c r="H881" s="1"/>
      <c r="I881" s="1"/>
      <c r="J881" s="1"/>
      <c r="K881" s="1"/>
      <c r="L881" s="1"/>
      <c r="M881" s="1"/>
      <c r="N881" s="1" t="s">
        <v>6592</v>
      </c>
      <c r="O881" s="18">
        <v>59</v>
      </c>
      <c r="P881" s="1" t="s">
        <v>4424</v>
      </c>
      <c r="Q881" s="1"/>
      <c r="R881" s="1"/>
      <c r="S881" s="1" t="s">
        <v>1093</v>
      </c>
      <c r="T881" s="1"/>
      <c r="U881" s="1"/>
      <c r="V881" s="1"/>
      <c r="W881" s="1"/>
      <c r="X881" s="1"/>
    </row>
    <row r="882" spans="1:24" ht="14">
      <c r="A882" s="1"/>
      <c r="B882" s="1"/>
      <c r="C882" s="1"/>
      <c r="D882" s="1"/>
      <c r="E882" s="1"/>
      <c r="F882" s="1"/>
      <c r="G882" s="1"/>
      <c r="H882" s="1"/>
      <c r="I882" s="1"/>
      <c r="J882" s="1"/>
      <c r="K882" s="1"/>
      <c r="L882" s="1"/>
      <c r="M882" s="1"/>
      <c r="N882" s="1" t="s">
        <v>6593</v>
      </c>
      <c r="O882" s="18">
        <v>59</v>
      </c>
      <c r="P882" s="1" t="s">
        <v>4424</v>
      </c>
      <c r="Q882" s="1"/>
      <c r="R882" s="1"/>
      <c r="S882" s="1" t="s">
        <v>1093</v>
      </c>
      <c r="T882" s="1"/>
      <c r="U882" s="1"/>
      <c r="V882" s="1"/>
      <c r="W882" s="1"/>
      <c r="X882" s="1"/>
    </row>
    <row r="883" spans="1:24" ht="14">
      <c r="A883" s="1"/>
      <c r="B883" s="1"/>
      <c r="C883" s="1"/>
      <c r="D883" s="1"/>
      <c r="E883" s="1"/>
      <c r="F883" s="1"/>
      <c r="G883" s="1"/>
      <c r="H883" s="1"/>
      <c r="I883" s="1"/>
      <c r="J883" s="1"/>
      <c r="K883" s="1"/>
      <c r="L883" s="1"/>
      <c r="M883" s="1"/>
      <c r="N883" s="1" t="s">
        <v>6594</v>
      </c>
      <c r="O883" s="18">
        <v>59</v>
      </c>
      <c r="P883" s="1" t="s">
        <v>4424</v>
      </c>
      <c r="Q883" s="1"/>
      <c r="R883" s="1"/>
      <c r="S883" s="1" t="s">
        <v>1093</v>
      </c>
      <c r="T883" s="1"/>
      <c r="U883" s="1"/>
      <c r="V883" s="1"/>
      <c r="W883" s="1"/>
      <c r="X883" s="1"/>
    </row>
    <row r="884" spans="1:24" ht="14">
      <c r="A884" s="1"/>
      <c r="B884" s="1"/>
      <c r="C884" s="1"/>
      <c r="D884" s="1"/>
      <c r="E884" s="1"/>
      <c r="F884" s="1"/>
      <c r="G884" s="1"/>
      <c r="H884" s="1"/>
      <c r="I884" s="1"/>
      <c r="J884" s="1"/>
      <c r="K884" s="1"/>
      <c r="L884" s="1"/>
      <c r="M884" s="1"/>
      <c r="N884" s="1" t="s">
        <v>6595</v>
      </c>
      <c r="O884" s="18">
        <v>59</v>
      </c>
      <c r="P884" s="1" t="s">
        <v>4424</v>
      </c>
      <c r="Q884" s="1"/>
      <c r="R884" s="1"/>
      <c r="S884" s="1" t="s">
        <v>1093</v>
      </c>
      <c r="T884" s="1"/>
      <c r="U884" s="1"/>
      <c r="V884" s="1"/>
      <c r="W884" s="1"/>
      <c r="X884" s="1"/>
    </row>
    <row r="885" spans="1:24" ht="14">
      <c r="A885" s="1"/>
      <c r="B885" s="1"/>
      <c r="C885" s="1"/>
      <c r="D885" s="1"/>
      <c r="E885" s="1"/>
      <c r="F885" s="1"/>
      <c r="G885" s="1"/>
      <c r="H885" s="1"/>
      <c r="I885" s="1"/>
      <c r="J885" s="1"/>
      <c r="K885" s="1"/>
      <c r="L885" s="1"/>
      <c r="M885" s="1"/>
      <c r="N885" s="1" t="s">
        <v>6596</v>
      </c>
      <c r="O885" s="18">
        <v>59</v>
      </c>
      <c r="P885" s="1" t="s">
        <v>4424</v>
      </c>
      <c r="Q885" s="1"/>
      <c r="R885" s="1"/>
      <c r="S885" s="1" t="s">
        <v>1093</v>
      </c>
      <c r="T885" s="1"/>
      <c r="U885" s="1"/>
      <c r="V885" s="1"/>
      <c r="W885" s="1"/>
      <c r="X885" s="1"/>
    </row>
    <row r="886" spans="1:24" ht="14">
      <c r="A886" s="1"/>
      <c r="B886" s="1"/>
      <c r="C886" s="1"/>
      <c r="D886" s="1"/>
      <c r="E886" s="1"/>
      <c r="F886" s="1"/>
      <c r="G886" s="1"/>
      <c r="H886" s="1"/>
      <c r="I886" s="1"/>
      <c r="J886" s="1"/>
      <c r="K886" s="1"/>
      <c r="L886" s="1"/>
      <c r="M886" s="1"/>
      <c r="N886" s="1" t="s">
        <v>6597</v>
      </c>
      <c r="O886" s="18">
        <v>59</v>
      </c>
      <c r="P886" s="1" t="s">
        <v>4424</v>
      </c>
      <c r="Q886" s="1"/>
      <c r="R886" s="1"/>
      <c r="S886" s="1" t="s">
        <v>1093</v>
      </c>
      <c r="T886" s="1"/>
      <c r="U886" s="1"/>
      <c r="V886" s="1"/>
      <c r="W886" s="1"/>
      <c r="X886" s="1"/>
    </row>
    <row r="887" spans="1:24" ht="14">
      <c r="A887" s="1"/>
      <c r="B887" s="1"/>
      <c r="C887" s="1"/>
      <c r="D887" s="1"/>
      <c r="E887" s="1"/>
      <c r="F887" s="1"/>
      <c r="G887" s="1"/>
      <c r="H887" s="1"/>
      <c r="I887" s="1"/>
      <c r="J887" s="1"/>
      <c r="K887" s="1"/>
      <c r="L887" s="1"/>
      <c r="M887" s="1"/>
      <c r="N887" s="1" t="s">
        <v>6598</v>
      </c>
      <c r="O887" s="18">
        <v>59</v>
      </c>
      <c r="P887" s="1" t="s">
        <v>4424</v>
      </c>
      <c r="Q887" s="1"/>
      <c r="R887" s="1"/>
      <c r="S887" s="1" t="s">
        <v>1093</v>
      </c>
      <c r="T887" s="1"/>
      <c r="U887" s="1"/>
      <c r="V887" s="1"/>
      <c r="W887" s="1"/>
      <c r="X887" s="1"/>
    </row>
    <row r="888" spans="1:24" ht="14">
      <c r="A888" s="1"/>
      <c r="B888" s="1"/>
      <c r="C888" s="1"/>
      <c r="D888" s="1"/>
      <c r="E888" s="1"/>
      <c r="F888" s="1"/>
      <c r="G888" s="1"/>
      <c r="H888" s="1"/>
      <c r="I888" s="1"/>
      <c r="J888" s="1"/>
      <c r="K888" s="1"/>
      <c r="L888" s="1"/>
      <c r="M888" s="1"/>
      <c r="N888" s="1" t="s">
        <v>6599</v>
      </c>
      <c r="O888" s="18">
        <v>59</v>
      </c>
      <c r="P888" s="1" t="s">
        <v>4424</v>
      </c>
      <c r="Q888" s="1"/>
      <c r="R888" s="1"/>
      <c r="S888" s="1" t="s">
        <v>1093</v>
      </c>
      <c r="T888" s="1"/>
      <c r="U888" s="1"/>
      <c r="V888" s="1"/>
      <c r="W888" s="1"/>
      <c r="X888" s="1"/>
    </row>
    <row r="889" spans="1:24" ht="14">
      <c r="A889" s="1"/>
      <c r="B889" s="1"/>
      <c r="C889" s="1"/>
      <c r="D889" s="1"/>
      <c r="E889" s="1"/>
      <c r="F889" s="1"/>
      <c r="G889" s="1"/>
      <c r="H889" s="1"/>
      <c r="I889" s="1"/>
      <c r="J889" s="1"/>
      <c r="K889" s="1"/>
      <c r="L889" s="1"/>
      <c r="M889" s="1"/>
      <c r="N889" s="1" t="s">
        <v>6600</v>
      </c>
      <c r="O889" s="18">
        <v>59</v>
      </c>
      <c r="P889" s="1" t="s">
        <v>4424</v>
      </c>
      <c r="Q889" s="1"/>
      <c r="R889" s="1"/>
      <c r="S889" s="1" t="s">
        <v>1093</v>
      </c>
      <c r="T889" s="1"/>
      <c r="U889" s="1"/>
      <c r="V889" s="1"/>
      <c r="W889" s="1"/>
      <c r="X889" s="1"/>
    </row>
    <row r="890" spans="1:24" ht="14">
      <c r="A890" s="1"/>
      <c r="B890" s="1"/>
      <c r="C890" s="1"/>
      <c r="D890" s="1"/>
      <c r="E890" s="1"/>
      <c r="F890" s="1"/>
      <c r="G890" s="1"/>
      <c r="H890" s="1"/>
      <c r="I890" s="1"/>
      <c r="J890" s="1"/>
      <c r="K890" s="1"/>
      <c r="L890" s="1"/>
      <c r="M890" s="1"/>
      <c r="N890" s="1" t="s">
        <v>6601</v>
      </c>
      <c r="O890" s="18">
        <v>59</v>
      </c>
      <c r="P890" s="1" t="s">
        <v>4424</v>
      </c>
      <c r="Q890" s="1"/>
      <c r="R890" s="1"/>
      <c r="S890" s="1" t="s">
        <v>1093</v>
      </c>
      <c r="T890" s="1"/>
      <c r="U890" s="1"/>
      <c r="V890" s="1"/>
      <c r="W890" s="1"/>
      <c r="X890" s="1"/>
    </row>
    <row r="891" spans="1:24" ht="14">
      <c r="A891" s="1"/>
      <c r="B891" s="1"/>
      <c r="C891" s="1"/>
      <c r="D891" s="1"/>
      <c r="E891" s="1"/>
      <c r="F891" s="1"/>
      <c r="G891" s="1"/>
      <c r="H891" s="1"/>
      <c r="I891" s="1"/>
      <c r="J891" s="1"/>
      <c r="K891" s="1"/>
      <c r="L891" s="1"/>
      <c r="M891" s="1"/>
      <c r="N891" s="1" t="s">
        <v>6602</v>
      </c>
      <c r="O891" s="18">
        <v>59</v>
      </c>
      <c r="P891" s="1" t="s">
        <v>4424</v>
      </c>
      <c r="Q891" s="1"/>
      <c r="R891" s="1"/>
      <c r="S891" s="1" t="s">
        <v>1093</v>
      </c>
      <c r="T891" s="1"/>
      <c r="U891" s="1"/>
      <c r="V891" s="1"/>
      <c r="W891" s="1"/>
      <c r="X891" s="1"/>
    </row>
    <row r="892" spans="1:24" ht="14">
      <c r="A892" s="1"/>
      <c r="B892" s="1"/>
      <c r="C892" s="1"/>
      <c r="D892" s="1"/>
      <c r="E892" s="1"/>
      <c r="F892" s="1"/>
      <c r="G892" s="1"/>
      <c r="H892" s="1"/>
      <c r="I892" s="1"/>
      <c r="J892" s="1"/>
      <c r="K892" s="1"/>
      <c r="L892" s="1"/>
      <c r="M892" s="1"/>
      <c r="N892" s="1" t="s">
        <v>6603</v>
      </c>
      <c r="O892" s="18">
        <v>59</v>
      </c>
      <c r="P892" s="1" t="s">
        <v>4424</v>
      </c>
      <c r="Q892" s="1"/>
      <c r="R892" s="1"/>
      <c r="S892" s="1" t="s">
        <v>1093</v>
      </c>
      <c r="T892" s="1"/>
      <c r="U892" s="1"/>
      <c r="V892" s="1"/>
      <c r="W892" s="1"/>
      <c r="X892" s="1"/>
    </row>
    <row r="893" spans="1:24" ht="14">
      <c r="A893" s="1"/>
      <c r="B893" s="1"/>
      <c r="C893" s="1"/>
      <c r="D893" s="1"/>
      <c r="E893" s="1"/>
      <c r="F893" s="1"/>
      <c r="G893" s="1"/>
      <c r="H893" s="1"/>
      <c r="I893" s="1"/>
      <c r="J893" s="1"/>
      <c r="K893" s="1"/>
      <c r="L893" s="1"/>
      <c r="M893" s="1"/>
      <c r="N893" s="1" t="s">
        <v>6604</v>
      </c>
      <c r="O893" s="18">
        <v>59</v>
      </c>
      <c r="P893" s="1" t="s">
        <v>4424</v>
      </c>
      <c r="Q893" s="1"/>
      <c r="R893" s="1"/>
      <c r="S893" s="1" t="s">
        <v>1093</v>
      </c>
      <c r="T893" s="1"/>
      <c r="U893" s="1"/>
      <c r="V893" s="1"/>
      <c r="W893" s="1"/>
      <c r="X893" s="1"/>
    </row>
    <row r="894" spans="1:24" ht="14">
      <c r="A894" s="1"/>
      <c r="B894" s="1"/>
      <c r="C894" s="1"/>
      <c r="D894" s="1"/>
      <c r="E894" s="1"/>
      <c r="F894" s="1"/>
      <c r="G894" s="1"/>
      <c r="H894" s="1"/>
      <c r="I894" s="1"/>
      <c r="J894" s="1"/>
      <c r="K894" s="1"/>
      <c r="L894" s="1"/>
      <c r="M894" s="1"/>
      <c r="N894" s="1" t="s">
        <v>6605</v>
      </c>
      <c r="O894" s="18">
        <v>59</v>
      </c>
      <c r="P894" s="1" t="s">
        <v>4424</v>
      </c>
      <c r="Q894" s="1"/>
      <c r="R894" s="1"/>
      <c r="S894" s="1" t="s">
        <v>1093</v>
      </c>
      <c r="T894" s="1"/>
      <c r="U894" s="1"/>
      <c r="V894" s="1"/>
      <c r="W894" s="1"/>
      <c r="X894" s="1"/>
    </row>
    <row r="895" spans="1:24" ht="14">
      <c r="A895" s="1"/>
      <c r="B895" s="1"/>
      <c r="C895" s="1"/>
      <c r="D895" s="1"/>
      <c r="E895" s="1"/>
      <c r="F895" s="1"/>
      <c r="G895" s="1"/>
      <c r="H895" s="1"/>
      <c r="I895" s="1"/>
      <c r="J895" s="1"/>
      <c r="K895" s="1"/>
      <c r="L895" s="1"/>
      <c r="M895" s="1"/>
      <c r="N895" s="1" t="s">
        <v>6606</v>
      </c>
      <c r="O895" s="18">
        <v>59</v>
      </c>
      <c r="P895" s="1" t="s">
        <v>4424</v>
      </c>
      <c r="Q895" s="1"/>
      <c r="R895" s="1"/>
      <c r="S895" s="1" t="s">
        <v>1093</v>
      </c>
      <c r="T895" s="1"/>
      <c r="U895" s="1"/>
      <c r="V895" s="1"/>
      <c r="W895" s="1"/>
      <c r="X895" s="1"/>
    </row>
    <row r="896" spans="1:24" ht="14">
      <c r="A896" s="1"/>
      <c r="B896" s="1"/>
      <c r="C896" s="1"/>
      <c r="D896" s="1"/>
      <c r="E896" s="1"/>
      <c r="F896" s="1"/>
      <c r="G896" s="1"/>
      <c r="H896" s="1"/>
      <c r="I896" s="1"/>
      <c r="J896" s="1"/>
      <c r="K896" s="1"/>
      <c r="L896" s="1"/>
      <c r="M896" s="1"/>
      <c r="N896" s="1" t="s">
        <v>6607</v>
      </c>
      <c r="O896" s="18">
        <v>59</v>
      </c>
      <c r="P896" s="1" t="s">
        <v>4424</v>
      </c>
      <c r="Q896" s="1"/>
      <c r="R896" s="1"/>
      <c r="S896" s="1" t="s">
        <v>1093</v>
      </c>
      <c r="T896" s="1"/>
      <c r="U896" s="1"/>
      <c r="V896" s="1"/>
      <c r="W896" s="1"/>
      <c r="X896" s="1"/>
    </row>
    <row r="897" spans="1:24" ht="14">
      <c r="A897" s="1"/>
      <c r="B897" s="1"/>
      <c r="C897" s="1"/>
      <c r="D897" s="1"/>
      <c r="E897" s="1"/>
      <c r="F897" s="1"/>
      <c r="G897" s="1"/>
      <c r="H897" s="1"/>
      <c r="I897" s="1"/>
      <c r="J897" s="1"/>
      <c r="K897" s="1"/>
      <c r="L897" s="1"/>
      <c r="M897" s="1"/>
      <c r="N897" s="1" t="s">
        <v>6608</v>
      </c>
      <c r="O897" s="18">
        <v>59</v>
      </c>
      <c r="P897" s="1" t="s">
        <v>4424</v>
      </c>
      <c r="Q897" s="1"/>
      <c r="R897" s="1"/>
      <c r="S897" s="1" t="s">
        <v>1093</v>
      </c>
      <c r="T897" s="1"/>
      <c r="U897" s="1"/>
      <c r="V897" s="1"/>
      <c r="W897" s="1"/>
      <c r="X897" s="1"/>
    </row>
    <row r="898" spans="1:24" ht="14">
      <c r="A898" s="1"/>
      <c r="B898" s="1"/>
      <c r="C898" s="1"/>
      <c r="D898" s="1"/>
      <c r="E898" s="1"/>
      <c r="F898" s="1"/>
      <c r="G898" s="1"/>
      <c r="H898" s="1"/>
      <c r="I898" s="1"/>
      <c r="J898" s="1"/>
      <c r="K898" s="1"/>
      <c r="L898" s="1"/>
      <c r="M898" s="1"/>
      <c r="N898" s="1" t="s">
        <v>6609</v>
      </c>
      <c r="O898" s="18">
        <v>59</v>
      </c>
      <c r="P898" s="1" t="s">
        <v>4424</v>
      </c>
      <c r="Q898" s="1"/>
      <c r="R898" s="1"/>
      <c r="S898" s="1" t="s">
        <v>1093</v>
      </c>
      <c r="T898" s="1"/>
      <c r="U898" s="1"/>
      <c r="V898" s="1"/>
      <c r="W898" s="1"/>
      <c r="X898" s="1"/>
    </row>
    <row r="899" spans="1:24" ht="14">
      <c r="A899" s="1"/>
      <c r="B899" s="1"/>
      <c r="C899" s="1"/>
      <c r="D899" s="1"/>
      <c r="E899" s="1"/>
      <c r="F899" s="1"/>
      <c r="G899" s="1"/>
      <c r="H899" s="1"/>
      <c r="I899" s="1"/>
      <c r="J899" s="1"/>
      <c r="K899" s="1"/>
      <c r="L899" s="1"/>
      <c r="M899" s="1"/>
      <c r="N899" s="1" t="s">
        <v>6610</v>
      </c>
      <c r="O899" s="18">
        <v>59</v>
      </c>
      <c r="P899" s="1" t="s">
        <v>4424</v>
      </c>
      <c r="Q899" s="1"/>
      <c r="R899" s="1"/>
      <c r="S899" s="1" t="s">
        <v>1093</v>
      </c>
      <c r="T899" s="1"/>
      <c r="U899" s="1"/>
      <c r="V899" s="1"/>
      <c r="W899" s="1"/>
      <c r="X899" s="1"/>
    </row>
    <row r="900" spans="1:24" ht="14">
      <c r="A900" s="1"/>
      <c r="B900" s="1"/>
      <c r="C900" s="1"/>
      <c r="D900" s="1"/>
      <c r="E900" s="1"/>
      <c r="F900" s="1"/>
      <c r="G900" s="1"/>
      <c r="H900" s="1"/>
      <c r="I900" s="1"/>
      <c r="J900" s="1"/>
      <c r="K900" s="1"/>
      <c r="L900" s="1"/>
      <c r="M900" s="1"/>
      <c r="N900" s="1" t="s">
        <v>6611</v>
      </c>
      <c r="O900" s="18">
        <v>59</v>
      </c>
      <c r="P900" s="1" t="s">
        <v>4424</v>
      </c>
      <c r="Q900" s="1"/>
      <c r="R900" s="1"/>
      <c r="S900" s="1" t="s">
        <v>1093</v>
      </c>
      <c r="T900" s="1"/>
      <c r="U900" s="1"/>
      <c r="V900" s="1"/>
      <c r="W900" s="1"/>
      <c r="X900" s="1"/>
    </row>
    <row r="901" spans="1:24" ht="14">
      <c r="A901" s="1"/>
      <c r="B901" s="1"/>
      <c r="C901" s="1"/>
      <c r="D901" s="1"/>
      <c r="E901" s="1"/>
      <c r="F901" s="1"/>
      <c r="G901" s="1"/>
      <c r="H901" s="1"/>
      <c r="I901" s="1"/>
      <c r="J901" s="1"/>
      <c r="K901" s="1"/>
      <c r="L901" s="1"/>
      <c r="M901" s="1"/>
      <c r="N901" s="1" t="s">
        <v>6612</v>
      </c>
      <c r="O901" s="18">
        <v>59</v>
      </c>
      <c r="P901" s="1" t="s">
        <v>4424</v>
      </c>
      <c r="Q901" s="1"/>
      <c r="R901" s="1"/>
      <c r="S901" s="1" t="s">
        <v>1093</v>
      </c>
      <c r="T901" s="1"/>
      <c r="U901" s="1"/>
      <c r="V901" s="1"/>
      <c r="W901" s="1"/>
      <c r="X901" s="1"/>
    </row>
    <row r="902" spans="1:24" ht="14">
      <c r="A902" s="1"/>
      <c r="B902" s="1"/>
      <c r="C902" s="1"/>
      <c r="D902" s="1"/>
      <c r="E902" s="1"/>
      <c r="F902" s="1"/>
      <c r="G902" s="1"/>
      <c r="H902" s="1"/>
      <c r="I902" s="1"/>
      <c r="J902" s="1"/>
      <c r="K902" s="1"/>
      <c r="L902" s="1"/>
      <c r="M902" s="1"/>
      <c r="N902" s="1" t="s">
        <v>6613</v>
      </c>
      <c r="O902" s="18">
        <v>59</v>
      </c>
      <c r="P902" s="1" t="s">
        <v>4424</v>
      </c>
      <c r="Q902" s="1"/>
      <c r="R902" s="1"/>
      <c r="S902" s="1" t="s">
        <v>1093</v>
      </c>
      <c r="T902" s="1"/>
      <c r="U902" s="1"/>
      <c r="V902" s="1"/>
      <c r="W902" s="1"/>
      <c r="X902" s="1"/>
    </row>
    <row r="903" spans="1:24" ht="14">
      <c r="A903" s="1"/>
      <c r="B903" s="1"/>
      <c r="C903" s="1"/>
      <c r="D903" s="1"/>
      <c r="E903" s="1"/>
      <c r="F903" s="1"/>
      <c r="G903" s="1"/>
      <c r="H903" s="1"/>
      <c r="I903" s="1"/>
      <c r="J903" s="1"/>
      <c r="K903" s="1"/>
      <c r="L903" s="1"/>
      <c r="M903" s="1"/>
      <c r="N903" s="1" t="s">
        <v>6614</v>
      </c>
      <c r="O903" s="18">
        <v>59</v>
      </c>
      <c r="P903" s="1" t="s">
        <v>4424</v>
      </c>
      <c r="Q903" s="1"/>
      <c r="R903" s="1"/>
      <c r="S903" s="1" t="s">
        <v>1093</v>
      </c>
      <c r="T903" s="1"/>
      <c r="U903" s="1"/>
      <c r="V903" s="1"/>
      <c r="W903" s="1"/>
      <c r="X903" s="1"/>
    </row>
    <row r="904" spans="1:24" ht="14">
      <c r="A904" s="1"/>
      <c r="B904" s="1"/>
      <c r="C904" s="1"/>
      <c r="D904" s="1"/>
      <c r="E904" s="1"/>
      <c r="F904" s="1"/>
      <c r="G904" s="1"/>
      <c r="H904" s="1"/>
      <c r="I904" s="1"/>
      <c r="J904" s="1"/>
      <c r="K904" s="1"/>
      <c r="L904" s="1"/>
      <c r="M904" s="1"/>
      <c r="N904" s="1" t="s">
        <v>6615</v>
      </c>
      <c r="O904" s="18">
        <v>59</v>
      </c>
      <c r="P904" s="1" t="s">
        <v>4424</v>
      </c>
      <c r="Q904" s="1"/>
      <c r="R904" s="1"/>
      <c r="S904" s="1" t="s">
        <v>1093</v>
      </c>
      <c r="T904" s="1"/>
      <c r="U904" s="1"/>
      <c r="V904" s="1"/>
      <c r="W904" s="1"/>
      <c r="X904" s="1"/>
    </row>
    <row r="905" spans="1:24" ht="14">
      <c r="A905" s="1"/>
      <c r="B905" s="1"/>
      <c r="C905" s="1"/>
      <c r="D905" s="1"/>
      <c r="E905" s="1"/>
      <c r="F905" s="1"/>
      <c r="G905" s="1"/>
      <c r="H905" s="1"/>
      <c r="I905" s="1"/>
      <c r="J905" s="1"/>
      <c r="K905" s="1"/>
      <c r="L905" s="1"/>
      <c r="M905" s="1"/>
      <c r="N905" s="1" t="s">
        <v>6616</v>
      </c>
      <c r="O905" s="18">
        <v>59</v>
      </c>
      <c r="P905" s="1" t="s">
        <v>4424</v>
      </c>
      <c r="Q905" s="1"/>
      <c r="R905" s="1"/>
      <c r="S905" s="1" t="s">
        <v>1093</v>
      </c>
      <c r="T905" s="1"/>
      <c r="U905" s="1"/>
      <c r="V905" s="1"/>
      <c r="W905" s="1"/>
      <c r="X905" s="1"/>
    </row>
    <row r="906" spans="1:24" ht="14">
      <c r="A906" s="1"/>
      <c r="B906" s="1"/>
      <c r="C906" s="1"/>
      <c r="D906" s="1"/>
      <c r="E906" s="1"/>
      <c r="F906" s="1"/>
      <c r="G906" s="1"/>
      <c r="H906" s="1"/>
      <c r="I906" s="1"/>
      <c r="J906" s="1"/>
      <c r="K906" s="1"/>
      <c r="L906" s="1"/>
      <c r="M906" s="1"/>
      <c r="N906" s="1" t="s">
        <v>6617</v>
      </c>
      <c r="O906" s="18">
        <v>59</v>
      </c>
      <c r="P906" s="1" t="s">
        <v>4424</v>
      </c>
      <c r="Q906" s="1"/>
      <c r="R906" s="1"/>
      <c r="S906" s="1" t="s">
        <v>1093</v>
      </c>
      <c r="T906" s="1"/>
      <c r="U906" s="1"/>
      <c r="V906" s="1"/>
      <c r="W906" s="1"/>
      <c r="X906" s="1"/>
    </row>
    <row r="907" spans="1:24" ht="14">
      <c r="A907" s="1"/>
      <c r="B907" s="1"/>
      <c r="C907" s="1"/>
      <c r="D907" s="1"/>
      <c r="E907" s="1"/>
      <c r="F907" s="1"/>
      <c r="G907" s="1"/>
      <c r="H907" s="1"/>
      <c r="I907" s="1"/>
      <c r="J907" s="1"/>
      <c r="K907" s="1"/>
      <c r="L907" s="1"/>
      <c r="M907" s="1" t="s">
        <v>6618</v>
      </c>
      <c r="N907" s="1" t="s">
        <v>6619</v>
      </c>
      <c r="O907" s="18">
        <v>59</v>
      </c>
      <c r="P907" s="1" t="s">
        <v>5687</v>
      </c>
      <c r="Q907" s="1"/>
      <c r="R907" s="1"/>
      <c r="S907" s="1" t="s">
        <v>1093</v>
      </c>
      <c r="T907" s="1"/>
      <c r="U907" s="1"/>
      <c r="V907" s="1"/>
      <c r="W907" s="1"/>
      <c r="X907" s="1"/>
    </row>
    <row r="908" spans="1:24" ht="14">
      <c r="A908" s="1"/>
      <c r="B908" s="1"/>
      <c r="C908" s="1"/>
      <c r="D908" s="1"/>
      <c r="E908" s="1"/>
      <c r="F908" s="1"/>
      <c r="G908" s="1"/>
      <c r="H908" s="1"/>
      <c r="I908" s="1"/>
      <c r="J908" s="1"/>
      <c r="K908" s="1"/>
      <c r="L908" s="1"/>
      <c r="M908" s="1" t="s">
        <v>6620</v>
      </c>
      <c r="N908" s="1" t="s">
        <v>6621</v>
      </c>
      <c r="O908" s="18">
        <v>59</v>
      </c>
      <c r="P908" s="1" t="s">
        <v>5687</v>
      </c>
      <c r="Q908" s="1"/>
      <c r="R908" s="1"/>
      <c r="S908" s="1" t="s">
        <v>1093</v>
      </c>
      <c r="T908" s="1"/>
      <c r="U908" s="1"/>
      <c r="V908" s="1"/>
      <c r="W908" s="1"/>
      <c r="X908" s="1"/>
    </row>
    <row r="909" spans="1:24" ht="14">
      <c r="A909" s="1"/>
      <c r="B909" s="1"/>
      <c r="C909" s="1"/>
      <c r="D909" s="1"/>
      <c r="E909" s="1"/>
      <c r="F909" s="1"/>
      <c r="G909" s="1"/>
      <c r="H909" s="1"/>
      <c r="I909" s="1"/>
      <c r="J909" s="1"/>
      <c r="K909" s="1"/>
      <c r="L909" s="1"/>
      <c r="M909" s="1" t="s">
        <v>6622</v>
      </c>
      <c r="N909" s="1" t="s">
        <v>6623</v>
      </c>
      <c r="O909" s="18">
        <v>59</v>
      </c>
      <c r="P909" s="1" t="s">
        <v>5687</v>
      </c>
      <c r="Q909" s="1"/>
      <c r="R909" s="1"/>
      <c r="S909" s="1" t="s">
        <v>1093</v>
      </c>
      <c r="T909" s="1"/>
      <c r="U909" s="1"/>
      <c r="V909" s="1"/>
      <c r="W909" s="1"/>
      <c r="X909" s="1"/>
    </row>
    <row r="910" spans="1:24" ht="14">
      <c r="A910" s="1"/>
      <c r="B910" s="1"/>
      <c r="C910" s="1"/>
      <c r="D910" s="1"/>
      <c r="E910" s="1"/>
      <c r="F910" s="1"/>
      <c r="G910" s="1"/>
      <c r="H910" s="1"/>
      <c r="I910" s="1"/>
      <c r="J910" s="1"/>
      <c r="K910" s="1"/>
      <c r="L910" s="1"/>
      <c r="M910" s="1" t="s">
        <v>6624</v>
      </c>
      <c r="N910" s="1" t="s">
        <v>6625</v>
      </c>
      <c r="O910" s="18">
        <v>59</v>
      </c>
      <c r="P910" s="1" t="s">
        <v>5687</v>
      </c>
      <c r="Q910" s="1"/>
      <c r="R910" s="1"/>
      <c r="S910" s="1" t="s">
        <v>1093</v>
      </c>
      <c r="T910" s="1"/>
      <c r="U910" s="1"/>
      <c r="V910" s="1"/>
      <c r="W910" s="1"/>
      <c r="X910" s="1"/>
    </row>
    <row r="911" spans="1:24" ht="14">
      <c r="A911" s="1"/>
      <c r="B911" s="1"/>
      <c r="C911" s="1"/>
      <c r="D911" s="1"/>
      <c r="E911" s="1"/>
      <c r="F911" s="1"/>
      <c r="G911" s="1"/>
      <c r="H911" s="1"/>
      <c r="I911" s="1"/>
      <c r="J911" s="1"/>
      <c r="K911" s="1"/>
      <c r="L911" s="1"/>
      <c r="M911" s="1" t="s">
        <v>6626</v>
      </c>
      <c r="N911" s="1" t="s">
        <v>6627</v>
      </c>
      <c r="O911" s="18">
        <v>59</v>
      </c>
      <c r="P911" s="1" t="s">
        <v>5687</v>
      </c>
      <c r="Q911" s="1"/>
      <c r="R911" s="1"/>
      <c r="S911" s="1" t="s">
        <v>1093</v>
      </c>
      <c r="T911" s="1"/>
      <c r="U911" s="1"/>
      <c r="V911" s="1"/>
      <c r="W911" s="1"/>
      <c r="X911" s="1"/>
    </row>
    <row r="912" spans="1:24" ht="14">
      <c r="A912" s="1"/>
      <c r="B912" s="1"/>
      <c r="C912" s="1"/>
      <c r="D912" s="1"/>
      <c r="E912" s="1"/>
      <c r="F912" s="1"/>
      <c r="G912" s="1"/>
      <c r="H912" s="1"/>
      <c r="I912" s="1"/>
      <c r="J912" s="1"/>
      <c r="K912" s="1"/>
      <c r="L912" s="1"/>
      <c r="M912" s="1" t="s">
        <v>4375</v>
      </c>
      <c r="N912" s="1" t="s">
        <v>4374</v>
      </c>
      <c r="O912" s="18">
        <v>59</v>
      </c>
      <c r="P912" s="1" t="s">
        <v>5687</v>
      </c>
      <c r="Q912" s="1"/>
      <c r="R912" s="1"/>
      <c r="S912" s="1" t="s">
        <v>176</v>
      </c>
      <c r="T912" s="1"/>
      <c r="U912" s="1"/>
      <c r="V912" s="1"/>
      <c r="W912" s="1"/>
      <c r="X912" s="1"/>
    </row>
    <row r="913" spans="1:24" ht="14">
      <c r="A913" s="1"/>
      <c r="B913" s="1"/>
      <c r="C913" s="1"/>
      <c r="D913" s="1"/>
      <c r="E913" s="1"/>
      <c r="F913" s="1"/>
      <c r="G913" s="1"/>
      <c r="H913" s="1"/>
      <c r="I913" s="1"/>
      <c r="J913" s="1"/>
      <c r="K913" s="1"/>
      <c r="L913" s="1"/>
      <c r="M913" s="1" t="s">
        <v>6628</v>
      </c>
      <c r="N913" s="1" t="s">
        <v>6629</v>
      </c>
      <c r="O913" s="18">
        <v>59</v>
      </c>
      <c r="P913" s="1" t="s">
        <v>5687</v>
      </c>
      <c r="Q913" s="1"/>
      <c r="R913" s="1"/>
      <c r="S913" s="1" t="s">
        <v>1093</v>
      </c>
      <c r="T913" s="1"/>
      <c r="U913" s="1"/>
      <c r="V913" s="1"/>
      <c r="W913" s="1"/>
      <c r="X913" s="1"/>
    </row>
    <row r="914" spans="1:24" ht="14">
      <c r="A914" s="1"/>
      <c r="B914" s="1"/>
      <c r="C914" s="1"/>
      <c r="D914" s="1"/>
      <c r="E914" s="1"/>
      <c r="F914" s="1"/>
      <c r="G914" s="1"/>
      <c r="H914" s="1"/>
      <c r="I914" s="1"/>
      <c r="J914" s="1"/>
      <c r="K914" s="1"/>
      <c r="L914" s="1"/>
      <c r="M914" s="1" t="s">
        <v>6630</v>
      </c>
      <c r="N914" s="1" t="s">
        <v>6631</v>
      </c>
      <c r="O914" s="18">
        <v>59</v>
      </c>
      <c r="P914" s="1" t="s">
        <v>5687</v>
      </c>
      <c r="Q914" s="1"/>
      <c r="R914" s="1"/>
      <c r="S914" s="1" t="s">
        <v>1093</v>
      </c>
      <c r="T914" s="1"/>
      <c r="U914" s="1"/>
      <c r="V914" s="1"/>
      <c r="W914" s="1"/>
      <c r="X914" s="1"/>
    </row>
    <row r="915" spans="1:24" ht="14">
      <c r="A915" s="1"/>
      <c r="B915" s="1"/>
      <c r="C915" s="1"/>
      <c r="D915" s="1"/>
      <c r="E915" s="1"/>
      <c r="F915" s="1"/>
      <c r="G915" s="1"/>
      <c r="H915" s="1"/>
      <c r="I915" s="1"/>
      <c r="J915" s="1"/>
      <c r="K915" s="1"/>
      <c r="L915" s="1"/>
      <c r="M915" s="1" t="s">
        <v>6632</v>
      </c>
      <c r="N915" s="1" t="s">
        <v>6633</v>
      </c>
      <c r="O915" s="18">
        <v>59</v>
      </c>
      <c r="P915" s="1" t="s">
        <v>5687</v>
      </c>
      <c r="Q915" s="1"/>
      <c r="R915" s="1"/>
      <c r="S915" s="1" t="s">
        <v>1093</v>
      </c>
      <c r="T915" s="1"/>
      <c r="U915" s="1"/>
      <c r="V915" s="1"/>
      <c r="W915" s="1"/>
      <c r="X915" s="1"/>
    </row>
    <row r="916" spans="1:24" ht="14">
      <c r="A916" s="1"/>
      <c r="B916" s="1"/>
      <c r="C916" s="1"/>
      <c r="D916" s="1"/>
      <c r="E916" s="1"/>
      <c r="F916" s="1"/>
      <c r="G916" s="1"/>
      <c r="H916" s="1"/>
      <c r="I916" s="1"/>
      <c r="J916" s="1"/>
      <c r="K916" s="1"/>
      <c r="L916" s="1"/>
      <c r="M916" s="1" t="s">
        <v>6634</v>
      </c>
      <c r="N916" s="1" t="s">
        <v>6635</v>
      </c>
      <c r="O916" s="18">
        <v>59</v>
      </c>
      <c r="P916" s="1" t="s">
        <v>5687</v>
      </c>
      <c r="Q916" s="1"/>
      <c r="R916" s="1"/>
      <c r="S916" s="1" t="s">
        <v>1093</v>
      </c>
      <c r="T916" s="1"/>
      <c r="U916" s="1"/>
      <c r="V916" s="1"/>
      <c r="W916" s="1"/>
      <c r="X916" s="1"/>
    </row>
    <row r="917" spans="1:24" ht="14">
      <c r="A917" s="1"/>
      <c r="B917" s="1"/>
      <c r="C917" s="1"/>
      <c r="D917" s="1"/>
      <c r="E917" s="1"/>
      <c r="F917" s="1"/>
      <c r="G917" s="1"/>
      <c r="H917" s="1"/>
      <c r="I917" s="1"/>
      <c r="J917" s="1"/>
      <c r="K917" s="1"/>
      <c r="L917" s="1"/>
      <c r="M917" s="1" t="s">
        <v>6636</v>
      </c>
      <c r="N917" s="1" t="s">
        <v>6637</v>
      </c>
      <c r="O917" s="18">
        <v>59</v>
      </c>
      <c r="P917" s="1" t="s">
        <v>5687</v>
      </c>
      <c r="Q917" s="1"/>
      <c r="R917" s="1"/>
      <c r="S917" s="1" t="s">
        <v>1093</v>
      </c>
      <c r="T917" s="1"/>
      <c r="U917" s="1"/>
      <c r="V917" s="1"/>
      <c r="W917" s="1"/>
      <c r="X917" s="1"/>
    </row>
    <row r="918" spans="1:24" ht="14">
      <c r="A918" s="1"/>
      <c r="B918" s="1"/>
      <c r="C918" s="1"/>
      <c r="D918" s="1"/>
      <c r="E918" s="1"/>
      <c r="F918" s="1"/>
      <c r="G918" s="1"/>
      <c r="H918" s="1"/>
      <c r="I918" s="1"/>
      <c r="J918" s="1"/>
      <c r="K918" s="1"/>
      <c r="L918" s="1"/>
      <c r="M918" s="1" t="s">
        <v>6638</v>
      </c>
      <c r="N918" s="1" t="s">
        <v>6639</v>
      </c>
      <c r="O918" s="18">
        <v>59</v>
      </c>
      <c r="P918" s="1" t="s">
        <v>5687</v>
      </c>
      <c r="Q918" s="1"/>
      <c r="R918" s="1"/>
      <c r="S918" s="1" t="s">
        <v>1093</v>
      </c>
      <c r="T918" s="1"/>
      <c r="U918" s="1"/>
      <c r="V918" s="1"/>
      <c r="W918" s="1"/>
      <c r="X918" s="1"/>
    </row>
    <row r="919" spans="1:24" ht="14">
      <c r="A919" s="1"/>
      <c r="B919" s="1"/>
      <c r="C919" s="1"/>
      <c r="D919" s="1"/>
      <c r="E919" s="1"/>
      <c r="F919" s="1"/>
      <c r="G919" s="1"/>
      <c r="H919" s="1"/>
      <c r="I919" s="1"/>
      <c r="J919" s="1"/>
      <c r="K919" s="1"/>
      <c r="L919" s="1"/>
      <c r="M919" s="1" t="s">
        <v>6640</v>
      </c>
      <c r="N919" s="1" t="s">
        <v>6641</v>
      </c>
      <c r="O919" s="18">
        <v>59</v>
      </c>
      <c r="P919" s="1" t="s">
        <v>5687</v>
      </c>
      <c r="Q919" s="1"/>
      <c r="R919" s="1"/>
      <c r="S919" s="1" t="s">
        <v>1093</v>
      </c>
      <c r="T919" s="1"/>
      <c r="U919" s="1"/>
      <c r="V919" s="1"/>
      <c r="W919" s="1"/>
      <c r="X919" s="1"/>
    </row>
    <row r="920" spans="1:24" ht="14">
      <c r="A920" s="1"/>
      <c r="B920" s="1"/>
      <c r="C920" s="1"/>
      <c r="D920" s="1"/>
      <c r="E920" s="1"/>
      <c r="F920" s="1"/>
      <c r="G920" s="1"/>
      <c r="H920" s="1"/>
      <c r="I920" s="1"/>
      <c r="J920" s="1"/>
      <c r="K920" s="1"/>
      <c r="L920" s="1"/>
      <c r="M920" s="1" t="s">
        <v>4377</v>
      </c>
      <c r="N920" s="1" t="s">
        <v>4376</v>
      </c>
      <c r="O920" s="18">
        <v>59</v>
      </c>
      <c r="P920" s="1" t="s">
        <v>5687</v>
      </c>
      <c r="Q920" s="1"/>
      <c r="R920" s="1"/>
      <c r="S920" s="1" t="s">
        <v>176</v>
      </c>
      <c r="T920" s="1"/>
      <c r="U920" s="1"/>
      <c r="V920" s="1"/>
      <c r="W920" s="1"/>
      <c r="X920" s="1"/>
    </row>
    <row r="921" spans="1:24" ht="14">
      <c r="A921" s="1"/>
      <c r="B921" s="1"/>
      <c r="C921" s="1"/>
      <c r="D921" s="1"/>
      <c r="E921" s="1"/>
      <c r="F921" s="1"/>
      <c r="G921" s="1"/>
      <c r="H921" s="1"/>
      <c r="I921" s="1"/>
      <c r="J921" s="1"/>
      <c r="K921" s="1"/>
      <c r="L921" s="1"/>
      <c r="M921" s="1" t="s">
        <v>6642</v>
      </c>
      <c r="N921" s="1" t="s">
        <v>6643</v>
      </c>
      <c r="O921" s="18">
        <v>59</v>
      </c>
      <c r="P921" s="1" t="s">
        <v>5687</v>
      </c>
      <c r="Q921" s="1"/>
      <c r="R921" s="1"/>
      <c r="S921" s="1" t="s">
        <v>1093</v>
      </c>
      <c r="T921" s="1"/>
      <c r="U921" s="1"/>
      <c r="V921" s="1"/>
      <c r="W921" s="1"/>
      <c r="X921" s="1"/>
    </row>
    <row r="922" spans="1:24" ht="14">
      <c r="A922" s="1"/>
      <c r="B922" s="1"/>
      <c r="C922" s="1"/>
      <c r="D922" s="1"/>
      <c r="E922" s="1"/>
      <c r="F922" s="1"/>
      <c r="G922" s="1"/>
      <c r="H922" s="1"/>
      <c r="I922" s="1"/>
      <c r="J922" s="1"/>
      <c r="K922" s="1"/>
      <c r="L922" s="1"/>
      <c r="M922" s="1" t="s">
        <v>6644</v>
      </c>
      <c r="N922" s="1" t="s">
        <v>6645</v>
      </c>
      <c r="O922" s="18">
        <v>59</v>
      </c>
      <c r="P922" s="1" t="s">
        <v>5687</v>
      </c>
      <c r="Q922" s="1"/>
      <c r="R922" s="1"/>
      <c r="S922" s="1" t="s">
        <v>1093</v>
      </c>
      <c r="T922" s="1"/>
      <c r="U922" s="1"/>
      <c r="V922" s="1"/>
      <c r="W922" s="1"/>
      <c r="X922" s="1"/>
    </row>
    <row r="923" spans="1:24" ht="14">
      <c r="A923" s="1"/>
      <c r="B923" s="1"/>
      <c r="C923" s="1"/>
      <c r="D923" s="1"/>
      <c r="E923" s="1"/>
      <c r="F923" s="1"/>
      <c r="G923" s="1"/>
      <c r="H923" s="1"/>
      <c r="I923" s="1"/>
      <c r="J923" s="1"/>
      <c r="K923" s="1"/>
      <c r="L923" s="1"/>
      <c r="M923" s="1" t="s">
        <v>6646</v>
      </c>
      <c r="N923" s="1" t="s">
        <v>6647</v>
      </c>
      <c r="O923" s="18">
        <v>59</v>
      </c>
      <c r="P923" s="1" t="s">
        <v>5687</v>
      </c>
      <c r="Q923" s="1"/>
      <c r="R923" s="1"/>
      <c r="S923" s="1" t="s">
        <v>1093</v>
      </c>
      <c r="T923" s="1"/>
      <c r="U923" s="1"/>
      <c r="V923" s="1"/>
      <c r="W923" s="1"/>
      <c r="X923" s="1"/>
    </row>
    <row r="924" spans="1:24" ht="14">
      <c r="A924" s="1"/>
      <c r="B924" s="1"/>
      <c r="C924" s="1"/>
      <c r="D924" s="1"/>
      <c r="E924" s="1"/>
      <c r="F924" s="1"/>
      <c r="G924" s="1"/>
      <c r="H924" s="1"/>
      <c r="I924" s="1"/>
      <c r="J924" s="1"/>
      <c r="K924" s="1"/>
      <c r="L924" s="1"/>
      <c r="M924" s="1" t="s">
        <v>6648</v>
      </c>
      <c r="N924" s="1" t="s">
        <v>6649</v>
      </c>
      <c r="O924" s="18">
        <v>59</v>
      </c>
      <c r="P924" s="1" t="s">
        <v>5687</v>
      </c>
      <c r="Q924" s="1"/>
      <c r="R924" s="1"/>
      <c r="S924" s="1" t="s">
        <v>1093</v>
      </c>
      <c r="T924" s="1"/>
      <c r="U924" s="1"/>
      <c r="V924" s="1"/>
      <c r="W924" s="1"/>
      <c r="X924" s="1"/>
    </row>
    <row r="925" spans="1:24" ht="14">
      <c r="A925" s="1"/>
      <c r="B925" s="1"/>
      <c r="C925" s="1"/>
      <c r="D925" s="1"/>
      <c r="E925" s="1"/>
      <c r="F925" s="1"/>
      <c r="G925" s="1"/>
      <c r="H925" s="1"/>
      <c r="I925" s="1"/>
      <c r="J925" s="1"/>
      <c r="K925" s="1"/>
      <c r="L925" s="1"/>
      <c r="M925" s="1" t="s">
        <v>6650</v>
      </c>
      <c r="N925" s="1" t="s">
        <v>6651</v>
      </c>
      <c r="O925" s="18">
        <v>59</v>
      </c>
      <c r="P925" s="1" t="s">
        <v>5687</v>
      </c>
      <c r="Q925" s="1"/>
      <c r="R925" s="1"/>
      <c r="S925" s="1" t="s">
        <v>1093</v>
      </c>
      <c r="T925" s="1"/>
      <c r="U925" s="1"/>
      <c r="V925" s="1"/>
      <c r="W925" s="1"/>
      <c r="X925" s="1"/>
    </row>
    <row r="926" spans="1:24" ht="14">
      <c r="A926" s="1"/>
      <c r="B926" s="1"/>
      <c r="C926" s="1"/>
      <c r="D926" s="1"/>
      <c r="E926" s="1"/>
      <c r="F926" s="1"/>
      <c r="G926" s="1"/>
      <c r="H926" s="1"/>
      <c r="I926" s="1"/>
      <c r="J926" s="1"/>
      <c r="K926" s="1"/>
      <c r="L926" s="1"/>
      <c r="M926" s="1" t="s">
        <v>6652</v>
      </c>
      <c r="N926" s="1" t="s">
        <v>6653</v>
      </c>
      <c r="O926" s="18">
        <v>59</v>
      </c>
      <c r="P926" s="1" t="s">
        <v>5687</v>
      </c>
      <c r="Q926" s="1"/>
      <c r="R926" s="1"/>
      <c r="S926" s="1" t="s">
        <v>1093</v>
      </c>
      <c r="T926" s="1"/>
      <c r="U926" s="1"/>
      <c r="V926" s="1"/>
      <c r="W926" s="1"/>
      <c r="X926" s="1"/>
    </row>
    <row r="927" spans="1:24" ht="14">
      <c r="A927" s="1"/>
      <c r="B927" s="1"/>
      <c r="C927" s="1"/>
      <c r="D927" s="1"/>
      <c r="E927" s="1"/>
      <c r="F927" s="1"/>
      <c r="G927" s="1"/>
      <c r="H927" s="1"/>
      <c r="I927" s="1"/>
      <c r="J927" s="1"/>
      <c r="K927" s="1"/>
      <c r="L927" s="1"/>
      <c r="M927" s="1" t="s">
        <v>6654</v>
      </c>
      <c r="N927" s="1" t="s">
        <v>6655</v>
      </c>
      <c r="O927" s="18">
        <v>59</v>
      </c>
      <c r="P927" s="1" t="s">
        <v>5687</v>
      </c>
      <c r="Q927" s="1"/>
      <c r="R927" s="1"/>
      <c r="S927" s="1" t="s">
        <v>1093</v>
      </c>
      <c r="T927" s="1"/>
      <c r="U927" s="1"/>
      <c r="V927" s="1"/>
      <c r="W927" s="1"/>
      <c r="X927" s="1"/>
    </row>
    <row r="928" spans="1:24" ht="14">
      <c r="A928" s="1"/>
      <c r="B928" s="1"/>
      <c r="C928" s="1"/>
      <c r="D928" s="1"/>
      <c r="E928" s="1"/>
      <c r="F928" s="1"/>
      <c r="G928" s="1"/>
      <c r="H928" s="1"/>
      <c r="I928" s="1"/>
      <c r="J928" s="1"/>
      <c r="K928" s="1"/>
      <c r="L928" s="1"/>
      <c r="M928" s="1" t="s">
        <v>6656</v>
      </c>
      <c r="N928" s="1" t="s">
        <v>6657</v>
      </c>
      <c r="O928" s="18">
        <v>59</v>
      </c>
      <c r="P928" s="1" t="s">
        <v>5687</v>
      </c>
      <c r="Q928" s="1"/>
      <c r="R928" s="1"/>
      <c r="S928" s="1" t="s">
        <v>1093</v>
      </c>
      <c r="T928" s="1"/>
      <c r="U928" s="1"/>
      <c r="V928" s="1"/>
      <c r="W928" s="1"/>
      <c r="X928" s="1"/>
    </row>
    <row r="929" spans="1:24" ht="14">
      <c r="A929" s="1"/>
      <c r="B929" s="1"/>
      <c r="C929" s="1"/>
      <c r="D929" s="1"/>
      <c r="E929" s="1"/>
      <c r="F929" s="1"/>
      <c r="G929" s="1"/>
      <c r="H929" s="1"/>
      <c r="I929" s="1"/>
      <c r="J929" s="1"/>
      <c r="K929" s="1"/>
      <c r="L929" s="1"/>
      <c r="M929" s="1" t="s">
        <v>6658</v>
      </c>
      <c r="N929" s="1" t="s">
        <v>6659</v>
      </c>
      <c r="O929" s="18">
        <v>59</v>
      </c>
      <c r="P929" s="1" t="s">
        <v>5687</v>
      </c>
      <c r="Q929" s="1"/>
      <c r="R929" s="1"/>
      <c r="S929" s="1" t="s">
        <v>1093</v>
      </c>
      <c r="T929" s="1"/>
      <c r="U929" s="1"/>
      <c r="V929" s="1"/>
      <c r="W929" s="1"/>
      <c r="X929" s="1"/>
    </row>
    <row r="930" spans="1:24" ht="14">
      <c r="A930" s="1"/>
      <c r="B930" s="1"/>
      <c r="C930" s="1"/>
      <c r="D930" s="1"/>
      <c r="E930" s="1"/>
      <c r="F930" s="1"/>
      <c r="G930" s="1"/>
      <c r="H930" s="1"/>
      <c r="I930" s="1"/>
      <c r="J930" s="1"/>
      <c r="K930" s="1"/>
      <c r="L930" s="1"/>
      <c r="M930" s="1" t="s">
        <v>6660</v>
      </c>
      <c r="N930" s="1" t="s">
        <v>6661</v>
      </c>
      <c r="O930" s="18">
        <v>59</v>
      </c>
      <c r="P930" s="1" t="s">
        <v>5687</v>
      </c>
      <c r="Q930" s="1"/>
      <c r="R930" s="1"/>
      <c r="S930" s="1" t="s">
        <v>1093</v>
      </c>
      <c r="T930" s="1"/>
      <c r="U930" s="1"/>
      <c r="V930" s="1"/>
      <c r="W930" s="1"/>
      <c r="X930" s="1"/>
    </row>
    <row r="931" spans="1:24" ht="14">
      <c r="A931" s="1"/>
      <c r="B931" s="1"/>
      <c r="C931" s="1"/>
      <c r="D931" s="1"/>
      <c r="E931" s="1"/>
      <c r="F931" s="1"/>
      <c r="G931" s="1"/>
      <c r="H931" s="1"/>
      <c r="I931" s="1"/>
      <c r="J931" s="1"/>
      <c r="K931" s="1"/>
      <c r="L931" s="1"/>
      <c r="M931" s="1" t="s">
        <v>6662</v>
      </c>
      <c r="N931" s="1" t="s">
        <v>6663</v>
      </c>
      <c r="O931" s="18">
        <v>59</v>
      </c>
      <c r="P931" s="1" t="s">
        <v>5687</v>
      </c>
      <c r="Q931" s="1"/>
      <c r="R931" s="1"/>
      <c r="S931" s="1" t="s">
        <v>1093</v>
      </c>
      <c r="T931" s="1"/>
      <c r="U931" s="1"/>
      <c r="V931" s="1"/>
      <c r="W931" s="1"/>
      <c r="X931" s="1"/>
    </row>
    <row r="932" spans="1:24" ht="14">
      <c r="A932" s="1"/>
      <c r="B932" s="1"/>
      <c r="C932" s="1"/>
      <c r="D932" s="1"/>
      <c r="E932" s="1"/>
      <c r="F932" s="1"/>
      <c r="G932" s="1"/>
      <c r="H932" s="1"/>
      <c r="I932" s="1"/>
      <c r="J932" s="1"/>
      <c r="K932" s="1"/>
      <c r="L932" s="1"/>
      <c r="M932" s="1" t="s">
        <v>6664</v>
      </c>
      <c r="N932" s="1" t="s">
        <v>6665</v>
      </c>
      <c r="O932" s="18">
        <v>59</v>
      </c>
      <c r="P932" s="1" t="s">
        <v>5687</v>
      </c>
      <c r="Q932" s="1"/>
      <c r="R932" s="1"/>
      <c r="S932" s="1" t="s">
        <v>1093</v>
      </c>
      <c r="T932" s="1"/>
      <c r="U932" s="1"/>
      <c r="V932" s="1"/>
      <c r="W932" s="1"/>
      <c r="X932" s="1"/>
    </row>
    <row r="933" spans="1:24" ht="14">
      <c r="A933" s="1"/>
      <c r="B933" s="1"/>
      <c r="C933" s="1"/>
      <c r="D933" s="1"/>
      <c r="E933" s="1"/>
      <c r="F933" s="1"/>
      <c r="G933" s="1"/>
      <c r="H933" s="1"/>
      <c r="I933" s="1"/>
      <c r="J933" s="1"/>
      <c r="K933" s="1"/>
      <c r="L933" s="1"/>
      <c r="M933" s="1" t="s">
        <v>6666</v>
      </c>
      <c r="N933" s="1" t="s">
        <v>6667</v>
      </c>
      <c r="O933" s="18">
        <v>59</v>
      </c>
      <c r="P933" s="1" t="s">
        <v>5687</v>
      </c>
      <c r="Q933" s="1"/>
      <c r="R933" s="1"/>
      <c r="S933" s="1" t="s">
        <v>1093</v>
      </c>
      <c r="T933" s="1"/>
      <c r="U933" s="1"/>
      <c r="V933" s="1"/>
      <c r="W933" s="1"/>
      <c r="X933" s="1"/>
    </row>
    <row r="934" spans="1:24" ht="14">
      <c r="A934" s="1"/>
      <c r="B934" s="1"/>
      <c r="C934" s="1"/>
      <c r="D934" s="1"/>
      <c r="E934" s="1"/>
      <c r="F934" s="1"/>
      <c r="G934" s="1"/>
      <c r="H934" s="1"/>
      <c r="I934" s="1"/>
      <c r="J934" s="1"/>
      <c r="K934" s="1"/>
      <c r="L934" s="1"/>
      <c r="M934" s="1"/>
      <c r="N934" s="1" t="s">
        <v>6668</v>
      </c>
      <c r="O934" s="18">
        <v>48</v>
      </c>
      <c r="P934" s="1" t="s">
        <v>4424</v>
      </c>
      <c r="Q934" s="1"/>
      <c r="R934" s="1"/>
      <c r="S934" s="1" t="s">
        <v>1093</v>
      </c>
      <c r="T934" s="1"/>
      <c r="U934" s="1"/>
      <c r="V934" s="1"/>
      <c r="W934" s="1"/>
      <c r="X934" s="1"/>
    </row>
    <row r="935" spans="1:24" ht="14">
      <c r="A935" s="1"/>
      <c r="B935" s="1"/>
      <c r="C935" s="1"/>
      <c r="D935" s="1"/>
      <c r="E935" s="1"/>
      <c r="F935" s="1"/>
      <c r="G935" s="1"/>
      <c r="H935" s="1"/>
      <c r="I935" s="1"/>
      <c r="J935" s="1"/>
      <c r="K935" s="1"/>
      <c r="L935" s="1"/>
      <c r="M935" s="1"/>
      <c r="N935" s="1" t="s">
        <v>6669</v>
      </c>
      <c r="O935" s="18">
        <v>48</v>
      </c>
      <c r="P935" s="1" t="s">
        <v>4424</v>
      </c>
      <c r="Q935" s="1"/>
      <c r="R935" s="1"/>
      <c r="S935" s="1" t="s">
        <v>1093</v>
      </c>
      <c r="T935" s="1"/>
      <c r="U935" s="1"/>
      <c r="V935" s="1"/>
      <c r="W935" s="1"/>
      <c r="X935" s="1"/>
    </row>
    <row r="936" spans="1:24" ht="14">
      <c r="A936" s="1"/>
      <c r="B936" s="1"/>
      <c r="C936" s="1"/>
      <c r="D936" s="1"/>
      <c r="E936" s="1"/>
      <c r="F936" s="1"/>
      <c r="G936" s="1"/>
      <c r="H936" s="1"/>
      <c r="I936" s="1"/>
      <c r="J936" s="1"/>
      <c r="K936" s="1"/>
      <c r="L936" s="1"/>
      <c r="M936" s="1"/>
      <c r="N936" s="1" t="s">
        <v>6670</v>
      </c>
      <c r="O936" s="18">
        <v>48</v>
      </c>
      <c r="P936" s="1" t="s">
        <v>4424</v>
      </c>
      <c r="Q936" s="1"/>
      <c r="R936" s="1"/>
      <c r="S936" s="1" t="s">
        <v>1093</v>
      </c>
      <c r="T936" s="1"/>
      <c r="U936" s="1"/>
      <c r="V936" s="1"/>
      <c r="W936" s="1"/>
      <c r="X936" s="1"/>
    </row>
    <row r="937" spans="1:24" ht="14">
      <c r="A937" s="1"/>
      <c r="B937" s="1"/>
      <c r="C937" s="1"/>
      <c r="D937" s="1"/>
      <c r="E937" s="1"/>
      <c r="F937" s="1"/>
      <c r="G937" s="1"/>
      <c r="H937" s="1"/>
      <c r="I937" s="1"/>
      <c r="J937" s="1"/>
      <c r="K937" s="1"/>
      <c r="L937" s="1"/>
      <c r="M937" s="1"/>
      <c r="N937" s="1" t="s">
        <v>6671</v>
      </c>
      <c r="O937" s="18">
        <v>48</v>
      </c>
      <c r="P937" s="1" t="s">
        <v>4424</v>
      </c>
      <c r="Q937" s="1"/>
      <c r="R937" s="1"/>
      <c r="S937" s="1" t="s">
        <v>1093</v>
      </c>
      <c r="T937" s="1"/>
      <c r="U937" s="1"/>
      <c r="V937" s="1"/>
      <c r="W937" s="1"/>
      <c r="X937" s="1"/>
    </row>
    <row r="938" spans="1:24" ht="14">
      <c r="A938" s="1"/>
      <c r="B938" s="1"/>
      <c r="C938" s="1"/>
      <c r="D938" s="1"/>
      <c r="E938" s="1"/>
      <c r="F938" s="1"/>
      <c r="G938" s="1"/>
      <c r="H938" s="1"/>
      <c r="I938" s="1"/>
      <c r="J938" s="1"/>
      <c r="K938" s="1"/>
      <c r="L938" s="1"/>
      <c r="M938" s="1"/>
      <c r="N938" s="1" t="s">
        <v>6672</v>
      </c>
      <c r="O938" s="18">
        <v>48</v>
      </c>
      <c r="P938" s="1" t="s">
        <v>4424</v>
      </c>
      <c r="Q938" s="1"/>
      <c r="R938" s="1"/>
      <c r="S938" s="1" t="s">
        <v>1093</v>
      </c>
      <c r="T938" s="1"/>
      <c r="U938" s="1"/>
      <c r="V938" s="1"/>
      <c r="W938" s="1"/>
      <c r="X938" s="1"/>
    </row>
    <row r="939" spans="1:24" ht="14">
      <c r="A939" s="1"/>
      <c r="B939" s="1"/>
      <c r="C939" s="1"/>
      <c r="D939" s="1"/>
      <c r="E939" s="1"/>
      <c r="F939" s="1"/>
      <c r="G939" s="1"/>
      <c r="H939" s="1"/>
      <c r="I939" s="1"/>
      <c r="J939" s="1"/>
      <c r="K939" s="1"/>
      <c r="L939" s="1"/>
      <c r="M939" s="1"/>
      <c r="N939" s="1" t="s">
        <v>6673</v>
      </c>
      <c r="O939" s="18">
        <v>48</v>
      </c>
      <c r="P939" s="1" t="s">
        <v>4424</v>
      </c>
      <c r="Q939" s="1"/>
      <c r="R939" s="1"/>
      <c r="S939" s="1" t="s">
        <v>1093</v>
      </c>
      <c r="T939" s="1"/>
      <c r="U939" s="1"/>
      <c r="V939" s="1"/>
      <c r="W939" s="1"/>
      <c r="X939" s="1"/>
    </row>
    <row r="940" spans="1:24" ht="14">
      <c r="A940" s="1"/>
      <c r="B940" s="1"/>
      <c r="C940" s="1"/>
      <c r="D940" s="1"/>
      <c r="E940" s="1"/>
      <c r="F940" s="1"/>
      <c r="G940" s="1"/>
      <c r="H940" s="1"/>
      <c r="I940" s="1"/>
      <c r="J940" s="1"/>
      <c r="K940" s="1"/>
      <c r="L940" s="1"/>
      <c r="M940" s="1"/>
      <c r="N940" s="1" t="s">
        <v>6674</v>
      </c>
      <c r="O940" s="18">
        <v>48</v>
      </c>
      <c r="P940" s="1" t="s">
        <v>4424</v>
      </c>
      <c r="Q940" s="1"/>
      <c r="R940" s="1"/>
      <c r="S940" s="1" t="s">
        <v>1093</v>
      </c>
      <c r="T940" s="1"/>
      <c r="U940" s="1"/>
      <c r="V940" s="1"/>
      <c r="W940" s="1"/>
      <c r="X940" s="1"/>
    </row>
    <row r="941" spans="1:24" ht="14">
      <c r="A941" s="1"/>
      <c r="B941" s="1"/>
      <c r="C941" s="1"/>
      <c r="D941" s="1"/>
      <c r="E941" s="1"/>
      <c r="F941" s="1"/>
      <c r="G941" s="1"/>
      <c r="H941" s="1"/>
      <c r="I941" s="1"/>
      <c r="J941" s="1"/>
      <c r="K941" s="1"/>
      <c r="L941" s="1"/>
      <c r="M941" s="1"/>
      <c r="N941" s="1" t="s">
        <v>6675</v>
      </c>
      <c r="O941" s="18">
        <v>48</v>
      </c>
      <c r="P941" s="1" t="s">
        <v>4424</v>
      </c>
      <c r="Q941" s="1"/>
      <c r="R941" s="1"/>
      <c r="S941" s="1" t="s">
        <v>1093</v>
      </c>
      <c r="T941" s="1"/>
      <c r="U941" s="1"/>
      <c r="V941" s="1"/>
      <c r="W941" s="1"/>
      <c r="X941" s="1"/>
    </row>
    <row r="942" spans="1:24" ht="14">
      <c r="A942" s="1"/>
      <c r="B942" s="1"/>
      <c r="C942" s="1"/>
      <c r="D942" s="1"/>
      <c r="E942" s="1"/>
      <c r="F942" s="1"/>
      <c r="G942" s="1"/>
      <c r="H942" s="1"/>
      <c r="I942" s="1"/>
      <c r="J942" s="1"/>
      <c r="K942" s="1"/>
      <c r="L942" s="1"/>
      <c r="M942" s="1"/>
      <c r="N942" s="1" t="s">
        <v>6676</v>
      </c>
      <c r="O942" s="18">
        <v>48</v>
      </c>
      <c r="P942" s="1" t="s">
        <v>4424</v>
      </c>
      <c r="Q942" s="1"/>
      <c r="R942" s="1"/>
      <c r="S942" s="1" t="s">
        <v>1093</v>
      </c>
      <c r="T942" s="1"/>
      <c r="U942" s="1"/>
      <c r="V942" s="1"/>
      <c r="W942" s="1"/>
      <c r="X942" s="1"/>
    </row>
    <row r="943" spans="1:24" ht="14">
      <c r="A943" s="1"/>
      <c r="B943" s="1"/>
      <c r="C943" s="1"/>
      <c r="D943" s="1"/>
      <c r="E943" s="1"/>
      <c r="F943" s="1"/>
      <c r="G943" s="1"/>
      <c r="H943" s="1"/>
      <c r="I943" s="1"/>
      <c r="J943" s="1"/>
      <c r="K943" s="1"/>
      <c r="L943" s="1"/>
      <c r="M943" s="1"/>
      <c r="N943" s="1" t="s">
        <v>6677</v>
      </c>
      <c r="O943" s="18">
        <v>48</v>
      </c>
      <c r="P943" s="1" t="s">
        <v>4424</v>
      </c>
      <c r="Q943" s="1"/>
      <c r="R943" s="1"/>
      <c r="S943" s="1" t="s">
        <v>1093</v>
      </c>
      <c r="T943" s="1"/>
      <c r="U943" s="1"/>
      <c r="V943" s="1"/>
      <c r="W943" s="1"/>
      <c r="X943" s="1"/>
    </row>
    <row r="944" spans="1:24" ht="14">
      <c r="A944" s="1"/>
      <c r="B944" s="1"/>
      <c r="C944" s="1"/>
      <c r="D944" s="1"/>
      <c r="E944" s="1"/>
      <c r="F944" s="1"/>
      <c r="G944" s="1"/>
      <c r="H944" s="1"/>
      <c r="I944" s="1"/>
      <c r="J944" s="1"/>
      <c r="K944" s="1"/>
      <c r="L944" s="1"/>
      <c r="M944" s="1"/>
      <c r="N944" s="1" t="s">
        <v>6678</v>
      </c>
      <c r="O944" s="18">
        <v>48</v>
      </c>
      <c r="P944" s="1" t="s">
        <v>4424</v>
      </c>
      <c r="Q944" s="1"/>
      <c r="R944" s="1"/>
      <c r="S944" s="1" t="s">
        <v>1093</v>
      </c>
      <c r="T944" s="1"/>
      <c r="U944" s="1"/>
      <c r="V944" s="1"/>
      <c r="W944" s="1"/>
      <c r="X944" s="1"/>
    </row>
    <row r="945" spans="1:24" ht="14">
      <c r="A945" s="1"/>
      <c r="B945" s="1"/>
      <c r="C945" s="1"/>
      <c r="D945" s="1"/>
      <c r="E945" s="1"/>
      <c r="F945" s="1"/>
      <c r="G945" s="1"/>
      <c r="H945" s="1"/>
      <c r="I945" s="1"/>
      <c r="J945" s="1"/>
      <c r="K945" s="1"/>
      <c r="L945" s="1"/>
      <c r="M945" s="1"/>
      <c r="N945" s="1" t="s">
        <v>6679</v>
      </c>
      <c r="O945" s="18">
        <v>48</v>
      </c>
      <c r="P945" s="1" t="s">
        <v>4424</v>
      </c>
      <c r="Q945" s="1"/>
      <c r="R945" s="1"/>
      <c r="S945" s="1" t="s">
        <v>1093</v>
      </c>
      <c r="T945" s="1"/>
      <c r="U945" s="1"/>
      <c r="V945" s="1"/>
      <c r="W945" s="1"/>
      <c r="X945" s="1"/>
    </row>
    <row r="946" spans="1:24" ht="14">
      <c r="A946" s="1"/>
      <c r="B946" s="1"/>
      <c r="C946" s="1"/>
      <c r="D946" s="1"/>
      <c r="E946" s="1"/>
      <c r="F946" s="1"/>
      <c r="G946" s="1"/>
      <c r="H946" s="1"/>
      <c r="I946" s="1"/>
      <c r="J946" s="1"/>
      <c r="K946" s="1"/>
      <c r="L946" s="1"/>
      <c r="M946" s="1"/>
      <c r="N946" s="1" t="s">
        <v>6680</v>
      </c>
      <c r="O946" s="18">
        <v>48</v>
      </c>
      <c r="P946" s="1" t="s">
        <v>4424</v>
      </c>
      <c r="Q946" s="1"/>
      <c r="R946" s="1"/>
      <c r="S946" s="1" t="s">
        <v>1093</v>
      </c>
      <c r="T946" s="1"/>
      <c r="U946" s="1"/>
      <c r="V946" s="1"/>
      <c r="W946" s="1"/>
      <c r="X946" s="1"/>
    </row>
    <row r="947" spans="1:24" ht="14">
      <c r="A947" s="1"/>
      <c r="B947" s="1"/>
      <c r="C947" s="1"/>
      <c r="D947" s="1"/>
      <c r="E947" s="1"/>
      <c r="F947" s="1"/>
      <c r="G947" s="1"/>
      <c r="H947" s="1"/>
      <c r="I947" s="1"/>
      <c r="J947" s="1"/>
      <c r="K947" s="1"/>
      <c r="L947" s="1"/>
      <c r="M947" s="1"/>
      <c r="N947" s="1" t="s">
        <v>6681</v>
      </c>
      <c r="O947" s="18">
        <v>48</v>
      </c>
      <c r="P947" s="1" t="s">
        <v>4424</v>
      </c>
      <c r="Q947" s="1"/>
      <c r="R947" s="1"/>
      <c r="S947" s="1" t="s">
        <v>1093</v>
      </c>
      <c r="T947" s="1"/>
      <c r="U947" s="1"/>
      <c r="V947" s="1"/>
      <c r="W947" s="1"/>
      <c r="X947" s="1"/>
    </row>
    <row r="948" spans="1:24" ht="14">
      <c r="A948" s="1"/>
      <c r="B948" s="1"/>
      <c r="C948" s="1"/>
      <c r="D948" s="1"/>
      <c r="E948" s="1"/>
      <c r="F948" s="1"/>
      <c r="G948" s="1"/>
      <c r="H948" s="1"/>
      <c r="I948" s="1"/>
      <c r="J948" s="1"/>
      <c r="K948" s="1"/>
      <c r="L948" s="1"/>
      <c r="M948" s="1"/>
      <c r="N948" s="1" t="s">
        <v>6682</v>
      </c>
      <c r="O948" s="18">
        <v>48</v>
      </c>
      <c r="P948" s="1" t="s">
        <v>4424</v>
      </c>
      <c r="Q948" s="1"/>
      <c r="R948" s="1"/>
      <c r="S948" s="1" t="s">
        <v>1093</v>
      </c>
      <c r="T948" s="1"/>
      <c r="U948" s="1"/>
      <c r="V948" s="1"/>
      <c r="W948" s="1"/>
      <c r="X948" s="1"/>
    </row>
    <row r="949" spans="1:24" ht="14">
      <c r="A949" s="1"/>
      <c r="B949" s="1"/>
      <c r="C949" s="1"/>
      <c r="D949" s="1"/>
      <c r="E949" s="1"/>
      <c r="F949" s="1"/>
      <c r="G949" s="1"/>
      <c r="H949" s="1"/>
      <c r="I949" s="1"/>
      <c r="J949" s="1"/>
      <c r="K949" s="1"/>
      <c r="L949" s="1"/>
      <c r="M949" s="1"/>
      <c r="N949" s="1" t="s">
        <v>6683</v>
      </c>
      <c r="O949" s="18">
        <v>48</v>
      </c>
      <c r="P949" s="1" t="s">
        <v>4424</v>
      </c>
      <c r="Q949" s="1"/>
      <c r="R949" s="1"/>
      <c r="S949" s="1" t="s">
        <v>1093</v>
      </c>
      <c r="T949" s="1"/>
      <c r="U949" s="1"/>
      <c r="V949" s="1"/>
      <c r="W949" s="1"/>
      <c r="X949" s="1"/>
    </row>
    <row r="950" spans="1:24" ht="14">
      <c r="A950" s="1"/>
      <c r="B950" s="1"/>
      <c r="C950" s="1"/>
      <c r="D950" s="1"/>
      <c r="E950" s="1"/>
      <c r="F950" s="1"/>
      <c r="G950" s="1"/>
      <c r="H950" s="1"/>
      <c r="I950" s="1"/>
      <c r="J950" s="1"/>
      <c r="K950" s="1"/>
      <c r="L950" s="1"/>
      <c r="M950" s="1"/>
      <c r="N950" s="1" t="s">
        <v>6684</v>
      </c>
      <c r="O950" s="18">
        <v>48</v>
      </c>
      <c r="P950" s="1" t="s">
        <v>4424</v>
      </c>
      <c r="Q950" s="1"/>
      <c r="R950" s="1"/>
      <c r="S950" s="1" t="s">
        <v>1093</v>
      </c>
      <c r="T950" s="1"/>
      <c r="U950" s="1"/>
      <c r="V950" s="1"/>
      <c r="W950" s="1"/>
      <c r="X950" s="1"/>
    </row>
    <row r="951" spans="1:24" ht="14">
      <c r="A951" s="1"/>
      <c r="B951" s="1"/>
      <c r="C951" s="1"/>
      <c r="D951" s="1"/>
      <c r="E951" s="1"/>
      <c r="F951" s="1"/>
      <c r="G951" s="1"/>
      <c r="H951" s="1"/>
      <c r="I951" s="1"/>
      <c r="J951" s="1"/>
      <c r="K951" s="1"/>
      <c r="L951" s="1"/>
      <c r="M951" s="1"/>
      <c r="N951" s="1" t="s">
        <v>6685</v>
      </c>
      <c r="O951" s="18">
        <v>48</v>
      </c>
      <c r="P951" s="1" t="s">
        <v>4424</v>
      </c>
      <c r="Q951" s="1"/>
      <c r="R951" s="1"/>
      <c r="S951" s="1" t="s">
        <v>1093</v>
      </c>
      <c r="T951" s="1"/>
      <c r="U951" s="1"/>
      <c r="V951" s="1"/>
      <c r="W951" s="1"/>
      <c r="X951" s="1"/>
    </row>
    <row r="952" spans="1:24" ht="14">
      <c r="A952" s="1"/>
      <c r="B952" s="1"/>
      <c r="C952" s="1"/>
      <c r="D952" s="1"/>
      <c r="E952" s="1"/>
      <c r="F952" s="1"/>
      <c r="G952" s="1"/>
      <c r="H952" s="1"/>
      <c r="I952" s="1"/>
      <c r="J952" s="1"/>
      <c r="K952" s="1"/>
      <c r="L952" s="1"/>
      <c r="M952" s="1"/>
      <c r="N952" s="1" t="s">
        <v>6686</v>
      </c>
      <c r="O952" s="18">
        <v>48</v>
      </c>
      <c r="P952" s="1" t="s">
        <v>4424</v>
      </c>
      <c r="Q952" s="1"/>
      <c r="R952" s="1"/>
      <c r="S952" s="1" t="s">
        <v>1093</v>
      </c>
      <c r="T952" s="1"/>
      <c r="U952" s="1"/>
      <c r="V952" s="1"/>
      <c r="W952" s="1"/>
      <c r="X952" s="1"/>
    </row>
    <row r="953" spans="1:24" ht="14">
      <c r="A953" s="1"/>
      <c r="B953" s="1"/>
      <c r="C953" s="1"/>
      <c r="D953" s="1"/>
      <c r="E953" s="1"/>
      <c r="F953" s="1"/>
      <c r="G953" s="1"/>
      <c r="H953" s="1"/>
      <c r="I953" s="1"/>
      <c r="J953" s="1"/>
      <c r="K953" s="1"/>
      <c r="L953" s="1"/>
      <c r="M953" s="1"/>
      <c r="N953" s="1" t="s">
        <v>6687</v>
      </c>
      <c r="O953" s="18">
        <v>48</v>
      </c>
      <c r="P953" s="1" t="s">
        <v>4424</v>
      </c>
      <c r="Q953" s="1"/>
      <c r="R953" s="1"/>
      <c r="S953" s="1" t="s">
        <v>1093</v>
      </c>
      <c r="T953" s="1"/>
      <c r="U953" s="1"/>
      <c r="V953" s="1"/>
      <c r="W953" s="1"/>
      <c r="X953" s="1"/>
    </row>
    <row r="954" spans="1:24" ht="14">
      <c r="A954" s="1"/>
      <c r="B954" s="1"/>
      <c r="C954" s="1"/>
      <c r="D954" s="1"/>
      <c r="E954" s="1"/>
      <c r="F954" s="1"/>
      <c r="G954" s="1"/>
      <c r="H954" s="1"/>
      <c r="I954" s="1"/>
      <c r="J954" s="1"/>
      <c r="K954" s="1"/>
      <c r="L954" s="1"/>
      <c r="M954" s="1"/>
      <c r="N954" s="1" t="s">
        <v>6688</v>
      </c>
      <c r="O954" s="18">
        <v>48</v>
      </c>
      <c r="P954" s="1" t="s">
        <v>4424</v>
      </c>
      <c r="Q954" s="1"/>
      <c r="R954" s="1"/>
      <c r="S954" s="1" t="s">
        <v>1093</v>
      </c>
      <c r="T954" s="1"/>
      <c r="U954" s="1"/>
      <c r="V954" s="1"/>
      <c r="W954" s="1"/>
      <c r="X954" s="1"/>
    </row>
    <row r="955" spans="1:24" ht="14">
      <c r="A955" s="1"/>
      <c r="B955" s="1"/>
      <c r="C955" s="1"/>
      <c r="D955" s="1"/>
      <c r="E955" s="1"/>
      <c r="F955" s="1"/>
      <c r="G955" s="1"/>
      <c r="H955" s="1"/>
      <c r="I955" s="1"/>
      <c r="J955" s="1"/>
      <c r="K955" s="1"/>
      <c r="L955" s="1"/>
      <c r="M955" s="1"/>
      <c r="N955" s="1" t="s">
        <v>6689</v>
      </c>
      <c r="O955" s="18">
        <v>48</v>
      </c>
      <c r="P955" s="1" t="s">
        <v>4424</v>
      </c>
      <c r="Q955" s="1"/>
      <c r="R955" s="1"/>
      <c r="S955" s="1" t="s">
        <v>1093</v>
      </c>
      <c r="T955" s="1"/>
      <c r="U955" s="1"/>
      <c r="V955" s="1"/>
      <c r="W955" s="1"/>
      <c r="X955" s="1"/>
    </row>
    <row r="956" spans="1:24" ht="14">
      <c r="A956" s="1"/>
      <c r="B956" s="1"/>
      <c r="C956" s="1"/>
      <c r="D956" s="1"/>
      <c r="E956" s="1"/>
      <c r="F956" s="1"/>
      <c r="G956" s="1"/>
      <c r="H956" s="1"/>
      <c r="I956" s="1"/>
      <c r="J956" s="1"/>
      <c r="K956" s="1"/>
      <c r="L956" s="1"/>
      <c r="M956" s="1"/>
      <c r="N956" s="1" t="s">
        <v>6690</v>
      </c>
      <c r="O956" s="18">
        <v>48</v>
      </c>
      <c r="P956" s="1" t="s">
        <v>4424</v>
      </c>
      <c r="Q956" s="1"/>
      <c r="R956" s="1"/>
      <c r="S956" s="1" t="s">
        <v>1093</v>
      </c>
      <c r="T956" s="1"/>
      <c r="U956" s="1"/>
      <c r="V956" s="1"/>
      <c r="W956" s="1"/>
      <c r="X956" s="1"/>
    </row>
    <row r="957" spans="1:24" ht="14">
      <c r="A957" s="1"/>
      <c r="B957" s="1"/>
      <c r="C957" s="1"/>
      <c r="D957" s="1"/>
      <c r="E957" s="1"/>
      <c r="F957" s="1"/>
      <c r="G957" s="1"/>
      <c r="H957" s="1"/>
      <c r="I957" s="1"/>
      <c r="J957" s="1"/>
      <c r="K957" s="1"/>
      <c r="L957" s="1"/>
      <c r="M957" s="1"/>
      <c r="N957" s="1" t="s">
        <v>6691</v>
      </c>
      <c r="O957" s="18">
        <v>48</v>
      </c>
      <c r="P957" s="1" t="s">
        <v>4424</v>
      </c>
      <c r="Q957" s="1"/>
      <c r="R957" s="1"/>
      <c r="S957" s="1" t="s">
        <v>176</v>
      </c>
      <c r="T957" s="1"/>
      <c r="U957" s="1"/>
      <c r="V957" s="1"/>
      <c r="W957" s="1"/>
      <c r="X957" s="1"/>
    </row>
    <row r="958" spans="1:24" ht="14">
      <c r="A958" s="1"/>
      <c r="B958" s="1"/>
      <c r="C958" s="1"/>
      <c r="D958" s="1"/>
      <c r="E958" s="1"/>
      <c r="F958" s="1"/>
      <c r="G958" s="1"/>
      <c r="H958" s="1"/>
      <c r="I958" s="1"/>
      <c r="J958" s="1"/>
      <c r="K958" s="1"/>
      <c r="L958" s="1"/>
      <c r="M958" s="1" t="s">
        <v>6692</v>
      </c>
      <c r="N958" s="1" t="s">
        <v>3679</v>
      </c>
      <c r="O958" s="18">
        <v>48</v>
      </c>
      <c r="P958" s="1" t="s">
        <v>5687</v>
      </c>
      <c r="Q958" s="1"/>
      <c r="R958" s="1"/>
      <c r="S958" s="1" t="s">
        <v>1093</v>
      </c>
      <c r="T958" s="1"/>
      <c r="U958" s="1"/>
      <c r="V958" s="1"/>
      <c r="W958" s="1"/>
      <c r="X958" s="1"/>
    </row>
    <row r="959" spans="1:24" ht="14">
      <c r="A959" s="1"/>
      <c r="B959" s="1"/>
      <c r="C959" s="1"/>
      <c r="D959" s="1"/>
      <c r="E959" s="1"/>
      <c r="F959" s="1"/>
      <c r="G959" s="1"/>
      <c r="H959" s="1"/>
      <c r="I959" s="1"/>
      <c r="J959" s="1"/>
      <c r="K959" s="1"/>
      <c r="L959" s="1"/>
      <c r="M959" s="1" t="s">
        <v>6693</v>
      </c>
      <c r="N959" s="1" t="s">
        <v>6694</v>
      </c>
      <c r="O959" s="18">
        <v>48</v>
      </c>
      <c r="P959" s="1" t="s">
        <v>5687</v>
      </c>
      <c r="Q959" s="1"/>
      <c r="R959" s="1"/>
      <c r="S959" s="1" t="s">
        <v>1093</v>
      </c>
      <c r="T959" s="1"/>
      <c r="U959" s="1"/>
      <c r="V959" s="1"/>
      <c r="W959" s="1"/>
      <c r="X959" s="1"/>
    </row>
    <row r="960" spans="1:24" ht="14">
      <c r="A960" s="1"/>
      <c r="B960" s="1"/>
      <c r="C960" s="1"/>
      <c r="D960" s="1"/>
      <c r="E960" s="1"/>
      <c r="F960" s="1"/>
      <c r="G960" s="1"/>
      <c r="H960" s="1"/>
      <c r="I960" s="1"/>
      <c r="J960" s="1"/>
      <c r="K960" s="1"/>
      <c r="L960" s="1"/>
      <c r="M960" s="1" t="s">
        <v>6695</v>
      </c>
      <c r="N960" s="1" t="s">
        <v>6696</v>
      </c>
      <c r="O960" s="18">
        <v>48</v>
      </c>
      <c r="P960" s="1" t="s">
        <v>5687</v>
      </c>
      <c r="Q960" s="1"/>
      <c r="R960" s="1"/>
      <c r="S960" s="1" t="s">
        <v>1093</v>
      </c>
      <c r="T960" s="1"/>
      <c r="U960" s="1"/>
      <c r="V960" s="1"/>
      <c r="W960" s="1"/>
      <c r="X960" s="1"/>
    </row>
    <row r="961" spans="1:24" ht="14">
      <c r="A961" s="1"/>
      <c r="B961" s="1"/>
      <c r="C961" s="1"/>
      <c r="D961" s="1"/>
      <c r="E961" s="1"/>
      <c r="F961" s="1"/>
      <c r="G961" s="1"/>
      <c r="H961" s="1"/>
      <c r="I961" s="1"/>
      <c r="J961" s="1"/>
      <c r="K961" s="1"/>
      <c r="L961" s="1"/>
      <c r="M961" s="1" t="s">
        <v>6697</v>
      </c>
      <c r="N961" s="1" t="s">
        <v>6698</v>
      </c>
      <c r="O961" s="18">
        <v>48</v>
      </c>
      <c r="P961" s="1" t="s">
        <v>5687</v>
      </c>
      <c r="Q961" s="1"/>
      <c r="R961" s="1"/>
      <c r="S961" s="1" t="s">
        <v>1093</v>
      </c>
      <c r="T961" s="1"/>
      <c r="U961" s="1"/>
      <c r="V961" s="1"/>
      <c r="W961" s="1"/>
      <c r="X961" s="1"/>
    </row>
    <row r="962" spans="1:24" ht="14">
      <c r="A962" s="1"/>
      <c r="B962" s="1"/>
      <c r="C962" s="1"/>
      <c r="D962" s="1"/>
      <c r="E962" s="1"/>
      <c r="F962" s="1"/>
      <c r="G962" s="1"/>
      <c r="H962" s="1"/>
      <c r="I962" s="1"/>
      <c r="J962" s="1"/>
      <c r="K962" s="1"/>
      <c r="L962" s="1"/>
      <c r="M962" s="1" t="s">
        <v>6699</v>
      </c>
      <c r="N962" s="1" t="s">
        <v>6700</v>
      </c>
      <c r="O962" s="18">
        <v>48</v>
      </c>
      <c r="P962" s="1" t="s">
        <v>5687</v>
      </c>
      <c r="Q962" s="1"/>
      <c r="R962" s="1"/>
      <c r="S962" s="1" t="s">
        <v>1093</v>
      </c>
      <c r="T962" s="1"/>
      <c r="U962" s="1"/>
      <c r="V962" s="1"/>
      <c r="W962" s="1"/>
      <c r="X962" s="1"/>
    </row>
    <row r="963" spans="1:24" ht="14">
      <c r="A963" s="1"/>
      <c r="B963" s="1"/>
      <c r="C963" s="1"/>
      <c r="D963" s="1"/>
      <c r="E963" s="1"/>
      <c r="F963" s="1"/>
      <c r="G963" s="1"/>
      <c r="H963" s="1"/>
      <c r="I963" s="1"/>
      <c r="J963" s="1"/>
      <c r="K963" s="1"/>
      <c r="L963" s="1"/>
      <c r="M963" s="1" t="s">
        <v>6701</v>
      </c>
      <c r="N963" s="1" t="s">
        <v>6702</v>
      </c>
      <c r="O963" s="18">
        <v>48</v>
      </c>
      <c r="P963" s="1" t="s">
        <v>5687</v>
      </c>
      <c r="Q963" s="1"/>
      <c r="R963" s="1"/>
      <c r="S963" s="1" t="s">
        <v>1093</v>
      </c>
      <c r="T963" s="1"/>
      <c r="U963" s="1"/>
      <c r="V963" s="1"/>
      <c r="W963" s="1"/>
      <c r="X963" s="1"/>
    </row>
    <row r="964" spans="1:24" ht="14">
      <c r="A964" s="1"/>
      <c r="B964" s="1"/>
      <c r="C964" s="1"/>
      <c r="D964" s="1"/>
      <c r="E964" s="1"/>
      <c r="F964" s="1"/>
      <c r="G964" s="1"/>
      <c r="H964" s="1"/>
      <c r="I964" s="1"/>
      <c r="J964" s="1"/>
      <c r="K964" s="1"/>
      <c r="L964" s="1"/>
      <c r="M964" s="1" t="s">
        <v>6703</v>
      </c>
      <c r="N964" s="1" t="s">
        <v>6704</v>
      </c>
      <c r="O964" s="18">
        <v>48</v>
      </c>
      <c r="P964" s="1" t="s">
        <v>5687</v>
      </c>
      <c r="Q964" s="1"/>
      <c r="R964" s="1"/>
      <c r="S964" s="1" t="s">
        <v>1093</v>
      </c>
      <c r="T964" s="1"/>
      <c r="U964" s="1"/>
      <c r="V964" s="1"/>
      <c r="W964" s="1"/>
      <c r="X964" s="1"/>
    </row>
    <row r="965" spans="1:24" ht="13">
      <c r="A965" s="1"/>
      <c r="B965" s="1"/>
      <c r="C965" s="1"/>
      <c r="D965" s="1"/>
      <c r="E965" s="1"/>
      <c r="F965" s="1"/>
      <c r="G965" s="1"/>
      <c r="H965" s="1"/>
      <c r="I965" s="1"/>
      <c r="J965" s="1"/>
      <c r="K965" s="1"/>
      <c r="L965" s="1"/>
      <c r="M965" s="1"/>
      <c r="N965" s="1" t="s">
        <v>6705</v>
      </c>
      <c r="O965" s="1">
        <v>43</v>
      </c>
      <c r="P965" s="1" t="s">
        <v>4424</v>
      </c>
      <c r="Q965" s="1"/>
      <c r="R965" s="1"/>
      <c r="S965" s="1" t="s">
        <v>1093</v>
      </c>
      <c r="T965" s="1"/>
      <c r="U965" s="1"/>
      <c r="V965" s="1"/>
      <c r="W965" s="1"/>
      <c r="X965" s="1"/>
    </row>
    <row r="966" spans="1:24" ht="13">
      <c r="A966" s="1"/>
      <c r="B966" s="1"/>
      <c r="C966" s="1"/>
      <c r="D966" s="1"/>
      <c r="E966" s="1"/>
      <c r="F966" s="1"/>
      <c r="G966" s="1"/>
      <c r="H966" s="1"/>
      <c r="I966" s="1"/>
      <c r="J966" s="1"/>
      <c r="K966" s="1"/>
      <c r="L966" s="1"/>
      <c r="M966" s="1"/>
      <c r="N966" s="1" t="s">
        <v>6706</v>
      </c>
      <c r="O966" s="1">
        <v>43</v>
      </c>
      <c r="P966" s="1" t="s">
        <v>4424</v>
      </c>
      <c r="Q966" s="1"/>
      <c r="R966" s="1"/>
      <c r="S966" s="1" t="s">
        <v>1093</v>
      </c>
      <c r="T966" s="1"/>
      <c r="U966" s="1"/>
      <c r="V966" s="1"/>
      <c r="W966" s="1"/>
      <c r="X966" s="1"/>
    </row>
    <row r="967" spans="1:24" ht="13">
      <c r="A967" s="1"/>
      <c r="B967" s="1"/>
      <c r="C967" s="1"/>
      <c r="D967" s="1"/>
      <c r="E967" s="1"/>
      <c r="F967" s="1"/>
      <c r="G967" s="1"/>
      <c r="H967" s="1"/>
      <c r="I967" s="1"/>
      <c r="J967" s="1"/>
      <c r="K967" s="1"/>
      <c r="L967" s="1"/>
      <c r="M967" s="1"/>
      <c r="N967" s="1" t="s">
        <v>6707</v>
      </c>
      <c r="O967" s="1">
        <v>43</v>
      </c>
      <c r="P967" s="1" t="s">
        <v>4424</v>
      </c>
      <c r="Q967" s="1"/>
      <c r="R967" s="1"/>
      <c r="S967" s="1" t="s">
        <v>1093</v>
      </c>
      <c r="T967" s="1"/>
      <c r="U967" s="1"/>
      <c r="V967" s="1"/>
      <c r="W967" s="1"/>
      <c r="X967" s="1"/>
    </row>
    <row r="968" spans="1:24" ht="13">
      <c r="A968" s="1"/>
      <c r="B968" s="1"/>
      <c r="C968" s="1"/>
      <c r="D968" s="1"/>
      <c r="E968" s="1"/>
      <c r="F968" s="1"/>
      <c r="G968" s="1"/>
      <c r="H968" s="1"/>
      <c r="I968" s="1"/>
      <c r="J968" s="1"/>
      <c r="K968" s="1"/>
      <c r="L968" s="1"/>
      <c r="M968" s="1"/>
      <c r="N968" s="1" t="s">
        <v>6708</v>
      </c>
      <c r="O968" s="1">
        <v>43</v>
      </c>
      <c r="P968" s="1" t="s">
        <v>4424</v>
      </c>
      <c r="Q968" s="1"/>
      <c r="R968" s="1"/>
      <c r="S968" s="1" t="s">
        <v>1093</v>
      </c>
      <c r="T968" s="1"/>
      <c r="U968" s="1"/>
      <c r="V968" s="1"/>
      <c r="W968" s="1"/>
      <c r="X968" s="1"/>
    </row>
    <row r="969" spans="1:24" ht="13">
      <c r="A969" s="1"/>
      <c r="B969" s="1"/>
      <c r="C969" s="1"/>
      <c r="D969" s="1"/>
      <c r="E969" s="1"/>
      <c r="F969" s="1"/>
      <c r="G969" s="1"/>
      <c r="H969" s="1"/>
      <c r="I969" s="1"/>
      <c r="J969" s="1"/>
      <c r="K969" s="1"/>
      <c r="L969" s="1"/>
      <c r="M969" s="1"/>
      <c r="N969" s="1" t="s">
        <v>6709</v>
      </c>
      <c r="O969" s="1">
        <v>43</v>
      </c>
      <c r="P969" s="1" t="s">
        <v>4424</v>
      </c>
      <c r="Q969" s="1"/>
      <c r="R969" s="1"/>
      <c r="S969" s="1" t="s">
        <v>1093</v>
      </c>
      <c r="T969" s="1"/>
      <c r="U969" s="1"/>
      <c r="V969" s="1"/>
      <c r="W969" s="1"/>
      <c r="X969" s="1"/>
    </row>
    <row r="970" spans="1:24" ht="13">
      <c r="A970" s="1"/>
      <c r="B970" s="1"/>
      <c r="C970" s="1"/>
      <c r="D970" s="1"/>
      <c r="E970" s="1"/>
      <c r="F970" s="1"/>
      <c r="G970" s="1"/>
      <c r="H970" s="1"/>
      <c r="I970" s="1"/>
      <c r="J970" s="1"/>
      <c r="K970" s="1"/>
      <c r="L970" s="1"/>
      <c r="M970" s="1"/>
      <c r="N970" s="1" t="s">
        <v>6710</v>
      </c>
      <c r="O970" s="1">
        <v>43</v>
      </c>
      <c r="P970" s="1" t="s">
        <v>4424</v>
      </c>
      <c r="Q970" s="1"/>
      <c r="R970" s="1"/>
      <c r="S970" s="1" t="s">
        <v>1093</v>
      </c>
      <c r="T970" s="1"/>
      <c r="U970" s="1"/>
      <c r="V970" s="1"/>
      <c r="W970" s="1"/>
      <c r="X970" s="1"/>
    </row>
    <row r="971" spans="1:24" ht="13">
      <c r="A971" s="1"/>
      <c r="B971" s="1"/>
      <c r="C971" s="1"/>
      <c r="D971" s="1"/>
      <c r="E971" s="1"/>
      <c r="F971" s="1"/>
      <c r="G971" s="1"/>
      <c r="H971" s="1"/>
      <c r="I971" s="1"/>
      <c r="J971" s="1"/>
      <c r="K971" s="1"/>
      <c r="L971" s="1"/>
      <c r="M971" s="1"/>
      <c r="N971" s="1" t="s">
        <v>6711</v>
      </c>
      <c r="O971" s="1">
        <v>43</v>
      </c>
      <c r="P971" s="1" t="s">
        <v>4424</v>
      </c>
      <c r="Q971" s="1"/>
      <c r="R971" s="1"/>
      <c r="S971" s="1" t="s">
        <v>1093</v>
      </c>
      <c r="T971" s="1"/>
      <c r="U971" s="1"/>
      <c r="V971" s="1"/>
      <c r="W971" s="1"/>
      <c r="X971" s="1"/>
    </row>
    <row r="972" spans="1:24" ht="13">
      <c r="A972" s="1"/>
      <c r="B972" s="1"/>
      <c r="C972" s="1"/>
      <c r="D972" s="1"/>
      <c r="E972" s="1"/>
      <c r="F972" s="1"/>
      <c r="G972" s="1"/>
      <c r="H972" s="1"/>
      <c r="I972" s="1"/>
      <c r="J972" s="1"/>
      <c r="K972" s="1"/>
      <c r="L972" s="1"/>
      <c r="M972" s="1"/>
      <c r="N972" s="1" t="s">
        <v>6712</v>
      </c>
      <c r="O972" s="1">
        <v>43</v>
      </c>
      <c r="P972" s="1" t="s">
        <v>4424</v>
      </c>
      <c r="Q972" s="1"/>
      <c r="R972" s="1"/>
      <c r="S972" s="1" t="s">
        <v>1093</v>
      </c>
      <c r="T972" s="1"/>
      <c r="U972" s="1"/>
      <c r="V972" s="1"/>
      <c r="W972" s="1"/>
      <c r="X972" s="1"/>
    </row>
    <row r="973" spans="1:24" ht="13">
      <c r="A973" s="1"/>
      <c r="B973" s="1"/>
      <c r="C973" s="1"/>
      <c r="D973" s="1"/>
      <c r="E973" s="1"/>
      <c r="F973" s="1"/>
      <c r="G973" s="1"/>
      <c r="H973" s="1"/>
      <c r="I973" s="1"/>
      <c r="J973" s="1"/>
      <c r="K973" s="1"/>
      <c r="L973" s="1"/>
      <c r="M973" s="1"/>
      <c r="N973" s="1" t="s">
        <v>6713</v>
      </c>
      <c r="O973" s="1">
        <v>43</v>
      </c>
      <c r="P973" s="1" t="s">
        <v>4424</v>
      </c>
      <c r="Q973" s="1"/>
      <c r="R973" s="1"/>
      <c r="S973" s="1" t="s">
        <v>1093</v>
      </c>
      <c r="T973" s="1"/>
      <c r="U973" s="1"/>
      <c r="V973" s="1"/>
      <c r="W973" s="1"/>
      <c r="X973" s="1"/>
    </row>
    <row r="974" spans="1:24" ht="13">
      <c r="A974" s="1"/>
      <c r="B974" s="1"/>
      <c r="C974" s="1"/>
      <c r="D974" s="1"/>
      <c r="E974" s="1"/>
      <c r="F974" s="1"/>
      <c r="G974" s="1"/>
      <c r="H974" s="1"/>
      <c r="I974" s="1"/>
      <c r="J974" s="1"/>
      <c r="K974" s="1"/>
      <c r="L974" s="1"/>
      <c r="M974" s="1"/>
      <c r="N974" s="1" t="s">
        <v>6714</v>
      </c>
      <c r="O974" s="1">
        <v>43</v>
      </c>
      <c r="P974" s="1" t="s">
        <v>4424</v>
      </c>
      <c r="Q974" s="1"/>
      <c r="R974" s="1"/>
      <c r="S974" s="1" t="s">
        <v>1093</v>
      </c>
      <c r="T974" s="1"/>
      <c r="U974" s="1"/>
      <c r="V974" s="1"/>
      <c r="W974" s="1"/>
      <c r="X974" s="1"/>
    </row>
    <row r="975" spans="1:24" ht="13">
      <c r="A975" s="1"/>
      <c r="B975" s="1"/>
      <c r="C975" s="1"/>
      <c r="D975" s="1"/>
      <c r="E975" s="1"/>
      <c r="F975" s="1"/>
      <c r="G975" s="1"/>
      <c r="H975" s="1"/>
      <c r="I975" s="1"/>
      <c r="J975" s="1"/>
      <c r="K975" s="1"/>
      <c r="L975" s="1"/>
      <c r="M975" s="1"/>
      <c r="N975" s="1" t="s">
        <v>6715</v>
      </c>
      <c r="O975" s="1">
        <v>43</v>
      </c>
      <c r="P975" s="1" t="s">
        <v>4424</v>
      </c>
      <c r="Q975" s="1"/>
      <c r="R975" s="1"/>
      <c r="S975" s="1" t="s">
        <v>1093</v>
      </c>
      <c r="T975" s="1"/>
      <c r="U975" s="1"/>
      <c r="V975" s="1"/>
      <c r="W975" s="1"/>
      <c r="X975" s="1"/>
    </row>
    <row r="976" spans="1:24" ht="13">
      <c r="A976" s="1"/>
      <c r="B976" s="1"/>
      <c r="C976" s="1"/>
      <c r="D976" s="1"/>
      <c r="E976" s="1"/>
      <c r="F976" s="1"/>
      <c r="G976" s="1"/>
      <c r="H976" s="1"/>
      <c r="I976" s="1"/>
      <c r="J976" s="1"/>
      <c r="K976" s="1"/>
      <c r="L976" s="1"/>
      <c r="M976" s="1"/>
      <c r="N976" s="1" t="s">
        <v>6716</v>
      </c>
      <c r="O976" s="1">
        <v>43</v>
      </c>
      <c r="P976" s="1" t="s">
        <v>4424</v>
      </c>
      <c r="Q976" s="1"/>
      <c r="R976" s="1"/>
      <c r="S976" s="1" t="s">
        <v>1093</v>
      </c>
      <c r="T976" s="1"/>
      <c r="U976" s="1"/>
      <c r="V976" s="1"/>
      <c r="W976" s="1"/>
      <c r="X976" s="1"/>
    </row>
    <row r="977" spans="1:24" ht="13">
      <c r="A977" s="1"/>
      <c r="B977" s="1"/>
      <c r="C977" s="1"/>
      <c r="D977" s="1"/>
      <c r="E977" s="1"/>
      <c r="F977" s="1"/>
      <c r="G977" s="1"/>
      <c r="H977" s="1"/>
      <c r="I977" s="1"/>
      <c r="J977" s="1"/>
      <c r="K977" s="1"/>
      <c r="L977" s="1"/>
      <c r="M977" s="1"/>
      <c r="N977" s="1" t="s">
        <v>6717</v>
      </c>
      <c r="O977" s="1">
        <v>43</v>
      </c>
      <c r="P977" s="1" t="s">
        <v>4424</v>
      </c>
      <c r="Q977" s="1"/>
      <c r="R977" s="1"/>
      <c r="S977" s="1" t="s">
        <v>1093</v>
      </c>
      <c r="T977" s="1"/>
      <c r="U977" s="1"/>
      <c r="V977" s="1"/>
      <c r="W977" s="1"/>
      <c r="X977" s="1"/>
    </row>
    <row r="978" spans="1:24" ht="13">
      <c r="A978" s="1"/>
      <c r="B978" s="1"/>
      <c r="C978" s="1"/>
      <c r="D978" s="1"/>
      <c r="E978" s="1"/>
      <c r="F978" s="1"/>
      <c r="G978" s="1"/>
      <c r="H978" s="1"/>
      <c r="I978" s="1"/>
      <c r="J978" s="1"/>
      <c r="K978" s="1"/>
      <c r="L978" s="1"/>
      <c r="M978" s="1"/>
      <c r="N978" s="1" t="s">
        <v>6718</v>
      </c>
      <c r="O978" s="1">
        <v>43</v>
      </c>
      <c r="P978" s="1" t="s">
        <v>4424</v>
      </c>
      <c r="Q978" s="1"/>
      <c r="R978" s="1"/>
      <c r="S978" s="1" t="s">
        <v>1093</v>
      </c>
      <c r="T978" s="1"/>
      <c r="U978" s="1"/>
      <c r="V978" s="1"/>
      <c r="W978" s="1"/>
      <c r="X978" s="1"/>
    </row>
    <row r="979" spans="1:24" ht="13">
      <c r="A979" s="1"/>
      <c r="B979" s="1"/>
      <c r="C979" s="1"/>
      <c r="D979" s="1"/>
      <c r="E979" s="1"/>
      <c r="F979" s="1"/>
      <c r="G979" s="1"/>
      <c r="H979" s="1"/>
      <c r="I979" s="1"/>
      <c r="J979" s="1"/>
      <c r="K979" s="1"/>
      <c r="L979" s="1"/>
      <c r="M979" s="1" t="s">
        <v>6719</v>
      </c>
      <c r="N979" s="1" t="s">
        <v>6720</v>
      </c>
      <c r="O979" s="1">
        <v>43</v>
      </c>
      <c r="P979" s="1" t="s">
        <v>5687</v>
      </c>
      <c r="Q979" s="1"/>
      <c r="R979" s="1"/>
      <c r="S979" s="1" t="s">
        <v>1093</v>
      </c>
      <c r="T979" s="1"/>
      <c r="U979" s="1"/>
      <c r="V979" s="1"/>
      <c r="W979" s="1"/>
      <c r="X979" s="1"/>
    </row>
    <row r="980" spans="1:24" ht="13">
      <c r="A980" s="1"/>
      <c r="B980" s="1"/>
      <c r="C980" s="1"/>
      <c r="D980" s="1"/>
      <c r="E980" s="1"/>
      <c r="F980" s="1"/>
      <c r="G980" s="1"/>
      <c r="H980" s="1"/>
      <c r="I980" s="1"/>
      <c r="J980" s="1"/>
      <c r="K980" s="1"/>
      <c r="L980" s="1"/>
      <c r="M980" s="1" t="s">
        <v>6721</v>
      </c>
      <c r="N980" s="1" t="s">
        <v>6722</v>
      </c>
      <c r="O980" s="1">
        <v>43</v>
      </c>
      <c r="P980" s="1" t="s">
        <v>5687</v>
      </c>
      <c r="Q980" s="1"/>
      <c r="R980" s="1"/>
      <c r="S980" s="1" t="s">
        <v>1093</v>
      </c>
      <c r="T980" s="1"/>
      <c r="U980" s="1"/>
      <c r="V980" s="1"/>
      <c r="W980" s="1"/>
      <c r="X980" s="1"/>
    </row>
    <row r="981" spans="1:24" ht="13">
      <c r="A981" s="1"/>
      <c r="B981" s="1"/>
      <c r="C981" s="1"/>
      <c r="D981" s="1"/>
      <c r="E981" s="1"/>
      <c r="F981" s="1"/>
      <c r="G981" s="1"/>
      <c r="H981" s="1"/>
      <c r="I981" s="1"/>
      <c r="J981" s="1"/>
      <c r="K981" s="1"/>
      <c r="L981" s="1"/>
      <c r="M981" s="1" t="s">
        <v>6723</v>
      </c>
      <c r="N981" s="1" t="s">
        <v>6724</v>
      </c>
      <c r="O981" s="1">
        <v>43</v>
      </c>
      <c r="P981" s="1" t="s">
        <v>5687</v>
      </c>
      <c r="Q981" s="1"/>
      <c r="R981" s="1"/>
      <c r="S981" s="1" t="s">
        <v>1093</v>
      </c>
      <c r="T981" s="1"/>
      <c r="U981" s="1"/>
      <c r="V981" s="1"/>
      <c r="W981" s="1"/>
      <c r="X981" s="1"/>
    </row>
    <row r="982" spans="1:24" ht="13">
      <c r="A982" s="1"/>
      <c r="B982" s="1"/>
      <c r="C982" s="1"/>
      <c r="D982" s="1"/>
      <c r="E982" s="1"/>
      <c r="F982" s="1"/>
      <c r="G982" s="1"/>
      <c r="H982" s="1"/>
      <c r="I982" s="1"/>
      <c r="J982" s="1"/>
      <c r="K982" s="1"/>
      <c r="L982" s="1"/>
      <c r="M982" s="1" t="s">
        <v>6725</v>
      </c>
      <c r="N982" s="1" t="s">
        <v>6726</v>
      </c>
      <c r="O982" s="1">
        <v>43</v>
      </c>
      <c r="P982" s="1" t="s">
        <v>5687</v>
      </c>
      <c r="Q982" s="1"/>
      <c r="R982" s="1"/>
      <c r="S982" s="1" t="s">
        <v>1093</v>
      </c>
      <c r="T982" s="1"/>
      <c r="U982" s="1"/>
      <c r="V982" s="1"/>
      <c r="W982" s="1"/>
      <c r="X982" s="1"/>
    </row>
    <row r="983" spans="1:24" ht="13">
      <c r="A983" s="1"/>
      <c r="B983" s="1"/>
      <c r="C983" s="1"/>
      <c r="D983" s="1"/>
      <c r="E983" s="1"/>
      <c r="F983" s="1"/>
      <c r="G983" s="1"/>
      <c r="H983" s="1"/>
      <c r="I983" s="1"/>
      <c r="J983" s="1"/>
      <c r="K983" s="1"/>
      <c r="L983" s="1"/>
      <c r="M983" s="1" t="s">
        <v>6727</v>
      </c>
      <c r="N983" s="1" t="s">
        <v>6728</v>
      </c>
      <c r="O983" s="1">
        <v>43</v>
      </c>
      <c r="P983" s="1" t="s">
        <v>5687</v>
      </c>
      <c r="Q983" s="1"/>
      <c r="R983" s="1"/>
      <c r="S983" s="1" t="s">
        <v>1093</v>
      </c>
      <c r="T983" s="1"/>
      <c r="U983" s="1"/>
      <c r="V983" s="1"/>
      <c r="W983" s="1"/>
      <c r="X983" s="1"/>
    </row>
    <row r="984" spans="1:24" ht="13">
      <c r="A984" s="1"/>
      <c r="B984" s="1"/>
      <c r="C984" s="1"/>
      <c r="D984" s="1"/>
      <c r="E984" s="1"/>
      <c r="F984" s="1"/>
      <c r="G984" s="1"/>
      <c r="H984" s="1"/>
      <c r="I984" s="1"/>
      <c r="J984" s="1"/>
      <c r="K984" s="1"/>
      <c r="L984" s="1"/>
      <c r="M984" s="1" t="s">
        <v>6729</v>
      </c>
      <c r="N984" s="1" t="s">
        <v>6730</v>
      </c>
      <c r="O984" s="1">
        <v>43</v>
      </c>
      <c r="P984" s="1" t="s">
        <v>5687</v>
      </c>
      <c r="Q984" s="1"/>
      <c r="R984" s="1"/>
      <c r="S984" s="1" t="s">
        <v>1093</v>
      </c>
      <c r="T984" s="1"/>
      <c r="U984" s="1"/>
      <c r="V984" s="1"/>
      <c r="W984" s="1"/>
      <c r="X984" s="1"/>
    </row>
    <row r="985" spans="1:24" ht="13">
      <c r="A985" s="1"/>
      <c r="B985" s="1"/>
      <c r="C985" s="1"/>
      <c r="D985" s="1"/>
      <c r="E985" s="1"/>
      <c r="F985" s="1"/>
      <c r="G985" s="1"/>
      <c r="H985" s="1"/>
      <c r="I985" s="1"/>
      <c r="J985" s="1"/>
      <c r="K985" s="1"/>
      <c r="L985" s="1"/>
      <c r="M985" s="1" t="s">
        <v>6731</v>
      </c>
      <c r="N985" s="1" t="s">
        <v>6732</v>
      </c>
      <c r="O985" s="1">
        <v>43</v>
      </c>
      <c r="P985" s="1" t="s">
        <v>5687</v>
      </c>
      <c r="Q985" s="1"/>
      <c r="R985" s="1"/>
      <c r="S985" s="1" t="s">
        <v>1093</v>
      </c>
      <c r="T985" s="1"/>
      <c r="U985" s="1"/>
      <c r="V985" s="1"/>
      <c r="W985" s="1"/>
      <c r="X985" s="1"/>
    </row>
    <row r="986" spans="1:24" ht="13">
      <c r="A986" s="1"/>
      <c r="B986" s="1"/>
      <c r="C986" s="1"/>
      <c r="D986" s="1"/>
      <c r="E986" s="1"/>
      <c r="F986" s="1"/>
      <c r="G986" s="1"/>
      <c r="H986" s="1"/>
      <c r="I986" s="1"/>
      <c r="J986" s="1"/>
      <c r="K986" s="1"/>
      <c r="L986" s="1"/>
      <c r="M986" s="1" t="s">
        <v>6733</v>
      </c>
      <c r="N986" s="1" t="s">
        <v>6734</v>
      </c>
      <c r="O986" s="1">
        <v>43</v>
      </c>
      <c r="P986" s="1" t="s">
        <v>5687</v>
      </c>
      <c r="Q986" s="1"/>
      <c r="R986" s="1"/>
      <c r="S986" s="1" t="s">
        <v>1093</v>
      </c>
      <c r="T986" s="1"/>
      <c r="U986" s="1"/>
      <c r="V986" s="1"/>
      <c r="W986" s="1"/>
      <c r="X986" s="1"/>
    </row>
    <row r="987" spans="1:24" ht="13">
      <c r="A987" s="1"/>
      <c r="B987" s="1"/>
      <c r="C987" s="1"/>
      <c r="D987" s="1"/>
      <c r="E987" s="1"/>
      <c r="F987" s="1"/>
      <c r="G987" s="1"/>
      <c r="H987" s="1"/>
      <c r="I987" s="1"/>
      <c r="J987" s="1"/>
      <c r="K987" s="1"/>
      <c r="L987" s="1"/>
      <c r="M987" s="1" t="s">
        <v>6735</v>
      </c>
      <c r="N987" s="1" t="s">
        <v>6736</v>
      </c>
      <c r="O987" s="1">
        <v>43</v>
      </c>
      <c r="P987" s="1" t="s">
        <v>5687</v>
      </c>
      <c r="Q987" s="1"/>
      <c r="R987" s="1"/>
      <c r="S987" s="1" t="s">
        <v>1093</v>
      </c>
      <c r="T987" s="1"/>
      <c r="U987" s="1"/>
      <c r="V987" s="1"/>
      <c r="W987" s="1"/>
      <c r="X987" s="1"/>
    </row>
    <row r="988" spans="1:24" ht="13">
      <c r="A988" s="1"/>
      <c r="B988" s="1"/>
      <c r="C988" s="1"/>
      <c r="D988" s="1"/>
      <c r="E988" s="1"/>
      <c r="F988" s="1"/>
      <c r="G988" s="1"/>
      <c r="H988" s="1"/>
      <c r="I988" s="1"/>
      <c r="J988" s="1"/>
      <c r="K988" s="1"/>
      <c r="L988" s="1"/>
      <c r="M988" s="1"/>
      <c r="N988" s="1" t="s">
        <v>6737</v>
      </c>
      <c r="O988" s="1">
        <v>42</v>
      </c>
      <c r="P988" s="1" t="s">
        <v>4424</v>
      </c>
      <c r="Q988" s="1"/>
      <c r="R988" s="1"/>
      <c r="S988" s="1" t="s">
        <v>1093</v>
      </c>
      <c r="T988" s="1"/>
      <c r="U988" s="1"/>
      <c r="V988" s="1"/>
      <c r="W988" s="1"/>
      <c r="X988" s="1"/>
    </row>
    <row r="989" spans="1:24" ht="13">
      <c r="A989" s="1"/>
      <c r="B989" s="1"/>
      <c r="C989" s="1"/>
      <c r="D989" s="1"/>
      <c r="E989" s="1"/>
      <c r="F989" s="1"/>
      <c r="G989" s="1"/>
      <c r="H989" s="1"/>
      <c r="I989" s="1"/>
      <c r="J989" s="1"/>
      <c r="K989" s="1"/>
      <c r="L989" s="1"/>
      <c r="M989" s="1"/>
      <c r="N989" s="1" t="s">
        <v>6738</v>
      </c>
      <c r="O989" s="1">
        <v>42</v>
      </c>
      <c r="P989" s="1" t="s">
        <v>4424</v>
      </c>
      <c r="Q989" s="1"/>
      <c r="R989" s="1"/>
      <c r="S989" s="1" t="s">
        <v>1093</v>
      </c>
      <c r="T989" s="1"/>
      <c r="U989" s="1"/>
      <c r="V989" s="1"/>
      <c r="W989" s="1"/>
      <c r="X989" s="1"/>
    </row>
    <row r="990" spans="1:24" ht="13">
      <c r="A990" s="1"/>
      <c r="B990" s="1"/>
      <c r="C990" s="1"/>
      <c r="D990" s="1"/>
      <c r="E990" s="1"/>
      <c r="F990" s="1"/>
      <c r="G990" s="1"/>
      <c r="H990" s="1"/>
      <c r="I990" s="1"/>
      <c r="J990" s="1"/>
      <c r="K990" s="1"/>
      <c r="L990" s="1"/>
      <c r="M990" s="1"/>
      <c r="N990" s="1" t="s">
        <v>6739</v>
      </c>
      <c r="O990" s="1">
        <v>42</v>
      </c>
      <c r="P990" s="1" t="s">
        <v>4424</v>
      </c>
      <c r="Q990" s="1"/>
      <c r="R990" s="1"/>
      <c r="S990" s="1" t="s">
        <v>1093</v>
      </c>
      <c r="T990" s="1"/>
      <c r="U990" s="1"/>
      <c r="V990" s="1"/>
      <c r="W990" s="1"/>
      <c r="X990" s="1"/>
    </row>
    <row r="991" spans="1:24" ht="13">
      <c r="A991" s="1"/>
      <c r="B991" s="1"/>
      <c r="C991" s="1"/>
      <c r="D991" s="1"/>
      <c r="E991" s="1"/>
      <c r="F991" s="1"/>
      <c r="G991" s="1"/>
      <c r="H991" s="1"/>
      <c r="I991" s="1"/>
      <c r="J991" s="1"/>
      <c r="K991" s="1"/>
      <c r="L991" s="1"/>
      <c r="M991" s="1"/>
      <c r="N991" s="1" t="s">
        <v>6740</v>
      </c>
      <c r="O991" s="1">
        <v>42</v>
      </c>
      <c r="P991" s="1" t="s">
        <v>4424</v>
      </c>
      <c r="Q991" s="1"/>
      <c r="R991" s="1"/>
      <c r="S991" s="1" t="s">
        <v>1093</v>
      </c>
      <c r="T991" s="1"/>
      <c r="U991" s="1"/>
      <c r="V991" s="1"/>
      <c r="W991" s="1"/>
      <c r="X991" s="1"/>
    </row>
    <row r="992" spans="1:24" ht="13">
      <c r="A992" s="1"/>
      <c r="B992" s="1"/>
      <c r="C992" s="1"/>
      <c r="D992" s="1"/>
      <c r="E992" s="1"/>
      <c r="F992" s="1"/>
      <c r="G992" s="1"/>
      <c r="H992" s="1"/>
      <c r="I992" s="1"/>
      <c r="J992" s="1"/>
      <c r="K992" s="1"/>
      <c r="L992" s="1"/>
      <c r="M992" s="1"/>
      <c r="N992" s="1" t="s">
        <v>6741</v>
      </c>
      <c r="O992" s="1">
        <v>42</v>
      </c>
      <c r="P992" s="1" t="s">
        <v>4424</v>
      </c>
      <c r="Q992" s="1"/>
      <c r="R992" s="1"/>
      <c r="S992" s="1" t="s">
        <v>1093</v>
      </c>
      <c r="T992" s="1"/>
      <c r="U992" s="1"/>
      <c r="V992" s="1"/>
      <c r="W992" s="1"/>
      <c r="X992" s="1"/>
    </row>
    <row r="993" spans="1:24" ht="13">
      <c r="A993" s="1"/>
      <c r="B993" s="1"/>
      <c r="C993" s="1"/>
      <c r="D993" s="1"/>
      <c r="E993" s="1"/>
      <c r="F993" s="1"/>
      <c r="G993" s="1"/>
      <c r="H993" s="1"/>
      <c r="I993" s="1"/>
      <c r="J993" s="1"/>
      <c r="K993" s="1"/>
      <c r="L993" s="1"/>
      <c r="M993" s="1"/>
      <c r="N993" s="1" t="s">
        <v>6742</v>
      </c>
      <c r="O993" s="1">
        <v>42</v>
      </c>
      <c r="P993" s="1" t="s">
        <v>4424</v>
      </c>
      <c r="Q993" s="1"/>
      <c r="R993" s="1"/>
      <c r="S993" s="1" t="s">
        <v>1093</v>
      </c>
      <c r="T993" s="1"/>
      <c r="U993" s="1"/>
      <c r="V993" s="1"/>
      <c r="W993" s="1"/>
      <c r="X993" s="1"/>
    </row>
    <row r="994" spans="1:24" ht="13">
      <c r="A994" s="1"/>
      <c r="B994" s="1"/>
      <c r="C994" s="1"/>
      <c r="D994" s="1"/>
      <c r="E994" s="1"/>
      <c r="F994" s="1"/>
      <c r="G994" s="1"/>
      <c r="H994" s="1"/>
      <c r="I994" s="1"/>
      <c r="J994" s="1"/>
      <c r="K994" s="1"/>
      <c r="L994" s="1"/>
      <c r="M994" s="1"/>
      <c r="N994" s="1" t="s">
        <v>6743</v>
      </c>
      <c r="O994" s="1">
        <v>42</v>
      </c>
      <c r="P994" s="1" t="s">
        <v>4424</v>
      </c>
      <c r="Q994" s="1"/>
      <c r="R994" s="1"/>
      <c r="S994" s="1" t="s">
        <v>1093</v>
      </c>
      <c r="T994" s="1"/>
      <c r="U994" s="1"/>
      <c r="V994" s="1"/>
      <c r="W994" s="1"/>
      <c r="X994" s="1"/>
    </row>
    <row r="995" spans="1:24" ht="13">
      <c r="A995" s="1"/>
      <c r="B995" s="1"/>
      <c r="C995" s="1"/>
      <c r="D995" s="1"/>
      <c r="E995" s="1"/>
      <c r="F995" s="1"/>
      <c r="G995" s="1"/>
      <c r="H995" s="1"/>
      <c r="I995" s="1"/>
      <c r="J995" s="1"/>
      <c r="K995" s="1"/>
      <c r="L995" s="1"/>
      <c r="M995" s="1"/>
      <c r="N995" s="1" t="s">
        <v>6744</v>
      </c>
      <c r="O995" s="1">
        <v>42</v>
      </c>
      <c r="P995" s="1" t="s">
        <v>4424</v>
      </c>
      <c r="Q995" s="1"/>
      <c r="R995" s="1"/>
      <c r="S995" s="1" t="s">
        <v>1093</v>
      </c>
      <c r="T995" s="1"/>
      <c r="U995" s="1"/>
      <c r="V995" s="1"/>
      <c r="W995" s="1"/>
      <c r="X995" s="1"/>
    </row>
    <row r="996" spans="1:24" ht="13">
      <c r="A996" s="1"/>
      <c r="B996" s="1"/>
      <c r="C996" s="1"/>
      <c r="D996" s="1"/>
      <c r="E996" s="1"/>
      <c r="F996" s="1"/>
      <c r="G996" s="1"/>
      <c r="H996" s="1"/>
      <c r="I996" s="1"/>
      <c r="J996" s="1"/>
      <c r="K996" s="1"/>
      <c r="L996" s="1"/>
      <c r="M996" s="1"/>
      <c r="N996" s="1" t="s">
        <v>6745</v>
      </c>
      <c r="O996" s="1">
        <v>42</v>
      </c>
      <c r="P996" s="1" t="s">
        <v>4424</v>
      </c>
      <c r="Q996" s="1"/>
      <c r="R996" s="1"/>
      <c r="S996" s="1" t="s">
        <v>1093</v>
      </c>
      <c r="T996" s="1"/>
      <c r="U996" s="1"/>
      <c r="V996" s="1"/>
      <c r="W996" s="1"/>
      <c r="X996" s="1"/>
    </row>
    <row r="997" spans="1:24" ht="13">
      <c r="A997" s="1"/>
      <c r="B997" s="1"/>
      <c r="C997" s="1"/>
      <c r="D997" s="1"/>
      <c r="E997" s="1"/>
      <c r="F997" s="1"/>
      <c r="G997" s="1"/>
      <c r="H997" s="1"/>
      <c r="I997" s="1"/>
      <c r="J997" s="1"/>
      <c r="K997" s="1"/>
      <c r="L997" s="1"/>
      <c r="M997" s="1"/>
      <c r="N997" s="1" t="s">
        <v>6746</v>
      </c>
      <c r="O997" s="1">
        <v>42</v>
      </c>
      <c r="P997" s="1" t="s">
        <v>4424</v>
      </c>
      <c r="Q997" s="1"/>
      <c r="R997" s="1"/>
      <c r="S997" s="1" t="s">
        <v>1093</v>
      </c>
      <c r="T997" s="1"/>
      <c r="U997" s="1"/>
      <c r="V997" s="1"/>
      <c r="W997" s="1"/>
      <c r="X997" s="1"/>
    </row>
    <row r="998" spans="1:24" ht="13">
      <c r="A998" s="1"/>
      <c r="B998" s="1"/>
      <c r="C998" s="1"/>
      <c r="D998" s="1"/>
      <c r="E998" s="1"/>
      <c r="F998" s="1"/>
      <c r="G998" s="1"/>
      <c r="H998" s="1"/>
      <c r="I998" s="1"/>
      <c r="J998" s="1"/>
      <c r="K998" s="1"/>
      <c r="L998" s="1"/>
      <c r="M998" s="1"/>
      <c r="N998" s="1" t="s">
        <v>6747</v>
      </c>
      <c r="O998" s="1">
        <v>42</v>
      </c>
      <c r="P998" s="1" t="s">
        <v>4424</v>
      </c>
      <c r="Q998" s="1"/>
      <c r="R998" s="1"/>
      <c r="S998" s="1" t="s">
        <v>1093</v>
      </c>
      <c r="T998" s="1"/>
      <c r="U998" s="1"/>
      <c r="V998" s="1"/>
      <c r="W998" s="1"/>
      <c r="X998" s="1"/>
    </row>
    <row r="999" spans="1:24" ht="13">
      <c r="A999" s="1"/>
      <c r="B999" s="1"/>
      <c r="C999" s="1"/>
      <c r="D999" s="1"/>
      <c r="E999" s="1"/>
      <c r="F999" s="1"/>
      <c r="G999" s="1"/>
      <c r="H999" s="1"/>
      <c r="I999" s="1"/>
      <c r="J999" s="1"/>
      <c r="K999" s="1"/>
      <c r="L999" s="1"/>
      <c r="M999" s="1"/>
      <c r="N999" s="1" t="s">
        <v>6748</v>
      </c>
      <c r="O999" s="1">
        <v>42</v>
      </c>
      <c r="P999" s="1" t="s">
        <v>4424</v>
      </c>
      <c r="Q999" s="1"/>
      <c r="R999" s="1"/>
      <c r="S999" s="1" t="s">
        <v>1093</v>
      </c>
      <c r="T999" s="1"/>
      <c r="U999" s="1"/>
      <c r="V999" s="1"/>
      <c r="W999" s="1"/>
      <c r="X999" s="1"/>
    </row>
    <row r="1000" spans="1:24" ht="13">
      <c r="A1000" s="1"/>
      <c r="B1000" s="1"/>
      <c r="C1000" s="1"/>
      <c r="D1000" s="1"/>
      <c r="E1000" s="1"/>
      <c r="F1000" s="1"/>
      <c r="G1000" s="1"/>
      <c r="H1000" s="1"/>
      <c r="I1000" s="1"/>
      <c r="J1000" s="1"/>
      <c r="K1000" s="1"/>
      <c r="L1000" s="1"/>
      <c r="M1000" s="1"/>
      <c r="N1000" s="1" t="s">
        <v>6749</v>
      </c>
      <c r="O1000" s="1">
        <v>42</v>
      </c>
      <c r="P1000" s="1" t="s">
        <v>4424</v>
      </c>
      <c r="Q1000" s="1"/>
      <c r="R1000" s="1"/>
      <c r="S1000" s="1" t="s">
        <v>1093</v>
      </c>
      <c r="T1000" s="1"/>
      <c r="U1000" s="1"/>
      <c r="V1000" s="1"/>
      <c r="W1000" s="1"/>
      <c r="X1000" s="1"/>
    </row>
    <row r="1001" spans="1:24" ht="13">
      <c r="A1001" s="1"/>
      <c r="B1001" s="1"/>
      <c r="C1001" s="1"/>
      <c r="D1001" s="1"/>
      <c r="E1001" s="1"/>
      <c r="F1001" s="1"/>
      <c r="G1001" s="1"/>
      <c r="H1001" s="1"/>
      <c r="I1001" s="1"/>
      <c r="J1001" s="1"/>
      <c r="K1001" s="1"/>
      <c r="L1001" s="1"/>
      <c r="M1001" s="1"/>
      <c r="N1001" s="1" t="s">
        <v>6750</v>
      </c>
      <c r="O1001" s="1">
        <v>42</v>
      </c>
      <c r="P1001" s="1" t="s">
        <v>4424</v>
      </c>
      <c r="Q1001" s="1"/>
      <c r="R1001" s="1"/>
      <c r="S1001" s="1" t="s">
        <v>1093</v>
      </c>
      <c r="T1001" s="1"/>
      <c r="U1001" s="1"/>
      <c r="V1001" s="1"/>
      <c r="W1001" s="1"/>
      <c r="X1001" s="1"/>
    </row>
    <row r="1002" spans="1:24" ht="13">
      <c r="A1002" s="1"/>
      <c r="B1002" s="1"/>
      <c r="C1002" s="1"/>
      <c r="D1002" s="1"/>
      <c r="E1002" s="1"/>
      <c r="F1002" s="1"/>
      <c r="G1002" s="1"/>
      <c r="H1002" s="1"/>
      <c r="I1002" s="1"/>
      <c r="J1002" s="1"/>
      <c r="K1002" s="1"/>
      <c r="L1002" s="1"/>
      <c r="M1002" s="1"/>
      <c r="N1002" s="1" t="s">
        <v>6751</v>
      </c>
      <c r="O1002" s="1">
        <v>42</v>
      </c>
      <c r="P1002" s="1" t="s">
        <v>4424</v>
      </c>
      <c r="Q1002" s="1"/>
      <c r="R1002" s="1"/>
      <c r="S1002" s="1" t="s">
        <v>1093</v>
      </c>
      <c r="T1002" s="1"/>
      <c r="U1002" s="1"/>
      <c r="V1002" s="1"/>
      <c r="W1002" s="1"/>
      <c r="X1002" s="1"/>
    </row>
    <row r="1003" spans="1:24" ht="13">
      <c r="A1003" s="1"/>
      <c r="B1003" s="1"/>
      <c r="C1003" s="1"/>
      <c r="D1003" s="1"/>
      <c r="E1003" s="1"/>
      <c r="F1003" s="1"/>
      <c r="G1003" s="1"/>
      <c r="H1003" s="1"/>
      <c r="I1003" s="1"/>
      <c r="J1003" s="1"/>
      <c r="K1003" s="1"/>
      <c r="L1003" s="1"/>
      <c r="M1003" s="1"/>
      <c r="N1003" s="1" t="s">
        <v>6752</v>
      </c>
      <c r="O1003" s="1">
        <v>42</v>
      </c>
      <c r="P1003" s="1" t="s">
        <v>4424</v>
      </c>
      <c r="Q1003" s="1"/>
      <c r="R1003" s="1"/>
      <c r="S1003" s="1" t="s">
        <v>1093</v>
      </c>
      <c r="T1003" s="1"/>
      <c r="U1003" s="1"/>
      <c r="V1003" s="1"/>
      <c r="W1003" s="1"/>
      <c r="X1003" s="1"/>
    </row>
    <row r="1004" spans="1:24" ht="13">
      <c r="A1004" s="1"/>
      <c r="B1004" s="1"/>
      <c r="C1004" s="1"/>
      <c r="D1004" s="1"/>
      <c r="E1004" s="1"/>
      <c r="F1004" s="1"/>
      <c r="G1004" s="1"/>
      <c r="H1004" s="1"/>
      <c r="I1004" s="1"/>
      <c r="J1004" s="1"/>
      <c r="K1004" s="1"/>
      <c r="L1004" s="1"/>
      <c r="M1004" s="1"/>
      <c r="N1004" s="1" t="s">
        <v>6753</v>
      </c>
      <c r="O1004" s="1">
        <v>42</v>
      </c>
      <c r="P1004" s="1" t="s">
        <v>4424</v>
      </c>
      <c r="Q1004" s="1"/>
      <c r="R1004" s="1"/>
      <c r="S1004" s="1" t="s">
        <v>1093</v>
      </c>
      <c r="T1004" s="1"/>
      <c r="U1004" s="1"/>
      <c r="V1004" s="1"/>
      <c r="W1004" s="1"/>
      <c r="X1004" s="1"/>
    </row>
    <row r="1005" spans="1:24" ht="13">
      <c r="A1005" s="1"/>
      <c r="B1005" s="1"/>
      <c r="C1005" s="1"/>
      <c r="D1005" s="1"/>
      <c r="E1005" s="1"/>
      <c r="F1005" s="1"/>
      <c r="G1005" s="1"/>
      <c r="H1005" s="1"/>
      <c r="I1005" s="1"/>
      <c r="J1005" s="1"/>
      <c r="K1005" s="1"/>
      <c r="L1005" s="1"/>
      <c r="M1005" s="1"/>
      <c r="N1005" s="1" t="s">
        <v>6754</v>
      </c>
      <c r="O1005" s="1">
        <v>42</v>
      </c>
      <c r="P1005" s="1" t="s">
        <v>4424</v>
      </c>
      <c r="Q1005" s="1"/>
      <c r="R1005" s="1"/>
      <c r="S1005" s="1" t="s">
        <v>1093</v>
      </c>
      <c r="T1005" s="1"/>
      <c r="U1005" s="1"/>
      <c r="V1005" s="1"/>
      <c r="W1005" s="1"/>
      <c r="X1005" s="1"/>
    </row>
    <row r="1006" spans="1:24" ht="13">
      <c r="A1006" s="1"/>
      <c r="B1006" s="1"/>
      <c r="C1006" s="1"/>
      <c r="D1006" s="1"/>
      <c r="E1006" s="1"/>
      <c r="F1006" s="1"/>
      <c r="G1006" s="1"/>
      <c r="H1006" s="1"/>
      <c r="I1006" s="1"/>
      <c r="J1006" s="1"/>
      <c r="K1006" s="1"/>
      <c r="L1006" s="1"/>
      <c r="M1006" s="1"/>
      <c r="N1006" s="1" t="s">
        <v>6755</v>
      </c>
      <c r="O1006" s="1">
        <v>42</v>
      </c>
      <c r="P1006" s="1" t="s">
        <v>4424</v>
      </c>
      <c r="Q1006" s="1"/>
      <c r="R1006" s="1"/>
      <c r="S1006" s="1" t="s">
        <v>1093</v>
      </c>
      <c r="T1006" s="1"/>
      <c r="U1006" s="1"/>
      <c r="V1006" s="1"/>
      <c r="W1006" s="1"/>
      <c r="X1006" s="1"/>
    </row>
    <row r="1007" spans="1:24" ht="13">
      <c r="A1007" s="1"/>
      <c r="B1007" s="1"/>
      <c r="C1007" s="1"/>
      <c r="D1007" s="1"/>
      <c r="E1007" s="1"/>
      <c r="F1007" s="1"/>
      <c r="G1007" s="1"/>
      <c r="H1007" s="1"/>
      <c r="I1007" s="1"/>
      <c r="J1007" s="1"/>
      <c r="K1007" s="1"/>
      <c r="L1007" s="1"/>
      <c r="M1007" s="1"/>
      <c r="N1007" s="1" t="s">
        <v>6756</v>
      </c>
      <c r="O1007" s="1">
        <v>42</v>
      </c>
      <c r="P1007" s="1" t="s">
        <v>4424</v>
      </c>
      <c r="Q1007" s="1"/>
      <c r="R1007" s="1"/>
      <c r="S1007" s="1" t="s">
        <v>1093</v>
      </c>
      <c r="T1007" s="1"/>
      <c r="U1007" s="1"/>
      <c r="V1007" s="1"/>
      <c r="W1007" s="1"/>
      <c r="X1007" s="1"/>
    </row>
    <row r="1008" spans="1:24" ht="13">
      <c r="A1008" s="1"/>
      <c r="B1008" s="1"/>
      <c r="C1008" s="1"/>
      <c r="D1008" s="1"/>
      <c r="E1008" s="1"/>
      <c r="F1008" s="1"/>
      <c r="G1008" s="1"/>
      <c r="H1008" s="1"/>
      <c r="I1008" s="1"/>
      <c r="J1008" s="1"/>
      <c r="K1008" s="1"/>
      <c r="L1008" s="1"/>
      <c r="M1008" s="1"/>
      <c r="N1008" s="1" t="s">
        <v>6757</v>
      </c>
      <c r="O1008" s="1">
        <v>42</v>
      </c>
      <c r="P1008" s="1" t="s">
        <v>4424</v>
      </c>
      <c r="Q1008" s="1"/>
      <c r="R1008" s="1"/>
      <c r="S1008" s="1" t="s">
        <v>1093</v>
      </c>
      <c r="T1008" s="1"/>
      <c r="U1008" s="1"/>
      <c r="V1008" s="1"/>
      <c r="W1008" s="1"/>
      <c r="X1008" s="1"/>
    </row>
    <row r="1009" spans="1:24" ht="13">
      <c r="A1009" s="1"/>
      <c r="B1009" s="1"/>
      <c r="C1009" s="1"/>
      <c r="D1009" s="1"/>
      <c r="E1009" s="1"/>
      <c r="F1009" s="1"/>
      <c r="G1009" s="1"/>
      <c r="H1009" s="1"/>
      <c r="I1009" s="1"/>
      <c r="J1009" s="1"/>
      <c r="K1009" s="1"/>
      <c r="L1009" s="1"/>
      <c r="M1009" s="1"/>
      <c r="N1009" s="1" t="s">
        <v>6758</v>
      </c>
      <c r="O1009" s="1">
        <v>42</v>
      </c>
      <c r="P1009" s="1" t="s">
        <v>4424</v>
      </c>
      <c r="Q1009" s="1"/>
      <c r="R1009" s="1"/>
      <c r="S1009" s="1" t="s">
        <v>1093</v>
      </c>
      <c r="T1009" s="1"/>
      <c r="U1009" s="1"/>
      <c r="V1009" s="1"/>
      <c r="W1009" s="1"/>
      <c r="X1009" s="1"/>
    </row>
    <row r="1010" spans="1:24" ht="13">
      <c r="A1010" s="1"/>
      <c r="B1010" s="1"/>
      <c r="C1010" s="1"/>
      <c r="D1010" s="1"/>
      <c r="E1010" s="1"/>
      <c r="F1010" s="1"/>
      <c r="G1010" s="1"/>
      <c r="H1010" s="1"/>
      <c r="I1010" s="1"/>
      <c r="J1010" s="1"/>
      <c r="K1010" s="1"/>
      <c r="L1010" s="1"/>
      <c r="M1010" s="1"/>
      <c r="N1010" s="1" t="s">
        <v>6759</v>
      </c>
      <c r="O1010" s="1">
        <v>42</v>
      </c>
      <c r="P1010" s="1" t="s">
        <v>4424</v>
      </c>
      <c r="Q1010" s="1"/>
      <c r="R1010" s="1"/>
      <c r="S1010" s="1" t="s">
        <v>1093</v>
      </c>
      <c r="T1010" s="1"/>
      <c r="U1010" s="1"/>
      <c r="V1010" s="1"/>
      <c r="W1010" s="1"/>
      <c r="X1010" s="1"/>
    </row>
    <row r="1011" spans="1:24" ht="13">
      <c r="A1011" s="1"/>
      <c r="B1011" s="1"/>
      <c r="C1011" s="1"/>
      <c r="D1011" s="1"/>
      <c r="E1011" s="1"/>
      <c r="F1011" s="1"/>
      <c r="G1011" s="1"/>
      <c r="H1011" s="1"/>
      <c r="I1011" s="1"/>
      <c r="J1011" s="1"/>
      <c r="K1011" s="1"/>
      <c r="L1011" s="1"/>
      <c r="M1011" s="1"/>
      <c r="N1011" s="1" t="s">
        <v>6760</v>
      </c>
      <c r="O1011" s="1">
        <v>42</v>
      </c>
      <c r="P1011" s="1" t="s">
        <v>4424</v>
      </c>
      <c r="Q1011" s="1"/>
      <c r="R1011" s="1"/>
      <c r="S1011" s="1" t="s">
        <v>1093</v>
      </c>
      <c r="T1011" s="1"/>
      <c r="U1011" s="1"/>
      <c r="V1011" s="1"/>
      <c r="W1011" s="1"/>
      <c r="X1011" s="1"/>
    </row>
    <row r="1012" spans="1:24" ht="13">
      <c r="A1012" s="1"/>
      <c r="B1012" s="1"/>
      <c r="C1012" s="1"/>
      <c r="D1012" s="1"/>
      <c r="E1012" s="1"/>
      <c r="F1012" s="1"/>
      <c r="G1012" s="1"/>
      <c r="H1012" s="1"/>
      <c r="I1012" s="1"/>
      <c r="J1012" s="1"/>
      <c r="K1012" s="1"/>
      <c r="L1012" s="1"/>
      <c r="M1012" s="1"/>
      <c r="N1012" s="1" t="s">
        <v>6761</v>
      </c>
      <c r="O1012" s="1">
        <v>42</v>
      </c>
      <c r="P1012" s="1" t="s">
        <v>4424</v>
      </c>
      <c r="Q1012" s="1"/>
      <c r="R1012" s="1"/>
      <c r="S1012" s="1" t="s">
        <v>1093</v>
      </c>
      <c r="T1012" s="1"/>
      <c r="U1012" s="1"/>
      <c r="V1012" s="1"/>
      <c r="W1012" s="1"/>
      <c r="X1012" s="1"/>
    </row>
    <row r="1013" spans="1:24" ht="13">
      <c r="A1013" s="1"/>
      <c r="B1013" s="1"/>
      <c r="C1013" s="1"/>
      <c r="D1013" s="1"/>
      <c r="E1013" s="1"/>
      <c r="F1013" s="1"/>
      <c r="G1013" s="1"/>
      <c r="H1013" s="1"/>
      <c r="I1013" s="1"/>
      <c r="J1013" s="1"/>
      <c r="K1013" s="1"/>
      <c r="L1013" s="1"/>
      <c r="M1013" s="1"/>
      <c r="N1013" s="1" t="s">
        <v>6762</v>
      </c>
      <c r="O1013" s="1">
        <v>42</v>
      </c>
      <c r="P1013" s="1" t="s">
        <v>4424</v>
      </c>
      <c r="Q1013" s="1"/>
      <c r="R1013" s="1"/>
      <c r="S1013" s="1" t="s">
        <v>1093</v>
      </c>
      <c r="T1013" s="1"/>
      <c r="U1013" s="1"/>
      <c r="V1013" s="1"/>
      <c r="W1013" s="1"/>
      <c r="X1013" s="1"/>
    </row>
    <row r="1014" spans="1:24" ht="13">
      <c r="A1014" s="1"/>
      <c r="B1014" s="1"/>
      <c r="C1014" s="1"/>
      <c r="D1014" s="1"/>
      <c r="E1014" s="1"/>
      <c r="F1014" s="1"/>
      <c r="G1014" s="1"/>
      <c r="H1014" s="1"/>
      <c r="I1014" s="1"/>
      <c r="J1014" s="1"/>
      <c r="K1014" s="1"/>
      <c r="L1014" s="1"/>
      <c r="M1014" s="1"/>
      <c r="N1014" s="1" t="s">
        <v>6763</v>
      </c>
      <c r="O1014" s="1">
        <v>42</v>
      </c>
      <c r="P1014" s="1" t="s">
        <v>4424</v>
      </c>
      <c r="Q1014" s="1"/>
      <c r="R1014" s="1"/>
      <c r="S1014" s="1" t="s">
        <v>1093</v>
      </c>
      <c r="T1014" s="1"/>
      <c r="U1014" s="1"/>
      <c r="V1014" s="1"/>
      <c r="W1014" s="1"/>
      <c r="X1014" s="1"/>
    </row>
    <row r="1015" spans="1:24" ht="13">
      <c r="A1015" s="1"/>
      <c r="B1015" s="1"/>
      <c r="C1015" s="1"/>
      <c r="D1015" s="1"/>
      <c r="E1015" s="1"/>
      <c r="F1015" s="1"/>
      <c r="G1015" s="1"/>
      <c r="H1015" s="1"/>
      <c r="I1015" s="1"/>
      <c r="J1015" s="1"/>
      <c r="K1015" s="1"/>
      <c r="L1015" s="1"/>
      <c r="M1015" s="1"/>
      <c r="N1015" s="1" t="s">
        <v>6764</v>
      </c>
      <c r="O1015" s="1">
        <v>42</v>
      </c>
      <c r="P1015" s="1" t="s">
        <v>4424</v>
      </c>
      <c r="Q1015" s="1"/>
      <c r="R1015" s="1"/>
      <c r="S1015" s="1" t="s">
        <v>1093</v>
      </c>
      <c r="T1015" s="1"/>
      <c r="U1015" s="1"/>
      <c r="V1015" s="1"/>
      <c r="W1015" s="1"/>
      <c r="X1015" s="1"/>
    </row>
    <row r="1016" spans="1:24" ht="13">
      <c r="A1016" s="1"/>
      <c r="B1016" s="1"/>
      <c r="C1016" s="1"/>
      <c r="D1016" s="1"/>
      <c r="E1016" s="1"/>
      <c r="F1016" s="1"/>
      <c r="G1016" s="1"/>
      <c r="H1016" s="1"/>
      <c r="I1016" s="1"/>
      <c r="J1016" s="1"/>
      <c r="K1016" s="1"/>
      <c r="L1016" s="1"/>
      <c r="M1016" s="1"/>
      <c r="N1016" s="1" t="s">
        <v>6765</v>
      </c>
      <c r="O1016" s="1">
        <v>42</v>
      </c>
      <c r="P1016" s="1" t="s">
        <v>4424</v>
      </c>
      <c r="Q1016" s="1"/>
      <c r="R1016" s="1"/>
      <c r="S1016" s="1" t="s">
        <v>1093</v>
      </c>
      <c r="T1016" s="1"/>
      <c r="U1016" s="1"/>
      <c r="V1016" s="1"/>
      <c r="W1016" s="1"/>
      <c r="X1016" s="1"/>
    </row>
    <row r="1017" spans="1:24" ht="13">
      <c r="A1017" s="1"/>
      <c r="B1017" s="1"/>
      <c r="C1017" s="1"/>
      <c r="D1017" s="1"/>
      <c r="E1017" s="1"/>
      <c r="F1017" s="1"/>
      <c r="G1017" s="1"/>
      <c r="H1017" s="1"/>
      <c r="I1017" s="1"/>
      <c r="J1017" s="1"/>
      <c r="K1017" s="1"/>
      <c r="L1017" s="1"/>
      <c r="M1017" s="1"/>
      <c r="N1017" s="1" t="s">
        <v>6766</v>
      </c>
      <c r="O1017" s="1">
        <v>42</v>
      </c>
      <c r="P1017" s="1" t="s">
        <v>4424</v>
      </c>
      <c r="Q1017" s="1"/>
      <c r="R1017" s="1"/>
      <c r="S1017" s="1" t="s">
        <v>1093</v>
      </c>
      <c r="T1017" s="1"/>
      <c r="U1017" s="1"/>
      <c r="V1017" s="1"/>
      <c r="W1017" s="1"/>
      <c r="X1017" s="1"/>
    </row>
    <row r="1018" spans="1:24" ht="13">
      <c r="A1018" s="1"/>
      <c r="B1018" s="1"/>
      <c r="C1018" s="1"/>
      <c r="D1018" s="1"/>
      <c r="E1018" s="1"/>
      <c r="F1018" s="1"/>
      <c r="G1018" s="1"/>
      <c r="H1018" s="1"/>
      <c r="I1018" s="1"/>
      <c r="J1018" s="1"/>
      <c r="K1018" s="1"/>
      <c r="L1018" s="1"/>
      <c r="M1018" s="1"/>
      <c r="N1018" s="1" t="s">
        <v>6767</v>
      </c>
      <c r="O1018" s="1">
        <v>42</v>
      </c>
      <c r="P1018" s="1" t="s">
        <v>4424</v>
      </c>
      <c r="Q1018" s="1"/>
      <c r="R1018" s="1"/>
      <c r="S1018" s="1" t="s">
        <v>1093</v>
      </c>
      <c r="T1018" s="1"/>
      <c r="U1018" s="1"/>
      <c r="V1018" s="1"/>
      <c r="W1018" s="1"/>
      <c r="X1018" s="1"/>
    </row>
    <row r="1019" spans="1:24" ht="13">
      <c r="A1019" s="1"/>
      <c r="B1019" s="1"/>
      <c r="C1019" s="1"/>
      <c r="D1019" s="1"/>
      <c r="E1019" s="1"/>
      <c r="F1019" s="1"/>
      <c r="G1019" s="1"/>
      <c r="H1019" s="1"/>
      <c r="I1019" s="1"/>
      <c r="J1019" s="1"/>
      <c r="K1019" s="1"/>
      <c r="L1019" s="1"/>
      <c r="M1019" s="1"/>
      <c r="N1019" s="1" t="s">
        <v>6768</v>
      </c>
      <c r="O1019" s="1">
        <v>42</v>
      </c>
      <c r="P1019" s="1" t="s">
        <v>4424</v>
      </c>
      <c r="Q1019" s="1"/>
      <c r="R1019" s="1"/>
      <c r="S1019" s="1" t="s">
        <v>1093</v>
      </c>
      <c r="T1019" s="1"/>
      <c r="U1019" s="1"/>
      <c r="V1019" s="1"/>
      <c r="W1019" s="1"/>
      <c r="X1019" s="1"/>
    </row>
    <row r="1020" spans="1:24" ht="13">
      <c r="A1020" s="1"/>
      <c r="B1020" s="1"/>
      <c r="C1020" s="1"/>
      <c r="D1020" s="1"/>
      <c r="E1020" s="1"/>
      <c r="F1020" s="1"/>
      <c r="G1020" s="1"/>
      <c r="H1020" s="1"/>
      <c r="I1020" s="1"/>
      <c r="J1020" s="1"/>
      <c r="K1020" s="1"/>
      <c r="L1020" s="1"/>
      <c r="M1020" s="1"/>
      <c r="N1020" s="1" t="s">
        <v>6769</v>
      </c>
      <c r="O1020" s="1">
        <v>42</v>
      </c>
      <c r="P1020" s="1" t="s">
        <v>4424</v>
      </c>
      <c r="Q1020" s="1"/>
      <c r="R1020" s="1"/>
      <c r="S1020" s="1" t="s">
        <v>1093</v>
      </c>
      <c r="T1020" s="1"/>
      <c r="U1020" s="1"/>
      <c r="V1020" s="1"/>
      <c r="W1020" s="1"/>
      <c r="X1020" s="1"/>
    </row>
    <row r="1021" spans="1:24" ht="13">
      <c r="A1021" s="1"/>
      <c r="B1021" s="1"/>
      <c r="C1021" s="1"/>
      <c r="D1021" s="1"/>
      <c r="E1021" s="1"/>
      <c r="F1021" s="1"/>
      <c r="G1021" s="1"/>
      <c r="H1021" s="1"/>
      <c r="I1021" s="1"/>
      <c r="J1021" s="1"/>
      <c r="K1021" s="1"/>
      <c r="L1021" s="1"/>
      <c r="M1021" s="1"/>
      <c r="N1021" s="1" t="s">
        <v>6770</v>
      </c>
      <c r="O1021" s="1">
        <v>42</v>
      </c>
      <c r="P1021" s="1" t="s">
        <v>4424</v>
      </c>
      <c r="Q1021" s="1"/>
      <c r="R1021" s="1"/>
      <c r="S1021" s="1" t="s">
        <v>1093</v>
      </c>
      <c r="T1021" s="1"/>
      <c r="U1021" s="1"/>
      <c r="V1021" s="1"/>
      <c r="W1021" s="1"/>
      <c r="X1021" s="1"/>
    </row>
    <row r="1022" spans="1:24" ht="13">
      <c r="A1022" s="1"/>
      <c r="B1022" s="1"/>
      <c r="C1022" s="1"/>
      <c r="D1022" s="1"/>
      <c r="E1022" s="1"/>
      <c r="F1022" s="1"/>
      <c r="G1022" s="1"/>
      <c r="H1022" s="1"/>
      <c r="I1022" s="1"/>
      <c r="J1022" s="1"/>
      <c r="K1022" s="1"/>
      <c r="L1022" s="1"/>
      <c r="M1022" s="1"/>
      <c r="N1022" s="1" t="s">
        <v>6771</v>
      </c>
      <c r="O1022" s="1">
        <v>42</v>
      </c>
      <c r="P1022" s="1" t="s">
        <v>4424</v>
      </c>
      <c r="Q1022" s="1"/>
      <c r="R1022" s="1"/>
      <c r="S1022" s="1" t="s">
        <v>1093</v>
      </c>
      <c r="T1022" s="1"/>
      <c r="U1022" s="1"/>
      <c r="V1022" s="1"/>
      <c r="W1022" s="1"/>
      <c r="X1022" s="1"/>
    </row>
    <row r="1023" spans="1:24" ht="13">
      <c r="A1023" s="1"/>
      <c r="B1023" s="1"/>
      <c r="C1023" s="1"/>
      <c r="D1023" s="1"/>
      <c r="E1023" s="1"/>
      <c r="F1023" s="1"/>
      <c r="G1023" s="1"/>
      <c r="H1023" s="1"/>
      <c r="I1023" s="1"/>
      <c r="J1023" s="1"/>
      <c r="K1023" s="1"/>
      <c r="L1023" s="1"/>
      <c r="M1023" s="1"/>
      <c r="N1023" s="1" t="s">
        <v>6772</v>
      </c>
      <c r="O1023" s="1">
        <v>42</v>
      </c>
      <c r="P1023" s="1" t="s">
        <v>4424</v>
      </c>
      <c r="Q1023" s="1"/>
      <c r="R1023" s="1"/>
      <c r="S1023" s="1" t="s">
        <v>1093</v>
      </c>
      <c r="T1023" s="1"/>
      <c r="U1023" s="1"/>
      <c r="V1023" s="1"/>
      <c r="W1023" s="1"/>
      <c r="X1023" s="1"/>
    </row>
    <row r="1024" spans="1:24" ht="13">
      <c r="A1024" s="1"/>
      <c r="B1024" s="1"/>
      <c r="C1024" s="1"/>
      <c r="D1024" s="1"/>
      <c r="E1024" s="1"/>
      <c r="F1024" s="1"/>
      <c r="G1024" s="1"/>
      <c r="H1024" s="1"/>
      <c r="I1024" s="1"/>
      <c r="J1024" s="1"/>
      <c r="K1024" s="1"/>
      <c r="L1024" s="1"/>
      <c r="M1024" s="1"/>
      <c r="N1024" s="1" t="s">
        <v>6773</v>
      </c>
      <c r="O1024" s="1">
        <v>42</v>
      </c>
      <c r="P1024" s="1" t="s">
        <v>4424</v>
      </c>
      <c r="Q1024" s="1"/>
      <c r="R1024" s="1"/>
      <c r="S1024" s="1" t="s">
        <v>1093</v>
      </c>
      <c r="T1024" s="1"/>
      <c r="U1024" s="1"/>
      <c r="V1024" s="1"/>
      <c r="W1024" s="1"/>
      <c r="X1024" s="1"/>
    </row>
    <row r="1025" spans="1:24" ht="13">
      <c r="A1025" s="1"/>
      <c r="B1025" s="1"/>
      <c r="C1025" s="1"/>
      <c r="D1025" s="1"/>
      <c r="E1025" s="1"/>
      <c r="F1025" s="1"/>
      <c r="G1025" s="1"/>
      <c r="H1025" s="1"/>
      <c r="I1025" s="1"/>
      <c r="J1025" s="1"/>
      <c r="K1025" s="1"/>
      <c r="L1025" s="1"/>
      <c r="M1025" s="1"/>
      <c r="N1025" s="1" t="s">
        <v>6774</v>
      </c>
      <c r="O1025" s="1">
        <v>42</v>
      </c>
      <c r="P1025" s="1" t="s">
        <v>4424</v>
      </c>
      <c r="Q1025" s="1"/>
      <c r="R1025" s="1"/>
      <c r="S1025" s="1" t="s">
        <v>1093</v>
      </c>
      <c r="T1025" s="1"/>
      <c r="U1025" s="1"/>
      <c r="V1025" s="1"/>
      <c r="W1025" s="1"/>
      <c r="X1025" s="1"/>
    </row>
    <row r="1026" spans="1:24" ht="13">
      <c r="A1026" s="1"/>
      <c r="B1026" s="1"/>
      <c r="C1026" s="1"/>
      <c r="D1026" s="1"/>
      <c r="E1026" s="1"/>
      <c r="F1026" s="1"/>
      <c r="G1026" s="1"/>
      <c r="H1026" s="1"/>
      <c r="I1026" s="1"/>
      <c r="J1026" s="1"/>
      <c r="K1026" s="1"/>
      <c r="L1026" s="1"/>
      <c r="M1026" s="1"/>
      <c r="N1026" s="1" t="s">
        <v>6775</v>
      </c>
      <c r="O1026" s="1">
        <v>42</v>
      </c>
      <c r="P1026" s="1" t="s">
        <v>4424</v>
      </c>
      <c r="Q1026" s="1"/>
      <c r="R1026" s="1"/>
      <c r="S1026" s="1" t="s">
        <v>1093</v>
      </c>
      <c r="T1026" s="1"/>
      <c r="U1026" s="1"/>
      <c r="V1026" s="1"/>
      <c r="W1026" s="1"/>
      <c r="X1026" s="1"/>
    </row>
    <row r="1027" spans="1:24" ht="13">
      <c r="A1027" s="1"/>
      <c r="B1027" s="1"/>
      <c r="C1027" s="1"/>
      <c r="D1027" s="1"/>
      <c r="E1027" s="1"/>
      <c r="F1027" s="1"/>
      <c r="G1027" s="1"/>
      <c r="H1027" s="1"/>
      <c r="I1027" s="1"/>
      <c r="J1027" s="1"/>
      <c r="K1027" s="1"/>
      <c r="L1027" s="1"/>
      <c r="M1027" s="1"/>
      <c r="N1027" s="1" t="s">
        <v>6776</v>
      </c>
      <c r="O1027" s="1">
        <v>42</v>
      </c>
      <c r="P1027" s="1" t="s">
        <v>4424</v>
      </c>
      <c r="Q1027" s="1"/>
      <c r="R1027" s="1"/>
      <c r="S1027" s="1" t="s">
        <v>1093</v>
      </c>
      <c r="T1027" s="1"/>
      <c r="U1027" s="1"/>
      <c r="V1027" s="1"/>
      <c r="W1027" s="1"/>
      <c r="X1027" s="1"/>
    </row>
    <row r="1028" spans="1:24" ht="13">
      <c r="A1028" s="1"/>
      <c r="B1028" s="1"/>
      <c r="C1028" s="1"/>
      <c r="D1028" s="1"/>
      <c r="E1028" s="1"/>
      <c r="F1028" s="1"/>
      <c r="G1028" s="1"/>
      <c r="H1028" s="1"/>
      <c r="I1028" s="1"/>
      <c r="J1028" s="1"/>
      <c r="K1028" s="1"/>
      <c r="L1028" s="1"/>
      <c r="M1028" s="1"/>
      <c r="N1028" s="1" t="s">
        <v>6777</v>
      </c>
      <c r="O1028" s="1">
        <v>42</v>
      </c>
      <c r="P1028" s="1" t="s">
        <v>4424</v>
      </c>
      <c r="Q1028" s="1"/>
      <c r="R1028" s="1"/>
      <c r="S1028" s="1" t="s">
        <v>1093</v>
      </c>
      <c r="T1028" s="1"/>
      <c r="U1028" s="1"/>
      <c r="V1028" s="1"/>
      <c r="W1028" s="1"/>
      <c r="X1028" s="1"/>
    </row>
    <row r="1029" spans="1:24" ht="13">
      <c r="A1029" s="1"/>
      <c r="B1029" s="1"/>
      <c r="C1029" s="1"/>
      <c r="D1029" s="1"/>
      <c r="E1029" s="1"/>
      <c r="F1029" s="1"/>
      <c r="G1029" s="1"/>
      <c r="H1029" s="1"/>
      <c r="I1029" s="1"/>
      <c r="J1029" s="1"/>
      <c r="K1029" s="1"/>
      <c r="L1029" s="1"/>
      <c r="M1029" s="1"/>
      <c r="N1029" s="1" t="s">
        <v>6778</v>
      </c>
      <c r="O1029" s="1">
        <v>42</v>
      </c>
      <c r="P1029" s="1" t="s">
        <v>4424</v>
      </c>
      <c r="Q1029" s="1"/>
      <c r="R1029" s="1"/>
      <c r="S1029" s="1" t="s">
        <v>1093</v>
      </c>
      <c r="T1029" s="1"/>
      <c r="U1029" s="1"/>
      <c r="V1029" s="1"/>
      <c r="W1029" s="1"/>
      <c r="X1029" s="1"/>
    </row>
    <row r="1030" spans="1:24" ht="13">
      <c r="A1030" s="1"/>
      <c r="B1030" s="1"/>
      <c r="C1030" s="1"/>
      <c r="D1030" s="1"/>
      <c r="E1030" s="1"/>
      <c r="F1030" s="1"/>
      <c r="G1030" s="1"/>
      <c r="H1030" s="1"/>
      <c r="I1030" s="1"/>
      <c r="J1030" s="1"/>
      <c r="K1030" s="1"/>
      <c r="L1030" s="1"/>
      <c r="M1030" s="1"/>
      <c r="N1030" s="1" t="s">
        <v>6779</v>
      </c>
      <c r="O1030" s="1">
        <v>42</v>
      </c>
      <c r="P1030" s="1" t="s">
        <v>4424</v>
      </c>
      <c r="Q1030" s="1"/>
      <c r="R1030" s="1"/>
      <c r="S1030" s="1" t="s">
        <v>1093</v>
      </c>
      <c r="T1030" s="1"/>
      <c r="U1030" s="1"/>
      <c r="V1030" s="1"/>
      <c r="W1030" s="1"/>
      <c r="X1030" s="1"/>
    </row>
    <row r="1031" spans="1:24" ht="13">
      <c r="A1031" s="1"/>
      <c r="B1031" s="1"/>
      <c r="C1031" s="1"/>
      <c r="D1031" s="1"/>
      <c r="E1031" s="1"/>
      <c r="F1031" s="1"/>
      <c r="G1031" s="1"/>
      <c r="H1031" s="1"/>
      <c r="I1031" s="1"/>
      <c r="J1031" s="1"/>
      <c r="K1031" s="1"/>
      <c r="L1031" s="1"/>
      <c r="M1031" s="1"/>
      <c r="N1031" s="1" t="s">
        <v>6780</v>
      </c>
      <c r="O1031" s="1">
        <v>42</v>
      </c>
      <c r="P1031" s="1" t="s">
        <v>4424</v>
      </c>
      <c r="Q1031" s="1"/>
      <c r="R1031" s="1"/>
      <c r="S1031" s="1" t="s">
        <v>1093</v>
      </c>
      <c r="T1031" s="1"/>
      <c r="U1031" s="1"/>
      <c r="V1031" s="1"/>
      <c r="W1031" s="1"/>
      <c r="X1031" s="1"/>
    </row>
    <row r="1032" spans="1:24" ht="13">
      <c r="A1032" s="1"/>
      <c r="B1032" s="1"/>
      <c r="C1032" s="1"/>
      <c r="D1032" s="1"/>
      <c r="E1032" s="1"/>
      <c r="F1032" s="1"/>
      <c r="G1032" s="1"/>
      <c r="H1032" s="1"/>
      <c r="I1032" s="1"/>
      <c r="J1032" s="1"/>
      <c r="K1032" s="1"/>
      <c r="L1032" s="1"/>
      <c r="M1032" s="1"/>
      <c r="N1032" s="1" t="s">
        <v>6781</v>
      </c>
      <c r="O1032" s="1">
        <v>42</v>
      </c>
      <c r="P1032" s="1" t="s">
        <v>4424</v>
      </c>
      <c r="Q1032" s="1"/>
      <c r="R1032" s="1"/>
      <c r="S1032" s="1" t="s">
        <v>1093</v>
      </c>
      <c r="T1032" s="1"/>
      <c r="U1032" s="1"/>
      <c r="V1032" s="1"/>
      <c r="W1032" s="1"/>
      <c r="X1032" s="1"/>
    </row>
    <row r="1033" spans="1:24" ht="13">
      <c r="A1033" s="1"/>
      <c r="B1033" s="1"/>
      <c r="C1033" s="1"/>
      <c r="D1033" s="1"/>
      <c r="E1033" s="1"/>
      <c r="F1033" s="1"/>
      <c r="G1033" s="1"/>
      <c r="H1033" s="1"/>
      <c r="I1033" s="1"/>
      <c r="J1033" s="1"/>
      <c r="K1033" s="1"/>
      <c r="L1033" s="1"/>
      <c r="M1033" s="1"/>
      <c r="N1033" s="1" t="s">
        <v>6782</v>
      </c>
      <c r="O1033" s="1">
        <v>42</v>
      </c>
      <c r="P1033" s="1" t="s">
        <v>4424</v>
      </c>
      <c r="Q1033" s="1"/>
      <c r="R1033" s="1"/>
      <c r="S1033" s="1" t="s">
        <v>1093</v>
      </c>
      <c r="T1033" s="1"/>
      <c r="U1033" s="1"/>
      <c r="V1033" s="1"/>
      <c r="W1033" s="1"/>
      <c r="X1033" s="1"/>
    </row>
    <row r="1034" spans="1:24" ht="13">
      <c r="A1034" s="1"/>
      <c r="B1034" s="1"/>
      <c r="C1034" s="1"/>
      <c r="D1034" s="1"/>
      <c r="E1034" s="1"/>
      <c r="F1034" s="1"/>
      <c r="G1034" s="1"/>
      <c r="H1034" s="1"/>
      <c r="I1034" s="1"/>
      <c r="J1034" s="1"/>
      <c r="K1034" s="1"/>
      <c r="L1034" s="1"/>
      <c r="M1034" s="1"/>
      <c r="N1034" s="1" t="s">
        <v>6783</v>
      </c>
      <c r="O1034" s="1">
        <v>42</v>
      </c>
      <c r="P1034" s="1" t="s">
        <v>4424</v>
      </c>
      <c r="Q1034" s="1"/>
      <c r="R1034" s="1"/>
      <c r="S1034" s="1" t="s">
        <v>1093</v>
      </c>
      <c r="T1034" s="1"/>
      <c r="U1034" s="1"/>
      <c r="V1034" s="1"/>
      <c r="W1034" s="1"/>
      <c r="X1034" s="1"/>
    </row>
    <row r="1035" spans="1:24" ht="13">
      <c r="A1035" s="1"/>
      <c r="B1035" s="1"/>
      <c r="C1035" s="1"/>
      <c r="D1035" s="1"/>
      <c r="E1035" s="1"/>
      <c r="F1035" s="1"/>
      <c r="G1035" s="1"/>
      <c r="H1035" s="1"/>
      <c r="I1035" s="1"/>
      <c r="J1035" s="1"/>
      <c r="K1035" s="1"/>
      <c r="L1035" s="1"/>
      <c r="M1035" s="1"/>
      <c r="N1035" s="1" t="s">
        <v>6784</v>
      </c>
      <c r="O1035" s="1">
        <v>42</v>
      </c>
      <c r="P1035" s="1" t="s">
        <v>4424</v>
      </c>
      <c r="Q1035" s="1"/>
      <c r="R1035" s="1"/>
      <c r="S1035" s="1" t="s">
        <v>1093</v>
      </c>
      <c r="T1035" s="1"/>
      <c r="U1035" s="1"/>
      <c r="V1035" s="1"/>
      <c r="W1035" s="1"/>
      <c r="X1035" s="1"/>
    </row>
    <row r="1036" spans="1:24" ht="13">
      <c r="A1036" s="1"/>
      <c r="B1036" s="1"/>
      <c r="C1036" s="1"/>
      <c r="D1036" s="1"/>
      <c r="E1036" s="1"/>
      <c r="F1036" s="1"/>
      <c r="G1036" s="1"/>
      <c r="H1036" s="1"/>
      <c r="I1036" s="1"/>
      <c r="J1036" s="1"/>
      <c r="K1036" s="1"/>
      <c r="L1036" s="1"/>
      <c r="M1036" s="1"/>
      <c r="N1036" s="1" t="s">
        <v>6785</v>
      </c>
      <c r="O1036" s="1">
        <v>42</v>
      </c>
      <c r="P1036" s="1" t="s">
        <v>4424</v>
      </c>
      <c r="Q1036" s="1"/>
      <c r="R1036" s="1"/>
      <c r="S1036" s="1" t="s">
        <v>1093</v>
      </c>
      <c r="T1036" s="1"/>
      <c r="U1036" s="1"/>
      <c r="V1036" s="1"/>
      <c r="W1036" s="1"/>
      <c r="X1036" s="1"/>
    </row>
    <row r="1037" spans="1:24" ht="13">
      <c r="A1037" s="1"/>
      <c r="B1037" s="1"/>
      <c r="C1037" s="1"/>
      <c r="D1037" s="1"/>
      <c r="E1037" s="1"/>
      <c r="F1037" s="1"/>
      <c r="G1037" s="1"/>
      <c r="H1037" s="1"/>
      <c r="I1037" s="1"/>
      <c r="J1037" s="1"/>
      <c r="K1037" s="1"/>
      <c r="L1037" s="1"/>
      <c r="M1037" s="1"/>
      <c r="N1037" s="1" t="s">
        <v>6786</v>
      </c>
      <c r="O1037" s="1">
        <v>42</v>
      </c>
      <c r="P1037" s="1" t="s">
        <v>4424</v>
      </c>
      <c r="Q1037" s="1"/>
      <c r="R1037" s="1"/>
      <c r="S1037" s="1" t="s">
        <v>1093</v>
      </c>
      <c r="T1037" s="1"/>
      <c r="U1037" s="1"/>
      <c r="V1037" s="1"/>
      <c r="W1037" s="1"/>
      <c r="X1037" s="1"/>
    </row>
    <row r="1038" spans="1:24" ht="13">
      <c r="A1038" s="1"/>
      <c r="B1038" s="1"/>
      <c r="C1038" s="1"/>
      <c r="D1038" s="1"/>
      <c r="E1038" s="1"/>
      <c r="F1038" s="1"/>
      <c r="G1038" s="1"/>
      <c r="H1038" s="1"/>
      <c r="I1038" s="1"/>
      <c r="J1038" s="1"/>
      <c r="K1038" s="1"/>
      <c r="L1038" s="1"/>
      <c r="M1038" s="1"/>
      <c r="N1038" s="1" t="s">
        <v>6787</v>
      </c>
      <c r="O1038" s="1">
        <v>42</v>
      </c>
      <c r="P1038" s="1" t="s">
        <v>4424</v>
      </c>
      <c r="Q1038" s="1"/>
      <c r="R1038" s="1"/>
      <c r="S1038" s="1" t="s">
        <v>1093</v>
      </c>
      <c r="T1038" s="1"/>
      <c r="U1038" s="1"/>
      <c r="V1038" s="1"/>
      <c r="W1038" s="1"/>
      <c r="X1038" s="1"/>
    </row>
    <row r="1039" spans="1:24" ht="13">
      <c r="A1039" s="1"/>
      <c r="B1039" s="1"/>
      <c r="C1039" s="1"/>
      <c r="D1039" s="1"/>
      <c r="E1039" s="1"/>
      <c r="F1039" s="1"/>
      <c r="G1039" s="1"/>
      <c r="H1039" s="1"/>
      <c r="I1039" s="1"/>
      <c r="J1039" s="1"/>
      <c r="K1039" s="1"/>
      <c r="L1039" s="1"/>
      <c r="M1039" s="1"/>
      <c r="N1039" s="1" t="s">
        <v>6788</v>
      </c>
      <c r="O1039" s="1">
        <v>42</v>
      </c>
      <c r="P1039" s="1" t="s">
        <v>4424</v>
      </c>
      <c r="Q1039" s="1"/>
      <c r="R1039" s="1"/>
      <c r="S1039" s="1" t="s">
        <v>1093</v>
      </c>
      <c r="T1039" s="1"/>
      <c r="U1039" s="1"/>
      <c r="V1039" s="1"/>
      <c r="W1039" s="1"/>
      <c r="X1039" s="1"/>
    </row>
    <row r="1040" spans="1:24" ht="13">
      <c r="A1040" s="1"/>
      <c r="B1040" s="1"/>
      <c r="C1040" s="1"/>
      <c r="D1040" s="1"/>
      <c r="E1040" s="1"/>
      <c r="F1040" s="1"/>
      <c r="G1040" s="1"/>
      <c r="H1040" s="1"/>
      <c r="I1040" s="1"/>
      <c r="J1040" s="1"/>
      <c r="K1040" s="1"/>
      <c r="L1040" s="1"/>
      <c r="M1040" s="1"/>
      <c r="N1040" s="1" t="s">
        <v>6789</v>
      </c>
      <c r="O1040" s="1">
        <v>42</v>
      </c>
      <c r="P1040" s="1" t="s">
        <v>4424</v>
      </c>
      <c r="Q1040" s="1"/>
      <c r="R1040" s="1"/>
      <c r="S1040" s="1" t="s">
        <v>1093</v>
      </c>
      <c r="T1040" s="1"/>
      <c r="U1040" s="1"/>
      <c r="V1040" s="1"/>
      <c r="W1040" s="1"/>
      <c r="X1040" s="1"/>
    </row>
    <row r="1041" spans="1:24" ht="13">
      <c r="A1041" s="1"/>
      <c r="B1041" s="1"/>
      <c r="C1041" s="1"/>
      <c r="D1041" s="1"/>
      <c r="E1041" s="1"/>
      <c r="F1041" s="1"/>
      <c r="G1041" s="1"/>
      <c r="H1041" s="1"/>
      <c r="I1041" s="1"/>
      <c r="J1041" s="1"/>
      <c r="K1041" s="1"/>
      <c r="L1041" s="1"/>
      <c r="M1041" s="1"/>
      <c r="N1041" s="1" t="s">
        <v>6790</v>
      </c>
      <c r="O1041" s="1">
        <v>42</v>
      </c>
      <c r="P1041" s="1" t="s">
        <v>4424</v>
      </c>
      <c r="Q1041" s="1"/>
      <c r="R1041" s="1"/>
      <c r="S1041" s="1" t="s">
        <v>1093</v>
      </c>
      <c r="T1041" s="1"/>
      <c r="U1041" s="1"/>
      <c r="V1041" s="1"/>
      <c r="W1041" s="1"/>
      <c r="X1041" s="1"/>
    </row>
    <row r="1042" spans="1:24" ht="13">
      <c r="A1042" s="1"/>
      <c r="B1042" s="1"/>
      <c r="C1042" s="1"/>
      <c r="D1042" s="1"/>
      <c r="E1042" s="1"/>
      <c r="F1042" s="1"/>
      <c r="G1042" s="1"/>
      <c r="H1042" s="1"/>
      <c r="I1042" s="1"/>
      <c r="J1042" s="1"/>
      <c r="K1042" s="1"/>
      <c r="L1042" s="1"/>
      <c r="M1042" s="1"/>
      <c r="N1042" s="1" t="s">
        <v>6791</v>
      </c>
      <c r="O1042" s="1">
        <v>42</v>
      </c>
      <c r="P1042" s="1" t="s">
        <v>4424</v>
      </c>
      <c r="Q1042" s="1"/>
      <c r="R1042" s="1"/>
      <c r="S1042" s="1" t="s">
        <v>1093</v>
      </c>
      <c r="T1042" s="1"/>
      <c r="U1042" s="1"/>
      <c r="V1042" s="1"/>
      <c r="W1042" s="1"/>
      <c r="X1042" s="1"/>
    </row>
    <row r="1043" spans="1:24" ht="13">
      <c r="A1043" s="1"/>
      <c r="B1043" s="1"/>
      <c r="C1043" s="1"/>
      <c r="D1043" s="1"/>
      <c r="E1043" s="1"/>
      <c r="F1043" s="1"/>
      <c r="G1043" s="1"/>
      <c r="H1043" s="1"/>
      <c r="I1043" s="1"/>
      <c r="J1043" s="1"/>
      <c r="K1043" s="1"/>
      <c r="L1043" s="1"/>
      <c r="M1043" s="1"/>
      <c r="N1043" s="1" t="s">
        <v>6792</v>
      </c>
      <c r="O1043" s="1">
        <v>42</v>
      </c>
      <c r="P1043" s="1" t="s">
        <v>4424</v>
      </c>
      <c r="Q1043" s="1"/>
      <c r="R1043" s="1"/>
      <c r="S1043" s="1" t="s">
        <v>1093</v>
      </c>
      <c r="T1043" s="1"/>
      <c r="U1043" s="1"/>
      <c r="V1043" s="1"/>
      <c r="W1043" s="1"/>
      <c r="X1043" s="1"/>
    </row>
    <row r="1044" spans="1:24" ht="13">
      <c r="A1044" s="1"/>
      <c r="B1044" s="1"/>
      <c r="C1044" s="1"/>
      <c r="D1044" s="1"/>
      <c r="E1044" s="1"/>
      <c r="F1044" s="1"/>
      <c r="G1044" s="1"/>
      <c r="H1044" s="1"/>
      <c r="I1044" s="1"/>
      <c r="J1044" s="1"/>
      <c r="K1044" s="1"/>
      <c r="L1044" s="1"/>
      <c r="M1044" s="1"/>
      <c r="N1044" s="1" t="s">
        <v>6793</v>
      </c>
      <c r="O1044" s="1">
        <v>42</v>
      </c>
      <c r="P1044" s="1" t="s">
        <v>4424</v>
      </c>
      <c r="Q1044" s="1"/>
      <c r="R1044" s="1"/>
      <c r="S1044" s="1" t="s">
        <v>1093</v>
      </c>
      <c r="T1044" s="1"/>
      <c r="U1044" s="1"/>
      <c r="V1044" s="1"/>
      <c r="W1044" s="1"/>
      <c r="X1044" s="1"/>
    </row>
    <row r="1045" spans="1:24" ht="13">
      <c r="A1045" s="1"/>
      <c r="B1045" s="1"/>
      <c r="C1045" s="1"/>
      <c r="D1045" s="1"/>
      <c r="E1045" s="1"/>
      <c r="F1045" s="1"/>
      <c r="G1045" s="1"/>
      <c r="H1045" s="1"/>
      <c r="I1045" s="1"/>
      <c r="J1045" s="1"/>
      <c r="K1045" s="1"/>
      <c r="L1045" s="1"/>
      <c r="M1045" s="1"/>
      <c r="N1045" s="1" t="s">
        <v>6794</v>
      </c>
      <c r="O1045" s="1">
        <v>42</v>
      </c>
      <c r="P1045" s="1" t="s">
        <v>4424</v>
      </c>
      <c r="Q1045" s="1"/>
      <c r="R1045" s="1"/>
      <c r="S1045" s="1" t="s">
        <v>1093</v>
      </c>
      <c r="T1045" s="1"/>
      <c r="U1045" s="1"/>
      <c r="V1045" s="1"/>
      <c r="W1045" s="1"/>
      <c r="X1045" s="1"/>
    </row>
    <row r="1046" spans="1:24" ht="13">
      <c r="A1046" s="1"/>
      <c r="B1046" s="1"/>
      <c r="C1046" s="1"/>
      <c r="D1046" s="1"/>
      <c r="E1046" s="1"/>
      <c r="F1046" s="1"/>
      <c r="G1046" s="1"/>
      <c r="H1046" s="1"/>
      <c r="I1046" s="1"/>
      <c r="J1046" s="1"/>
      <c r="K1046" s="1"/>
      <c r="L1046" s="1"/>
      <c r="M1046" s="1"/>
      <c r="N1046" s="1" t="s">
        <v>6795</v>
      </c>
      <c r="O1046" s="1">
        <v>42</v>
      </c>
      <c r="P1046" s="1" t="s">
        <v>4424</v>
      </c>
      <c r="Q1046" s="1"/>
      <c r="R1046" s="1"/>
      <c r="S1046" s="1" t="s">
        <v>1093</v>
      </c>
      <c r="T1046" s="1"/>
      <c r="U1046" s="1"/>
      <c r="V1046" s="1"/>
      <c r="W1046" s="1"/>
      <c r="X1046" s="1"/>
    </row>
    <row r="1047" spans="1:24" ht="13">
      <c r="A1047" s="1"/>
      <c r="B1047" s="1"/>
      <c r="C1047" s="1"/>
      <c r="D1047" s="1"/>
      <c r="E1047" s="1"/>
      <c r="F1047" s="1"/>
      <c r="G1047" s="1"/>
      <c r="H1047" s="1"/>
      <c r="I1047" s="1"/>
      <c r="J1047" s="1"/>
      <c r="K1047" s="1"/>
      <c r="L1047" s="1"/>
      <c r="M1047" s="1"/>
      <c r="N1047" s="1" t="s">
        <v>6796</v>
      </c>
      <c r="O1047" s="1">
        <v>42</v>
      </c>
      <c r="P1047" s="1" t="s">
        <v>4424</v>
      </c>
      <c r="Q1047" s="1"/>
      <c r="R1047" s="1"/>
      <c r="S1047" s="1" t="s">
        <v>1093</v>
      </c>
      <c r="T1047" s="1"/>
      <c r="U1047" s="1"/>
      <c r="V1047" s="1"/>
      <c r="W1047" s="1"/>
      <c r="X1047" s="1"/>
    </row>
    <row r="1048" spans="1:24" ht="13">
      <c r="A1048" s="1"/>
      <c r="B1048" s="1"/>
      <c r="C1048" s="1"/>
      <c r="D1048" s="1"/>
      <c r="E1048" s="1"/>
      <c r="F1048" s="1"/>
      <c r="G1048" s="1"/>
      <c r="H1048" s="1"/>
      <c r="I1048" s="1"/>
      <c r="J1048" s="1"/>
      <c r="K1048" s="1"/>
      <c r="L1048" s="1"/>
      <c r="M1048" s="1"/>
      <c r="N1048" s="1" t="s">
        <v>6797</v>
      </c>
      <c r="O1048" s="1">
        <v>42</v>
      </c>
      <c r="P1048" s="1" t="s">
        <v>4424</v>
      </c>
      <c r="Q1048" s="1"/>
      <c r="R1048" s="1"/>
      <c r="S1048" s="1" t="s">
        <v>1093</v>
      </c>
      <c r="T1048" s="1"/>
      <c r="U1048" s="1"/>
      <c r="V1048" s="1"/>
      <c r="W1048" s="1"/>
      <c r="X1048" s="1"/>
    </row>
    <row r="1049" spans="1:24" ht="13">
      <c r="A1049" s="1"/>
      <c r="B1049" s="1"/>
      <c r="C1049" s="1"/>
      <c r="D1049" s="1"/>
      <c r="E1049" s="1"/>
      <c r="F1049" s="1"/>
      <c r="G1049" s="1"/>
      <c r="H1049" s="1"/>
      <c r="I1049" s="1"/>
      <c r="J1049" s="1"/>
      <c r="K1049" s="1"/>
      <c r="L1049" s="1"/>
      <c r="M1049" s="1"/>
      <c r="N1049" s="1" t="s">
        <v>6798</v>
      </c>
      <c r="O1049" s="1">
        <v>42</v>
      </c>
      <c r="P1049" s="1" t="s">
        <v>4424</v>
      </c>
      <c r="Q1049" s="1"/>
      <c r="R1049" s="1"/>
      <c r="S1049" s="1" t="s">
        <v>1093</v>
      </c>
      <c r="T1049" s="1"/>
      <c r="U1049" s="1"/>
      <c r="V1049" s="1"/>
      <c r="W1049" s="1"/>
      <c r="X1049" s="1"/>
    </row>
    <row r="1050" spans="1:24" ht="13">
      <c r="A1050" s="1"/>
      <c r="B1050" s="1"/>
      <c r="C1050" s="1"/>
      <c r="D1050" s="1"/>
      <c r="E1050" s="1"/>
      <c r="F1050" s="1"/>
      <c r="G1050" s="1"/>
      <c r="H1050" s="1"/>
      <c r="I1050" s="1"/>
      <c r="J1050" s="1"/>
      <c r="K1050" s="1"/>
      <c r="L1050" s="1"/>
      <c r="M1050" s="1"/>
      <c r="N1050" s="1" t="s">
        <v>6799</v>
      </c>
      <c r="O1050" s="1">
        <v>42</v>
      </c>
      <c r="P1050" s="1" t="s">
        <v>4424</v>
      </c>
      <c r="Q1050" s="1"/>
      <c r="R1050" s="1"/>
      <c r="S1050" s="1" t="s">
        <v>1093</v>
      </c>
      <c r="T1050" s="1"/>
      <c r="U1050" s="1"/>
      <c r="V1050" s="1"/>
      <c r="W1050" s="1"/>
      <c r="X1050" s="1"/>
    </row>
    <row r="1051" spans="1:24" ht="13">
      <c r="A1051" s="1"/>
      <c r="B1051" s="1"/>
      <c r="C1051" s="1"/>
      <c r="D1051" s="1"/>
      <c r="E1051" s="1"/>
      <c r="F1051" s="1"/>
      <c r="G1051" s="1"/>
      <c r="H1051" s="1"/>
      <c r="I1051" s="1"/>
      <c r="J1051" s="1"/>
      <c r="K1051" s="1"/>
      <c r="L1051" s="1"/>
      <c r="M1051" s="1"/>
      <c r="N1051" s="1" t="s">
        <v>6800</v>
      </c>
      <c r="O1051" s="1">
        <v>42</v>
      </c>
      <c r="P1051" s="1" t="s">
        <v>4424</v>
      </c>
      <c r="Q1051" s="1"/>
      <c r="R1051" s="1"/>
      <c r="S1051" s="1" t="s">
        <v>1093</v>
      </c>
      <c r="T1051" s="1"/>
      <c r="U1051" s="1"/>
      <c r="V1051" s="1"/>
      <c r="W1051" s="1"/>
      <c r="X1051" s="1"/>
    </row>
    <row r="1052" spans="1:24" ht="13">
      <c r="A1052" s="1"/>
      <c r="B1052" s="1"/>
      <c r="C1052" s="1"/>
      <c r="D1052" s="1"/>
      <c r="E1052" s="1"/>
      <c r="F1052" s="1"/>
      <c r="G1052" s="1"/>
      <c r="H1052" s="1"/>
      <c r="I1052" s="1"/>
      <c r="J1052" s="1"/>
      <c r="K1052" s="1"/>
      <c r="L1052" s="1"/>
      <c r="M1052" s="1"/>
      <c r="N1052" s="1" t="s">
        <v>6801</v>
      </c>
      <c r="O1052" s="1">
        <v>42</v>
      </c>
      <c r="P1052" s="1" t="s">
        <v>4424</v>
      </c>
      <c r="Q1052" s="1"/>
      <c r="R1052" s="1"/>
      <c r="S1052" s="1" t="s">
        <v>1093</v>
      </c>
      <c r="T1052" s="1"/>
      <c r="U1052" s="1"/>
      <c r="V1052" s="1"/>
      <c r="W1052" s="1"/>
      <c r="X1052" s="1"/>
    </row>
    <row r="1053" spans="1:24" ht="13">
      <c r="A1053" s="1"/>
      <c r="B1053" s="1"/>
      <c r="C1053" s="1"/>
      <c r="D1053" s="1"/>
      <c r="E1053" s="1"/>
      <c r="F1053" s="1"/>
      <c r="G1053" s="1"/>
      <c r="H1053" s="1"/>
      <c r="I1053" s="1"/>
      <c r="J1053" s="1"/>
      <c r="K1053" s="1"/>
      <c r="L1053" s="1"/>
      <c r="M1053" s="1"/>
      <c r="N1053" s="1" t="s">
        <v>6802</v>
      </c>
      <c r="O1053" s="1">
        <v>42</v>
      </c>
      <c r="P1053" s="1" t="s">
        <v>4424</v>
      </c>
      <c r="Q1053" s="1"/>
      <c r="R1053" s="1"/>
      <c r="S1053" s="1" t="s">
        <v>1093</v>
      </c>
      <c r="T1053" s="1"/>
      <c r="U1053" s="1"/>
      <c r="V1053" s="1"/>
      <c r="W1053" s="1"/>
      <c r="X1053" s="1"/>
    </row>
    <row r="1054" spans="1:24" ht="13">
      <c r="A1054" s="1"/>
      <c r="B1054" s="1"/>
      <c r="C1054" s="1"/>
      <c r="D1054" s="1"/>
      <c r="E1054" s="1"/>
      <c r="F1054" s="1"/>
      <c r="G1054" s="1"/>
      <c r="H1054" s="1"/>
      <c r="I1054" s="1"/>
      <c r="J1054" s="1"/>
      <c r="K1054" s="1"/>
      <c r="L1054" s="1"/>
      <c r="M1054" s="1"/>
      <c r="N1054" s="1" t="s">
        <v>6803</v>
      </c>
      <c r="O1054" s="1">
        <v>42</v>
      </c>
      <c r="P1054" s="1" t="s">
        <v>4424</v>
      </c>
      <c r="Q1054" s="1"/>
      <c r="R1054" s="1"/>
      <c r="S1054" s="1" t="s">
        <v>1093</v>
      </c>
      <c r="T1054" s="1"/>
      <c r="U1054" s="1"/>
      <c r="V1054" s="1"/>
      <c r="W1054" s="1"/>
      <c r="X1054" s="1"/>
    </row>
    <row r="1055" spans="1:24" ht="13">
      <c r="A1055" s="1"/>
      <c r="B1055" s="1"/>
      <c r="C1055" s="1"/>
      <c r="D1055" s="1"/>
      <c r="E1055" s="1"/>
      <c r="F1055" s="1"/>
      <c r="G1055" s="1"/>
      <c r="H1055" s="1"/>
      <c r="I1055" s="1"/>
      <c r="J1055" s="1"/>
      <c r="K1055" s="1"/>
      <c r="L1055" s="1"/>
      <c r="M1055" s="1"/>
      <c r="N1055" s="1" t="s">
        <v>6804</v>
      </c>
      <c r="O1055" s="1">
        <v>42</v>
      </c>
      <c r="P1055" s="1" t="s">
        <v>4424</v>
      </c>
      <c r="Q1055" s="1"/>
      <c r="R1055" s="1"/>
      <c r="S1055" s="1" t="s">
        <v>1093</v>
      </c>
      <c r="T1055" s="1"/>
      <c r="U1055" s="1"/>
      <c r="V1055" s="1"/>
      <c r="W1055" s="1"/>
      <c r="X1055" s="1"/>
    </row>
    <row r="1056" spans="1:24" ht="13">
      <c r="A1056" s="1"/>
      <c r="B1056" s="1"/>
      <c r="C1056" s="1"/>
      <c r="D1056" s="1"/>
      <c r="E1056" s="1"/>
      <c r="F1056" s="1"/>
      <c r="G1056" s="1"/>
      <c r="H1056" s="1"/>
      <c r="I1056" s="1"/>
      <c r="J1056" s="1"/>
      <c r="K1056" s="1"/>
      <c r="L1056" s="1"/>
      <c r="M1056" s="1"/>
      <c r="N1056" s="1" t="s">
        <v>6805</v>
      </c>
      <c r="O1056" s="1">
        <v>42</v>
      </c>
      <c r="P1056" s="1" t="s">
        <v>4424</v>
      </c>
      <c r="Q1056" s="1"/>
      <c r="R1056" s="1"/>
      <c r="S1056" s="1" t="s">
        <v>1093</v>
      </c>
      <c r="T1056" s="1"/>
      <c r="U1056" s="1"/>
      <c r="V1056" s="1"/>
      <c r="W1056" s="1"/>
      <c r="X1056" s="1"/>
    </row>
    <row r="1057" spans="1:24" ht="13">
      <c r="A1057" s="1"/>
      <c r="B1057" s="1"/>
      <c r="C1057" s="1"/>
      <c r="D1057" s="1"/>
      <c r="E1057" s="1"/>
      <c r="F1057" s="1"/>
      <c r="G1057" s="1"/>
      <c r="H1057" s="1"/>
      <c r="I1057" s="1"/>
      <c r="J1057" s="1"/>
      <c r="K1057" s="1"/>
      <c r="L1057" s="1"/>
      <c r="M1057" s="1"/>
      <c r="N1057" s="1" t="s">
        <v>6806</v>
      </c>
      <c r="O1057" s="1">
        <v>42</v>
      </c>
      <c r="P1057" s="1" t="s">
        <v>4424</v>
      </c>
      <c r="Q1057" s="1"/>
      <c r="R1057" s="1"/>
      <c r="S1057" s="1" t="s">
        <v>1093</v>
      </c>
      <c r="T1057" s="1"/>
      <c r="U1057" s="1"/>
      <c r="V1057" s="1"/>
      <c r="W1057" s="1"/>
      <c r="X1057" s="1"/>
    </row>
    <row r="1058" spans="1:24" ht="13">
      <c r="A1058" s="1"/>
      <c r="B1058" s="1"/>
      <c r="C1058" s="1"/>
      <c r="D1058" s="1"/>
      <c r="E1058" s="1"/>
      <c r="F1058" s="1"/>
      <c r="G1058" s="1"/>
      <c r="H1058" s="1"/>
      <c r="I1058" s="1"/>
      <c r="J1058" s="1"/>
      <c r="K1058" s="1"/>
      <c r="L1058" s="1"/>
      <c r="M1058" s="1"/>
      <c r="N1058" s="1" t="s">
        <v>6807</v>
      </c>
      <c r="O1058" s="1">
        <v>42</v>
      </c>
      <c r="P1058" s="1" t="s">
        <v>4424</v>
      </c>
      <c r="Q1058" s="1"/>
      <c r="R1058" s="1"/>
      <c r="S1058" s="1" t="s">
        <v>1093</v>
      </c>
      <c r="T1058" s="1"/>
      <c r="U1058" s="1"/>
      <c r="V1058" s="1"/>
      <c r="W1058" s="1"/>
      <c r="X1058" s="1"/>
    </row>
    <row r="1059" spans="1:24" ht="13">
      <c r="A1059" s="1"/>
      <c r="B1059" s="1"/>
      <c r="C1059" s="1"/>
      <c r="D1059" s="1"/>
      <c r="E1059" s="1"/>
      <c r="F1059" s="1"/>
      <c r="G1059" s="1"/>
      <c r="H1059" s="1"/>
      <c r="I1059" s="1"/>
      <c r="J1059" s="1"/>
      <c r="K1059" s="1"/>
      <c r="L1059" s="1"/>
      <c r="M1059" s="1"/>
      <c r="N1059" s="1" t="s">
        <v>6808</v>
      </c>
      <c r="O1059" s="1">
        <v>42</v>
      </c>
      <c r="P1059" s="1" t="s">
        <v>4424</v>
      </c>
      <c r="Q1059" s="1"/>
      <c r="R1059" s="1"/>
      <c r="S1059" s="1" t="s">
        <v>1093</v>
      </c>
      <c r="T1059" s="1"/>
      <c r="U1059" s="1"/>
      <c r="V1059" s="1"/>
      <c r="W1059" s="1"/>
      <c r="X1059" s="1"/>
    </row>
    <row r="1060" spans="1:24" ht="13">
      <c r="A1060" s="1"/>
      <c r="B1060" s="1"/>
      <c r="C1060" s="1"/>
      <c r="D1060" s="1"/>
      <c r="E1060" s="1"/>
      <c r="F1060" s="1"/>
      <c r="G1060" s="1"/>
      <c r="H1060" s="1"/>
      <c r="I1060" s="1"/>
      <c r="J1060" s="1"/>
      <c r="K1060" s="1"/>
      <c r="L1060" s="1"/>
      <c r="M1060" s="1"/>
      <c r="N1060" s="1" t="s">
        <v>6809</v>
      </c>
      <c r="O1060" s="1">
        <v>42</v>
      </c>
      <c r="P1060" s="1" t="s">
        <v>4424</v>
      </c>
      <c r="Q1060" s="1"/>
      <c r="R1060" s="1"/>
      <c r="S1060" s="1" t="s">
        <v>1093</v>
      </c>
      <c r="T1060" s="1"/>
      <c r="U1060" s="1"/>
      <c r="V1060" s="1"/>
      <c r="W1060" s="1"/>
      <c r="X1060" s="1"/>
    </row>
    <row r="1061" spans="1:24" ht="13">
      <c r="A1061" s="1"/>
      <c r="B1061" s="1"/>
      <c r="C1061" s="1"/>
      <c r="D1061" s="1"/>
      <c r="E1061" s="1"/>
      <c r="F1061" s="1"/>
      <c r="G1061" s="1"/>
      <c r="H1061" s="1"/>
      <c r="I1061" s="1"/>
      <c r="J1061" s="1"/>
      <c r="K1061" s="1"/>
      <c r="L1061" s="1"/>
      <c r="M1061" s="1"/>
      <c r="N1061" s="1" t="s">
        <v>6810</v>
      </c>
      <c r="O1061" s="1">
        <v>42</v>
      </c>
      <c r="P1061" s="1" t="s">
        <v>4424</v>
      </c>
      <c r="Q1061" s="1"/>
      <c r="R1061" s="1"/>
      <c r="S1061" s="1" t="s">
        <v>1093</v>
      </c>
      <c r="T1061" s="1"/>
      <c r="U1061" s="1"/>
      <c r="V1061" s="1"/>
      <c r="W1061" s="1"/>
      <c r="X1061" s="1"/>
    </row>
    <row r="1062" spans="1:24" ht="13">
      <c r="A1062" s="1"/>
      <c r="B1062" s="1"/>
      <c r="C1062" s="1"/>
      <c r="D1062" s="1"/>
      <c r="E1062" s="1"/>
      <c r="F1062" s="1"/>
      <c r="G1062" s="1"/>
      <c r="H1062" s="1"/>
      <c r="I1062" s="1"/>
      <c r="J1062" s="1"/>
      <c r="K1062" s="1"/>
      <c r="L1062" s="1"/>
      <c r="M1062" s="1"/>
      <c r="N1062" s="1" t="s">
        <v>6811</v>
      </c>
      <c r="O1062" s="1">
        <v>42</v>
      </c>
      <c r="P1062" s="1" t="s">
        <v>4424</v>
      </c>
      <c r="Q1062" s="1"/>
      <c r="R1062" s="1"/>
      <c r="S1062" s="1" t="s">
        <v>1093</v>
      </c>
      <c r="T1062" s="1"/>
      <c r="U1062" s="1"/>
      <c r="V1062" s="1"/>
      <c r="W1062" s="1"/>
      <c r="X1062" s="1"/>
    </row>
    <row r="1063" spans="1:24" ht="13">
      <c r="A1063" s="1"/>
      <c r="B1063" s="1"/>
      <c r="C1063" s="1"/>
      <c r="D1063" s="1"/>
      <c r="E1063" s="1"/>
      <c r="F1063" s="1"/>
      <c r="G1063" s="1"/>
      <c r="H1063" s="1"/>
      <c r="I1063" s="1"/>
      <c r="J1063" s="1"/>
      <c r="K1063" s="1"/>
      <c r="L1063" s="1"/>
      <c r="M1063" s="1"/>
      <c r="N1063" s="1" t="s">
        <v>6812</v>
      </c>
      <c r="O1063" s="1">
        <v>42</v>
      </c>
      <c r="P1063" s="1" t="s">
        <v>4424</v>
      </c>
      <c r="Q1063" s="1"/>
      <c r="R1063" s="1"/>
      <c r="S1063" s="1" t="s">
        <v>1093</v>
      </c>
      <c r="T1063" s="1"/>
      <c r="U1063" s="1"/>
      <c r="V1063" s="1"/>
      <c r="W1063" s="1"/>
      <c r="X1063" s="1"/>
    </row>
    <row r="1064" spans="1:24" ht="13">
      <c r="A1064" s="1"/>
      <c r="B1064" s="1"/>
      <c r="C1064" s="1"/>
      <c r="D1064" s="1"/>
      <c r="E1064" s="1"/>
      <c r="F1064" s="1"/>
      <c r="G1064" s="1"/>
      <c r="H1064" s="1"/>
      <c r="I1064" s="1"/>
      <c r="J1064" s="1"/>
      <c r="K1064" s="1"/>
      <c r="L1064" s="1"/>
      <c r="M1064" s="1"/>
      <c r="N1064" s="1" t="s">
        <v>6813</v>
      </c>
      <c r="O1064" s="1">
        <v>42</v>
      </c>
      <c r="P1064" s="1" t="s">
        <v>4424</v>
      </c>
      <c r="Q1064" s="1"/>
      <c r="R1064" s="1"/>
      <c r="S1064" s="1" t="s">
        <v>1093</v>
      </c>
      <c r="T1064" s="1"/>
      <c r="U1064" s="1"/>
      <c r="V1064" s="1"/>
      <c r="W1064" s="1"/>
      <c r="X1064" s="1"/>
    </row>
    <row r="1065" spans="1:24" ht="13">
      <c r="A1065" s="1"/>
      <c r="B1065" s="1"/>
      <c r="C1065" s="1"/>
      <c r="D1065" s="1"/>
      <c r="E1065" s="1"/>
      <c r="F1065" s="1"/>
      <c r="G1065" s="1"/>
      <c r="H1065" s="1"/>
      <c r="I1065" s="1"/>
      <c r="J1065" s="1"/>
      <c r="K1065" s="1"/>
      <c r="L1065" s="1"/>
      <c r="M1065" s="1"/>
      <c r="N1065" s="1" t="s">
        <v>6814</v>
      </c>
      <c r="O1065" s="1">
        <v>42</v>
      </c>
      <c r="P1065" s="1" t="s">
        <v>4424</v>
      </c>
      <c r="Q1065" s="1"/>
      <c r="R1065" s="1"/>
      <c r="S1065" s="1" t="s">
        <v>1093</v>
      </c>
      <c r="T1065" s="1"/>
      <c r="U1065" s="1"/>
      <c r="V1065" s="1"/>
      <c r="W1065" s="1"/>
      <c r="X1065" s="1"/>
    </row>
    <row r="1066" spans="1:24" ht="13">
      <c r="A1066" s="1"/>
      <c r="B1066" s="1"/>
      <c r="C1066" s="1"/>
      <c r="D1066" s="1"/>
      <c r="E1066" s="1"/>
      <c r="F1066" s="1"/>
      <c r="G1066" s="1"/>
      <c r="H1066" s="1"/>
      <c r="I1066" s="1"/>
      <c r="J1066" s="1"/>
      <c r="K1066" s="1"/>
      <c r="L1066" s="1"/>
      <c r="M1066" s="1"/>
      <c r="N1066" s="1" t="s">
        <v>6815</v>
      </c>
      <c r="O1066" s="1">
        <v>42</v>
      </c>
      <c r="P1066" s="1" t="s">
        <v>4424</v>
      </c>
      <c r="Q1066" s="1"/>
      <c r="R1066" s="1"/>
      <c r="S1066" s="1" t="s">
        <v>1093</v>
      </c>
      <c r="T1066" s="1"/>
      <c r="U1066" s="1"/>
      <c r="V1066" s="1"/>
      <c r="W1066" s="1"/>
      <c r="X1066" s="1"/>
    </row>
    <row r="1067" spans="1:24" ht="13">
      <c r="A1067" s="1"/>
      <c r="B1067" s="1"/>
      <c r="C1067" s="1"/>
      <c r="D1067" s="1"/>
      <c r="E1067" s="1"/>
      <c r="F1067" s="1"/>
      <c r="G1067" s="1"/>
      <c r="H1067" s="1"/>
      <c r="I1067" s="1"/>
      <c r="J1067" s="1"/>
      <c r="K1067" s="1"/>
      <c r="L1067" s="1"/>
      <c r="M1067" s="1"/>
      <c r="N1067" s="1" t="s">
        <v>6816</v>
      </c>
      <c r="O1067" s="1">
        <v>42</v>
      </c>
      <c r="P1067" s="1" t="s">
        <v>4424</v>
      </c>
      <c r="Q1067" s="1"/>
      <c r="R1067" s="1"/>
      <c r="S1067" s="1" t="s">
        <v>1093</v>
      </c>
      <c r="T1067" s="1"/>
      <c r="U1067" s="1"/>
      <c r="V1067" s="1"/>
      <c r="W1067" s="1"/>
      <c r="X1067" s="1"/>
    </row>
    <row r="1068" spans="1:24" ht="13">
      <c r="A1068" s="1"/>
      <c r="B1068" s="1"/>
      <c r="C1068" s="1"/>
      <c r="D1068" s="1"/>
      <c r="E1068" s="1"/>
      <c r="F1068" s="1"/>
      <c r="G1068" s="1"/>
      <c r="H1068" s="1"/>
      <c r="I1068" s="1"/>
      <c r="J1068" s="1"/>
      <c r="K1068" s="1"/>
      <c r="L1068" s="1"/>
      <c r="M1068" s="1"/>
      <c r="N1068" s="1" t="s">
        <v>6817</v>
      </c>
      <c r="O1068" s="1">
        <v>42</v>
      </c>
      <c r="P1068" s="1" t="s">
        <v>4424</v>
      </c>
      <c r="Q1068" s="1"/>
      <c r="R1068" s="1"/>
      <c r="S1068" s="1" t="s">
        <v>1093</v>
      </c>
      <c r="T1068" s="1"/>
      <c r="U1068" s="1"/>
      <c r="V1068" s="1"/>
      <c r="W1068" s="1"/>
      <c r="X1068" s="1"/>
    </row>
    <row r="1069" spans="1:24" ht="13">
      <c r="A1069" s="1"/>
      <c r="B1069" s="1"/>
      <c r="C1069" s="1"/>
      <c r="D1069" s="1"/>
      <c r="E1069" s="1"/>
      <c r="F1069" s="1"/>
      <c r="G1069" s="1"/>
      <c r="H1069" s="1"/>
      <c r="I1069" s="1"/>
      <c r="J1069" s="1"/>
      <c r="K1069" s="1"/>
      <c r="L1069" s="1"/>
      <c r="M1069" s="1"/>
      <c r="N1069" s="1" t="s">
        <v>6818</v>
      </c>
      <c r="O1069" s="1">
        <v>42</v>
      </c>
      <c r="P1069" s="1" t="s">
        <v>4424</v>
      </c>
      <c r="Q1069" s="1"/>
      <c r="R1069" s="1"/>
      <c r="S1069" s="1" t="s">
        <v>1093</v>
      </c>
      <c r="T1069" s="1"/>
      <c r="U1069" s="1"/>
      <c r="V1069" s="1"/>
      <c r="W1069" s="1"/>
      <c r="X1069" s="1"/>
    </row>
    <row r="1070" spans="1:24" ht="13">
      <c r="A1070" s="1"/>
      <c r="B1070" s="1"/>
      <c r="C1070" s="1"/>
      <c r="D1070" s="1"/>
      <c r="E1070" s="1"/>
      <c r="F1070" s="1"/>
      <c r="G1070" s="1"/>
      <c r="H1070" s="1"/>
      <c r="I1070" s="1"/>
      <c r="J1070" s="1"/>
      <c r="K1070" s="1"/>
      <c r="L1070" s="1"/>
      <c r="M1070" s="1"/>
      <c r="N1070" s="1" t="s">
        <v>6819</v>
      </c>
      <c r="O1070" s="1">
        <v>42</v>
      </c>
      <c r="P1070" s="1" t="s">
        <v>4424</v>
      </c>
      <c r="Q1070" s="1"/>
      <c r="R1070" s="1"/>
      <c r="S1070" s="1" t="s">
        <v>1093</v>
      </c>
      <c r="T1070" s="1"/>
      <c r="U1070" s="1"/>
      <c r="V1070" s="1"/>
      <c r="W1070" s="1"/>
      <c r="X1070" s="1"/>
    </row>
    <row r="1071" spans="1:24" ht="13">
      <c r="A1071" s="1"/>
      <c r="B1071" s="1"/>
      <c r="C1071" s="1"/>
      <c r="D1071" s="1"/>
      <c r="E1071" s="1"/>
      <c r="F1071" s="1"/>
      <c r="G1071" s="1"/>
      <c r="H1071" s="1"/>
      <c r="I1071" s="1"/>
      <c r="J1071" s="1"/>
      <c r="K1071" s="1"/>
      <c r="L1071" s="1"/>
      <c r="M1071" s="1"/>
      <c r="N1071" s="1" t="s">
        <v>6820</v>
      </c>
      <c r="O1071" s="1">
        <v>42</v>
      </c>
      <c r="P1071" s="1" t="s">
        <v>4424</v>
      </c>
      <c r="Q1071" s="1"/>
      <c r="R1071" s="1"/>
      <c r="S1071" s="1" t="s">
        <v>1093</v>
      </c>
      <c r="T1071" s="1"/>
      <c r="U1071" s="1"/>
      <c r="V1071" s="1"/>
      <c r="W1071" s="1"/>
      <c r="X1071" s="1"/>
    </row>
    <row r="1072" spans="1:24" ht="13">
      <c r="A1072" s="1"/>
      <c r="B1072" s="1"/>
      <c r="C1072" s="1"/>
      <c r="D1072" s="1"/>
      <c r="E1072" s="1"/>
      <c r="F1072" s="1"/>
      <c r="G1072" s="1"/>
      <c r="H1072" s="1"/>
      <c r="I1072" s="1"/>
      <c r="J1072" s="1"/>
      <c r="K1072" s="1"/>
      <c r="L1072" s="1"/>
      <c r="M1072" s="1"/>
      <c r="N1072" s="1" t="s">
        <v>6821</v>
      </c>
      <c r="O1072" s="1">
        <v>42</v>
      </c>
      <c r="P1072" s="1" t="s">
        <v>4424</v>
      </c>
      <c r="Q1072" s="1"/>
      <c r="R1072" s="1"/>
      <c r="S1072" s="1" t="s">
        <v>1093</v>
      </c>
      <c r="T1072" s="1"/>
      <c r="U1072" s="1"/>
      <c r="V1072" s="1"/>
      <c r="W1072" s="1"/>
      <c r="X1072" s="1"/>
    </row>
    <row r="1073" spans="1:24" ht="13">
      <c r="A1073" s="1"/>
      <c r="B1073" s="1"/>
      <c r="C1073" s="1"/>
      <c r="D1073" s="1"/>
      <c r="E1073" s="1"/>
      <c r="F1073" s="1"/>
      <c r="G1073" s="1"/>
      <c r="H1073" s="1"/>
      <c r="I1073" s="1"/>
      <c r="J1073" s="1"/>
      <c r="K1073" s="1"/>
      <c r="L1073" s="1"/>
      <c r="M1073" s="1"/>
      <c r="N1073" s="1" t="s">
        <v>6822</v>
      </c>
      <c r="O1073" s="1">
        <v>42</v>
      </c>
      <c r="P1073" s="1" t="s">
        <v>4424</v>
      </c>
      <c r="Q1073" s="1"/>
      <c r="R1073" s="1"/>
      <c r="S1073" s="1" t="s">
        <v>1093</v>
      </c>
      <c r="T1073" s="1"/>
      <c r="U1073" s="1"/>
      <c r="V1073" s="1"/>
      <c r="W1073" s="1"/>
      <c r="X1073" s="1"/>
    </row>
    <row r="1074" spans="1:24" ht="13">
      <c r="A1074" s="1"/>
      <c r="B1074" s="1"/>
      <c r="C1074" s="1"/>
      <c r="D1074" s="1"/>
      <c r="E1074" s="1"/>
      <c r="F1074" s="1"/>
      <c r="G1074" s="1"/>
      <c r="H1074" s="1"/>
      <c r="I1074" s="1"/>
      <c r="J1074" s="1"/>
      <c r="K1074" s="1"/>
      <c r="L1074" s="1"/>
      <c r="M1074" s="1"/>
      <c r="N1074" s="1" t="s">
        <v>6823</v>
      </c>
      <c r="O1074" s="1">
        <v>42</v>
      </c>
      <c r="P1074" s="1" t="s">
        <v>4424</v>
      </c>
      <c r="Q1074" s="1"/>
      <c r="R1074" s="1"/>
      <c r="S1074" s="1" t="s">
        <v>1093</v>
      </c>
      <c r="T1074" s="1"/>
      <c r="U1074" s="1"/>
      <c r="V1074" s="1"/>
      <c r="W1074" s="1"/>
      <c r="X1074" s="1"/>
    </row>
    <row r="1075" spans="1:24" ht="13">
      <c r="A1075" s="1"/>
      <c r="B1075" s="1"/>
      <c r="C1075" s="1"/>
      <c r="D1075" s="1"/>
      <c r="E1075" s="1"/>
      <c r="F1075" s="1"/>
      <c r="G1075" s="1"/>
      <c r="H1075" s="1"/>
      <c r="I1075" s="1"/>
      <c r="J1075" s="1"/>
      <c r="K1075" s="1"/>
      <c r="L1075" s="1"/>
      <c r="M1075" s="1"/>
      <c r="N1075" s="1" t="s">
        <v>6824</v>
      </c>
      <c r="O1075" s="1">
        <v>42</v>
      </c>
      <c r="P1075" s="1" t="s">
        <v>4424</v>
      </c>
      <c r="Q1075" s="1"/>
      <c r="R1075" s="1"/>
      <c r="S1075" s="1" t="s">
        <v>1093</v>
      </c>
      <c r="T1075" s="1"/>
      <c r="U1075" s="1"/>
      <c r="V1075" s="1"/>
      <c r="W1075" s="1"/>
      <c r="X1075" s="1"/>
    </row>
    <row r="1076" spans="1:24" ht="13">
      <c r="A1076" s="1"/>
      <c r="B1076" s="1"/>
      <c r="C1076" s="1"/>
      <c r="D1076" s="1"/>
      <c r="E1076" s="1"/>
      <c r="F1076" s="1"/>
      <c r="G1076" s="1"/>
      <c r="H1076" s="1"/>
      <c r="I1076" s="1"/>
      <c r="J1076" s="1"/>
      <c r="K1076" s="1"/>
      <c r="L1076" s="1"/>
      <c r="M1076" s="1"/>
      <c r="N1076" s="1" t="s">
        <v>6825</v>
      </c>
      <c r="O1076" s="1">
        <v>42</v>
      </c>
      <c r="P1076" s="1" t="s">
        <v>4424</v>
      </c>
      <c r="Q1076" s="1"/>
      <c r="R1076" s="1"/>
      <c r="S1076" s="1" t="s">
        <v>1093</v>
      </c>
      <c r="T1076" s="1"/>
      <c r="U1076" s="1"/>
      <c r="V1076" s="1"/>
      <c r="W1076" s="1"/>
      <c r="X1076" s="1"/>
    </row>
    <row r="1077" spans="1:24" ht="13">
      <c r="A1077" s="1"/>
      <c r="B1077" s="1"/>
      <c r="C1077" s="1"/>
      <c r="D1077" s="1"/>
      <c r="E1077" s="1"/>
      <c r="F1077" s="1"/>
      <c r="G1077" s="1"/>
      <c r="H1077" s="1"/>
      <c r="I1077" s="1"/>
      <c r="J1077" s="1"/>
      <c r="K1077" s="1"/>
      <c r="L1077" s="1"/>
      <c r="M1077" s="1"/>
      <c r="N1077" s="1" t="s">
        <v>6826</v>
      </c>
      <c r="O1077" s="1">
        <v>42</v>
      </c>
      <c r="P1077" s="1" t="s">
        <v>4424</v>
      </c>
      <c r="Q1077" s="1"/>
      <c r="R1077" s="1"/>
      <c r="S1077" s="1" t="s">
        <v>1093</v>
      </c>
      <c r="T1077" s="1"/>
      <c r="U1077" s="1"/>
      <c r="V1077" s="1"/>
      <c r="W1077" s="1"/>
      <c r="X1077" s="1"/>
    </row>
    <row r="1078" spans="1:24" ht="13">
      <c r="A1078" s="1"/>
      <c r="B1078" s="1"/>
      <c r="C1078" s="1"/>
      <c r="D1078" s="1"/>
      <c r="E1078" s="1"/>
      <c r="F1078" s="1"/>
      <c r="G1078" s="1"/>
      <c r="H1078" s="1"/>
      <c r="I1078" s="1"/>
      <c r="J1078" s="1"/>
      <c r="K1078" s="1"/>
      <c r="L1078" s="1"/>
      <c r="M1078" s="1"/>
      <c r="N1078" s="1" t="s">
        <v>6827</v>
      </c>
      <c r="O1078" s="1">
        <v>42</v>
      </c>
      <c r="P1078" s="1" t="s">
        <v>4424</v>
      </c>
      <c r="Q1078" s="1"/>
      <c r="R1078" s="1"/>
      <c r="S1078" s="1" t="s">
        <v>1093</v>
      </c>
      <c r="T1078" s="1"/>
      <c r="U1078" s="1"/>
      <c r="V1078" s="1"/>
      <c r="W1078" s="1"/>
      <c r="X1078" s="1"/>
    </row>
    <row r="1079" spans="1:24" ht="13">
      <c r="A1079" s="1"/>
      <c r="B1079" s="1"/>
      <c r="C1079" s="1"/>
      <c r="D1079" s="1"/>
      <c r="E1079" s="1"/>
      <c r="F1079" s="1"/>
      <c r="G1079" s="1"/>
      <c r="H1079" s="1"/>
      <c r="I1079" s="1"/>
      <c r="J1079" s="1"/>
      <c r="K1079" s="1"/>
      <c r="L1079" s="1"/>
      <c r="M1079" s="1"/>
      <c r="N1079" s="1" t="s">
        <v>6828</v>
      </c>
      <c r="O1079" s="1">
        <v>42</v>
      </c>
      <c r="P1079" s="1" t="s">
        <v>4424</v>
      </c>
      <c r="Q1079" s="1"/>
      <c r="R1079" s="1"/>
      <c r="S1079" s="1" t="s">
        <v>1093</v>
      </c>
      <c r="T1079" s="1"/>
      <c r="U1079" s="1"/>
      <c r="V1079" s="1"/>
      <c r="W1079" s="1"/>
      <c r="X1079" s="1"/>
    </row>
    <row r="1080" spans="1:24" ht="13">
      <c r="A1080" s="1"/>
      <c r="B1080" s="1"/>
      <c r="C1080" s="1"/>
      <c r="D1080" s="1"/>
      <c r="E1080" s="1"/>
      <c r="F1080" s="1"/>
      <c r="G1080" s="1"/>
      <c r="H1080" s="1"/>
      <c r="I1080" s="1"/>
      <c r="J1080" s="1"/>
      <c r="K1080" s="1"/>
      <c r="L1080" s="1"/>
      <c r="M1080" s="1"/>
      <c r="N1080" s="1" t="s">
        <v>6829</v>
      </c>
      <c r="O1080" s="1">
        <v>42</v>
      </c>
      <c r="P1080" s="1" t="s">
        <v>4424</v>
      </c>
      <c r="Q1080" s="1"/>
      <c r="R1080" s="1"/>
      <c r="S1080" s="1" t="s">
        <v>1093</v>
      </c>
      <c r="T1080" s="1"/>
      <c r="U1080" s="1"/>
      <c r="V1080" s="1"/>
      <c r="W1080" s="1"/>
      <c r="X1080" s="1"/>
    </row>
    <row r="1081" spans="1:24" ht="13">
      <c r="A1081" s="1"/>
      <c r="B1081" s="1"/>
      <c r="C1081" s="1"/>
      <c r="D1081" s="1"/>
      <c r="E1081" s="1"/>
      <c r="F1081" s="1"/>
      <c r="G1081" s="1"/>
      <c r="H1081" s="1"/>
      <c r="I1081" s="1"/>
      <c r="J1081" s="1"/>
      <c r="K1081" s="1"/>
      <c r="L1081" s="1"/>
      <c r="M1081" s="1"/>
      <c r="N1081" s="1" t="s">
        <v>6830</v>
      </c>
      <c r="O1081" s="1">
        <v>42</v>
      </c>
      <c r="P1081" s="1" t="s">
        <v>4424</v>
      </c>
      <c r="Q1081" s="1"/>
      <c r="R1081" s="1"/>
      <c r="S1081" s="1" t="s">
        <v>1093</v>
      </c>
      <c r="T1081" s="1"/>
      <c r="U1081" s="1"/>
      <c r="V1081" s="1"/>
      <c r="W1081" s="1"/>
      <c r="X1081" s="1"/>
    </row>
    <row r="1082" spans="1:24" ht="13">
      <c r="A1082" s="1"/>
      <c r="B1082" s="1"/>
      <c r="C1082" s="1"/>
      <c r="D1082" s="1"/>
      <c r="E1082" s="1"/>
      <c r="F1082" s="1"/>
      <c r="G1082" s="1"/>
      <c r="H1082" s="1"/>
      <c r="I1082" s="1"/>
      <c r="J1082" s="1"/>
      <c r="K1082" s="1"/>
      <c r="L1082" s="1"/>
      <c r="M1082" s="1"/>
      <c r="N1082" s="1" t="s">
        <v>6831</v>
      </c>
      <c r="O1082" s="1">
        <v>42</v>
      </c>
      <c r="P1082" s="1" t="s">
        <v>4424</v>
      </c>
      <c r="Q1082" s="1"/>
      <c r="R1082" s="1"/>
      <c r="S1082" s="1" t="s">
        <v>1093</v>
      </c>
      <c r="T1082" s="1"/>
      <c r="U1082" s="1"/>
      <c r="V1082" s="1"/>
      <c r="W1082" s="1"/>
      <c r="X1082" s="1"/>
    </row>
    <row r="1083" spans="1:24" ht="13">
      <c r="A1083" s="1"/>
      <c r="B1083" s="1"/>
      <c r="C1083" s="1"/>
      <c r="D1083" s="1"/>
      <c r="E1083" s="1"/>
      <c r="F1083" s="1"/>
      <c r="G1083" s="1"/>
      <c r="H1083" s="1"/>
      <c r="I1083" s="1"/>
      <c r="J1083" s="1"/>
      <c r="K1083" s="1"/>
      <c r="L1083" s="1"/>
      <c r="M1083" s="1"/>
      <c r="N1083" s="1" t="s">
        <v>6832</v>
      </c>
      <c r="O1083" s="1">
        <v>42</v>
      </c>
      <c r="P1083" s="1" t="s">
        <v>4424</v>
      </c>
      <c r="Q1083" s="1"/>
      <c r="R1083" s="1"/>
      <c r="S1083" s="1" t="s">
        <v>1093</v>
      </c>
      <c r="T1083" s="1"/>
      <c r="U1083" s="1"/>
      <c r="V1083" s="1"/>
      <c r="W1083" s="1"/>
      <c r="X1083" s="1"/>
    </row>
    <row r="1084" spans="1:24" ht="13">
      <c r="A1084" s="1"/>
      <c r="B1084" s="1"/>
      <c r="C1084" s="1"/>
      <c r="D1084" s="1"/>
      <c r="E1084" s="1"/>
      <c r="F1084" s="1"/>
      <c r="G1084" s="1"/>
      <c r="H1084" s="1"/>
      <c r="I1084" s="1"/>
      <c r="J1084" s="1"/>
      <c r="K1084" s="1"/>
      <c r="L1084" s="1"/>
      <c r="M1084" s="1"/>
      <c r="N1084" s="1" t="s">
        <v>6833</v>
      </c>
      <c r="O1084" s="1">
        <v>42</v>
      </c>
      <c r="P1084" s="1" t="s">
        <v>4424</v>
      </c>
      <c r="Q1084" s="1"/>
      <c r="R1084" s="1"/>
      <c r="S1084" s="1" t="s">
        <v>1093</v>
      </c>
      <c r="T1084" s="1"/>
      <c r="U1084" s="1"/>
      <c r="V1084" s="1"/>
      <c r="W1084" s="1"/>
      <c r="X1084" s="1"/>
    </row>
    <row r="1085" spans="1:24" ht="13">
      <c r="A1085" s="1"/>
      <c r="B1085" s="1"/>
      <c r="C1085" s="1"/>
      <c r="D1085" s="1"/>
      <c r="E1085" s="1"/>
      <c r="F1085" s="1"/>
      <c r="G1085" s="1"/>
      <c r="H1085" s="1"/>
      <c r="I1085" s="1"/>
      <c r="J1085" s="1"/>
      <c r="K1085" s="1"/>
      <c r="L1085" s="1"/>
      <c r="M1085" s="1"/>
      <c r="N1085" s="1" t="s">
        <v>6834</v>
      </c>
      <c r="O1085" s="1">
        <v>42</v>
      </c>
      <c r="P1085" s="1" t="s">
        <v>4424</v>
      </c>
      <c r="Q1085" s="1"/>
      <c r="R1085" s="1"/>
      <c r="S1085" s="1" t="s">
        <v>1093</v>
      </c>
      <c r="T1085" s="1"/>
      <c r="U1085" s="1"/>
      <c r="V1085" s="1"/>
      <c r="W1085" s="1"/>
      <c r="X1085" s="1"/>
    </row>
    <row r="1086" spans="1:24" ht="13">
      <c r="A1086" s="1"/>
      <c r="B1086" s="1"/>
      <c r="C1086" s="1"/>
      <c r="D1086" s="1"/>
      <c r="E1086" s="1"/>
      <c r="F1086" s="1"/>
      <c r="G1086" s="1"/>
      <c r="H1086" s="1"/>
      <c r="I1086" s="1"/>
      <c r="J1086" s="1"/>
      <c r="K1086" s="1"/>
      <c r="L1086" s="1"/>
      <c r="M1086" s="1"/>
      <c r="N1086" s="1" t="s">
        <v>6835</v>
      </c>
      <c r="O1086" s="1">
        <v>42</v>
      </c>
      <c r="P1086" s="1" t="s">
        <v>4424</v>
      </c>
      <c r="Q1086" s="1"/>
      <c r="R1086" s="1"/>
      <c r="S1086" s="1" t="s">
        <v>1093</v>
      </c>
      <c r="T1086" s="1"/>
      <c r="U1086" s="1"/>
      <c r="V1086" s="1"/>
      <c r="W1086" s="1"/>
      <c r="X1086" s="1"/>
    </row>
    <row r="1087" spans="1:24" ht="13">
      <c r="A1087" s="1"/>
      <c r="B1087" s="1"/>
      <c r="C1087" s="1"/>
      <c r="D1087" s="1"/>
      <c r="E1087" s="1"/>
      <c r="F1087" s="1"/>
      <c r="G1087" s="1"/>
      <c r="H1087" s="1"/>
      <c r="I1087" s="1"/>
      <c r="J1087" s="1"/>
      <c r="K1087" s="1"/>
      <c r="L1087" s="1"/>
      <c r="M1087" s="1"/>
      <c r="N1087" s="1" t="s">
        <v>6836</v>
      </c>
      <c r="O1087" s="1">
        <v>42</v>
      </c>
      <c r="P1087" s="1" t="s">
        <v>4424</v>
      </c>
      <c r="Q1087" s="1"/>
      <c r="R1087" s="1"/>
      <c r="S1087" s="1" t="s">
        <v>1093</v>
      </c>
      <c r="T1087" s="1"/>
      <c r="U1087" s="1"/>
      <c r="V1087" s="1"/>
      <c r="W1087" s="1"/>
      <c r="X1087" s="1"/>
    </row>
    <row r="1088" spans="1:24" ht="13">
      <c r="A1088" s="1"/>
      <c r="B1088" s="1"/>
      <c r="C1088" s="1"/>
      <c r="D1088" s="1"/>
      <c r="E1088" s="1"/>
      <c r="F1088" s="1"/>
      <c r="G1088" s="1"/>
      <c r="H1088" s="1"/>
      <c r="I1088" s="1"/>
      <c r="J1088" s="1"/>
      <c r="K1088" s="1"/>
      <c r="L1088" s="1"/>
      <c r="M1088" s="1"/>
      <c r="N1088" s="1" t="s">
        <v>6837</v>
      </c>
      <c r="O1088" s="1">
        <v>42</v>
      </c>
      <c r="P1088" s="1" t="s">
        <v>4424</v>
      </c>
      <c r="Q1088" s="1"/>
      <c r="R1088" s="1"/>
      <c r="S1088" s="1" t="s">
        <v>1093</v>
      </c>
      <c r="T1088" s="1"/>
      <c r="U1088" s="1"/>
      <c r="V1088" s="1"/>
      <c r="W1088" s="1"/>
      <c r="X1088" s="1"/>
    </row>
    <row r="1089" spans="1:24" ht="13">
      <c r="A1089" s="1"/>
      <c r="B1089" s="1"/>
      <c r="C1089" s="1"/>
      <c r="D1089" s="1"/>
      <c r="E1089" s="1"/>
      <c r="F1089" s="1"/>
      <c r="G1089" s="1"/>
      <c r="H1089" s="1"/>
      <c r="I1089" s="1"/>
      <c r="J1089" s="1"/>
      <c r="K1089" s="1"/>
      <c r="L1089" s="1"/>
      <c r="M1089" s="1"/>
      <c r="N1089" s="1" t="s">
        <v>6838</v>
      </c>
      <c r="O1089" s="1">
        <v>42</v>
      </c>
      <c r="P1089" s="1" t="s">
        <v>4424</v>
      </c>
      <c r="Q1089" s="1"/>
      <c r="R1089" s="1"/>
      <c r="S1089" s="1" t="s">
        <v>176</v>
      </c>
      <c r="T1089" s="1"/>
      <c r="U1089" s="1"/>
      <c r="V1089" s="1"/>
      <c r="W1089" s="1"/>
      <c r="X1089" s="1"/>
    </row>
    <row r="1090" spans="1:24" ht="13">
      <c r="A1090" s="1"/>
      <c r="B1090" s="1"/>
      <c r="C1090" s="1"/>
      <c r="D1090" s="1"/>
      <c r="E1090" s="1"/>
      <c r="F1090" s="1"/>
      <c r="G1090" s="1"/>
      <c r="H1090" s="1"/>
      <c r="I1090" s="1"/>
      <c r="J1090" s="1"/>
      <c r="K1090" s="1"/>
      <c r="L1090" s="1"/>
      <c r="M1090" s="1"/>
      <c r="N1090" s="1" t="s">
        <v>6839</v>
      </c>
      <c r="O1090" s="1">
        <v>42</v>
      </c>
      <c r="P1090" s="1" t="s">
        <v>4424</v>
      </c>
      <c r="Q1090" s="1"/>
      <c r="R1090" s="1"/>
      <c r="S1090" s="1" t="s">
        <v>1093</v>
      </c>
      <c r="T1090" s="1"/>
      <c r="U1090" s="1"/>
      <c r="V1090" s="1"/>
      <c r="W1090" s="1"/>
      <c r="X1090" s="1"/>
    </row>
    <row r="1091" spans="1:24" ht="13">
      <c r="A1091" s="1"/>
      <c r="B1091" s="1"/>
      <c r="C1091" s="1"/>
      <c r="D1091" s="1"/>
      <c r="E1091" s="1"/>
      <c r="F1091" s="1"/>
      <c r="G1091" s="1"/>
      <c r="H1091" s="1"/>
      <c r="I1091" s="1"/>
      <c r="J1091" s="1"/>
      <c r="K1091" s="1"/>
      <c r="L1091" s="1"/>
      <c r="M1091" s="1"/>
      <c r="N1091" s="1" t="s">
        <v>6840</v>
      </c>
      <c r="O1091" s="1">
        <v>42</v>
      </c>
      <c r="P1091" s="1" t="s">
        <v>4424</v>
      </c>
      <c r="Q1091" s="1"/>
      <c r="R1091" s="1"/>
      <c r="S1091" s="1" t="s">
        <v>1093</v>
      </c>
      <c r="T1091" s="1"/>
      <c r="U1091" s="1"/>
      <c r="V1091" s="1"/>
      <c r="W1091" s="1"/>
      <c r="X1091" s="1"/>
    </row>
    <row r="1092" spans="1:24" ht="13">
      <c r="A1092" s="1"/>
      <c r="B1092" s="1"/>
      <c r="C1092" s="1"/>
      <c r="D1092" s="1"/>
      <c r="E1092" s="1"/>
      <c r="F1092" s="1"/>
      <c r="G1092" s="1"/>
      <c r="H1092" s="1"/>
      <c r="I1092" s="1"/>
      <c r="J1092" s="1"/>
      <c r="K1092" s="1"/>
      <c r="L1092" s="1"/>
      <c r="M1092" s="1"/>
      <c r="N1092" s="1" t="s">
        <v>6841</v>
      </c>
      <c r="O1092" s="1">
        <v>42</v>
      </c>
      <c r="P1092" s="1" t="s">
        <v>4424</v>
      </c>
      <c r="Q1092" s="1"/>
      <c r="R1092" s="1"/>
      <c r="S1092" s="1" t="s">
        <v>1093</v>
      </c>
      <c r="T1092" s="1"/>
      <c r="U1092" s="1"/>
      <c r="V1092" s="1"/>
      <c r="W1092" s="1"/>
      <c r="X1092" s="1"/>
    </row>
    <row r="1093" spans="1:24" ht="13">
      <c r="A1093" s="1"/>
      <c r="B1093" s="1"/>
      <c r="C1093" s="1"/>
      <c r="D1093" s="1"/>
      <c r="E1093" s="1"/>
      <c r="F1093" s="1"/>
      <c r="G1093" s="1"/>
      <c r="H1093" s="1"/>
      <c r="I1093" s="1"/>
      <c r="J1093" s="1"/>
      <c r="K1093" s="1"/>
      <c r="L1093" s="1"/>
      <c r="M1093" s="1" t="s">
        <v>6842</v>
      </c>
      <c r="N1093" s="1" t="s">
        <v>6843</v>
      </c>
      <c r="O1093" s="1">
        <v>42</v>
      </c>
      <c r="P1093" s="1" t="s">
        <v>5687</v>
      </c>
      <c r="Q1093" s="1"/>
      <c r="R1093" s="1"/>
      <c r="S1093" s="1" t="s">
        <v>1093</v>
      </c>
      <c r="T1093" s="1"/>
      <c r="U1093" s="1"/>
      <c r="V1093" s="1"/>
      <c r="W1093" s="1"/>
      <c r="X1093" s="1"/>
    </row>
    <row r="1094" spans="1:24" ht="13">
      <c r="A1094" s="1"/>
      <c r="B1094" s="1"/>
      <c r="C1094" s="1"/>
      <c r="D1094" s="1"/>
      <c r="E1094" s="1"/>
      <c r="F1094" s="1"/>
      <c r="G1094" s="1"/>
      <c r="H1094" s="1"/>
      <c r="I1094" s="1"/>
      <c r="J1094" s="1"/>
      <c r="K1094" s="1"/>
      <c r="L1094" s="1"/>
      <c r="M1094" s="1" t="s">
        <v>6844</v>
      </c>
      <c r="N1094" s="1" t="s">
        <v>6845</v>
      </c>
      <c r="O1094" s="1">
        <v>42</v>
      </c>
      <c r="P1094" s="1" t="s">
        <v>5687</v>
      </c>
      <c r="Q1094" s="1"/>
      <c r="R1094" s="1"/>
      <c r="S1094" s="1" t="s">
        <v>1093</v>
      </c>
      <c r="T1094" s="1"/>
      <c r="U1094" s="1"/>
      <c r="V1094" s="1"/>
      <c r="W1094" s="1"/>
      <c r="X1094" s="1"/>
    </row>
    <row r="1095" spans="1:24" ht="13">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row>
    <row r="1096" spans="1:24" ht="13">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row>
    <row r="1097" spans="1:24" ht="13">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row>
    <row r="1098" spans="1:24" ht="13">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row>
    <row r="1099" spans="1:24" ht="13">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row>
    <row r="1100" spans="1:24" ht="13">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row>
    <row r="1101" spans="1:24" ht="13">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row>
    <row r="1102" spans="1:24" ht="13">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row>
    <row r="1103" spans="1:24" ht="13">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row>
    <row r="1104" spans="1:24" ht="13">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row>
    <row r="1105" spans="1:24" ht="13">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row>
    <row r="1106" spans="1:24" ht="13">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row>
    <row r="1107" spans="1:24" ht="13">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row>
    <row r="1108" spans="1:24" ht="13">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row>
    <row r="1109" spans="1:24" ht="13">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row>
    <row r="1110" spans="1:24" ht="13">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row>
    <row r="1111" spans="1:24" ht="13">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row>
    <row r="1112" spans="1:24" ht="13">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row>
    <row r="1113" spans="1:24" ht="13">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row>
    <row r="1114" spans="1:24" ht="13">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row>
    <row r="1115" spans="1:24" ht="13">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row>
    <row r="1116" spans="1:24" ht="13">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row>
    <row r="1117" spans="1:24" ht="13">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row>
    <row r="1118" spans="1:24" ht="13">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row>
    <row r="1119" spans="1:24" ht="13">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row>
    <row r="1120" spans="1:24" ht="13">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row>
    <row r="1121" spans="1:24" ht="13">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row>
    <row r="1122" spans="1:24" ht="13">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row>
    <row r="1123" spans="1:24" ht="13">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row>
    <row r="1124" spans="1:24" ht="13">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row>
    <row r="1125" spans="1:24" ht="13">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row>
    <row r="1126" spans="1:24" ht="13">
      <c r="A1126" s="1"/>
      <c r="B1126" s="1"/>
      <c r="C1126" s="1"/>
      <c r="D1126" s="1"/>
      <c r="E1126" s="1"/>
      <c r="F1126" s="1"/>
      <c r="G1126" s="1"/>
      <c r="H1126" s="1"/>
      <c r="I1126" s="1"/>
      <c r="J1126" s="1"/>
      <c r="K1126" s="1"/>
      <c r="L1126" s="1"/>
      <c r="M1126" s="1"/>
      <c r="N1126" s="1"/>
      <c r="O1126" s="1"/>
      <c r="P1126" s="1"/>
      <c r="Q1126" s="1"/>
      <c r="R1126" s="1"/>
      <c r="S1126" s="1"/>
      <c r="T1126" s="1"/>
      <c r="U1126" s="1"/>
      <c r="V1126" s="1"/>
      <c r="W1126" s="1"/>
      <c r="X1126" s="1"/>
    </row>
    <row r="1127" spans="1:24" ht="13">
      <c r="A1127" s="1"/>
      <c r="B1127" s="1"/>
      <c r="C1127" s="1"/>
      <c r="D1127" s="1"/>
      <c r="E1127" s="1"/>
      <c r="F1127" s="1"/>
      <c r="G1127" s="1"/>
      <c r="H1127" s="1"/>
      <c r="I1127" s="1"/>
      <c r="J1127" s="1"/>
      <c r="K1127" s="1"/>
      <c r="L1127" s="1"/>
      <c r="M1127" s="1"/>
      <c r="N1127" s="1"/>
      <c r="O1127" s="1"/>
      <c r="P1127" s="1"/>
      <c r="Q1127" s="1"/>
      <c r="R1127" s="1"/>
      <c r="S1127" s="1"/>
      <c r="T1127" s="1"/>
      <c r="U1127" s="1"/>
      <c r="V1127" s="1"/>
      <c r="W1127" s="1"/>
      <c r="X1127" s="1"/>
    </row>
    <row r="1128" spans="1:24" ht="13">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row>
    <row r="1129" spans="1:24" ht="13">
      <c r="A1129" s="1"/>
      <c r="B1129" s="1"/>
      <c r="C1129" s="1"/>
      <c r="D1129" s="1"/>
      <c r="E1129" s="1"/>
      <c r="F1129" s="1"/>
      <c r="G1129" s="1"/>
      <c r="H1129" s="1"/>
      <c r="I1129" s="1"/>
      <c r="J1129" s="1"/>
      <c r="K1129" s="1"/>
      <c r="L1129" s="1"/>
      <c r="M1129" s="1"/>
      <c r="N1129" s="1"/>
      <c r="O1129" s="1"/>
      <c r="P1129" s="1"/>
      <c r="Q1129" s="1"/>
      <c r="R1129" s="1"/>
      <c r="S1129" s="1"/>
      <c r="T1129" s="1"/>
      <c r="U1129" s="1"/>
      <c r="V1129" s="1"/>
      <c r="W1129" s="1"/>
      <c r="X1129" s="1"/>
    </row>
    <row r="1130" spans="1:24" ht="13">
      <c r="A1130" s="1"/>
      <c r="B1130" s="1"/>
      <c r="C1130" s="1"/>
      <c r="D1130" s="1"/>
      <c r="E1130" s="1"/>
      <c r="F1130" s="1"/>
      <c r="G1130" s="1"/>
      <c r="H1130" s="1"/>
      <c r="I1130" s="1"/>
      <c r="J1130" s="1"/>
      <c r="K1130" s="1"/>
      <c r="L1130" s="1"/>
      <c r="M1130" s="1"/>
      <c r="N1130" s="1"/>
      <c r="O1130" s="1"/>
      <c r="P1130" s="1"/>
      <c r="Q1130" s="1"/>
      <c r="R1130" s="1"/>
      <c r="S1130" s="1"/>
      <c r="T1130" s="1"/>
      <c r="U1130" s="1"/>
      <c r="V1130" s="1"/>
      <c r="W1130" s="1"/>
      <c r="X1130" s="1"/>
    </row>
    <row r="1131" spans="1:24" ht="13">
      <c r="A1131" s="1"/>
      <c r="B1131" s="1"/>
      <c r="C1131" s="1"/>
      <c r="D1131" s="1"/>
      <c r="E1131" s="1"/>
      <c r="F1131" s="1"/>
      <c r="G1131" s="1"/>
      <c r="H1131" s="1"/>
      <c r="I1131" s="1"/>
      <c r="J1131" s="1"/>
      <c r="K1131" s="1"/>
      <c r="L1131" s="1"/>
      <c r="M1131" s="1"/>
      <c r="N1131" s="1"/>
      <c r="O1131" s="1"/>
      <c r="P1131" s="1"/>
      <c r="Q1131" s="1"/>
      <c r="R1131" s="1"/>
      <c r="S1131" s="1"/>
      <c r="T1131" s="1"/>
      <c r="U1131" s="1"/>
      <c r="V1131" s="1"/>
      <c r="W1131" s="1"/>
      <c r="X1131" s="1"/>
    </row>
    <row r="1132" spans="1:24" ht="13">
      <c r="A1132" s="1"/>
      <c r="B1132" s="1"/>
      <c r="C1132" s="1"/>
      <c r="D1132" s="1"/>
      <c r="E1132" s="1"/>
      <c r="F1132" s="1"/>
      <c r="G1132" s="1"/>
      <c r="H1132" s="1"/>
      <c r="I1132" s="1"/>
      <c r="J1132" s="1"/>
      <c r="K1132" s="1"/>
      <c r="L1132" s="1"/>
      <c r="M1132" s="1"/>
      <c r="N1132" s="1"/>
      <c r="O1132" s="1"/>
      <c r="P1132" s="1"/>
      <c r="Q1132" s="1"/>
      <c r="R1132" s="1"/>
      <c r="S1132" s="1"/>
      <c r="T1132" s="1"/>
      <c r="U1132" s="1"/>
      <c r="V1132" s="1"/>
      <c r="W1132" s="1"/>
      <c r="X1132" s="1"/>
    </row>
    <row r="1133" spans="1:24" ht="13">
      <c r="A1133" s="1"/>
      <c r="B1133" s="1"/>
      <c r="C1133" s="1"/>
      <c r="D1133" s="1"/>
      <c r="E1133" s="1"/>
      <c r="F1133" s="1"/>
      <c r="G1133" s="1"/>
      <c r="H1133" s="1"/>
      <c r="I1133" s="1"/>
      <c r="J1133" s="1"/>
      <c r="K1133" s="1"/>
      <c r="L1133" s="1"/>
      <c r="M1133" s="1"/>
      <c r="N1133" s="1"/>
      <c r="O1133" s="1"/>
      <c r="P1133" s="1"/>
      <c r="Q1133" s="1"/>
      <c r="R1133" s="1"/>
      <c r="S1133" s="1"/>
      <c r="T1133" s="1"/>
      <c r="U1133" s="1"/>
      <c r="V1133" s="1"/>
      <c r="W1133" s="1"/>
      <c r="X1133" s="1"/>
    </row>
    <row r="1134" spans="1:24" ht="13">
      <c r="A1134" s="1"/>
      <c r="B1134" s="1"/>
      <c r="C1134" s="1"/>
      <c r="D1134" s="1"/>
      <c r="E1134" s="1"/>
      <c r="F1134" s="1"/>
      <c r="G1134" s="1"/>
      <c r="H1134" s="1"/>
      <c r="I1134" s="1"/>
      <c r="J1134" s="1"/>
      <c r="K1134" s="1"/>
      <c r="L1134" s="1"/>
      <c r="M1134" s="1"/>
      <c r="N1134" s="1"/>
      <c r="O1134" s="1"/>
      <c r="P1134" s="1"/>
      <c r="Q1134" s="1"/>
      <c r="R1134" s="1"/>
      <c r="S1134" s="1"/>
      <c r="T1134" s="1"/>
      <c r="U1134" s="1"/>
      <c r="V1134" s="1"/>
      <c r="W1134" s="1"/>
      <c r="X1134" s="1"/>
    </row>
    <row r="1135" spans="1:24" ht="13">
      <c r="A1135" s="1"/>
      <c r="B1135" s="1"/>
      <c r="C1135" s="1"/>
      <c r="D1135" s="1"/>
      <c r="E1135" s="1"/>
      <c r="F1135" s="1"/>
      <c r="G1135" s="1"/>
      <c r="H1135" s="1"/>
      <c r="I1135" s="1"/>
      <c r="J1135" s="1"/>
      <c r="K1135" s="1"/>
      <c r="L1135" s="1"/>
      <c r="M1135" s="1"/>
      <c r="N1135" s="1"/>
      <c r="O1135" s="1"/>
      <c r="P1135" s="1"/>
      <c r="Q1135" s="1"/>
      <c r="R1135" s="1"/>
      <c r="S1135" s="1"/>
      <c r="T1135" s="1"/>
      <c r="U1135" s="1"/>
      <c r="V1135" s="1"/>
      <c r="W1135" s="1"/>
      <c r="X1135" s="1"/>
    </row>
    <row r="1136" spans="1:24" ht="13">
      <c r="A1136" s="1"/>
      <c r="B1136" s="1"/>
      <c r="C1136" s="1"/>
      <c r="D1136" s="1"/>
      <c r="E1136" s="1"/>
      <c r="F1136" s="1"/>
      <c r="G1136" s="1"/>
      <c r="H1136" s="1"/>
      <c r="I1136" s="1"/>
      <c r="J1136" s="1"/>
      <c r="K1136" s="1"/>
      <c r="L1136" s="1"/>
      <c r="M1136" s="1"/>
      <c r="N1136" s="1"/>
      <c r="O1136" s="1"/>
      <c r="P1136" s="1"/>
      <c r="Q1136" s="1"/>
      <c r="R1136" s="1"/>
      <c r="S1136" s="1"/>
      <c r="T1136" s="1"/>
      <c r="U1136" s="1"/>
      <c r="V1136" s="1"/>
      <c r="W1136" s="1"/>
      <c r="X1136" s="1"/>
    </row>
    <row r="1137" spans="1:24" ht="13">
      <c r="A1137" s="1"/>
      <c r="B1137" s="1"/>
      <c r="C1137" s="1"/>
      <c r="D1137" s="1"/>
      <c r="E1137" s="1"/>
      <c r="F1137" s="1"/>
      <c r="G1137" s="1"/>
      <c r="H1137" s="1"/>
      <c r="I1137" s="1"/>
      <c r="J1137" s="1"/>
      <c r="K1137" s="1"/>
      <c r="L1137" s="1"/>
      <c r="M1137" s="1"/>
      <c r="N1137" s="1"/>
      <c r="O1137" s="1"/>
      <c r="P1137" s="1"/>
      <c r="Q1137" s="1"/>
      <c r="R1137" s="1"/>
      <c r="S1137" s="1"/>
      <c r="T1137" s="1"/>
      <c r="U1137" s="1"/>
      <c r="V1137" s="1"/>
      <c r="W1137" s="1"/>
      <c r="X1137" s="1"/>
    </row>
    <row r="1138" spans="1:24" ht="13">
      <c r="A1138" s="1"/>
      <c r="B1138" s="1"/>
      <c r="C1138" s="1"/>
      <c r="D1138" s="1"/>
      <c r="E1138" s="1"/>
      <c r="F1138" s="1"/>
      <c r="G1138" s="1"/>
      <c r="H1138" s="1"/>
      <c r="I1138" s="1"/>
      <c r="J1138" s="1"/>
      <c r="K1138" s="1"/>
      <c r="L1138" s="1"/>
      <c r="M1138" s="1"/>
      <c r="N1138" s="1"/>
      <c r="O1138" s="1"/>
      <c r="P1138" s="1"/>
      <c r="Q1138" s="1"/>
      <c r="R1138" s="1"/>
      <c r="S1138" s="1"/>
      <c r="T1138" s="1"/>
      <c r="U1138" s="1"/>
      <c r="V1138" s="1"/>
      <c r="W1138" s="1"/>
      <c r="X1138" s="1"/>
    </row>
    <row r="1139" spans="1:24" ht="13">
      <c r="A1139" s="1"/>
      <c r="B1139" s="1"/>
      <c r="C1139" s="1"/>
      <c r="D1139" s="1"/>
      <c r="E1139" s="1"/>
      <c r="F1139" s="1"/>
      <c r="G1139" s="1"/>
      <c r="H1139" s="1"/>
      <c r="I1139" s="1"/>
      <c r="J1139" s="1"/>
      <c r="K1139" s="1"/>
      <c r="L1139" s="1"/>
      <c r="M1139" s="1"/>
      <c r="N1139" s="1"/>
      <c r="O1139" s="1"/>
      <c r="P1139" s="1"/>
      <c r="Q1139" s="1"/>
      <c r="R1139" s="1"/>
      <c r="S1139" s="1"/>
      <c r="T1139" s="1"/>
      <c r="U1139" s="1"/>
      <c r="V1139" s="1"/>
      <c r="W1139" s="1"/>
      <c r="X1139" s="1"/>
    </row>
    <row r="1140" spans="1:24" ht="13">
      <c r="A1140" s="1"/>
      <c r="B1140" s="1"/>
      <c r="C1140" s="1"/>
      <c r="D1140" s="1"/>
      <c r="E1140" s="1"/>
      <c r="F1140" s="1"/>
      <c r="G1140" s="1"/>
      <c r="H1140" s="1"/>
      <c r="I1140" s="1"/>
      <c r="J1140" s="1"/>
      <c r="K1140" s="1"/>
      <c r="L1140" s="1"/>
      <c r="M1140" s="1"/>
      <c r="N1140" s="1"/>
      <c r="O1140" s="1"/>
      <c r="P1140" s="1"/>
      <c r="Q1140" s="1"/>
      <c r="R1140" s="1"/>
      <c r="S1140" s="1"/>
      <c r="T1140" s="1"/>
      <c r="U1140" s="1"/>
      <c r="V1140" s="1"/>
      <c r="W1140" s="1"/>
      <c r="X1140" s="1"/>
    </row>
    <row r="1141" spans="1:24" ht="13">
      <c r="A1141" s="1"/>
      <c r="B1141" s="1"/>
      <c r="C1141" s="1"/>
      <c r="D1141" s="1"/>
      <c r="E1141" s="1"/>
      <c r="F1141" s="1"/>
      <c r="G1141" s="1"/>
      <c r="H1141" s="1"/>
      <c r="I1141" s="1"/>
      <c r="J1141" s="1"/>
      <c r="K1141" s="1"/>
      <c r="L1141" s="1"/>
      <c r="M1141" s="1"/>
      <c r="N1141" s="1"/>
      <c r="O1141" s="1"/>
      <c r="P1141" s="1"/>
      <c r="Q1141" s="1"/>
      <c r="R1141" s="1"/>
      <c r="S1141" s="1"/>
      <c r="T1141" s="1"/>
      <c r="U1141" s="1"/>
      <c r="V1141" s="1"/>
      <c r="W1141" s="1"/>
      <c r="X1141" s="1"/>
    </row>
    <row r="1142" spans="1:24" ht="13">
      <c r="A1142" s="1"/>
      <c r="B1142" s="1"/>
      <c r="C1142" s="1"/>
      <c r="D1142" s="1"/>
      <c r="E1142" s="1"/>
      <c r="F1142" s="1"/>
      <c r="G1142" s="1"/>
      <c r="H1142" s="1"/>
      <c r="I1142" s="1"/>
      <c r="J1142" s="1"/>
      <c r="K1142" s="1"/>
      <c r="L1142" s="1"/>
      <c r="M1142" s="1"/>
      <c r="N1142" s="1"/>
      <c r="O1142" s="1"/>
      <c r="P1142" s="1"/>
      <c r="Q1142" s="1"/>
      <c r="R1142" s="1"/>
      <c r="S1142" s="1"/>
      <c r="T1142" s="1"/>
      <c r="U1142" s="1"/>
      <c r="V1142" s="1"/>
      <c r="W1142" s="1"/>
      <c r="X1142" s="1"/>
    </row>
    <row r="1143" spans="1:24" ht="13">
      <c r="A1143" s="1"/>
      <c r="B1143" s="1"/>
      <c r="C1143" s="1"/>
      <c r="D1143" s="1"/>
      <c r="E1143" s="1"/>
      <c r="F1143" s="1"/>
      <c r="G1143" s="1"/>
      <c r="H1143" s="1"/>
      <c r="I1143" s="1"/>
      <c r="J1143" s="1"/>
      <c r="K1143" s="1"/>
      <c r="L1143" s="1"/>
      <c r="M1143" s="1"/>
      <c r="N1143" s="1"/>
      <c r="O1143" s="1"/>
      <c r="P1143" s="1"/>
      <c r="Q1143" s="1"/>
      <c r="R1143" s="1"/>
      <c r="S1143" s="1"/>
      <c r="T1143" s="1"/>
      <c r="U1143" s="1"/>
      <c r="V1143" s="1"/>
      <c r="W1143" s="1"/>
      <c r="X1143" s="1"/>
    </row>
    <row r="1144" spans="1:24" ht="13">
      <c r="A1144" s="1"/>
      <c r="B1144" s="1"/>
      <c r="C1144" s="1"/>
      <c r="D1144" s="1"/>
      <c r="E1144" s="1"/>
      <c r="F1144" s="1"/>
      <c r="G1144" s="1"/>
      <c r="H1144" s="1"/>
      <c r="I1144" s="1"/>
      <c r="J1144" s="1"/>
      <c r="K1144" s="1"/>
      <c r="L1144" s="1"/>
      <c r="M1144" s="1"/>
      <c r="N1144" s="1"/>
      <c r="O1144" s="1"/>
      <c r="P1144" s="1"/>
      <c r="Q1144" s="1"/>
      <c r="R1144" s="1"/>
      <c r="S1144" s="1"/>
      <c r="T1144" s="1"/>
      <c r="U1144" s="1"/>
      <c r="V1144" s="1"/>
      <c r="W1144" s="1"/>
      <c r="X1144" s="1"/>
    </row>
    <row r="1145" spans="1:24" ht="13">
      <c r="A1145" s="1"/>
      <c r="B1145" s="1"/>
      <c r="C1145" s="1"/>
      <c r="D1145" s="1"/>
      <c r="E1145" s="1"/>
      <c r="F1145" s="1"/>
      <c r="G1145" s="1"/>
      <c r="H1145" s="1"/>
      <c r="I1145" s="1"/>
      <c r="J1145" s="1"/>
      <c r="K1145" s="1"/>
      <c r="L1145" s="1"/>
      <c r="M1145" s="1"/>
      <c r="N1145" s="1"/>
      <c r="O1145" s="1"/>
      <c r="P1145" s="1"/>
      <c r="Q1145" s="1"/>
      <c r="R1145" s="1"/>
      <c r="S1145" s="1"/>
      <c r="T1145" s="1"/>
      <c r="U1145" s="1"/>
      <c r="V1145" s="1"/>
      <c r="W1145" s="1"/>
      <c r="X1145" s="1"/>
    </row>
    <row r="1146" spans="1:24" ht="13">
      <c r="A1146" s="1"/>
      <c r="B1146" s="1"/>
      <c r="C1146" s="1"/>
      <c r="D1146" s="1"/>
      <c r="E1146" s="1"/>
      <c r="F1146" s="1"/>
      <c r="G1146" s="1"/>
      <c r="H1146" s="1"/>
      <c r="I1146" s="1"/>
      <c r="J1146" s="1"/>
      <c r="K1146" s="1"/>
      <c r="L1146" s="1"/>
      <c r="M1146" s="1"/>
      <c r="N1146" s="1"/>
      <c r="O1146" s="1"/>
      <c r="P1146" s="1"/>
      <c r="Q1146" s="1"/>
      <c r="R1146" s="1"/>
      <c r="S1146" s="1"/>
      <c r="T1146" s="1"/>
      <c r="U1146" s="1"/>
      <c r="V1146" s="1"/>
      <c r="W1146" s="1"/>
      <c r="X1146" s="1"/>
    </row>
    <row r="1147" spans="1:24" ht="13">
      <c r="A1147" s="1"/>
      <c r="B1147" s="1"/>
      <c r="C1147" s="1"/>
      <c r="D1147" s="1"/>
      <c r="E1147" s="1"/>
      <c r="F1147" s="1"/>
      <c r="G1147" s="1"/>
      <c r="H1147" s="1"/>
      <c r="I1147" s="1"/>
      <c r="J1147" s="1"/>
      <c r="K1147" s="1"/>
      <c r="L1147" s="1"/>
      <c r="M1147" s="1"/>
      <c r="N1147" s="1"/>
      <c r="O1147" s="1"/>
      <c r="P1147" s="1"/>
      <c r="Q1147" s="1"/>
      <c r="R1147" s="1"/>
      <c r="S1147" s="1"/>
      <c r="T1147" s="1"/>
      <c r="U1147" s="1"/>
      <c r="V1147" s="1"/>
      <c r="W1147" s="1"/>
      <c r="X1147" s="1"/>
    </row>
    <row r="1148" spans="1:24" ht="13">
      <c r="A1148" s="1"/>
      <c r="B1148" s="1"/>
      <c r="C1148" s="1"/>
      <c r="D1148" s="1"/>
      <c r="E1148" s="1"/>
      <c r="F1148" s="1"/>
      <c r="G1148" s="1"/>
      <c r="H1148" s="1"/>
      <c r="I1148" s="1"/>
      <c r="J1148" s="1"/>
      <c r="K1148" s="1"/>
      <c r="L1148" s="1"/>
      <c r="M1148" s="1"/>
      <c r="N1148" s="1"/>
      <c r="O1148" s="1"/>
      <c r="P1148" s="1"/>
      <c r="Q1148" s="1"/>
      <c r="R1148" s="1"/>
      <c r="S1148" s="1"/>
      <c r="T1148" s="1"/>
      <c r="U1148" s="1"/>
      <c r="V1148" s="1"/>
      <c r="W1148" s="1"/>
      <c r="X1148" s="1"/>
    </row>
    <row r="1149" spans="1:24" ht="13">
      <c r="A1149" s="1"/>
      <c r="B1149" s="1"/>
      <c r="C1149" s="1"/>
      <c r="D1149" s="1"/>
      <c r="E1149" s="1"/>
      <c r="F1149" s="1"/>
      <c r="G1149" s="1"/>
      <c r="H1149" s="1"/>
      <c r="I1149" s="1"/>
      <c r="J1149" s="1"/>
      <c r="K1149" s="1"/>
      <c r="L1149" s="1"/>
      <c r="M1149" s="1"/>
      <c r="N1149" s="1"/>
      <c r="O1149" s="1"/>
      <c r="P1149" s="1"/>
      <c r="Q1149" s="1"/>
      <c r="R1149" s="1"/>
      <c r="S1149" s="1"/>
      <c r="T1149" s="1"/>
      <c r="U1149" s="1"/>
      <c r="V1149" s="1"/>
      <c r="W1149" s="1"/>
      <c r="X1149" s="1"/>
    </row>
    <row r="1150" spans="1:24" ht="13">
      <c r="A1150" s="1"/>
      <c r="B1150" s="1"/>
      <c r="C1150" s="1"/>
      <c r="D1150" s="1"/>
      <c r="E1150" s="1"/>
      <c r="F1150" s="1"/>
      <c r="G1150" s="1"/>
      <c r="H1150" s="1"/>
      <c r="I1150" s="1"/>
      <c r="J1150" s="1"/>
      <c r="K1150" s="1"/>
      <c r="L1150" s="1"/>
      <c r="M1150" s="1"/>
      <c r="N1150" s="1"/>
      <c r="O1150" s="1"/>
      <c r="P1150" s="1"/>
      <c r="Q1150" s="1"/>
      <c r="R1150" s="1"/>
      <c r="S1150" s="1"/>
      <c r="T1150" s="1"/>
      <c r="U1150" s="1"/>
      <c r="V1150" s="1"/>
      <c r="W1150" s="1"/>
      <c r="X1150" s="1"/>
    </row>
    <row r="1151" spans="1:24" ht="13">
      <c r="A1151" s="1"/>
      <c r="B1151" s="1"/>
      <c r="C1151" s="1"/>
      <c r="D1151" s="1"/>
      <c r="E1151" s="1"/>
      <c r="F1151" s="1"/>
      <c r="G1151" s="1"/>
      <c r="H1151" s="1"/>
      <c r="I1151" s="1"/>
      <c r="J1151" s="1"/>
      <c r="K1151" s="1"/>
      <c r="L1151" s="1"/>
      <c r="M1151" s="1"/>
      <c r="N1151" s="1"/>
      <c r="O1151" s="1"/>
      <c r="P1151" s="1"/>
      <c r="Q1151" s="1"/>
      <c r="R1151" s="1"/>
      <c r="S1151" s="1"/>
      <c r="T1151" s="1"/>
      <c r="U1151" s="1"/>
      <c r="V1151" s="1"/>
      <c r="W1151" s="1"/>
      <c r="X1151" s="1"/>
    </row>
    <row r="1152" spans="1:24" ht="13">
      <c r="A1152" s="1"/>
      <c r="B1152" s="1"/>
      <c r="C1152" s="1"/>
      <c r="D1152" s="1"/>
      <c r="E1152" s="1"/>
      <c r="F1152" s="1"/>
      <c r="G1152" s="1"/>
      <c r="H1152" s="1"/>
      <c r="I1152" s="1"/>
      <c r="J1152" s="1"/>
      <c r="K1152" s="1"/>
      <c r="L1152" s="1"/>
      <c r="M1152" s="1"/>
      <c r="N1152" s="1"/>
      <c r="O1152" s="1"/>
      <c r="P1152" s="1"/>
      <c r="Q1152" s="1"/>
      <c r="R1152" s="1"/>
      <c r="S1152" s="1"/>
      <c r="T1152" s="1"/>
      <c r="U1152" s="1"/>
      <c r="V1152" s="1"/>
      <c r="W1152" s="1"/>
      <c r="X1152" s="1"/>
    </row>
    <row r="1153" spans="1:24" ht="13">
      <c r="A1153" s="1"/>
      <c r="B1153" s="1"/>
      <c r="C1153" s="1"/>
      <c r="D1153" s="1"/>
      <c r="E1153" s="1"/>
      <c r="F1153" s="1"/>
      <c r="G1153" s="1"/>
      <c r="H1153" s="1"/>
      <c r="I1153" s="1"/>
      <c r="J1153" s="1"/>
      <c r="K1153" s="1"/>
      <c r="L1153" s="1"/>
      <c r="M1153" s="1"/>
      <c r="N1153" s="1"/>
      <c r="O1153" s="1"/>
      <c r="P1153" s="1"/>
      <c r="Q1153" s="1"/>
      <c r="R1153" s="1"/>
      <c r="S1153" s="1"/>
      <c r="T1153" s="1"/>
      <c r="U1153" s="1"/>
      <c r="V1153" s="1"/>
      <c r="W1153" s="1"/>
      <c r="X1153" s="1"/>
    </row>
    <row r="1154" spans="1:24" ht="13">
      <c r="A1154" s="1"/>
      <c r="B1154" s="1"/>
      <c r="C1154" s="1"/>
      <c r="D1154" s="1"/>
      <c r="E1154" s="1"/>
      <c r="F1154" s="1"/>
      <c r="G1154" s="1"/>
      <c r="H1154" s="1"/>
      <c r="I1154" s="1"/>
      <c r="J1154" s="1"/>
      <c r="K1154" s="1"/>
      <c r="L1154" s="1"/>
      <c r="M1154" s="1"/>
      <c r="N1154" s="1"/>
      <c r="O1154" s="1"/>
      <c r="P1154" s="1"/>
      <c r="Q1154" s="1"/>
      <c r="R1154" s="1"/>
      <c r="S1154" s="1"/>
      <c r="T1154" s="1"/>
      <c r="U1154" s="1"/>
      <c r="V1154" s="1"/>
      <c r="W1154" s="1"/>
      <c r="X1154" s="1"/>
    </row>
    <row r="1155" spans="1:24" ht="13">
      <c r="A1155" s="1"/>
      <c r="B1155" s="1"/>
      <c r="C1155" s="1"/>
      <c r="D1155" s="1"/>
      <c r="E1155" s="1"/>
      <c r="F1155" s="1"/>
      <c r="G1155" s="1"/>
      <c r="H1155" s="1"/>
      <c r="I1155" s="1"/>
      <c r="J1155" s="1"/>
      <c r="K1155" s="1"/>
      <c r="L1155" s="1"/>
      <c r="M1155" s="1"/>
      <c r="N1155" s="1"/>
      <c r="O1155" s="1"/>
      <c r="P1155" s="1"/>
      <c r="Q1155" s="1"/>
      <c r="R1155" s="1"/>
      <c r="S1155" s="1"/>
      <c r="T1155" s="1"/>
      <c r="U1155" s="1"/>
      <c r="V1155" s="1"/>
      <c r="W1155" s="1"/>
      <c r="X1155" s="1"/>
    </row>
    <row r="1156" spans="1:24" ht="13">
      <c r="A1156" s="1"/>
      <c r="B1156" s="1"/>
      <c r="C1156" s="1"/>
      <c r="D1156" s="1"/>
      <c r="E1156" s="1"/>
      <c r="F1156" s="1"/>
      <c r="G1156" s="1"/>
      <c r="H1156" s="1"/>
      <c r="I1156" s="1"/>
      <c r="J1156" s="1"/>
      <c r="K1156" s="1"/>
      <c r="L1156" s="1"/>
      <c r="M1156" s="1"/>
      <c r="N1156" s="1"/>
      <c r="O1156" s="1"/>
      <c r="P1156" s="1"/>
      <c r="Q1156" s="1"/>
      <c r="R1156" s="1"/>
      <c r="S1156" s="1"/>
      <c r="T1156" s="1"/>
      <c r="U1156" s="1"/>
      <c r="V1156" s="1"/>
      <c r="W1156" s="1"/>
      <c r="X1156" s="1"/>
    </row>
    <row r="1157" spans="1:24" ht="13">
      <c r="A1157" s="1"/>
      <c r="B1157" s="1"/>
      <c r="C1157" s="1"/>
      <c r="D1157" s="1"/>
      <c r="E1157" s="1"/>
      <c r="F1157" s="1"/>
      <c r="G1157" s="1"/>
      <c r="H1157" s="1"/>
      <c r="I1157" s="1"/>
      <c r="J1157" s="1"/>
      <c r="K1157" s="1"/>
      <c r="L1157" s="1"/>
      <c r="M1157" s="1"/>
      <c r="N1157" s="1"/>
      <c r="O1157" s="1"/>
      <c r="P1157" s="1"/>
      <c r="Q1157" s="1"/>
      <c r="R1157" s="1"/>
      <c r="S1157" s="1"/>
      <c r="T1157" s="1"/>
      <c r="U1157" s="1"/>
      <c r="V1157" s="1"/>
      <c r="W1157" s="1"/>
      <c r="X1157" s="1"/>
    </row>
    <row r="1158" spans="1:24" ht="13">
      <c r="A1158" s="1"/>
      <c r="B1158" s="1"/>
      <c r="C1158" s="1"/>
      <c r="D1158" s="1"/>
      <c r="E1158" s="1"/>
      <c r="F1158" s="1"/>
      <c r="G1158" s="1"/>
      <c r="H1158" s="1"/>
      <c r="I1158" s="1"/>
      <c r="J1158" s="1"/>
      <c r="K1158" s="1"/>
      <c r="L1158" s="1"/>
      <c r="M1158" s="1"/>
      <c r="N1158" s="1"/>
      <c r="O1158" s="1"/>
      <c r="P1158" s="1"/>
      <c r="Q1158" s="1"/>
      <c r="R1158" s="1"/>
      <c r="S1158" s="1"/>
      <c r="T1158" s="1"/>
      <c r="U1158" s="1"/>
      <c r="V1158" s="1"/>
      <c r="W1158" s="1"/>
      <c r="X1158" s="1"/>
    </row>
    <row r="1159" spans="1:24" ht="13">
      <c r="A1159" s="1"/>
      <c r="B1159" s="1"/>
      <c r="C1159" s="1"/>
      <c r="D1159" s="1"/>
      <c r="E1159" s="1"/>
      <c r="F1159" s="1"/>
      <c r="G1159" s="1"/>
      <c r="H1159" s="1"/>
      <c r="I1159" s="1"/>
      <c r="J1159" s="1"/>
      <c r="K1159" s="1"/>
      <c r="L1159" s="1"/>
      <c r="M1159" s="1"/>
      <c r="N1159" s="1"/>
      <c r="O1159" s="1"/>
      <c r="P1159" s="1"/>
      <c r="Q1159" s="1"/>
      <c r="R1159" s="1"/>
      <c r="S1159" s="1"/>
      <c r="T1159" s="1"/>
      <c r="U1159" s="1"/>
      <c r="V1159" s="1"/>
      <c r="W1159" s="1"/>
      <c r="X1159" s="1"/>
    </row>
    <row r="1160" spans="1:24" ht="13">
      <c r="A1160" s="1"/>
      <c r="B1160" s="1"/>
      <c r="C1160" s="1"/>
      <c r="D1160" s="1"/>
      <c r="E1160" s="1"/>
      <c r="F1160" s="1"/>
      <c r="G1160" s="1"/>
      <c r="H1160" s="1"/>
      <c r="I1160" s="1"/>
      <c r="J1160" s="1"/>
      <c r="K1160" s="1"/>
      <c r="L1160" s="1"/>
      <c r="M1160" s="1"/>
      <c r="N1160" s="1"/>
      <c r="O1160" s="1"/>
      <c r="P1160" s="1"/>
      <c r="Q1160" s="1"/>
      <c r="R1160" s="1"/>
      <c r="S1160" s="1"/>
      <c r="T1160" s="1"/>
      <c r="U1160" s="1"/>
      <c r="V1160" s="1"/>
      <c r="W1160" s="1"/>
      <c r="X1160" s="1"/>
    </row>
    <row r="1161" spans="1:24" ht="13">
      <c r="A1161" s="1"/>
      <c r="B1161" s="1"/>
      <c r="C1161" s="1"/>
      <c r="D1161" s="1"/>
      <c r="E1161" s="1"/>
      <c r="F1161" s="1"/>
      <c r="G1161" s="1"/>
      <c r="H1161" s="1"/>
      <c r="I1161" s="1"/>
      <c r="J1161" s="1"/>
      <c r="K1161" s="1"/>
      <c r="L1161" s="1"/>
      <c r="M1161" s="1"/>
      <c r="N1161" s="1"/>
      <c r="O1161" s="1"/>
      <c r="P1161" s="1"/>
      <c r="Q1161" s="1"/>
      <c r="R1161" s="1"/>
      <c r="S1161" s="1"/>
      <c r="T1161" s="1"/>
      <c r="U1161" s="1"/>
      <c r="V1161" s="1"/>
      <c r="W1161" s="1"/>
      <c r="X1161" s="1"/>
    </row>
    <row r="1162" spans="1:24" ht="13">
      <c r="A1162" s="1"/>
      <c r="B1162" s="1"/>
      <c r="C1162" s="1"/>
      <c r="D1162" s="1"/>
      <c r="E1162" s="1"/>
      <c r="F1162" s="1"/>
      <c r="G1162" s="1"/>
      <c r="H1162" s="1"/>
      <c r="I1162" s="1"/>
      <c r="J1162" s="1"/>
      <c r="K1162" s="1"/>
      <c r="L1162" s="1"/>
      <c r="M1162" s="1"/>
      <c r="N1162" s="1"/>
      <c r="O1162" s="1"/>
      <c r="P1162" s="1"/>
      <c r="Q1162" s="1"/>
      <c r="R1162" s="1"/>
      <c r="S1162" s="1"/>
      <c r="T1162" s="1"/>
      <c r="U1162" s="1"/>
      <c r="V1162" s="1"/>
      <c r="W1162" s="1"/>
      <c r="X1162" s="1"/>
    </row>
    <row r="1163" spans="1:24" ht="13">
      <c r="A1163" s="1"/>
      <c r="B1163" s="1"/>
      <c r="C1163" s="1"/>
      <c r="D1163" s="1"/>
      <c r="E1163" s="1"/>
      <c r="F1163" s="1"/>
      <c r="G1163" s="1"/>
      <c r="H1163" s="1"/>
      <c r="I1163" s="1"/>
      <c r="J1163" s="1"/>
      <c r="K1163" s="1"/>
      <c r="L1163" s="1"/>
      <c r="M1163" s="1"/>
      <c r="N1163" s="1"/>
      <c r="O1163" s="1"/>
      <c r="P1163" s="1"/>
      <c r="Q1163" s="1"/>
      <c r="R1163" s="1"/>
      <c r="S1163" s="1"/>
      <c r="T1163" s="1"/>
      <c r="U1163" s="1"/>
      <c r="V1163" s="1"/>
      <c r="W1163" s="1"/>
      <c r="X1163" s="1"/>
    </row>
    <row r="1164" spans="1:24" ht="13">
      <c r="A1164" s="1"/>
      <c r="B1164" s="1"/>
      <c r="C1164" s="1"/>
      <c r="D1164" s="1"/>
      <c r="E1164" s="1"/>
      <c r="F1164" s="1"/>
      <c r="G1164" s="1"/>
      <c r="H1164" s="1"/>
      <c r="I1164" s="1"/>
      <c r="J1164" s="1"/>
      <c r="K1164" s="1"/>
      <c r="L1164" s="1"/>
      <c r="M1164" s="1"/>
      <c r="N1164" s="1"/>
      <c r="O1164" s="1"/>
      <c r="P1164" s="1"/>
      <c r="Q1164" s="1"/>
      <c r="R1164" s="1"/>
      <c r="S1164" s="1"/>
      <c r="T1164" s="1"/>
      <c r="U1164" s="1"/>
      <c r="V1164" s="1"/>
      <c r="W1164" s="1"/>
      <c r="X1164" s="1"/>
    </row>
    <row r="1165" spans="1:24" ht="13">
      <c r="A1165" s="1"/>
      <c r="B1165" s="1"/>
      <c r="C1165" s="1"/>
      <c r="D1165" s="1"/>
      <c r="E1165" s="1"/>
      <c r="F1165" s="1"/>
      <c r="G1165" s="1"/>
      <c r="H1165" s="1"/>
      <c r="I1165" s="1"/>
      <c r="J1165" s="1"/>
      <c r="K1165" s="1"/>
      <c r="L1165" s="1"/>
      <c r="M1165" s="1"/>
      <c r="N1165" s="1"/>
      <c r="O1165" s="1"/>
      <c r="P1165" s="1"/>
      <c r="Q1165" s="1"/>
      <c r="R1165" s="1"/>
      <c r="S1165" s="1"/>
      <c r="T1165" s="1"/>
      <c r="U1165" s="1"/>
      <c r="V1165" s="1"/>
      <c r="W1165" s="1"/>
      <c r="X1165" s="1"/>
    </row>
    <row r="1166" spans="1:24" ht="13">
      <c r="A1166" s="1"/>
      <c r="B1166" s="1"/>
      <c r="C1166" s="1"/>
      <c r="D1166" s="1"/>
      <c r="E1166" s="1"/>
      <c r="F1166" s="1"/>
      <c r="G1166" s="1"/>
      <c r="H1166" s="1"/>
      <c r="I1166" s="1"/>
      <c r="J1166" s="1"/>
      <c r="K1166" s="1"/>
      <c r="L1166" s="1"/>
      <c r="M1166" s="1"/>
      <c r="N1166" s="1"/>
      <c r="O1166" s="1"/>
      <c r="P1166" s="1"/>
      <c r="Q1166" s="1"/>
      <c r="R1166" s="1"/>
      <c r="S1166" s="1"/>
      <c r="T1166" s="1"/>
      <c r="U1166" s="1"/>
      <c r="V1166" s="1"/>
      <c r="W1166" s="1"/>
      <c r="X1166" s="1"/>
    </row>
    <row r="1167" spans="1:24" ht="13">
      <c r="A1167" s="1"/>
      <c r="B1167" s="1"/>
      <c r="C1167" s="1"/>
      <c r="D1167" s="1"/>
      <c r="E1167" s="1"/>
      <c r="F1167" s="1"/>
      <c r="G1167" s="1"/>
      <c r="H1167" s="1"/>
      <c r="I1167" s="1"/>
      <c r="J1167" s="1"/>
      <c r="K1167" s="1"/>
      <c r="L1167" s="1"/>
      <c r="M1167" s="1"/>
      <c r="N1167" s="1"/>
      <c r="O1167" s="1"/>
      <c r="P1167" s="1"/>
      <c r="Q1167" s="1"/>
      <c r="R1167" s="1"/>
      <c r="S1167" s="1"/>
      <c r="T1167" s="1"/>
      <c r="U1167" s="1"/>
      <c r="V1167" s="1"/>
      <c r="W1167" s="1"/>
      <c r="X1167" s="1"/>
    </row>
    <row r="1168" spans="1:24" ht="13">
      <c r="A1168" s="1"/>
      <c r="B1168" s="1"/>
      <c r="C1168" s="1"/>
      <c r="D1168" s="1"/>
      <c r="E1168" s="1"/>
      <c r="F1168" s="1"/>
      <c r="G1168" s="1"/>
      <c r="H1168" s="1"/>
      <c r="I1168" s="1"/>
      <c r="J1168" s="1"/>
      <c r="K1168" s="1"/>
      <c r="L1168" s="1"/>
      <c r="M1168" s="1"/>
      <c r="N1168" s="1"/>
      <c r="O1168" s="1"/>
      <c r="P1168" s="1"/>
      <c r="Q1168" s="1"/>
      <c r="R1168" s="1"/>
      <c r="S1168" s="1"/>
      <c r="T1168" s="1"/>
      <c r="U1168" s="1"/>
      <c r="V1168" s="1"/>
      <c r="W1168" s="1"/>
      <c r="X1168" s="1"/>
    </row>
    <row r="1169" spans="1:24" ht="13">
      <c r="A1169" s="1"/>
      <c r="B1169" s="1"/>
      <c r="C1169" s="1"/>
      <c r="D1169" s="1"/>
      <c r="E1169" s="1"/>
      <c r="F1169" s="1"/>
      <c r="G1169" s="1"/>
      <c r="H1169" s="1"/>
      <c r="I1169" s="1"/>
      <c r="J1169" s="1"/>
      <c r="K1169" s="1"/>
      <c r="L1169" s="1"/>
      <c r="M1169" s="1"/>
      <c r="N1169" s="1"/>
      <c r="O1169" s="1"/>
      <c r="P1169" s="1"/>
      <c r="Q1169" s="1"/>
      <c r="R1169" s="1"/>
      <c r="S1169" s="1"/>
      <c r="T1169" s="1"/>
      <c r="U1169" s="1"/>
      <c r="V1169" s="1"/>
      <c r="W1169" s="1"/>
      <c r="X1169" s="1"/>
    </row>
    <row r="1170" spans="1:24" ht="13">
      <c r="A1170" s="1"/>
      <c r="B1170" s="1"/>
      <c r="C1170" s="1"/>
      <c r="D1170" s="1"/>
      <c r="E1170" s="1"/>
      <c r="F1170" s="1"/>
      <c r="G1170" s="1"/>
      <c r="H1170" s="1"/>
      <c r="I1170" s="1"/>
      <c r="J1170" s="1"/>
      <c r="K1170" s="1"/>
      <c r="L1170" s="1"/>
      <c r="M1170" s="1"/>
      <c r="N1170" s="1"/>
      <c r="O1170" s="1"/>
      <c r="P1170" s="1"/>
      <c r="Q1170" s="1"/>
      <c r="R1170" s="1"/>
      <c r="S1170" s="1"/>
      <c r="T1170" s="1"/>
      <c r="U1170" s="1"/>
      <c r="V1170" s="1"/>
      <c r="W1170" s="1"/>
      <c r="X1170" s="1"/>
    </row>
    <row r="1171" spans="1:24" ht="13">
      <c r="A1171" s="1"/>
      <c r="B1171" s="1"/>
      <c r="C1171" s="1"/>
      <c r="D1171" s="1"/>
      <c r="E1171" s="1"/>
      <c r="F1171" s="1"/>
      <c r="G1171" s="1"/>
      <c r="H1171" s="1"/>
      <c r="I1171" s="1"/>
      <c r="J1171" s="1"/>
      <c r="K1171" s="1"/>
      <c r="L1171" s="1"/>
      <c r="M1171" s="1"/>
      <c r="N1171" s="1"/>
      <c r="O1171" s="1"/>
      <c r="P1171" s="1"/>
      <c r="Q1171" s="1"/>
      <c r="R1171" s="1"/>
      <c r="S1171" s="1"/>
      <c r="T1171" s="1"/>
      <c r="U1171" s="1"/>
      <c r="V1171" s="1"/>
      <c r="W1171" s="1"/>
      <c r="X1171" s="1"/>
    </row>
    <row r="1172" spans="1:24" ht="13">
      <c r="A1172" s="1"/>
      <c r="B1172" s="1"/>
      <c r="C1172" s="1"/>
      <c r="D1172" s="1"/>
      <c r="E1172" s="1"/>
      <c r="F1172" s="1"/>
      <c r="G1172" s="1"/>
      <c r="H1172" s="1"/>
      <c r="I1172" s="1"/>
      <c r="J1172" s="1"/>
      <c r="K1172" s="1"/>
      <c r="L1172" s="1"/>
      <c r="M1172" s="1"/>
      <c r="N1172" s="1"/>
      <c r="O1172" s="1"/>
      <c r="P1172" s="1"/>
      <c r="Q1172" s="1"/>
      <c r="R1172" s="1"/>
      <c r="S1172" s="1"/>
      <c r="T1172" s="1"/>
      <c r="U1172" s="1"/>
      <c r="V1172" s="1"/>
      <c r="W1172" s="1"/>
      <c r="X1172" s="1"/>
    </row>
    <row r="1173" spans="1:24" ht="13">
      <c r="A1173" s="1"/>
      <c r="B1173" s="1"/>
      <c r="C1173" s="1"/>
      <c r="D1173" s="1"/>
      <c r="E1173" s="1"/>
      <c r="F1173" s="1"/>
      <c r="G1173" s="1"/>
      <c r="H1173" s="1"/>
      <c r="I1173" s="1"/>
      <c r="J1173" s="1"/>
      <c r="K1173" s="1"/>
      <c r="L1173" s="1"/>
      <c r="M1173" s="1"/>
      <c r="N1173" s="1"/>
      <c r="O1173" s="1"/>
      <c r="P1173" s="1"/>
      <c r="Q1173" s="1"/>
      <c r="R1173" s="1"/>
      <c r="S1173" s="1"/>
      <c r="T1173" s="1"/>
      <c r="U1173" s="1"/>
      <c r="V1173" s="1"/>
      <c r="W1173" s="1"/>
      <c r="X1173" s="1"/>
    </row>
    <row r="1174" spans="1:24" ht="13">
      <c r="A1174" s="1"/>
      <c r="B1174" s="1"/>
      <c r="C1174" s="1"/>
      <c r="D1174" s="1"/>
      <c r="E1174" s="1"/>
      <c r="F1174" s="1"/>
      <c r="G1174" s="1"/>
      <c r="H1174" s="1"/>
      <c r="I1174" s="1"/>
      <c r="J1174" s="1"/>
      <c r="K1174" s="1"/>
      <c r="L1174" s="1"/>
      <c r="M1174" s="1"/>
      <c r="N1174" s="1"/>
      <c r="O1174" s="1"/>
      <c r="P1174" s="1"/>
      <c r="Q1174" s="1"/>
      <c r="R1174" s="1"/>
      <c r="S1174" s="1"/>
      <c r="T1174" s="1"/>
      <c r="U1174" s="1"/>
      <c r="V1174" s="1"/>
      <c r="W1174" s="1"/>
      <c r="X1174" s="1"/>
    </row>
    <row r="1175" spans="1:24" ht="13">
      <c r="A1175" s="1"/>
      <c r="B1175" s="1"/>
      <c r="C1175" s="1"/>
      <c r="D1175" s="1"/>
      <c r="E1175" s="1"/>
      <c r="F1175" s="1"/>
      <c r="G1175" s="1"/>
      <c r="H1175" s="1"/>
      <c r="I1175" s="1"/>
      <c r="J1175" s="1"/>
      <c r="K1175" s="1"/>
      <c r="L1175" s="1"/>
      <c r="M1175" s="1"/>
      <c r="N1175" s="1"/>
      <c r="O1175" s="1"/>
      <c r="P1175" s="1"/>
      <c r="Q1175" s="1"/>
      <c r="R1175" s="1"/>
      <c r="S1175" s="1"/>
      <c r="T1175" s="1"/>
      <c r="U1175" s="1"/>
      <c r="V1175" s="1"/>
      <c r="W1175" s="1"/>
      <c r="X1175" s="1"/>
    </row>
    <row r="1176" spans="1:24" ht="13">
      <c r="A1176" s="1"/>
      <c r="B1176" s="1"/>
      <c r="C1176" s="1"/>
      <c r="D1176" s="1"/>
      <c r="E1176" s="1"/>
      <c r="F1176" s="1"/>
      <c r="G1176" s="1"/>
      <c r="H1176" s="1"/>
      <c r="I1176" s="1"/>
      <c r="J1176" s="1"/>
      <c r="K1176" s="1"/>
      <c r="L1176" s="1"/>
      <c r="M1176" s="1"/>
      <c r="N1176" s="1"/>
      <c r="O1176" s="1"/>
      <c r="P1176" s="1"/>
      <c r="Q1176" s="1"/>
      <c r="R1176" s="1"/>
      <c r="S1176" s="1"/>
      <c r="T1176" s="1"/>
      <c r="U1176" s="1"/>
      <c r="V1176" s="1"/>
      <c r="W1176" s="1"/>
      <c r="X1176" s="1"/>
    </row>
    <row r="1177" spans="1:24" ht="13">
      <c r="A1177" s="1"/>
      <c r="B1177" s="1"/>
      <c r="C1177" s="1"/>
      <c r="D1177" s="1"/>
      <c r="E1177" s="1"/>
      <c r="F1177" s="1"/>
      <c r="G1177" s="1"/>
      <c r="H1177" s="1"/>
      <c r="I1177" s="1"/>
      <c r="J1177" s="1"/>
      <c r="K1177" s="1"/>
      <c r="L1177" s="1"/>
      <c r="M1177" s="1"/>
      <c r="N1177" s="1"/>
      <c r="O1177" s="1"/>
      <c r="P1177" s="1"/>
      <c r="Q1177" s="1"/>
      <c r="R1177" s="1"/>
      <c r="S1177" s="1"/>
      <c r="T1177" s="1"/>
      <c r="U1177" s="1"/>
      <c r="V1177" s="1"/>
      <c r="W1177" s="1"/>
      <c r="X1177" s="1"/>
    </row>
    <row r="1178" spans="1:24" ht="13">
      <c r="A1178" s="1"/>
      <c r="B1178" s="1"/>
      <c r="C1178" s="1"/>
      <c r="D1178" s="1"/>
      <c r="E1178" s="1"/>
      <c r="F1178" s="1"/>
      <c r="G1178" s="1"/>
      <c r="H1178" s="1"/>
      <c r="I1178" s="1"/>
      <c r="J1178" s="1"/>
      <c r="K1178" s="1"/>
      <c r="L1178" s="1"/>
      <c r="M1178" s="1"/>
      <c r="N1178" s="1"/>
      <c r="O1178" s="1"/>
      <c r="P1178" s="1"/>
      <c r="Q1178" s="1"/>
      <c r="R1178" s="1"/>
      <c r="S1178" s="1"/>
      <c r="T1178" s="1"/>
      <c r="U1178" s="1"/>
      <c r="V1178" s="1"/>
      <c r="W1178" s="1"/>
      <c r="X1178" s="1"/>
    </row>
    <row r="1179" spans="1:24" ht="13">
      <c r="A1179" s="1"/>
      <c r="B1179" s="1"/>
      <c r="C1179" s="1"/>
      <c r="D1179" s="1"/>
      <c r="E1179" s="1"/>
      <c r="F1179" s="1"/>
      <c r="G1179" s="1"/>
      <c r="H1179" s="1"/>
      <c r="I1179" s="1"/>
      <c r="J1179" s="1"/>
      <c r="K1179" s="1"/>
      <c r="L1179" s="1"/>
      <c r="M1179" s="1"/>
      <c r="N1179" s="1"/>
      <c r="O1179" s="1"/>
      <c r="P1179" s="1"/>
      <c r="Q1179" s="1"/>
      <c r="R1179" s="1"/>
      <c r="S1179" s="1"/>
      <c r="T1179" s="1"/>
      <c r="U1179" s="1"/>
      <c r="V1179" s="1"/>
      <c r="W1179" s="1"/>
      <c r="X1179" s="1"/>
    </row>
    <row r="1180" spans="1:24" ht="13">
      <c r="A1180" s="1"/>
      <c r="B1180" s="1"/>
      <c r="C1180" s="1"/>
      <c r="D1180" s="1"/>
      <c r="E1180" s="1"/>
      <c r="F1180" s="1"/>
      <c r="G1180" s="1"/>
      <c r="H1180" s="1"/>
      <c r="I1180" s="1"/>
      <c r="J1180" s="1"/>
      <c r="K1180" s="1"/>
      <c r="L1180" s="1"/>
      <c r="M1180" s="1"/>
      <c r="N1180" s="1"/>
      <c r="O1180" s="1"/>
      <c r="P1180" s="1"/>
      <c r="Q1180" s="1"/>
      <c r="R1180" s="1"/>
      <c r="S1180" s="1"/>
      <c r="T1180" s="1"/>
      <c r="U1180" s="1"/>
      <c r="V1180" s="1"/>
      <c r="W1180" s="1"/>
      <c r="X1180" s="1"/>
    </row>
    <row r="1181" spans="1:24" ht="13">
      <c r="A1181" s="1"/>
      <c r="B1181" s="1"/>
      <c r="C1181" s="1"/>
      <c r="D1181" s="1"/>
      <c r="E1181" s="1"/>
      <c r="F1181" s="1"/>
      <c r="G1181" s="1"/>
      <c r="H1181" s="1"/>
      <c r="I1181" s="1"/>
      <c r="J1181" s="1"/>
      <c r="K1181" s="1"/>
      <c r="L1181" s="1"/>
      <c r="M1181" s="1"/>
      <c r="N1181" s="1"/>
      <c r="O1181" s="1"/>
      <c r="P1181" s="1"/>
      <c r="Q1181" s="1"/>
      <c r="R1181" s="1"/>
      <c r="S1181" s="1"/>
      <c r="T1181" s="1"/>
      <c r="U1181" s="1"/>
      <c r="V1181" s="1"/>
      <c r="W1181" s="1"/>
      <c r="X1181" s="1"/>
    </row>
    <row r="1182" spans="1:24" ht="13">
      <c r="A1182" s="1"/>
      <c r="B1182" s="1"/>
      <c r="C1182" s="1"/>
      <c r="D1182" s="1"/>
      <c r="E1182" s="1"/>
      <c r="F1182" s="1"/>
      <c r="G1182" s="1"/>
      <c r="H1182" s="1"/>
      <c r="I1182" s="1"/>
      <c r="J1182" s="1"/>
      <c r="K1182" s="1"/>
      <c r="L1182" s="1"/>
      <c r="M1182" s="1"/>
      <c r="N1182" s="1"/>
      <c r="O1182" s="1"/>
      <c r="P1182" s="1"/>
      <c r="Q1182" s="1"/>
      <c r="R1182" s="1"/>
      <c r="S1182" s="1"/>
      <c r="T1182" s="1"/>
      <c r="U1182" s="1"/>
      <c r="V1182" s="1"/>
      <c r="W1182" s="1"/>
      <c r="X1182" s="1"/>
    </row>
    <row r="1183" spans="1:24" ht="13">
      <c r="A1183" s="1"/>
      <c r="B1183" s="1"/>
      <c r="C1183" s="1"/>
      <c r="D1183" s="1"/>
      <c r="E1183" s="1"/>
      <c r="F1183" s="1"/>
      <c r="G1183" s="1"/>
      <c r="H1183" s="1"/>
      <c r="I1183" s="1"/>
      <c r="J1183" s="1"/>
      <c r="K1183" s="1"/>
      <c r="L1183" s="1"/>
      <c r="M1183" s="1"/>
      <c r="N1183" s="1"/>
      <c r="O1183" s="1"/>
      <c r="P1183" s="1"/>
      <c r="Q1183" s="1"/>
      <c r="R1183" s="1"/>
      <c r="S1183" s="1"/>
      <c r="T1183" s="1"/>
      <c r="U1183" s="1"/>
      <c r="V1183" s="1"/>
      <c r="W1183" s="1"/>
      <c r="X1183" s="1"/>
    </row>
    <row r="1184" spans="1:24" ht="13">
      <c r="A1184" s="1"/>
      <c r="B1184" s="1"/>
      <c r="C1184" s="1"/>
      <c r="D1184" s="1"/>
      <c r="E1184" s="1"/>
      <c r="F1184" s="1"/>
      <c r="G1184" s="1"/>
      <c r="H1184" s="1"/>
      <c r="I1184" s="1"/>
      <c r="J1184" s="1"/>
      <c r="K1184" s="1"/>
      <c r="L1184" s="1"/>
      <c r="M1184" s="1"/>
      <c r="N1184" s="1"/>
      <c r="O1184" s="1"/>
      <c r="P1184" s="1"/>
      <c r="Q1184" s="1"/>
      <c r="R1184" s="1"/>
      <c r="S1184" s="1"/>
      <c r="T1184" s="1"/>
      <c r="U1184" s="1"/>
      <c r="V1184" s="1"/>
      <c r="W1184" s="1"/>
      <c r="X1184" s="1"/>
    </row>
    <row r="1185" spans="1:24" ht="13">
      <c r="A1185" s="1"/>
      <c r="B1185" s="1"/>
      <c r="C1185" s="1"/>
      <c r="D1185" s="1"/>
      <c r="E1185" s="1"/>
      <c r="F1185" s="1"/>
      <c r="G1185" s="1"/>
      <c r="H1185" s="1"/>
      <c r="I1185" s="1"/>
      <c r="J1185" s="1"/>
      <c r="K1185" s="1"/>
      <c r="L1185" s="1"/>
      <c r="M1185" s="1"/>
      <c r="N1185" s="1"/>
      <c r="O1185" s="1"/>
      <c r="P1185" s="1"/>
      <c r="Q1185" s="1"/>
      <c r="R1185" s="1"/>
      <c r="S1185" s="1"/>
      <c r="T1185" s="1"/>
      <c r="U1185" s="1"/>
      <c r="V1185" s="1"/>
      <c r="W1185" s="1"/>
      <c r="X1185" s="1"/>
    </row>
    <row r="1186" spans="1:24" ht="13">
      <c r="A1186" s="1"/>
      <c r="B1186" s="1"/>
      <c r="C1186" s="1"/>
      <c r="D1186" s="1"/>
      <c r="E1186" s="1"/>
      <c r="F1186" s="1"/>
      <c r="G1186" s="1"/>
      <c r="H1186" s="1"/>
      <c r="I1186" s="1"/>
      <c r="J1186" s="1"/>
      <c r="K1186" s="1"/>
      <c r="L1186" s="1"/>
      <c r="M1186" s="1"/>
      <c r="N1186" s="1"/>
      <c r="O1186" s="1"/>
      <c r="P1186" s="1"/>
      <c r="Q1186" s="1"/>
      <c r="R1186" s="1"/>
      <c r="S1186" s="1"/>
      <c r="T1186" s="1"/>
      <c r="U1186" s="1"/>
      <c r="V1186" s="1"/>
      <c r="W1186" s="1"/>
      <c r="X1186" s="1"/>
    </row>
    <row r="1187" spans="1:24" ht="13">
      <c r="A1187" s="1"/>
      <c r="B1187" s="1"/>
      <c r="C1187" s="1"/>
      <c r="D1187" s="1"/>
      <c r="E1187" s="1"/>
      <c r="F1187" s="1"/>
      <c r="G1187" s="1"/>
      <c r="H1187" s="1"/>
      <c r="I1187" s="1"/>
      <c r="J1187" s="1"/>
      <c r="K1187" s="1"/>
      <c r="L1187" s="1"/>
      <c r="M1187" s="1"/>
      <c r="N1187" s="1"/>
      <c r="O1187" s="1"/>
      <c r="P1187" s="1"/>
      <c r="Q1187" s="1"/>
      <c r="R1187" s="1"/>
      <c r="S1187" s="1"/>
      <c r="T1187" s="1"/>
      <c r="U1187" s="1"/>
      <c r="V1187" s="1"/>
      <c r="W1187" s="1"/>
      <c r="X1187" s="1"/>
    </row>
    <row r="1188" spans="1:24" ht="13">
      <c r="A1188" s="1"/>
      <c r="B1188" s="1"/>
      <c r="C1188" s="1"/>
      <c r="D1188" s="1"/>
      <c r="E1188" s="1"/>
      <c r="F1188" s="1"/>
      <c r="G1188" s="1"/>
      <c r="H1188" s="1"/>
      <c r="I1188" s="1"/>
      <c r="J1188" s="1"/>
      <c r="K1188" s="1"/>
      <c r="L1188" s="1"/>
      <c r="M1188" s="1"/>
      <c r="N1188" s="1"/>
      <c r="O1188" s="1"/>
      <c r="P1188" s="1"/>
      <c r="Q1188" s="1"/>
      <c r="R1188" s="1"/>
      <c r="S1188" s="1"/>
      <c r="T1188" s="1"/>
      <c r="U1188" s="1"/>
      <c r="V1188" s="1"/>
      <c r="W1188" s="1"/>
      <c r="X1188" s="1"/>
    </row>
    <row r="1189" spans="1:24" ht="13">
      <c r="A1189" s="1"/>
      <c r="B1189" s="1"/>
      <c r="C1189" s="1"/>
      <c r="D1189" s="1"/>
      <c r="E1189" s="1"/>
      <c r="F1189" s="1"/>
      <c r="G1189" s="1"/>
      <c r="H1189" s="1"/>
      <c r="I1189" s="1"/>
      <c r="J1189" s="1"/>
      <c r="K1189" s="1"/>
      <c r="L1189" s="1"/>
      <c r="M1189" s="1"/>
      <c r="N1189" s="1"/>
      <c r="O1189" s="1"/>
      <c r="P1189" s="1"/>
      <c r="Q1189" s="1"/>
      <c r="R1189" s="1"/>
      <c r="S1189" s="1"/>
      <c r="T1189" s="1"/>
      <c r="U1189" s="1"/>
      <c r="V1189" s="1"/>
      <c r="W1189" s="1"/>
      <c r="X1189" s="1"/>
    </row>
    <row r="1190" spans="1:24" ht="13">
      <c r="A1190" s="1"/>
      <c r="B1190" s="1"/>
      <c r="C1190" s="1"/>
      <c r="D1190" s="1"/>
      <c r="E1190" s="1"/>
      <c r="F1190" s="1"/>
      <c r="G1190" s="1"/>
      <c r="H1190" s="1"/>
      <c r="I1190" s="1"/>
      <c r="J1190" s="1"/>
      <c r="K1190" s="1"/>
      <c r="L1190" s="1"/>
      <c r="M1190" s="1"/>
      <c r="N1190" s="1"/>
      <c r="O1190" s="1"/>
      <c r="P1190" s="1"/>
      <c r="Q1190" s="1"/>
      <c r="R1190" s="1"/>
      <c r="S1190" s="1"/>
      <c r="T1190" s="1"/>
      <c r="U1190" s="1"/>
      <c r="V1190" s="1"/>
      <c r="W1190" s="1"/>
      <c r="X1190" s="1"/>
    </row>
    <row r="1191" spans="1:24" ht="13">
      <c r="A1191" s="1"/>
      <c r="B1191" s="1"/>
      <c r="C1191" s="1"/>
      <c r="D1191" s="1"/>
      <c r="E1191" s="1"/>
      <c r="F1191" s="1"/>
      <c r="G1191" s="1"/>
      <c r="H1191" s="1"/>
      <c r="I1191" s="1"/>
      <c r="J1191" s="1"/>
      <c r="K1191" s="1"/>
      <c r="L1191" s="1"/>
      <c r="M1191" s="1"/>
      <c r="N1191" s="1"/>
      <c r="O1191" s="1"/>
      <c r="P1191" s="1"/>
      <c r="Q1191" s="1"/>
      <c r="R1191" s="1"/>
      <c r="S1191" s="1"/>
      <c r="T1191" s="1"/>
      <c r="U1191" s="1"/>
      <c r="V1191" s="1"/>
      <c r="W1191" s="1"/>
      <c r="X1191" s="1"/>
    </row>
    <row r="1192" spans="1:24" ht="13">
      <c r="A1192" s="1"/>
      <c r="B1192" s="1"/>
      <c r="C1192" s="1"/>
      <c r="D1192" s="1"/>
      <c r="E1192" s="1"/>
      <c r="F1192" s="1"/>
      <c r="G1192" s="1"/>
      <c r="H1192" s="1"/>
      <c r="I1192" s="1"/>
      <c r="J1192" s="1"/>
      <c r="K1192" s="1"/>
      <c r="L1192" s="1"/>
      <c r="M1192" s="1"/>
      <c r="N1192" s="1"/>
      <c r="O1192" s="1"/>
      <c r="P1192" s="1"/>
      <c r="Q1192" s="1"/>
      <c r="R1192" s="1"/>
      <c r="S1192" s="1"/>
      <c r="T1192" s="1"/>
      <c r="U1192" s="1"/>
      <c r="V1192" s="1"/>
      <c r="W1192" s="1"/>
      <c r="X1192" s="1"/>
    </row>
    <row r="1193" spans="1:24" ht="13">
      <c r="A1193" s="1"/>
      <c r="B1193" s="1"/>
      <c r="C1193" s="1"/>
      <c r="D1193" s="1"/>
      <c r="E1193" s="1"/>
      <c r="F1193" s="1"/>
      <c r="G1193" s="1"/>
      <c r="H1193" s="1"/>
      <c r="I1193" s="1"/>
      <c r="J1193" s="1"/>
      <c r="K1193" s="1"/>
      <c r="L1193" s="1"/>
      <c r="M1193" s="1"/>
      <c r="N1193" s="1"/>
      <c r="O1193" s="1"/>
      <c r="P1193" s="1"/>
      <c r="Q1193" s="1"/>
      <c r="R1193" s="1"/>
      <c r="S1193" s="1"/>
      <c r="T1193" s="1"/>
      <c r="U1193" s="1"/>
      <c r="V1193" s="1"/>
      <c r="W1193" s="1"/>
      <c r="X1193" s="1"/>
    </row>
    <row r="1194" spans="1:24" ht="13">
      <c r="A1194" s="1"/>
      <c r="B1194" s="1"/>
      <c r="C1194" s="1"/>
      <c r="D1194" s="1"/>
      <c r="E1194" s="1"/>
      <c r="F1194" s="1"/>
      <c r="G1194" s="1"/>
      <c r="H1194" s="1"/>
      <c r="I1194" s="1"/>
      <c r="J1194" s="1"/>
      <c r="K1194" s="1"/>
      <c r="L1194" s="1"/>
      <c r="M1194" s="1"/>
      <c r="N1194" s="1"/>
      <c r="O1194" s="1"/>
      <c r="P1194" s="1"/>
      <c r="Q1194" s="1"/>
      <c r="R1194" s="1"/>
      <c r="S1194" s="1"/>
      <c r="T1194" s="1"/>
      <c r="U1194" s="1"/>
      <c r="V1194" s="1"/>
      <c r="W1194" s="1"/>
      <c r="X1194" s="1"/>
    </row>
  </sheetData>
  <mergeCells count="186">
    <mergeCell ref="K392:M392"/>
    <mergeCell ref="K393:L393"/>
    <mergeCell ref="K394:L394"/>
    <mergeCell ref="K395:L395"/>
    <mergeCell ref="K396:L396"/>
    <mergeCell ref="K397:L397"/>
    <mergeCell ref="K398:L398"/>
    <mergeCell ref="K383:L383"/>
    <mergeCell ref="K384:L384"/>
    <mergeCell ref="K385:L385"/>
    <mergeCell ref="K386:L386"/>
    <mergeCell ref="K387:L387"/>
    <mergeCell ref="K388:L388"/>
    <mergeCell ref="K389:L389"/>
    <mergeCell ref="K390:L390"/>
    <mergeCell ref="K391:L391"/>
    <mergeCell ref="K374:L374"/>
    <mergeCell ref="K375:L375"/>
    <mergeCell ref="K376:L376"/>
    <mergeCell ref="K377:L377"/>
    <mergeCell ref="K378:L378"/>
    <mergeCell ref="K379:L379"/>
    <mergeCell ref="K380:L380"/>
    <mergeCell ref="K381:L381"/>
    <mergeCell ref="K382:L382"/>
    <mergeCell ref="K365:L365"/>
    <mergeCell ref="K366:L366"/>
    <mergeCell ref="K367:L367"/>
    <mergeCell ref="K368:L368"/>
    <mergeCell ref="K369:L369"/>
    <mergeCell ref="K370:L370"/>
    <mergeCell ref="K371:L371"/>
    <mergeCell ref="K372:L372"/>
    <mergeCell ref="K373:L373"/>
    <mergeCell ref="K410:L410"/>
    <mergeCell ref="K411:L411"/>
    <mergeCell ref="K412:L412"/>
    <mergeCell ref="K420:L420"/>
    <mergeCell ref="K421:L421"/>
    <mergeCell ref="K422:L422"/>
    <mergeCell ref="K423:L423"/>
    <mergeCell ref="K413:L413"/>
    <mergeCell ref="K414:L414"/>
    <mergeCell ref="K415:L415"/>
    <mergeCell ref="K416:L416"/>
    <mergeCell ref="K417:L417"/>
    <mergeCell ref="K418:L418"/>
    <mergeCell ref="K419:L419"/>
    <mergeCell ref="K401:L401"/>
    <mergeCell ref="K402:L402"/>
    <mergeCell ref="K403:L403"/>
    <mergeCell ref="K404:L404"/>
    <mergeCell ref="K405:L405"/>
    <mergeCell ref="K406:L406"/>
    <mergeCell ref="K407:L407"/>
    <mergeCell ref="K408:L408"/>
    <mergeCell ref="K409:L409"/>
    <mergeCell ref="K343:L343"/>
    <mergeCell ref="K344:L344"/>
    <mergeCell ref="K345:L345"/>
    <mergeCell ref="K346:L346"/>
    <mergeCell ref="K347:L347"/>
    <mergeCell ref="K348:L348"/>
    <mergeCell ref="K349:L349"/>
    <mergeCell ref="K399:L399"/>
    <mergeCell ref="K400:L400"/>
    <mergeCell ref="K350:L350"/>
    <mergeCell ref="K351:L351"/>
    <mergeCell ref="K352:L352"/>
    <mergeCell ref="K353:L353"/>
    <mergeCell ref="K354:L354"/>
    <mergeCell ref="K355:L355"/>
    <mergeCell ref="K356:L356"/>
    <mergeCell ref="K357:L357"/>
    <mergeCell ref="K358:L358"/>
    <mergeCell ref="K359:L359"/>
    <mergeCell ref="K360:L360"/>
    <mergeCell ref="K361:L361"/>
    <mergeCell ref="K362:L362"/>
    <mergeCell ref="K363:L363"/>
    <mergeCell ref="K364:L364"/>
    <mergeCell ref="K320:L320"/>
    <mergeCell ref="K321:M321"/>
    <mergeCell ref="K322:L322"/>
    <mergeCell ref="K323:M323"/>
    <mergeCell ref="K324:L324"/>
    <mergeCell ref="K325:L325"/>
    <mergeCell ref="K326:L326"/>
    <mergeCell ref="K327:L327"/>
    <mergeCell ref="K328:L328"/>
    <mergeCell ref="K311:L311"/>
    <mergeCell ref="K312:L312"/>
    <mergeCell ref="K313:L313"/>
    <mergeCell ref="K314:M314"/>
    <mergeCell ref="K315:M315"/>
    <mergeCell ref="K316:L316"/>
    <mergeCell ref="K317:L317"/>
    <mergeCell ref="K318:L318"/>
    <mergeCell ref="K319:L319"/>
    <mergeCell ref="K302:L302"/>
    <mergeCell ref="K303:L303"/>
    <mergeCell ref="K304:L304"/>
    <mergeCell ref="K305:L305"/>
    <mergeCell ref="K306:L306"/>
    <mergeCell ref="K307:L307"/>
    <mergeCell ref="K308:L308"/>
    <mergeCell ref="K309:L309"/>
    <mergeCell ref="K310:L310"/>
    <mergeCell ref="K334:L334"/>
    <mergeCell ref="K335:L335"/>
    <mergeCell ref="K336:L336"/>
    <mergeCell ref="K337:L337"/>
    <mergeCell ref="K338:L338"/>
    <mergeCell ref="K339:L339"/>
    <mergeCell ref="K340:M340"/>
    <mergeCell ref="K341:L341"/>
    <mergeCell ref="K342:L342"/>
    <mergeCell ref="K283:L283"/>
    <mergeCell ref="K284:L284"/>
    <mergeCell ref="K285:L285"/>
    <mergeCell ref="K286:L286"/>
    <mergeCell ref="K329:L329"/>
    <mergeCell ref="K330:L330"/>
    <mergeCell ref="K331:M331"/>
    <mergeCell ref="K332:M332"/>
    <mergeCell ref="K333:M333"/>
    <mergeCell ref="K287:L287"/>
    <mergeCell ref="K288:L288"/>
    <mergeCell ref="K289:L289"/>
    <mergeCell ref="K290:L290"/>
    <mergeCell ref="K291:L291"/>
    <mergeCell ref="K292:L292"/>
    <mergeCell ref="K293:L293"/>
    <mergeCell ref="K294:L294"/>
    <mergeCell ref="K295:L295"/>
    <mergeCell ref="K296:L296"/>
    <mergeCell ref="K297:L297"/>
    <mergeCell ref="K298:L298"/>
    <mergeCell ref="K299:L299"/>
    <mergeCell ref="K300:L300"/>
    <mergeCell ref="K301:L301"/>
    <mergeCell ref="K274:L274"/>
    <mergeCell ref="K275:L275"/>
    <mergeCell ref="K276:L276"/>
    <mergeCell ref="K277:L277"/>
    <mergeCell ref="K278:L278"/>
    <mergeCell ref="K279:L279"/>
    <mergeCell ref="K280:L280"/>
    <mergeCell ref="K281:L281"/>
    <mergeCell ref="K282:L282"/>
    <mergeCell ref="K265:L265"/>
    <mergeCell ref="K266:L266"/>
    <mergeCell ref="K267:L267"/>
    <mergeCell ref="K268:L268"/>
    <mergeCell ref="K269:L269"/>
    <mergeCell ref="K270:L270"/>
    <mergeCell ref="K271:L271"/>
    <mergeCell ref="K272:L272"/>
    <mergeCell ref="K273:L273"/>
    <mergeCell ref="K256:L256"/>
    <mergeCell ref="K257:L257"/>
    <mergeCell ref="K258:L258"/>
    <mergeCell ref="K259:L259"/>
    <mergeCell ref="K260:L260"/>
    <mergeCell ref="K261:L261"/>
    <mergeCell ref="K262:L262"/>
    <mergeCell ref="K263:L263"/>
    <mergeCell ref="K264:L264"/>
    <mergeCell ref="K247:L247"/>
    <mergeCell ref="K248:L248"/>
    <mergeCell ref="K249:L249"/>
    <mergeCell ref="K250:L250"/>
    <mergeCell ref="K251:L251"/>
    <mergeCell ref="K252:L252"/>
    <mergeCell ref="K253:L253"/>
    <mergeCell ref="K254:L254"/>
    <mergeCell ref="K255:L255"/>
    <mergeCell ref="K238:L238"/>
    <mergeCell ref="K239:L239"/>
    <mergeCell ref="K240:L240"/>
    <mergeCell ref="K241:L241"/>
    <mergeCell ref="K242:L242"/>
    <mergeCell ref="K243:L243"/>
    <mergeCell ref="K244:L244"/>
    <mergeCell ref="K245:L245"/>
    <mergeCell ref="K246:L246"/>
  </mergeCells>
  <conditionalFormatting sqref="N1:N1194">
    <cfRule type="colorScale" priority="2">
      <colorScale>
        <cfvo type="min"/>
        <cfvo type="max"/>
        <color rgb="FF57BB8A"/>
        <color rgb="FFFFFFFF"/>
      </colorScale>
    </cfRule>
  </conditionalFormatting>
  <conditionalFormatting sqref="S1:S1194">
    <cfRule type="containsText" dxfId="0" priority="1" operator="containsText" text="include">
      <formula>NOT(ISERROR(SEARCH(("include"),(S1))))</formula>
    </cfRule>
  </conditionalFormatting>
  <hyperlinks>
    <hyperlink ref="B2" r:id="rId1" xr:uid="{00000000-0004-0000-0600-000000000000}"/>
    <hyperlink ref="B3" r:id="rId2" xr:uid="{00000000-0004-0000-0600-000001000000}"/>
    <hyperlink ref="B4" r:id="rId3" xr:uid="{00000000-0004-0000-0600-000002000000}"/>
    <hyperlink ref="G4" r:id="rId4" xr:uid="{00000000-0004-0000-0600-000003000000}"/>
    <hyperlink ref="K4" r:id="rId5" xr:uid="{00000000-0004-0000-0600-000004000000}"/>
    <hyperlink ref="G5" r:id="rId6" xr:uid="{00000000-0004-0000-0600-000005000000}"/>
    <hyperlink ref="B6" r:id="rId7" xr:uid="{00000000-0004-0000-0600-000006000000}"/>
    <hyperlink ref="K6" r:id="rId8" xr:uid="{00000000-0004-0000-0600-000007000000}"/>
    <hyperlink ref="B7" r:id="rId9" xr:uid="{00000000-0004-0000-0600-000008000000}"/>
    <hyperlink ref="G7" r:id="rId10" xr:uid="{00000000-0004-0000-0600-000009000000}"/>
    <hyperlink ref="B8" r:id="rId11" xr:uid="{00000000-0004-0000-0600-00000A000000}"/>
    <hyperlink ref="B9" r:id="rId12" xr:uid="{00000000-0004-0000-0600-00000B000000}"/>
    <hyperlink ref="K9" r:id="rId13" xr:uid="{00000000-0004-0000-0600-00000C000000}"/>
    <hyperlink ref="B10" r:id="rId14" xr:uid="{00000000-0004-0000-0600-00000D000000}"/>
    <hyperlink ref="B11" r:id="rId15" xr:uid="{00000000-0004-0000-0600-00000E000000}"/>
    <hyperlink ref="B12" r:id="rId16" xr:uid="{00000000-0004-0000-0600-00000F000000}"/>
    <hyperlink ref="B13" r:id="rId17" xr:uid="{00000000-0004-0000-0600-000010000000}"/>
    <hyperlink ref="B14" r:id="rId18" xr:uid="{00000000-0004-0000-0600-000011000000}"/>
    <hyperlink ref="K14" r:id="rId19" xr:uid="{00000000-0004-0000-0600-000012000000}"/>
    <hyperlink ref="B15" r:id="rId20" xr:uid="{00000000-0004-0000-0600-000013000000}"/>
    <hyperlink ref="B16" r:id="rId21" xr:uid="{00000000-0004-0000-0600-000014000000}"/>
    <hyperlink ref="B17" r:id="rId22" xr:uid="{00000000-0004-0000-0600-000015000000}"/>
    <hyperlink ref="B18" r:id="rId23" xr:uid="{00000000-0004-0000-0600-000016000000}"/>
    <hyperlink ref="K18" r:id="rId24" xr:uid="{00000000-0004-0000-0600-000017000000}"/>
    <hyperlink ref="B19" r:id="rId25" xr:uid="{00000000-0004-0000-0600-000018000000}"/>
    <hyperlink ref="K19" r:id="rId26" xr:uid="{00000000-0004-0000-0600-000019000000}"/>
    <hyperlink ref="B20" r:id="rId27" xr:uid="{00000000-0004-0000-0600-00001A000000}"/>
    <hyperlink ref="B21" r:id="rId28" xr:uid="{00000000-0004-0000-0600-00001B000000}"/>
    <hyperlink ref="K22" r:id="rId29" xr:uid="{00000000-0004-0000-0600-00001C000000}"/>
    <hyperlink ref="K25" r:id="rId30" xr:uid="{00000000-0004-0000-0600-00001D000000}"/>
    <hyperlink ref="K31" r:id="rId31" xr:uid="{00000000-0004-0000-0600-00001E000000}"/>
    <hyperlink ref="K32" r:id="rId32" xr:uid="{00000000-0004-0000-0600-00001F000000}"/>
    <hyperlink ref="K35" r:id="rId33" xr:uid="{00000000-0004-0000-0600-000020000000}"/>
    <hyperlink ref="K42" r:id="rId34" xr:uid="{00000000-0004-0000-0600-000021000000}"/>
    <hyperlink ref="K44" r:id="rId35" xr:uid="{00000000-0004-0000-0600-000022000000}"/>
    <hyperlink ref="K46" r:id="rId36" xr:uid="{00000000-0004-0000-0600-000023000000}"/>
    <hyperlink ref="K49" r:id="rId37" xr:uid="{00000000-0004-0000-0600-000024000000}"/>
    <hyperlink ref="K50" r:id="rId38" xr:uid="{00000000-0004-0000-0600-000025000000}"/>
    <hyperlink ref="K58" r:id="rId39" xr:uid="{00000000-0004-0000-0600-000026000000}"/>
    <hyperlink ref="K61" r:id="rId40" xr:uid="{00000000-0004-0000-0600-000027000000}"/>
    <hyperlink ref="K62" r:id="rId41" xr:uid="{00000000-0004-0000-0600-000028000000}"/>
    <hyperlink ref="K66" r:id="rId42" xr:uid="{00000000-0004-0000-0600-000029000000}"/>
    <hyperlink ref="K71" r:id="rId43" xr:uid="{00000000-0004-0000-0600-00002A000000}"/>
    <hyperlink ref="K74" r:id="rId44" xr:uid="{00000000-0004-0000-0600-00002B000000}"/>
    <hyperlink ref="K75" r:id="rId45" xr:uid="{00000000-0004-0000-0600-00002C000000}"/>
    <hyperlink ref="K76" r:id="rId46" xr:uid="{00000000-0004-0000-0600-00002D000000}"/>
    <hyperlink ref="K77" r:id="rId47" xr:uid="{00000000-0004-0000-0600-00002E000000}"/>
    <hyperlink ref="K81" r:id="rId48" xr:uid="{00000000-0004-0000-0600-00002F000000}"/>
    <hyperlink ref="K83" r:id="rId49" xr:uid="{00000000-0004-0000-0600-000030000000}"/>
    <hyperlink ref="K84" r:id="rId50" xr:uid="{00000000-0004-0000-0600-000031000000}"/>
    <hyperlink ref="K85" r:id="rId51" xr:uid="{00000000-0004-0000-0600-000032000000}"/>
    <hyperlink ref="K91" r:id="rId52" xr:uid="{00000000-0004-0000-0600-000033000000}"/>
    <hyperlink ref="K109" r:id="rId53" xr:uid="{00000000-0004-0000-0600-000034000000}"/>
    <hyperlink ref="K111" r:id="rId54" xr:uid="{00000000-0004-0000-0600-000035000000}"/>
    <hyperlink ref="K112" r:id="rId55" xr:uid="{00000000-0004-0000-0600-000036000000}"/>
    <hyperlink ref="K140" r:id="rId56" xr:uid="{00000000-0004-0000-0600-000037000000}"/>
    <hyperlink ref="K175" r:id="rId57" xr:uid="{00000000-0004-0000-0600-000038000000}"/>
    <hyperlink ref="K176" r:id="rId58" xr:uid="{00000000-0004-0000-0600-000039000000}"/>
    <hyperlink ref="K177" r:id="rId59" xr:uid="{00000000-0004-0000-0600-00003A000000}"/>
    <hyperlink ref="K178" r:id="rId60" xr:uid="{00000000-0004-0000-0600-00003B000000}"/>
    <hyperlink ref="K179" r:id="rId61" xr:uid="{00000000-0004-0000-0600-00003C000000}"/>
    <hyperlink ref="K180" r:id="rId62" xr:uid="{00000000-0004-0000-0600-00003D000000}"/>
    <hyperlink ref="K181" r:id="rId63" xr:uid="{00000000-0004-0000-0600-00003E000000}"/>
    <hyperlink ref="K184" r:id="rId64" xr:uid="{00000000-0004-0000-0600-00003F000000}"/>
    <hyperlink ref="K238" r:id="rId65" xr:uid="{00000000-0004-0000-0600-000040000000}"/>
    <hyperlink ref="K239" r:id="rId66" xr:uid="{00000000-0004-0000-0600-000041000000}"/>
    <hyperlink ref="K240" r:id="rId67" xr:uid="{00000000-0004-0000-0600-000042000000}"/>
    <hyperlink ref="K241" r:id="rId68" location="v=onepage&amp;q=Adaptive%20Control%3A%20Second%20Edition.%20Dover%20Books%20on%20Electrical%20Engineering.%20Dover%20Publications%2C%202013.&amp;f=false" xr:uid="{00000000-0004-0000-0600-000043000000}"/>
    <hyperlink ref="K242" r:id="rId69" xr:uid="{00000000-0004-0000-0600-000044000000}"/>
    <hyperlink ref="K243" r:id="rId70" xr:uid="{00000000-0004-0000-0600-000045000000}"/>
    <hyperlink ref="K244" r:id="rId71" xr:uid="{00000000-0004-0000-0600-000046000000}"/>
    <hyperlink ref="K245" r:id="rId72" xr:uid="{00000000-0004-0000-0600-000047000000}"/>
    <hyperlink ref="K246" r:id="rId73" xr:uid="{00000000-0004-0000-0600-000048000000}"/>
    <hyperlink ref="K247" r:id="rId74" xr:uid="{00000000-0004-0000-0600-000049000000}"/>
    <hyperlink ref="K248" r:id="rId75" xr:uid="{00000000-0004-0000-0600-00004A000000}"/>
    <hyperlink ref="K249" r:id="rId76" location="page=19" xr:uid="{00000000-0004-0000-0600-00004B000000}"/>
    <hyperlink ref="K250" r:id="rId77" xr:uid="{00000000-0004-0000-0600-00004C000000}"/>
    <hyperlink ref="K251" r:id="rId78" xr:uid="{00000000-0004-0000-0600-00004D000000}"/>
    <hyperlink ref="K252" r:id="rId79" xr:uid="{00000000-0004-0000-0600-00004E000000}"/>
    <hyperlink ref="K253" r:id="rId80" xr:uid="{00000000-0004-0000-0600-00004F000000}"/>
    <hyperlink ref="K254" r:id="rId81" xr:uid="{00000000-0004-0000-0600-000050000000}"/>
    <hyperlink ref="K255" r:id="rId82" xr:uid="{00000000-0004-0000-0600-000051000000}"/>
    <hyperlink ref="K256" r:id="rId83" xr:uid="{00000000-0004-0000-0600-000052000000}"/>
    <hyperlink ref="K257" r:id="rId84" xr:uid="{00000000-0004-0000-0600-000053000000}"/>
    <hyperlink ref="K258" r:id="rId85" xr:uid="{00000000-0004-0000-0600-000054000000}"/>
    <hyperlink ref="K259" r:id="rId86" xr:uid="{00000000-0004-0000-0600-000055000000}"/>
    <hyperlink ref="K260" r:id="rId87" xr:uid="{00000000-0004-0000-0600-000056000000}"/>
    <hyperlink ref="K261" r:id="rId88" xr:uid="{00000000-0004-0000-0600-000057000000}"/>
    <hyperlink ref="K262" r:id="rId89" xr:uid="{00000000-0004-0000-0600-000058000000}"/>
    <hyperlink ref="K263" r:id="rId90" xr:uid="{00000000-0004-0000-0600-000059000000}"/>
    <hyperlink ref="K264" r:id="rId91" xr:uid="{00000000-0004-0000-0600-00005A000000}"/>
    <hyperlink ref="K265" r:id="rId92" xr:uid="{00000000-0004-0000-0600-00005B000000}"/>
    <hyperlink ref="K266" r:id="rId93" xr:uid="{00000000-0004-0000-0600-00005C000000}"/>
    <hyperlink ref="K267" r:id="rId94" xr:uid="{00000000-0004-0000-0600-00005D000000}"/>
    <hyperlink ref="K268" r:id="rId95" xr:uid="{00000000-0004-0000-0600-00005E000000}"/>
    <hyperlink ref="K269" r:id="rId96" xr:uid="{00000000-0004-0000-0600-00005F000000}"/>
    <hyperlink ref="K270" r:id="rId97" xr:uid="{00000000-0004-0000-0600-000060000000}"/>
    <hyperlink ref="K271" r:id="rId98" xr:uid="{00000000-0004-0000-0600-000061000000}"/>
    <hyperlink ref="K272" r:id="rId99" xr:uid="{00000000-0004-0000-0600-000062000000}"/>
    <hyperlink ref="K273" r:id="rId100" xr:uid="{00000000-0004-0000-0600-000063000000}"/>
    <hyperlink ref="K274" r:id="rId101" xr:uid="{00000000-0004-0000-0600-000064000000}"/>
    <hyperlink ref="K275" r:id="rId102" xr:uid="{00000000-0004-0000-0600-000065000000}"/>
    <hyperlink ref="K276" r:id="rId103" xr:uid="{00000000-0004-0000-0600-000066000000}"/>
    <hyperlink ref="K277" r:id="rId104" xr:uid="{00000000-0004-0000-0600-000067000000}"/>
    <hyperlink ref="K278" r:id="rId105" xr:uid="{00000000-0004-0000-0600-000068000000}"/>
    <hyperlink ref="K279" r:id="rId106" xr:uid="{00000000-0004-0000-0600-000069000000}"/>
    <hyperlink ref="K280" r:id="rId107" xr:uid="{00000000-0004-0000-0600-00006A000000}"/>
    <hyperlink ref="K281" r:id="rId108" xr:uid="{00000000-0004-0000-0600-00006B000000}"/>
    <hyperlink ref="K282" r:id="rId109" xr:uid="{00000000-0004-0000-0600-00006C000000}"/>
    <hyperlink ref="K283" r:id="rId110" xr:uid="{00000000-0004-0000-0600-00006D000000}"/>
    <hyperlink ref="K284" r:id="rId111" xr:uid="{00000000-0004-0000-0600-00006E000000}"/>
    <hyperlink ref="K285" r:id="rId112" xr:uid="{00000000-0004-0000-0600-00006F000000}"/>
    <hyperlink ref="K286" r:id="rId113" xr:uid="{00000000-0004-0000-0600-000070000000}"/>
    <hyperlink ref="K287" r:id="rId114" xr:uid="{00000000-0004-0000-0600-000071000000}"/>
    <hyperlink ref="K288" r:id="rId115" xr:uid="{00000000-0004-0000-0600-000072000000}"/>
    <hyperlink ref="K289" r:id="rId116" xr:uid="{00000000-0004-0000-0600-000073000000}"/>
    <hyperlink ref="K290" r:id="rId117" xr:uid="{00000000-0004-0000-0600-000074000000}"/>
    <hyperlink ref="K291" r:id="rId118" xr:uid="{00000000-0004-0000-0600-000075000000}"/>
    <hyperlink ref="K292" r:id="rId119" xr:uid="{00000000-0004-0000-0600-000076000000}"/>
    <hyperlink ref="K293" r:id="rId120" xr:uid="{00000000-0004-0000-0600-000077000000}"/>
    <hyperlink ref="K294" r:id="rId121" xr:uid="{00000000-0004-0000-0600-000078000000}"/>
    <hyperlink ref="K295" r:id="rId122" xr:uid="{00000000-0004-0000-0600-000079000000}"/>
    <hyperlink ref="K296" r:id="rId123" xr:uid="{00000000-0004-0000-0600-00007A000000}"/>
    <hyperlink ref="K297" r:id="rId124" xr:uid="{00000000-0004-0000-0600-00007B000000}"/>
    <hyperlink ref="K298" r:id="rId125" xr:uid="{00000000-0004-0000-0600-00007C000000}"/>
    <hyperlink ref="K299" r:id="rId126" xr:uid="{00000000-0004-0000-0600-00007D000000}"/>
    <hyperlink ref="K300" r:id="rId127" xr:uid="{00000000-0004-0000-0600-00007E000000}"/>
    <hyperlink ref="K301" r:id="rId128" xr:uid="{00000000-0004-0000-0600-00007F000000}"/>
    <hyperlink ref="K302" r:id="rId129" xr:uid="{00000000-0004-0000-0600-000080000000}"/>
    <hyperlink ref="K303" r:id="rId130" xr:uid="{00000000-0004-0000-0600-000081000000}"/>
    <hyperlink ref="K304" r:id="rId131" xr:uid="{00000000-0004-0000-0600-000082000000}"/>
    <hyperlink ref="K305" r:id="rId132" xr:uid="{00000000-0004-0000-0600-000083000000}"/>
    <hyperlink ref="K306" r:id="rId133" xr:uid="{00000000-0004-0000-0600-000084000000}"/>
    <hyperlink ref="K307" r:id="rId134" xr:uid="{00000000-0004-0000-0600-000085000000}"/>
    <hyperlink ref="K308" r:id="rId135" xr:uid="{00000000-0004-0000-0600-000086000000}"/>
    <hyperlink ref="K309" r:id="rId136" xr:uid="{00000000-0004-0000-0600-000087000000}"/>
    <hyperlink ref="K310" r:id="rId137" xr:uid="{00000000-0004-0000-0600-000088000000}"/>
    <hyperlink ref="K311" r:id="rId138" xr:uid="{00000000-0004-0000-0600-000089000000}"/>
    <hyperlink ref="K312" r:id="rId139" xr:uid="{00000000-0004-0000-0600-00008A000000}"/>
    <hyperlink ref="K313" r:id="rId140" xr:uid="{00000000-0004-0000-0600-00008B000000}"/>
    <hyperlink ref="K314" r:id="rId141" xr:uid="{00000000-0004-0000-0600-00008C000000}"/>
    <hyperlink ref="K315" r:id="rId142" xr:uid="{00000000-0004-0000-0600-00008D000000}"/>
    <hyperlink ref="K316" r:id="rId143" xr:uid="{00000000-0004-0000-0600-00008E000000}"/>
    <hyperlink ref="K317" r:id="rId144" xr:uid="{00000000-0004-0000-0600-00008F000000}"/>
    <hyperlink ref="K318" r:id="rId145" xr:uid="{00000000-0004-0000-0600-000090000000}"/>
    <hyperlink ref="K319" r:id="rId146" xr:uid="{00000000-0004-0000-0600-000091000000}"/>
    <hyperlink ref="K320" r:id="rId147" xr:uid="{00000000-0004-0000-0600-000092000000}"/>
    <hyperlink ref="K321" r:id="rId148" xr:uid="{00000000-0004-0000-0600-000093000000}"/>
    <hyperlink ref="K322" r:id="rId149" xr:uid="{00000000-0004-0000-0600-000094000000}"/>
    <hyperlink ref="K323" r:id="rId150" xr:uid="{00000000-0004-0000-0600-000095000000}"/>
    <hyperlink ref="K324" r:id="rId151" xr:uid="{00000000-0004-0000-0600-000096000000}"/>
    <hyperlink ref="K325" r:id="rId152" xr:uid="{00000000-0004-0000-0600-000097000000}"/>
    <hyperlink ref="K326" r:id="rId153" xr:uid="{00000000-0004-0000-0600-000098000000}"/>
    <hyperlink ref="K327" r:id="rId154" xr:uid="{00000000-0004-0000-0600-000099000000}"/>
    <hyperlink ref="K328" r:id="rId155" xr:uid="{00000000-0004-0000-0600-00009A000000}"/>
    <hyperlink ref="K329" r:id="rId156" xr:uid="{00000000-0004-0000-0600-00009B000000}"/>
    <hyperlink ref="K330" r:id="rId157" xr:uid="{00000000-0004-0000-0600-00009C000000}"/>
    <hyperlink ref="K331" r:id="rId158" xr:uid="{00000000-0004-0000-0600-00009D000000}"/>
    <hyperlink ref="K332" r:id="rId159" xr:uid="{00000000-0004-0000-0600-00009E000000}"/>
    <hyperlink ref="K333" r:id="rId160" xr:uid="{00000000-0004-0000-0600-00009F000000}"/>
    <hyperlink ref="K334" r:id="rId161" xr:uid="{00000000-0004-0000-0600-0000A0000000}"/>
    <hyperlink ref="K335" r:id="rId162" xr:uid="{00000000-0004-0000-0600-0000A1000000}"/>
    <hyperlink ref="K336" r:id="rId163" xr:uid="{00000000-0004-0000-0600-0000A2000000}"/>
    <hyperlink ref="K337" r:id="rId164" xr:uid="{00000000-0004-0000-0600-0000A3000000}"/>
    <hyperlink ref="K338" r:id="rId165" xr:uid="{00000000-0004-0000-0600-0000A4000000}"/>
    <hyperlink ref="K339" r:id="rId166" xr:uid="{00000000-0004-0000-0600-0000A5000000}"/>
    <hyperlink ref="K340" r:id="rId167" xr:uid="{00000000-0004-0000-0600-0000A6000000}"/>
    <hyperlink ref="K341" r:id="rId168" xr:uid="{00000000-0004-0000-0600-0000A7000000}"/>
    <hyperlink ref="K342" r:id="rId169" xr:uid="{00000000-0004-0000-0600-0000A8000000}"/>
    <hyperlink ref="K343" r:id="rId170" xr:uid="{00000000-0004-0000-0600-0000A9000000}"/>
    <hyperlink ref="K344" r:id="rId171" xr:uid="{00000000-0004-0000-0600-0000AA000000}"/>
    <hyperlink ref="K345" r:id="rId172" xr:uid="{00000000-0004-0000-0600-0000AB000000}"/>
    <hyperlink ref="K346" r:id="rId173" xr:uid="{00000000-0004-0000-0600-0000AC000000}"/>
    <hyperlink ref="K347" r:id="rId174" xr:uid="{00000000-0004-0000-0600-0000AD000000}"/>
    <hyperlink ref="K348" r:id="rId175" xr:uid="{00000000-0004-0000-0600-0000AE000000}"/>
    <hyperlink ref="K349" r:id="rId176" xr:uid="{00000000-0004-0000-0600-0000AF000000}"/>
    <hyperlink ref="K350" r:id="rId177" xr:uid="{00000000-0004-0000-0600-0000B0000000}"/>
    <hyperlink ref="K351" r:id="rId178" xr:uid="{00000000-0004-0000-0600-0000B1000000}"/>
    <hyperlink ref="K352" r:id="rId179" xr:uid="{00000000-0004-0000-0600-0000B2000000}"/>
    <hyperlink ref="K353" r:id="rId180" xr:uid="{00000000-0004-0000-0600-0000B3000000}"/>
    <hyperlink ref="K354" r:id="rId181" xr:uid="{00000000-0004-0000-0600-0000B4000000}"/>
    <hyperlink ref="K355" r:id="rId182" xr:uid="{00000000-0004-0000-0600-0000B5000000}"/>
    <hyperlink ref="K356" r:id="rId183" xr:uid="{00000000-0004-0000-0600-0000B6000000}"/>
    <hyperlink ref="K357" r:id="rId184" xr:uid="{00000000-0004-0000-0600-0000B7000000}"/>
    <hyperlink ref="K358" r:id="rId185" xr:uid="{00000000-0004-0000-0600-0000B8000000}"/>
    <hyperlink ref="K359" r:id="rId186" xr:uid="{00000000-0004-0000-0600-0000B9000000}"/>
    <hyperlink ref="K360" r:id="rId187" xr:uid="{00000000-0004-0000-0600-0000BA000000}"/>
    <hyperlink ref="K361" r:id="rId188" xr:uid="{00000000-0004-0000-0600-0000BB000000}"/>
    <hyperlink ref="K362" r:id="rId189" xr:uid="{00000000-0004-0000-0600-0000BC000000}"/>
    <hyperlink ref="K363" r:id="rId190" xr:uid="{00000000-0004-0000-0600-0000BD000000}"/>
    <hyperlink ref="K364" r:id="rId191" xr:uid="{00000000-0004-0000-0600-0000BE000000}"/>
    <hyperlink ref="K365" r:id="rId192" xr:uid="{00000000-0004-0000-0600-0000BF000000}"/>
    <hyperlink ref="K366" r:id="rId193" xr:uid="{00000000-0004-0000-0600-0000C0000000}"/>
    <hyperlink ref="K367" r:id="rId194" xr:uid="{00000000-0004-0000-0600-0000C1000000}"/>
    <hyperlink ref="K368" r:id="rId195" xr:uid="{00000000-0004-0000-0600-0000C2000000}"/>
    <hyperlink ref="K369" r:id="rId196" xr:uid="{00000000-0004-0000-0600-0000C3000000}"/>
    <hyperlink ref="K370" r:id="rId197" xr:uid="{00000000-0004-0000-0600-0000C4000000}"/>
    <hyperlink ref="K371" r:id="rId198" xr:uid="{00000000-0004-0000-0600-0000C5000000}"/>
    <hyperlink ref="K372" r:id="rId199" xr:uid="{00000000-0004-0000-0600-0000C6000000}"/>
    <hyperlink ref="K373" r:id="rId200" xr:uid="{00000000-0004-0000-0600-0000C7000000}"/>
    <hyperlink ref="K374" r:id="rId201" xr:uid="{00000000-0004-0000-0600-0000C8000000}"/>
    <hyperlink ref="K375" r:id="rId202" xr:uid="{00000000-0004-0000-0600-0000C9000000}"/>
    <hyperlink ref="K376" r:id="rId203" xr:uid="{00000000-0004-0000-0600-0000CA000000}"/>
    <hyperlink ref="K377" r:id="rId204" xr:uid="{00000000-0004-0000-0600-0000CB000000}"/>
    <hyperlink ref="K378" r:id="rId205" xr:uid="{00000000-0004-0000-0600-0000CC000000}"/>
    <hyperlink ref="K379" r:id="rId206" xr:uid="{00000000-0004-0000-0600-0000CD000000}"/>
    <hyperlink ref="K380" r:id="rId207" xr:uid="{00000000-0004-0000-0600-0000CE000000}"/>
    <hyperlink ref="K381" r:id="rId208" xr:uid="{00000000-0004-0000-0600-0000CF000000}"/>
    <hyperlink ref="K382" r:id="rId209" xr:uid="{00000000-0004-0000-0600-0000D0000000}"/>
    <hyperlink ref="K383" r:id="rId210" xr:uid="{00000000-0004-0000-0600-0000D1000000}"/>
    <hyperlink ref="K384" r:id="rId211" xr:uid="{00000000-0004-0000-0600-0000D2000000}"/>
    <hyperlink ref="K385" r:id="rId212" xr:uid="{00000000-0004-0000-0600-0000D3000000}"/>
    <hyperlink ref="K386" r:id="rId213" xr:uid="{00000000-0004-0000-0600-0000D4000000}"/>
    <hyperlink ref="K387" r:id="rId214" xr:uid="{00000000-0004-0000-0600-0000D5000000}"/>
    <hyperlink ref="K388" r:id="rId215" xr:uid="{00000000-0004-0000-0600-0000D6000000}"/>
    <hyperlink ref="K389" r:id="rId216" xr:uid="{00000000-0004-0000-0600-0000D7000000}"/>
    <hyperlink ref="K390" r:id="rId217" xr:uid="{00000000-0004-0000-0600-0000D8000000}"/>
    <hyperlink ref="K391" r:id="rId218" xr:uid="{00000000-0004-0000-0600-0000D9000000}"/>
    <hyperlink ref="K392" r:id="rId219" xr:uid="{00000000-0004-0000-0600-0000DA000000}"/>
    <hyperlink ref="K393" r:id="rId220" xr:uid="{00000000-0004-0000-0600-0000DB000000}"/>
    <hyperlink ref="K394" r:id="rId221" xr:uid="{00000000-0004-0000-0600-0000DC000000}"/>
    <hyperlink ref="K395" r:id="rId222" xr:uid="{00000000-0004-0000-0600-0000DD000000}"/>
    <hyperlink ref="K396" r:id="rId223" xr:uid="{00000000-0004-0000-0600-0000DE000000}"/>
    <hyperlink ref="K397" r:id="rId224" xr:uid="{00000000-0004-0000-0600-0000DF000000}"/>
    <hyperlink ref="K398" r:id="rId225" xr:uid="{00000000-0004-0000-0600-0000E0000000}"/>
    <hyperlink ref="K399" r:id="rId226" xr:uid="{00000000-0004-0000-0600-0000E1000000}"/>
    <hyperlink ref="K400" r:id="rId227" xr:uid="{00000000-0004-0000-0600-0000E2000000}"/>
    <hyperlink ref="K401" r:id="rId228" xr:uid="{00000000-0004-0000-0600-0000E3000000}"/>
    <hyperlink ref="K402" r:id="rId229" xr:uid="{00000000-0004-0000-0600-0000E4000000}"/>
    <hyperlink ref="K403" r:id="rId230" xr:uid="{00000000-0004-0000-0600-0000E5000000}"/>
    <hyperlink ref="K404" r:id="rId231" xr:uid="{00000000-0004-0000-0600-0000E6000000}"/>
    <hyperlink ref="K405" r:id="rId232" xr:uid="{00000000-0004-0000-0600-0000E7000000}"/>
    <hyperlink ref="K406" r:id="rId233" xr:uid="{00000000-0004-0000-0600-0000E8000000}"/>
    <hyperlink ref="K407" r:id="rId234" xr:uid="{00000000-0004-0000-0600-0000E9000000}"/>
    <hyperlink ref="K408" r:id="rId235" xr:uid="{00000000-0004-0000-0600-0000EA000000}"/>
    <hyperlink ref="K409" r:id="rId236" xr:uid="{00000000-0004-0000-0600-0000EB000000}"/>
    <hyperlink ref="K410" r:id="rId237" xr:uid="{00000000-0004-0000-0600-0000EC000000}"/>
    <hyperlink ref="K411" r:id="rId238" xr:uid="{00000000-0004-0000-0600-0000ED000000}"/>
    <hyperlink ref="K412" r:id="rId239" xr:uid="{00000000-0004-0000-0600-0000EE000000}"/>
    <hyperlink ref="K413" r:id="rId240" xr:uid="{00000000-0004-0000-0600-0000EF000000}"/>
    <hyperlink ref="K414" r:id="rId241" xr:uid="{00000000-0004-0000-0600-0000F0000000}"/>
    <hyperlink ref="K415" r:id="rId242" xr:uid="{00000000-0004-0000-0600-0000F1000000}"/>
    <hyperlink ref="K416" r:id="rId243" xr:uid="{00000000-0004-0000-0600-0000F2000000}"/>
    <hyperlink ref="K417" r:id="rId244" xr:uid="{00000000-0004-0000-0600-0000F3000000}"/>
    <hyperlink ref="K418" r:id="rId245" xr:uid="{00000000-0004-0000-0600-0000F4000000}"/>
    <hyperlink ref="K419" r:id="rId246" xr:uid="{00000000-0004-0000-0600-0000F5000000}"/>
    <hyperlink ref="K420" r:id="rId247" xr:uid="{00000000-0004-0000-0600-0000F6000000}"/>
    <hyperlink ref="K421" r:id="rId248" xr:uid="{00000000-0004-0000-0600-0000F7000000}"/>
    <hyperlink ref="K422" r:id="rId249" xr:uid="{00000000-0004-0000-0600-0000F8000000}"/>
    <hyperlink ref="K423" r:id="rId250" xr:uid="{00000000-0004-0000-0600-0000F9000000}"/>
    <hyperlink ref="K425" r:id="rId251" xr:uid="{00000000-0004-0000-0600-0000FA000000}"/>
    <hyperlink ref="K426" r:id="rId252" xr:uid="{00000000-0004-0000-0600-0000FB000000}"/>
    <hyperlink ref="K427" r:id="rId253" xr:uid="{00000000-0004-0000-0600-0000FC000000}"/>
    <hyperlink ref="K428" r:id="rId254" xr:uid="{00000000-0004-0000-0600-0000FD000000}"/>
    <hyperlink ref="K429" r:id="rId255" xr:uid="{00000000-0004-0000-0600-0000FE000000}"/>
    <hyperlink ref="K430" r:id="rId256" xr:uid="{00000000-0004-0000-0600-0000FF000000}"/>
    <hyperlink ref="K431" r:id="rId257" xr:uid="{00000000-0004-0000-0600-000000010000}"/>
    <hyperlink ref="K432" r:id="rId258" xr:uid="{00000000-0004-0000-0600-000001010000}"/>
    <hyperlink ref="K433" r:id="rId259" xr:uid="{00000000-0004-0000-0600-000002010000}"/>
    <hyperlink ref="K434" r:id="rId260" xr:uid="{00000000-0004-0000-0600-000003010000}"/>
    <hyperlink ref="K435" r:id="rId261" xr:uid="{00000000-0004-0000-0600-000004010000}"/>
    <hyperlink ref="K436" r:id="rId262" xr:uid="{00000000-0004-0000-0600-000005010000}"/>
    <hyperlink ref="K437" r:id="rId263" xr:uid="{00000000-0004-0000-0600-000006010000}"/>
    <hyperlink ref="K438" r:id="rId264" xr:uid="{00000000-0004-0000-0600-000007010000}"/>
    <hyperlink ref="K439" r:id="rId265" xr:uid="{00000000-0004-0000-0600-000008010000}"/>
    <hyperlink ref="K440" r:id="rId266" xr:uid="{00000000-0004-0000-0600-000009010000}"/>
    <hyperlink ref="K441" r:id="rId267" xr:uid="{00000000-0004-0000-0600-00000A010000}"/>
    <hyperlink ref="K442" r:id="rId268" xr:uid="{00000000-0004-0000-0600-00000B010000}"/>
    <hyperlink ref="K443" r:id="rId269" xr:uid="{00000000-0004-0000-0600-00000C010000}"/>
    <hyperlink ref="K444" r:id="rId270" xr:uid="{00000000-0004-0000-0600-00000D010000}"/>
    <hyperlink ref="K445" r:id="rId271" xr:uid="{00000000-0004-0000-0600-00000E010000}"/>
    <hyperlink ref="K446" r:id="rId272" xr:uid="{00000000-0004-0000-0600-00000F010000}"/>
    <hyperlink ref="K447" r:id="rId273" xr:uid="{00000000-0004-0000-0600-000010010000}"/>
    <hyperlink ref="K448" r:id="rId274" xr:uid="{00000000-0004-0000-0600-000011010000}"/>
    <hyperlink ref="K449" r:id="rId275" xr:uid="{00000000-0004-0000-0600-000012010000}"/>
    <hyperlink ref="K450" r:id="rId276" xr:uid="{00000000-0004-0000-0600-000013010000}"/>
    <hyperlink ref="K451" r:id="rId277" xr:uid="{00000000-0004-0000-0600-000014010000}"/>
    <hyperlink ref="K452" r:id="rId278" xr:uid="{00000000-0004-0000-0600-000015010000}"/>
    <hyperlink ref="K453" r:id="rId279" xr:uid="{00000000-0004-0000-0600-000016010000}"/>
    <hyperlink ref="K454" r:id="rId280" xr:uid="{00000000-0004-0000-0600-000017010000}"/>
    <hyperlink ref="M454" r:id="rId281" xr:uid="{00000000-0004-0000-0600-000018010000}"/>
    <hyperlink ref="N454" r:id="rId282" xr:uid="{00000000-0004-0000-0600-000019010000}"/>
    <hyperlink ref="K455" r:id="rId283" xr:uid="{00000000-0004-0000-0600-00001A010000}"/>
    <hyperlink ref="K456" r:id="rId284" xr:uid="{00000000-0004-0000-0600-00001B010000}"/>
    <hyperlink ref="K457" r:id="rId285" xr:uid="{00000000-0004-0000-0600-00001C010000}"/>
    <hyperlink ref="K458" r:id="rId286" xr:uid="{00000000-0004-0000-0600-00001D010000}"/>
    <hyperlink ref="M458" r:id="rId287" xr:uid="{00000000-0004-0000-0600-00001E010000}"/>
    <hyperlink ref="N458" r:id="rId288" xr:uid="{00000000-0004-0000-0600-00001F010000}"/>
    <hyperlink ref="K459" r:id="rId289" xr:uid="{00000000-0004-0000-0600-000020010000}"/>
    <hyperlink ref="K460" r:id="rId290" xr:uid="{00000000-0004-0000-0600-000021010000}"/>
    <hyperlink ref="K461" r:id="rId291" xr:uid="{00000000-0004-0000-0600-000022010000}"/>
    <hyperlink ref="K462" r:id="rId292" xr:uid="{00000000-0004-0000-0600-000023010000}"/>
    <hyperlink ref="K463" r:id="rId293" xr:uid="{00000000-0004-0000-0600-000024010000}"/>
    <hyperlink ref="K464" r:id="rId294" xr:uid="{00000000-0004-0000-0600-000025010000}"/>
    <hyperlink ref="K465" r:id="rId295" xr:uid="{00000000-0004-0000-0600-000026010000}"/>
    <hyperlink ref="K466" r:id="rId296" xr:uid="{00000000-0004-0000-0600-000027010000}"/>
    <hyperlink ref="K467" r:id="rId297" xr:uid="{00000000-0004-0000-0600-000028010000}"/>
    <hyperlink ref="K468" r:id="rId298" xr:uid="{00000000-0004-0000-0600-000029010000}"/>
    <hyperlink ref="K469" r:id="rId299" xr:uid="{00000000-0004-0000-0600-00002A010000}"/>
    <hyperlink ref="K470" r:id="rId300" xr:uid="{00000000-0004-0000-0600-00002B010000}"/>
    <hyperlink ref="K471" r:id="rId301" xr:uid="{00000000-0004-0000-0600-00002C010000}"/>
    <hyperlink ref="K472" r:id="rId302" xr:uid="{00000000-0004-0000-0600-00002D010000}"/>
    <hyperlink ref="K473" r:id="rId303" xr:uid="{00000000-0004-0000-0600-00002E010000}"/>
    <hyperlink ref="K474" r:id="rId304" xr:uid="{00000000-0004-0000-0600-00002F010000}"/>
    <hyperlink ref="K475" r:id="rId305" xr:uid="{00000000-0004-0000-0600-000030010000}"/>
    <hyperlink ref="K476" r:id="rId306" xr:uid="{00000000-0004-0000-0600-000031010000}"/>
    <hyperlink ref="K477" r:id="rId307" xr:uid="{00000000-0004-0000-0600-000032010000}"/>
    <hyperlink ref="M477" r:id="rId308" xr:uid="{00000000-0004-0000-0600-000033010000}"/>
    <hyperlink ref="N477" r:id="rId309" xr:uid="{00000000-0004-0000-0600-000034010000}"/>
    <hyperlink ref="K478" r:id="rId310" xr:uid="{00000000-0004-0000-0600-000035010000}"/>
    <hyperlink ref="K479" r:id="rId311" xr:uid="{00000000-0004-0000-0600-000036010000}"/>
    <hyperlink ref="K506" r:id="rId312" xr:uid="{00000000-0004-0000-0600-000037010000}"/>
    <hyperlink ref="K508" r:id="rId313" xr:uid="{00000000-0004-0000-0600-000038010000}"/>
    <hyperlink ref="K509" r:id="rId314" xr:uid="{00000000-0004-0000-0600-000039010000}"/>
    <hyperlink ref="K510" r:id="rId315" xr:uid="{00000000-0004-0000-0600-00003A010000}"/>
    <hyperlink ref="K511" r:id="rId316" xr:uid="{00000000-0004-0000-0600-00003B010000}"/>
    <hyperlink ref="K512" r:id="rId317" xr:uid="{00000000-0004-0000-0600-00003C010000}"/>
    <hyperlink ref="K513" r:id="rId318" xr:uid="{00000000-0004-0000-0600-00003D010000}"/>
    <hyperlink ref="K515" r:id="rId319" xr:uid="{00000000-0004-0000-0600-00003E010000}"/>
    <hyperlink ref="K516" r:id="rId320" xr:uid="{00000000-0004-0000-0600-00003F010000}"/>
    <hyperlink ref="K517" r:id="rId321" xr:uid="{00000000-0004-0000-0600-000040010000}"/>
    <hyperlink ref="K518" r:id="rId322" xr:uid="{00000000-0004-0000-0600-000041010000}"/>
    <hyperlink ref="K519" r:id="rId323" xr:uid="{00000000-0004-0000-0600-000042010000}"/>
    <hyperlink ref="K521" r:id="rId324" xr:uid="{00000000-0004-0000-0600-000043010000}"/>
    <hyperlink ref="K523" r:id="rId325" xr:uid="{00000000-0004-0000-0600-000044010000}"/>
    <hyperlink ref="K524" r:id="rId326" xr:uid="{00000000-0004-0000-0600-000045010000}"/>
    <hyperlink ref="K525" r:id="rId327" xr:uid="{00000000-0004-0000-0600-000046010000}"/>
    <hyperlink ref="K531" r:id="rId328" xr:uid="{00000000-0004-0000-0600-000047010000}"/>
    <hyperlink ref="K532" r:id="rId329" xr:uid="{00000000-0004-0000-0600-000048010000}"/>
    <hyperlink ref="K533" r:id="rId330" xr:uid="{00000000-0004-0000-0600-000049010000}"/>
    <hyperlink ref="K534" r:id="rId331" xr:uid="{00000000-0004-0000-0600-00004A010000}"/>
    <hyperlink ref="K535" r:id="rId332" xr:uid="{00000000-0004-0000-0600-00004B010000}"/>
    <hyperlink ref="K536" r:id="rId333" xr:uid="{00000000-0004-0000-0600-00004C010000}"/>
    <hyperlink ref="K537" r:id="rId334" xr:uid="{00000000-0004-0000-0600-00004D010000}"/>
    <hyperlink ref="K538" r:id="rId335" xr:uid="{00000000-0004-0000-0600-00004E010000}"/>
    <hyperlink ref="K539" r:id="rId336" xr:uid="{00000000-0004-0000-0600-00004F010000}"/>
    <hyperlink ref="K540" r:id="rId337" xr:uid="{00000000-0004-0000-0600-000050010000}"/>
    <hyperlink ref="K541" r:id="rId338" xr:uid="{00000000-0004-0000-0600-000051010000}"/>
    <hyperlink ref="K542" r:id="rId339" xr:uid="{00000000-0004-0000-0600-000052010000}"/>
    <hyperlink ref="K543" r:id="rId340" xr:uid="{00000000-0004-0000-0600-000053010000}"/>
    <hyperlink ref="K544" r:id="rId341" xr:uid="{00000000-0004-0000-0600-000054010000}"/>
    <hyperlink ref="K545" r:id="rId342" xr:uid="{00000000-0004-0000-0600-000055010000}"/>
    <hyperlink ref="K546" r:id="rId343" xr:uid="{00000000-0004-0000-0600-000056010000}"/>
    <hyperlink ref="K547" r:id="rId344" xr:uid="{00000000-0004-0000-0600-000057010000}"/>
    <hyperlink ref="K550" r:id="rId345" xr:uid="{00000000-0004-0000-0600-000058010000}"/>
    <hyperlink ref="K551" r:id="rId346" xr:uid="{00000000-0004-0000-0600-000059010000}"/>
    <hyperlink ref="K552" r:id="rId347" xr:uid="{00000000-0004-0000-0600-00005A010000}"/>
    <hyperlink ref="K554" r:id="rId348" xr:uid="{00000000-0004-0000-0600-00005B010000}"/>
    <hyperlink ref="K556" r:id="rId349" xr:uid="{00000000-0004-0000-0600-00005C010000}"/>
    <hyperlink ref="K557" r:id="rId350" xr:uid="{00000000-0004-0000-0600-00005D010000}"/>
    <hyperlink ref="K558" r:id="rId351" xr:uid="{00000000-0004-0000-0600-00005E010000}"/>
    <hyperlink ref="K559" r:id="rId352" xr:uid="{00000000-0004-0000-0600-00005F010000}"/>
    <hyperlink ref="K560" r:id="rId353" xr:uid="{00000000-0004-0000-0600-000060010000}"/>
    <hyperlink ref="K562" r:id="rId354" xr:uid="{00000000-0004-0000-0600-000061010000}"/>
    <hyperlink ref="K563" r:id="rId355" xr:uid="{00000000-0004-0000-0600-000062010000}"/>
    <hyperlink ref="K564" r:id="rId356" xr:uid="{00000000-0004-0000-0600-000063010000}"/>
    <hyperlink ref="K565" r:id="rId357" xr:uid="{00000000-0004-0000-0600-000064010000}"/>
    <hyperlink ref="K567" r:id="rId358" xr:uid="{00000000-0004-0000-0600-000065010000}"/>
    <hyperlink ref="K571" r:id="rId359" xr:uid="{00000000-0004-0000-0600-000066010000}"/>
    <hyperlink ref="K572" r:id="rId360" xr:uid="{00000000-0004-0000-0600-000067010000}"/>
    <hyperlink ref="K573" r:id="rId361" xr:uid="{00000000-0004-0000-0600-000068010000}"/>
    <hyperlink ref="K574" r:id="rId362" xr:uid="{00000000-0004-0000-0600-000069010000}"/>
    <hyperlink ref="K575" r:id="rId363" xr:uid="{00000000-0004-0000-0600-00006A010000}"/>
    <hyperlink ref="K577" r:id="rId364" xr:uid="{00000000-0004-0000-0600-00006B010000}"/>
    <hyperlink ref="K578" r:id="rId365" xr:uid="{00000000-0004-0000-0600-00006C010000}"/>
    <hyperlink ref="K581" r:id="rId366" xr:uid="{00000000-0004-0000-0600-00006D010000}"/>
    <hyperlink ref="K582" r:id="rId367" xr:uid="{00000000-0004-0000-0600-00006E010000}"/>
    <hyperlink ref="K583" r:id="rId368" xr:uid="{00000000-0004-0000-0600-00006F010000}"/>
    <hyperlink ref="K584" r:id="rId369" xr:uid="{00000000-0004-0000-0600-000070010000}"/>
    <hyperlink ref="K585" r:id="rId370" xr:uid="{00000000-0004-0000-0600-000071010000}"/>
    <hyperlink ref="K588" r:id="rId371" xr:uid="{00000000-0004-0000-0600-000072010000}"/>
    <hyperlink ref="K589" r:id="rId372" xr:uid="{00000000-0004-0000-0600-000073010000}"/>
    <hyperlink ref="K590" r:id="rId373" xr:uid="{00000000-0004-0000-0600-000074010000}"/>
    <hyperlink ref="K591" r:id="rId374" xr:uid="{00000000-0004-0000-0600-000075010000}"/>
    <hyperlink ref="K593" r:id="rId375" xr:uid="{00000000-0004-0000-0600-000076010000}"/>
    <hyperlink ref="K594" r:id="rId376" xr:uid="{00000000-0004-0000-0600-000077010000}"/>
    <hyperlink ref="K595" r:id="rId377" xr:uid="{00000000-0004-0000-0600-000078010000}"/>
    <hyperlink ref="K596" r:id="rId378" xr:uid="{00000000-0004-0000-0600-000079010000}"/>
    <hyperlink ref="K597" r:id="rId379" xr:uid="{00000000-0004-0000-0600-00007A010000}"/>
    <hyperlink ref="K598" r:id="rId380" xr:uid="{00000000-0004-0000-0600-00007B010000}"/>
    <hyperlink ref="K599" r:id="rId381" xr:uid="{00000000-0004-0000-0600-00007C010000}"/>
    <hyperlink ref="K600" r:id="rId382" xr:uid="{00000000-0004-0000-0600-00007D010000}"/>
    <hyperlink ref="K601" r:id="rId383" xr:uid="{00000000-0004-0000-0600-00007E010000}"/>
    <hyperlink ref="K602" r:id="rId384" xr:uid="{00000000-0004-0000-0600-00007F010000}"/>
    <hyperlink ref="K603" r:id="rId385" xr:uid="{00000000-0004-0000-0600-000080010000}"/>
    <hyperlink ref="K607" r:id="rId386" xr:uid="{00000000-0004-0000-0600-000081010000}"/>
    <hyperlink ref="K608" r:id="rId387" xr:uid="{00000000-0004-0000-0600-000082010000}"/>
    <hyperlink ref="K611" r:id="rId388" xr:uid="{00000000-0004-0000-0600-000083010000}"/>
    <hyperlink ref="K613" r:id="rId389" xr:uid="{00000000-0004-0000-0600-000084010000}"/>
    <hyperlink ref="K615" r:id="rId390" xr:uid="{00000000-0004-0000-0600-000085010000}"/>
    <hyperlink ref="K617" r:id="rId391" xr:uid="{00000000-0004-0000-0600-000086010000}"/>
    <hyperlink ref="K618" r:id="rId392" xr:uid="{00000000-0004-0000-0600-000087010000}"/>
    <hyperlink ref="K619" r:id="rId393" xr:uid="{00000000-0004-0000-0600-000088010000}"/>
    <hyperlink ref="K622" r:id="rId394" xr:uid="{00000000-0004-0000-0600-000089010000}"/>
    <hyperlink ref="K624" r:id="rId395" xr:uid="{00000000-0004-0000-0600-00008A010000}"/>
    <hyperlink ref="K627" r:id="rId396" xr:uid="{00000000-0004-0000-0600-00008B010000}"/>
    <hyperlink ref="K629" r:id="rId397" xr:uid="{00000000-0004-0000-0600-00008C010000}"/>
    <hyperlink ref="K630" r:id="rId398" xr:uid="{00000000-0004-0000-0600-00008D010000}"/>
    <hyperlink ref="K631" r:id="rId399" xr:uid="{00000000-0004-0000-0600-00008E010000}"/>
    <hyperlink ref="K633" r:id="rId400" xr:uid="{00000000-0004-0000-0600-00008F010000}"/>
    <hyperlink ref="K634" r:id="rId401" xr:uid="{00000000-0004-0000-0600-000090010000}"/>
    <hyperlink ref="K636" r:id="rId402" xr:uid="{00000000-0004-0000-0600-000091010000}"/>
    <hyperlink ref="K637" r:id="rId403" xr:uid="{00000000-0004-0000-0600-000092010000}"/>
    <hyperlink ref="K638" r:id="rId404" xr:uid="{00000000-0004-0000-0600-000093010000}"/>
    <hyperlink ref="K640" r:id="rId405" xr:uid="{00000000-0004-0000-0600-000094010000}"/>
    <hyperlink ref="K641" r:id="rId406" xr:uid="{00000000-0004-0000-0600-000095010000}"/>
    <hyperlink ref="K642" r:id="rId407" xr:uid="{00000000-0004-0000-0600-000096010000}"/>
    <hyperlink ref="K643" r:id="rId408" xr:uid="{00000000-0004-0000-0600-000097010000}"/>
    <hyperlink ref="K644" r:id="rId409" xr:uid="{00000000-0004-0000-0600-000098010000}"/>
    <hyperlink ref="K645" r:id="rId410" xr:uid="{00000000-0004-0000-0600-000099010000}"/>
    <hyperlink ref="K648" r:id="rId411" xr:uid="{00000000-0004-0000-0600-00009A010000}"/>
    <hyperlink ref="K649" r:id="rId412" xr:uid="{00000000-0004-0000-0600-00009B010000}"/>
    <hyperlink ref="K650" r:id="rId413" xr:uid="{00000000-0004-0000-0600-00009C010000}"/>
    <hyperlink ref="K651" r:id="rId414" xr:uid="{00000000-0004-0000-0600-00009D010000}"/>
    <hyperlink ref="K653" r:id="rId415" xr:uid="{00000000-0004-0000-0600-00009E010000}"/>
    <hyperlink ref="K655" r:id="rId416" xr:uid="{00000000-0004-0000-0600-00009F010000}"/>
    <hyperlink ref="K656" r:id="rId417" xr:uid="{00000000-0004-0000-0600-0000A0010000}"/>
    <hyperlink ref="K657" r:id="rId418" xr:uid="{00000000-0004-0000-0600-0000A1010000}"/>
    <hyperlink ref="K658" r:id="rId419" xr:uid="{00000000-0004-0000-0600-0000A2010000}"/>
    <hyperlink ref="K659" r:id="rId420" xr:uid="{00000000-0004-0000-0600-0000A3010000}"/>
    <hyperlink ref="K662" r:id="rId421" xr:uid="{00000000-0004-0000-0600-0000A4010000}"/>
    <hyperlink ref="K664" r:id="rId422" xr:uid="{00000000-0004-0000-0600-0000A5010000}"/>
    <hyperlink ref="K665" r:id="rId423" xr:uid="{00000000-0004-0000-0600-0000A6010000}"/>
    <hyperlink ref="K667" r:id="rId424" xr:uid="{00000000-0004-0000-0600-0000A7010000}"/>
    <hyperlink ref="K668" r:id="rId425" xr:uid="{00000000-0004-0000-0600-0000A8010000}"/>
    <hyperlink ref="K669" r:id="rId426" xr:uid="{00000000-0004-0000-0600-0000A9010000}"/>
    <hyperlink ref="K671" r:id="rId427" xr:uid="{00000000-0004-0000-0600-0000AA010000}"/>
    <hyperlink ref="K672" r:id="rId428" xr:uid="{00000000-0004-0000-0600-0000AB010000}"/>
    <hyperlink ref="K674" r:id="rId429" xr:uid="{00000000-0004-0000-0600-0000AC010000}"/>
    <hyperlink ref="K677" r:id="rId430" xr:uid="{00000000-0004-0000-0600-0000AD010000}"/>
    <hyperlink ref="K678" r:id="rId431" xr:uid="{00000000-0004-0000-0600-0000AE010000}"/>
    <hyperlink ref="K679" r:id="rId432" xr:uid="{00000000-0004-0000-0600-0000AF010000}"/>
    <hyperlink ref="K681" r:id="rId433" xr:uid="{00000000-0004-0000-0600-0000B0010000}"/>
    <hyperlink ref="K682" r:id="rId434" xr:uid="{00000000-0004-0000-0600-0000B1010000}"/>
    <hyperlink ref="K683" r:id="rId435" xr:uid="{00000000-0004-0000-0600-0000B2010000}"/>
    <hyperlink ref="K685" r:id="rId436" xr:uid="{00000000-0004-0000-0600-0000B3010000}"/>
    <hyperlink ref="K686" r:id="rId437" xr:uid="{00000000-0004-0000-0600-0000B4010000}"/>
    <hyperlink ref="K687" r:id="rId438" xr:uid="{00000000-0004-0000-0600-0000B5010000}"/>
    <hyperlink ref="K688" r:id="rId439" xr:uid="{00000000-0004-0000-0600-0000B6010000}"/>
    <hyperlink ref="K689" r:id="rId440" xr:uid="{00000000-0004-0000-0600-0000B7010000}"/>
    <hyperlink ref="K690" r:id="rId441" xr:uid="{00000000-0004-0000-0600-0000B8010000}"/>
    <hyperlink ref="K691" r:id="rId442" xr:uid="{00000000-0004-0000-0600-0000B9010000}"/>
    <hyperlink ref="K692" r:id="rId443" xr:uid="{00000000-0004-0000-0600-0000BA010000}"/>
    <hyperlink ref="K694" r:id="rId444" xr:uid="{00000000-0004-0000-0600-0000BB01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000"/>
  <sheetViews>
    <sheetView workbookViewId="0">
      <selection activeCell="B11" sqref="B11"/>
    </sheetView>
  </sheetViews>
  <sheetFormatPr baseColWidth="10" defaultColWidth="14.453125" defaultRowHeight="15.75" customHeight="1"/>
  <cols>
    <col min="1" max="1" width="41.26953125" customWidth="1"/>
    <col min="2" max="2" width="76.1796875" customWidth="1"/>
    <col min="3" max="3" width="15.26953125" customWidth="1"/>
    <col min="4" max="4" width="72.26953125" customWidth="1"/>
    <col min="5" max="6" width="14.453125" customWidth="1"/>
  </cols>
  <sheetData>
    <row r="1" spans="1:5" ht="15.75" customHeight="1">
      <c r="A1" s="82" t="s">
        <v>0</v>
      </c>
      <c r="B1" s="82" t="s">
        <v>1</v>
      </c>
      <c r="C1" s="82" t="s">
        <v>2</v>
      </c>
      <c r="D1" s="82" t="s">
        <v>3</v>
      </c>
      <c r="E1" s="82" t="s">
        <v>4386</v>
      </c>
    </row>
    <row r="2" spans="1:5" ht="15.75" customHeight="1">
      <c r="A2" s="83" t="s">
        <v>4337</v>
      </c>
      <c r="B2" s="84" t="s">
        <v>4338</v>
      </c>
      <c r="C2" s="84" t="s">
        <v>4276</v>
      </c>
      <c r="D2" s="84" t="s">
        <v>4339</v>
      </c>
      <c r="E2" s="86">
        <v>2020</v>
      </c>
    </row>
    <row r="3" spans="1:5" ht="15.75" customHeight="1">
      <c r="A3" s="83" t="s">
        <v>4321</v>
      </c>
      <c r="B3" s="84" t="s">
        <v>4322</v>
      </c>
      <c r="C3" s="84" t="s">
        <v>4276</v>
      </c>
      <c r="D3" s="84" t="s">
        <v>4323</v>
      </c>
      <c r="E3" s="86">
        <v>2020</v>
      </c>
    </row>
    <row r="4" spans="1:5" ht="15.75" customHeight="1">
      <c r="A4" s="83" t="s">
        <v>4306</v>
      </c>
      <c r="B4" s="84" t="s">
        <v>4307</v>
      </c>
      <c r="C4" s="84" t="s">
        <v>4276</v>
      </c>
      <c r="D4" s="84" t="s">
        <v>4308</v>
      </c>
      <c r="E4" s="86">
        <v>2020</v>
      </c>
    </row>
    <row r="5" spans="1:5" ht="15.75" customHeight="1">
      <c r="A5" s="83" t="s">
        <v>4294</v>
      </c>
      <c r="B5" s="84" t="s">
        <v>4295</v>
      </c>
      <c r="C5" s="97" t="s">
        <v>4276</v>
      </c>
      <c r="D5" s="84" t="s">
        <v>4296</v>
      </c>
      <c r="E5" s="86">
        <v>2019</v>
      </c>
    </row>
    <row r="6" spans="1:5" ht="15.75" customHeight="1">
      <c r="A6" s="83" t="s">
        <v>4334</v>
      </c>
      <c r="B6" s="84" t="s">
        <v>4335</v>
      </c>
      <c r="C6" s="84" t="s">
        <v>4276</v>
      </c>
      <c r="D6" s="84" t="s">
        <v>4336</v>
      </c>
      <c r="E6" s="86">
        <v>2019</v>
      </c>
    </row>
    <row r="7" spans="1:5" ht="15.75" customHeight="1">
      <c r="A7" s="83" t="s">
        <v>3355</v>
      </c>
      <c r="B7" s="98" t="s">
        <v>6846</v>
      </c>
      <c r="C7" s="62" t="s">
        <v>4276</v>
      </c>
      <c r="D7" s="84" t="s">
        <v>6847</v>
      </c>
      <c r="E7" s="86">
        <v>2018</v>
      </c>
    </row>
    <row r="8" spans="1:5" ht="15.75" customHeight="1">
      <c r="A8" s="83" t="s">
        <v>4315</v>
      </c>
      <c r="B8" s="84" t="s">
        <v>4316</v>
      </c>
      <c r="C8" s="84" t="s">
        <v>4276</v>
      </c>
      <c r="D8" s="84" t="s">
        <v>4317</v>
      </c>
      <c r="E8" s="86">
        <v>2018</v>
      </c>
    </row>
    <row r="9" spans="1:5" ht="15.75" customHeight="1">
      <c r="A9" s="83" t="s">
        <v>4329</v>
      </c>
      <c r="B9" s="84" t="s">
        <v>4330</v>
      </c>
      <c r="C9" s="84" t="s">
        <v>4276</v>
      </c>
      <c r="D9" s="84" t="s">
        <v>4331</v>
      </c>
      <c r="E9" s="86">
        <v>2018</v>
      </c>
    </row>
    <row r="10" spans="1:5" ht="15.75" customHeight="1">
      <c r="A10" s="83" t="s">
        <v>4274</v>
      </c>
      <c r="B10" s="84" t="s">
        <v>4275</v>
      </c>
      <c r="C10" s="84" t="s">
        <v>4276</v>
      </c>
      <c r="D10" s="84" t="s">
        <v>4277</v>
      </c>
      <c r="E10" s="86">
        <v>2018</v>
      </c>
    </row>
    <row r="11" spans="1:5" ht="15.75" customHeight="1">
      <c r="A11" s="83" t="s">
        <v>4326</v>
      </c>
      <c r="B11" s="84" t="s">
        <v>4327</v>
      </c>
      <c r="C11" s="84" t="s">
        <v>4276</v>
      </c>
      <c r="D11" s="84" t="s">
        <v>4328</v>
      </c>
      <c r="E11" s="86">
        <v>2018</v>
      </c>
    </row>
    <row r="12" spans="1:5" ht="15.75" customHeight="1">
      <c r="A12" s="83" t="s">
        <v>3762</v>
      </c>
      <c r="B12" s="98" t="s">
        <v>6848</v>
      </c>
      <c r="C12" s="62" t="s">
        <v>4276</v>
      </c>
      <c r="D12" s="84" t="s">
        <v>6849</v>
      </c>
      <c r="E12" s="86">
        <v>2018</v>
      </c>
    </row>
    <row r="13" spans="1:5" ht="15.75" customHeight="1">
      <c r="A13" s="83" t="s">
        <v>4318</v>
      </c>
      <c r="B13" s="84" t="s">
        <v>4319</v>
      </c>
      <c r="C13" s="84" t="s">
        <v>4276</v>
      </c>
      <c r="D13" s="84" t="s">
        <v>4320</v>
      </c>
      <c r="E13" s="86">
        <v>2018</v>
      </c>
    </row>
    <row r="14" spans="1:5" ht="15.75" customHeight="1">
      <c r="A14" s="83" t="s">
        <v>4071</v>
      </c>
      <c r="B14" s="98" t="s">
        <v>6850</v>
      </c>
      <c r="C14" s="62" t="s">
        <v>4276</v>
      </c>
      <c r="D14" s="84" t="s">
        <v>6851</v>
      </c>
      <c r="E14" s="86">
        <v>2018</v>
      </c>
    </row>
    <row r="15" spans="1:5" ht="15.75" customHeight="1">
      <c r="A15" s="83" t="s">
        <v>4303</v>
      </c>
      <c r="B15" s="84" t="s">
        <v>4304</v>
      </c>
      <c r="C15" s="84" t="s">
        <v>4276</v>
      </c>
      <c r="D15" s="84" t="s">
        <v>4305</v>
      </c>
      <c r="E15" s="86">
        <v>2018</v>
      </c>
    </row>
    <row r="16" spans="1:5" ht="15.75" customHeight="1">
      <c r="A16" s="83" t="s">
        <v>4291</v>
      </c>
      <c r="B16" s="84" t="s">
        <v>4292</v>
      </c>
      <c r="C16" s="84" t="s">
        <v>4276</v>
      </c>
      <c r="D16" s="84" t="s">
        <v>4293</v>
      </c>
      <c r="E16" s="86">
        <v>2017</v>
      </c>
    </row>
    <row r="17" spans="1:5" ht="15.75" customHeight="1">
      <c r="A17" s="83" t="s">
        <v>4309</v>
      </c>
      <c r="B17" s="84" t="s">
        <v>4310</v>
      </c>
      <c r="C17" s="84" t="s">
        <v>4276</v>
      </c>
      <c r="D17" s="84" t="s">
        <v>4311</v>
      </c>
      <c r="E17" s="86">
        <v>2017</v>
      </c>
    </row>
    <row r="18" spans="1:5" ht="15.75" customHeight="1">
      <c r="A18" s="83" t="s">
        <v>4284</v>
      </c>
      <c r="B18" s="84" t="s">
        <v>4285</v>
      </c>
      <c r="C18" s="84" t="s">
        <v>4276</v>
      </c>
      <c r="D18" s="84" t="s">
        <v>4286</v>
      </c>
      <c r="E18" s="86">
        <v>2016</v>
      </c>
    </row>
    <row r="19" spans="1:5" ht="15.75" customHeight="1">
      <c r="A19" s="83" t="s">
        <v>4288</v>
      </c>
      <c r="B19" s="84" t="s">
        <v>4289</v>
      </c>
      <c r="C19" s="97" t="s">
        <v>4276</v>
      </c>
      <c r="D19" s="84" t="s">
        <v>4290</v>
      </c>
      <c r="E19" s="86">
        <v>2016</v>
      </c>
    </row>
    <row r="20" spans="1:5" ht="15.75" customHeight="1">
      <c r="A20" s="83" t="s">
        <v>4312</v>
      </c>
      <c r="B20" s="84" t="s">
        <v>4313</v>
      </c>
      <c r="C20" s="84" t="s">
        <v>4276</v>
      </c>
      <c r="D20" s="84" t="s">
        <v>4314</v>
      </c>
      <c r="E20" s="86">
        <v>2013</v>
      </c>
    </row>
    <row r="21" spans="1:5" ht="15.75" customHeight="1">
      <c r="A21" s="99"/>
      <c r="B21" s="84" t="s">
        <v>4332</v>
      </c>
      <c r="C21" s="97" t="s">
        <v>4276</v>
      </c>
      <c r="D21" s="84" t="s">
        <v>4333</v>
      </c>
      <c r="E21" s="86">
        <v>2012</v>
      </c>
    </row>
    <row r="22" spans="1:5" ht="15.75" customHeight="1">
      <c r="A22" s="83" t="s">
        <v>4300</v>
      </c>
      <c r="B22" s="84" t="s">
        <v>4301</v>
      </c>
      <c r="C22" s="84" t="s">
        <v>4276</v>
      </c>
      <c r="D22" s="84" t="s">
        <v>4302</v>
      </c>
      <c r="E22" s="86">
        <v>2011</v>
      </c>
    </row>
    <row r="23" spans="1:5" ht="15.75" customHeight="1">
      <c r="A23" s="83" t="s">
        <v>4281</v>
      </c>
      <c r="B23" s="84" t="s">
        <v>4282</v>
      </c>
      <c r="C23" s="84" t="s">
        <v>4276</v>
      </c>
      <c r="D23" s="84" t="s">
        <v>4283</v>
      </c>
      <c r="E23" s="86">
        <v>2011</v>
      </c>
    </row>
    <row r="24" spans="1:5" ht="15.75" customHeight="1">
      <c r="A24" s="83" t="s">
        <v>4297</v>
      </c>
      <c r="B24" s="84" t="s">
        <v>4298</v>
      </c>
      <c r="C24" s="84" t="s">
        <v>4276</v>
      </c>
      <c r="D24" s="84" t="s">
        <v>4299</v>
      </c>
      <c r="E24" s="86">
        <v>2009</v>
      </c>
    </row>
    <row r="25" spans="1:5" ht="15.75" customHeight="1">
      <c r="A25" s="83" t="s">
        <v>4278</v>
      </c>
      <c r="B25" s="84" t="s">
        <v>4279</v>
      </c>
      <c r="C25" s="84" t="s">
        <v>4276</v>
      </c>
      <c r="D25" s="84" t="s">
        <v>4280</v>
      </c>
      <c r="E25" s="86">
        <v>2008</v>
      </c>
    </row>
    <row r="26" spans="1:5" ht="15.75" customHeight="1">
      <c r="A26" s="83" t="s">
        <v>4324</v>
      </c>
      <c r="B26" s="84" t="s">
        <v>4325</v>
      </c>
      <c r="C26" s="84" t="s">
        <v>4276</v>
      </c>
      <c r="D26" s="84" t="s">
        <v>4280</v>
      </c>
      <c r="E26" s="86">
        <v>2008</v>
      </c>
    </row>
    <row r="27" spans="1:5" ht="12.5"/>
    <row r="28" spans="1:5" ht="12.5"/>
    <row r="29" spans="1:5" ht="12.5"/>
    <row r="30" spans="1:5" ht="12.5"/>
    <row r="31" spans="1:5" ht="12.5"/>
    <row r="32" spans="1:5" ht="12.5"/>
    <row r="33" ht="12.5"/>
    <row r="34" ht="12.5"/>
    <row r="35" ht="12.5"/>
    <row r="36" ht="12.5"/>
    <row r="37" ht="12.5"/>
    <row r="38" ht="12.5"/>
    <row r="39" ht="12.5"/>
    <row r="40" ht="12.5"/>
    <row r="41" ht="12.5"/>
    <row r="42" ht="12.5"/>
    <row r="43" ht="12.5"/>
    <row r="44" ht="12.5"/>
    <row r="45" ht="12.5"/>
    <row r="46" ht="12.5"/>
    <row r="47" ht="12.5"/>
    <row r="48" ht="12.5"/>
    <row r="49" ht="12.5"/>
    <row r="50" ht="12.5"/>
    <row r="51" ht="12.5"/>
    <row r="52" ht="12.5"/>
    <row r="53" ht="12.5"/>
    <row r="54" ht="12.5"/>
    <row r="55" ht="12.5"/>
    <row r="56" ht="12.5"/>
    <row r="57" ht="12.5"/>
    <row r="58" ht="12.5"/>
    <row r="59" ht="12.5"/>
    <row r="60" ht="12.5"/>
    <row r="61" ht="12.5"/>
    <row r="62" ht="12.5"/>
    <row r="63" ht="12.5"/>
    <row r="64" ht="12.5"/>
    <row r="65" ht="12.5"/>
    <row r="66" ht="12.5"/>
    <row r="67" ht="12.5"/>
    <row r="68" ht="12.5"/>
    <row r="69" ht="12.5"/>
    <row r="70" ht="12.5"/>
    <row r="71" ht="12.5"/>
    <row r="72" ht="12.5"/>
    <row r="73" ht="12.5"/>
    <row r="74" ht="12.5"/>
    <row r="75" ht="12.5"/>
    <row r="76" ht="12.5"/>
    <row r="77" ht="12.5"/>
    <row r="78" ht="12.5"/>
    <row r="79" ht="12.5"/>
    <row r="80" ht="12.5"/>
    <row r="81" ht="12.5"/>
    <row r="82" ht="12.5"/>
    <row r="83" ht="12.5"/>
    <row r="84" ht="12.5"/>
    <row r="85" ht="12.5"/>
    <row r="86" ht="12.5"/>
    <row r="87" ht="12.5"/>
    <row r="88" ht="12.5"/>
    <row r="89" ht="12.5"/>
    <row r="90" ht="12.5"/>
    <row r="91" ht="12.5"/>
    <row r="92" ht="12.5"/>
    <row r="93" ht="12.5"/>
    <row r="94" ht="12.5"/>
    <row r="95" ht="12.5"/>
    <row r="96" ht="12.5"/>
    <row r="97" ht="12.5"/>
    <row r="98" ht="12.5"/>
    <row r="99" ht="12.5"/>
    <row r="100" ht="12.5"/>
    <row r="101" ht="12.5"/>
    <row r="102" ht="12.5"/>
    <row r="103" ht="12.5"/>
    <row r="104" ht="12.5"/>
    <row r="105" ht="12.5"/>
    <row r="106" ht="12.5"/>
    <row r="107" ht="12.5"/>
    <row r="108" ht="12.5"/>
    <row r="109" ht="12.5"/>
    <row r="110" ht="12.5"/>
    <row r="111" ht="12.5"/>
    <row r="112" ht="12.5"/>
    <row r="113" ht="12.5"/>
    <row r="114" ht="12.5"/>
    <row r="115" ht="12.5"/>
    <row r="116" ht="12.5"/>
    <row r="117" ht="12.5"/>
    <row r="118" ht="12.5"/>
    <row r="119" ht="12.5"/>
    <row r="120" ht="12.5"/>
    <row r="121" ht="12.5"/>
    <row r="122" ht="12.5"/>
    <row r="123" ht="12.5"/>
    <row r="124" ht="12.5"/>
    <row r="125" ht="12.5"/>
    <row r="126" ht="12.5"/>
    <row r="127" ht="12.5"/>
    <row r="128" ht="12.5"/>
    <row r="129" ht="12.5"/>
    <row r="130" ht="12.5"/>
    <row r="131" ht="12.5"/>
    <row r="132" ht="12.5"/>
    <row r="133" ht="12.5"/>
    <row r="134" ht="12.5"/>
    <row r="135" ht="12.5"/>
    <row r="136" ht="12.5"/>
    <row r="137" ht="12.5"/>
    <row r="138" ht="12.5"/>
    <row r="139" ht="12.5"/>
    <row r="140" ht="12.5"/>
    <row r="141" ht="12.5"/>
    <row r="142" ht="12.5"/>
    <row r="143" ht="12.5"/>
    <row r="144" ht="12.5"/>
    <row r="145" ht="12.5"/>
    <row r="146" ht="12.5"/>
    <row r="147" ht="12.5"/>
    <row r="148" ht="12.5"/>
    <row r="149" ht="12.5"/>
    <row r="150" ht="12.5"/>
    <row r="151" ht="12.5"/>
    <row r="152" ht="12.5"/>
    <row r="153" ht="12.5"/>
    <row r="154" ht="12.5"/>
    <row r="155" ht="12.5"/>
    <row r="156" ht="12.5"/>
    <row r="157" ht="12.5"/>
    <row r="158" ht="12.5"/>
    <row r="159" ht="12.5"/>
    <row r="160" ht="12.5"/>
    <row r="161" ht="12.5"/>
    <row r="162" ht="12.5"/>
    <row r="163" ht="12.5"/>
    <row r="164" ht="12.5"/>
    <row r="165" ht="12.5"/>
    <row r="166" ht="12.5"/>
    <row r="167" ht="12.5"/>
    <row r="168" ht="12.5"/>
    <row r="169" ht="12.5"/>
    <row r="170" ht="12.5"/>
    <row r="171" ht="12.5"/>
    <row r="172" ht="12.5"/>
    <row r="173" ht="12.5"/>
    <row r="174" ht="12.5"/>
    <row r="175" ht="12.5"/>
    <row r="176" ht="12.5"/>
    <row r="177" ht="12.5"/>
    <row r="178" ht="12.5"/>
    <row r="179" ht="12.5"/>
    <row r="180" ht="12.5"/>
    <row r="181" ht="12.5"/>
    <row r="182" ht="12.5"/>
    <row r="183" ht="12.5"/>
    <row r="184" ht="12.5"/>
    <row r="185" ht="12.5"/>
    <row r="186" ht="12.5"/>
    <row r="187" ht="12.5"/>
    <row r="188" ht="12.5"/>
    <row r="189" ht="12.5"/>
    <row r="190" ht="12.5"/>
    <row r="191" ht="12.5"/>
    <row r="192" ht="12.5"/>
    <row r="193" ht="12.5"/>
    <row r="194" ht="12.5"/>
    <row r="195" ht="12.5"/>
    <row r="196" ht="12.5"/>
    <row r="197" ht="12.5"/>
    <row r="198" ht="12.5"/>
    <row r="199" ht="12.5"/>
    <row r="200" ht="12.5"/>
    <row r="201" ht="12.5"/>
    <row r="202" ht="12.5"/>
    <row r="203" ht="12.5"/>
    <row r="204" ht="12.5"/>
    <row r="205" ht="12.5"/>
    <row r="206" ht="12.5"/>
    <row r="207" ht="12.5"/>
    <row r="208" ht="12.5"/>
    <row r="209" ht="12.5"/>
    <row r="210" ht="12.5"/>
    <row r="211" ht="12.5"/>
    <row r="212" ht="12.5"/>
    <row r="213" ht="12.5"/>
    <row r="214" ht="12.5"/>
    <row r="215" ht="12.5"/>
    <row r="216" ht="12.5"/>
    <row r="217" ht="12.5"/>
    <row r="218" ht="12.5"/>
    <row r="219" ht="12.5"/>
    <row r="220" ht="12.5"/>
    <row r="221" ht="12.5"/>
    <row r="222" ht="12.5"/>
    <row r="223" ht="12.5"/>
    <row r="224" ht="12.5"/>
    <row r="225" ht="12.5"/>
    <row r="226" ht="12.5"/>
    <row r="227" ht="12.5"/>
    <row r="228" ht="12.5"/>
    <row r="229" ht="12.5"/>
    <row r="230" ht="12.5"/>
    <row r="231" ht="12.5"/>
    <row r="232" ht="12.5"/>
    <row r="233" ht="12.5"/>
    <row r="234" ht="12.5"/>
    <row r="235" ht="12.5"/>
    <row r="236" ht="12.5"/>
    <row r="237" ht="12.5"/>
    <row r="238" ht="12.5"/>
    <row r="239" ht="12.5"/>
    <row r="240" ht="12.5"/>
    <row r="241" ht="12.5"/>
    <row r="242" ht="12.5"/>
    <row r="243" ht="12.5"/>
    <row r="244" ht="12.5"/>
    <row r="245" ht="12.5"/>
    <row r="246" ht="12.5"/>
    <row r="247" ht="12.5"/>
    <row r="248" ht="12.5"/>
    <row r="249" ht="12.5"/>
    <row r="250" ht="12.5"/>
    <row r="251" ht="12.5"/>
    <row r="252" ht="12.5"/>
    <row r="253" ht="12.5"/>
    <row r="254" ht="12.5"/>
    <row r="255" ht="12.5"/>
    <row r="256" ht="12.5"/>
    <row r="257" ht="12.5"/>
    <row r="258" ht="12.5"/>
    <row r="259" ht="12.5"/>
    <row r="260" ht="12.5"/>
    <row r="261" ht="12.5"/>
    <row r="262" ht="12.5"/>
    <row r="263" ht="12.5"/>
    <row r="264" ht="12.5"/>
    <row r="265" ht="12.5"/>
    <row r="266" ht="12.5"/>
    <row r="267" ht="12.5"/>
    <row r="268" ht="12.5"/>
    <row r="269" ht="12.5"/>
    <row r="270" ht="12.5"/>
    <row r="271" ht="12.5"/>
    <row r="272" ht="12.5"/>
    <row r="273" ht="12.5"/>
    <row r="274" ht="12.5"/>
    <row r="275" ht="12.5"/>
    <row r="276" ht="12.5"/>
    <row r="277" ht="12.5"/>
    <row r="278" ht="12.5"/>
    <row r="279" ht="12.5"/>
    <row r="280" ht="12.5"/>
    <row r="281" ht="12.5"/>
    <row r="282" ht="12.5"/>
    <row r="283" ht="12.5"/>
    <row r="284" ht="12.5"/>
    <row r="285" ht="12.5"/>
    <row r="286" ht="12.5"/>
    <row r="287" ht="12.5"/>
    <row r="288" ht="12.5"/>
    <row r="289" ht="12.5"/>
    <row r="290" ht="12.5"/>
    <row r="291" ht="12.5"/>
    <row r="292" ht="12.5"/>
    <row r="293" ht="12.5"/>
    <row r="294" ht="12.5"/>
    <row r="295" ht="12.5"/>
    <row r="296" ht="12.5"/>
    <row r="297" ht="12.5"/>
    <row r="298" ht="12.5"/>
    <row r="299" ht="12.5"/>
    <row r="300" ht="12.5"/>
    <row r="301" ht="12.5"/>
    <row r="302" ht="12.5"/>
    <row r="303" ht="12.5"/>
    <row r="304" ht="12.5"/>
    <row r="305" ht="12.5"/>
    <row r="306" ht="12.5"/>
    <row r="307" ht="12.5"/>
    <row r="308" ht="12.5"/>
    <row r="309" ht="12.5"/>
    <row r="310" ht="12.5"/>
    <row r="311" ht="12.5"/>
    <row r="312" ht="12.5"/>
    <row r="313" ht="12.5"/>
    <row r="314" ht="12.5"/>
    <row r="315" ht="12.5"/>
    <row r="316" ht="12.5"/>
    <row r="317" ht="12.5"/>
    <row r="318" ht="12.5"/>
    <row r="319" ht="12.5"/>
    <row r="320" ht="12.5"/>
    <row r="321" ht="12.5"/>
    <row r="322" ht="12.5"/>
    <row r="323" ht="12.5"/>
    <row r="324" ht="12.5"/>
    <row r="325" ht="12.5"/>
    <row r="326" ht="12.5"/>
    <row r="327" ht="12.5"/>
    <row r="328" ht="12.5"/>
    <row r="329" ht="12.5"/>
    <row r="330" ht="12.5"/>
    <row r="331" ht="12.5"/>
    <row r="332" ht="12.5"/>
    <row r="333" ht="12.5"/>
    <row r="334" ht="12.5"/>
    <row r="335" ht="12.5"/>
    <row r="336" ht="12.5"/>
    <row r="337" ht="12.5"/>
    <row r="338" ht="12.5"/>
    <row r="339" ht="12.5"/>
    <row r="340" ht="12.5"/>
    <row r="341" ht="12.5"/>
    <row r="342" ht="12.5"/>
    <row r="343" ht="12.5"/>
    <row r="344" ht="12.5"/>
    <row r="345" ht="12.5"/>
    <row r="346" ht="12.5"/>
    <row r="347" ht="12.5"/>
    <row r="348" ht="12.5"/>
    <row r="349" ht="12.5"/>
    <row r="350" ht="12.5"/>
    <row r="351" ht="12.5"/>
    <row r="352" ht="12.5"/>
    <row r="353" ht="12.5"/>
    <row r="354" ht="12.5"/>
    <row r="355" ht="12.5"/>
    <row r="356" ht="12.5"/>
    <row r="357" ht="12.5"/>
    <row r="358" ht="12.5"/>
    <row r="359" ht="12.5"/>
    <row r="360" ht="12.5"/>
    <row r="361" ht="12.5"/>
    <row r="362" ht="12.5"/>
    <row r="363" ht="12.5"/>
    <row r="364" ht="12.5"/>
    <row r="365" ht="12.5"/>
    <row r="366" ht="12.5"/>
    <row r="367" ht="12.5"/>
    <row r="368" ht="12.5"/>
    <row r="369" ht="12.5"/>
    <row r="370" ht="12.5"/>
    <row r="371" ht="12.5"/>
    <row r="372" ht="12.5"/>
    <row r="373" ht="12.5"/>
    <row r="374" ht="12.5"/>
    <row r="375" ht="12.5"/>
    <row r="376" ht="12.5"/>
    <row r="377" ht="12.5"/>
    <row r="378" ht="12.5"/>
    <row r="379" ht="12.5"/>
    <row r="380" ht="12.5"/>
    <row r="381" ht="12.5"/>
    <row r="382" ht="12.5"/>
    <row r="383" ht="12.5"/>
    <row r="384" ht="12.5"/>
    <row r="385" ht="12.5"/>
    <row r="386" ht="12.5"/>
    <row r="387" ht="12.5"/>
    <row r="388" ht="12.5"/>
    <row r="389" ht="12.5"/>
    <row r="390" ht="12.5"/>
    <row r="391" ht="12.5"/>
    <row r="392" ht="12.5"/>
    <row r="393" ht="12.5"/>
    <row r="394" ht="12.5"/>
    <row r="395" ht="12.5"/>
    <row r="396" ht="12.5"/>
    <row r="397" ht="12.5"/>
    <row r="398" ht="12.5"/>
    <row r="399" ht="12.5"/>
    <row r="400" ht="12.5"/>
    <row r="401" ht="12.5"/>
    <row r="402" ht="12.5"/>
    <row r="403" ht="12.5"/>
    <row r="404" ht="12.5"/>
    <row r="405" ht="12.5"/>
    <row r="406" ht="12.5"/>
    <row r="407" ht="12.5"/>
    <row r="408" ht="12.5"/>
    <row r="409" ht="12.5"/>
    <row r="410" ht="12.5"/>
    <row r="411" ht="12.5"/>
    <row r="412" ht="12.5"/>
    <row r="413" ht="12.5"/>
    <row r="414" ht="12.5"/>
    <row r="415" ht="12.5"/>
    <row r="416" ht="12.5"/>
    <row r="417" ht="12.5"/>
    <row r="418" ht="12.5"/>
    <row r="419" ht="12.5"/>
    <row r="420" ht="12.5"/>
    <row r="421" ht="12.5"/>
    <row r="422" ht="12.5"/>
    <row r="423" ht="12.5"/>
    <row r="424" ht="12.5"/>
    <row r="425" ht="12.5"/>
    <row r="426" ht="12.5"/>
    <row r="427" ht="12.5"/>
    <row r="428" ht="12.5"/>
    <row r="429" ht="12.5"/>
    <row r="430" ht="12.5"/>
    <row r="431" ht="12.5"/>
    <row r="432" ht="12.5"/>
    <row r="433" ht="12.5"/>
    <row r="434" ht="12.5"/>
    <row r="435" ht="12.5"/>
    <row r="436" ht="12.5"/>
    <row r="437" ht="12.5"/>
    <row r="438" ht="12.5"/>
    <row r="439" ht="12.5"/>
    <row r="440" ht="12.5"/>
    <row r="441" ht="12.5"/>
    <row r="442" ht="12.5"/>
    <row r="443" ht="12.5"/>
    <row r="444" ht="12.5"/>
    <row r="445" ht="12.5"/>
    <row r="446" ht="12.5"/>
    <row r="447" ht="12.5"/>
    <row r="448" ht="12.5"/>
    <row r="449" ht="12.5"/>
    <row r="450" ht="12.5"/>
    <row r="451" ht="12.5"/>
    <row r="452" ht="12.5"/>
    <row r="453" ht="12.5"/>
    <row r="454" ht="12.5"/>
    <row r="455" ht="12.5"/>
    <row r="456" ht="12.5"/>
    <row r="457" ht="12.5"/>
    <row r="458" ht="12.5"/>
    <row r="459" ht="12.5"/>
    <row r="460" ht="12.5"/>
    <row r="461" ht="12.5"/>
    <row r="462" ht="12.5"/>
    <row r="463" ht="12.5"/>
    <row r="464" ht="12.5"/>
    <row r="465" ht="12.5"/>
    <row r="466" ht="12.5"/>
    <row r="467" ht="12.5"/>
    <row r="468" ht="12.5"/>
    <row r="469" ht="12.5"/>
    <row r="470" ht="12.5"/>
    <row r="471" ht="12.5"/>
    <row r="472" ht="12.5"/>
    <row r="473" ht="12.5"/>
    <row r="474" ht="12.5"/>
    <row r="475" ht="12.5"/>
    <row r="476" ht="12.5"/>
    <row r="477" ht="12.5"/>
    <row r="478" ht="12.5"/>
    <row r="479" ht="12.5"/>
    <row r="480" ht="12.5"/>
    <row r="481" ht="12.5"/>
    <row r="482" ht="12.5"/>
    <row r="483" ht="12.5"/>
    <row r="484" ht="12.5"/>
    <row r="485" ht="12.5"/>
    <row r="486" ht="12.5"/>
    <row r="487" ht="12.5"/>
    <row r="488" ht="12.5"/>
    <row r="489" ht="12.5"/>
    <row r="490" ht="12.5"/>
    <row r="491" ht="12.5"/>
    <row r="492" ht="12.5"/>
    <row r="493" ht="12.5"/>
    <row r="494" ht="12.5"/>
    <row r="495" ht="12.5"/>
    <row r="496" ht="12.5"/>
    <row r="497" ht="12.5"/>
    <row r="498" ht="12.5"/>
    <row r="499" ht="12.5"/>
    <row r="500" ht="12.5"/>
    <row r="501" ht="12.5"/>
    <row r="502" ht="12.5"/>
    <row r="503" ht="12.5"/>
    <row r="504" ht="12.5"/>
    <row r="505" ht="12.5"/>
    <row r="506" ht="12.5"/>
    <row r="507" ht="12.5"/>
    <row r="508" ht="12.5"/>
    <row r="509" ht="12.5"/>
    <row r="510" ht="12.5"/>
    <row r="511" ht="12.5"/>
    <row r="512" ht="12.5"/>
    <row r="513" ht="12.5"/>
    <row r="514" ht="12.5"/>
    <row r="515" ht="12.5"/>
    <row r="516" ht="12.5"/>
    <row r="517" ht="12.5"/>
    <row r="518" ht="12.5"/>
    <row r="519" ht="12.5"/>
    <row r="520" ht="12.5"/>
    <row r="521" ht="12.5"/>
    <row r="522" ht="12.5"/>
    <row r="523" ht="12.5"/>
    <row r="524" ht="12.5"/>
    <row r="525" ht="12.5"/>
    <row r="526" ht="12.5"/>
    <row r="527" ht="12.5"/>
    <row r="528" ht="12.5"/>
    <row r="529" ht="12.5"/>
    <row r="530" ht="12.5"/>
    <row r="531" ht="12.5"/>
    <row r="532" ht="12.5"/>
    <row r="533" ht="12.5"/>
    <row r="534" ht="12.5"/>
    <row r="535" ht="12.5"/>
    <row r="536" ht="12.5"/>
    <row r="537" ht="12.5"/>
    <row r="538" ht="12.5"/>
    <row r="539" ht="12.5"/>
    <row r="540" ht="12.5"/>
    <row r="541" ht="12.5"/>
    <row r="542" ht="12.5"/>
    <row r="543" ht="12.5"/>
    <row r="544" ht="12.5"/>
    <row r="545" ht="12.5"/>
    <row r="546" ht="12.5"/>
    <row r="547" ht="12.5"/>
    <row r="548" ht="12.5"/>
    <row r="549" ht="12.5"/>
    <row r="550" ht="12.5"/>
    <row r="551" ht="12.5"/>
    <row r="552" ht="12.5"/>
    <row r="553" ht="12.5"/>
    <row r="554" ht="12.5"/>
    <row r="555" ht="12.5"/>
    <row r="556" ht="12.5"/>
    <row r="557" ht="12.5"/>
    <row r="558" ht="12.5"/>
    <row r="559" ht="12.5"/>
    <row r="560" ht="12.5"/>
    <row r="561" ht="12.5"/>
    <row r="562" ht="12.5"/>
    <row r="563" ht="12.5"/>
    <row r="564" ht="12.5"/>
    <row r="565" ht="12.5"/>
    <row r="566" ht="12.5"/>
    <row r="567" ht="12.5"/>
    <row r="568" ht="12.5"/>
    <row r="569" ht="12.5"/>
    <row r="570" ht="12.5"/>
    <row r="571" ht="12.5"/>
    <row r="572" ht="12.5"/>
    <row r="573" ht="12.5"/>
    <row r="574" ht="12.5"/>
    <row r="575" ht="12.5"/>
    <row r="576" ht="12.5"/>
    <row r="577" ht="12.5"/>
    <row r="578" ht="12.5"/>
    <row r="579" ht="12.5"/>
    <row r="580" ht="12.5"/>
    <row r="581" ht="12.5"/>
    <row r="582" ht="12.5"/>
    <row r="583" ht="12.5"/>
    <row r="584" ht="12.5"/>
    <row r="585" ht="12.5"/>
    <row r="586" ht="12.5"/>
    <row r="587" ht="12.5"/>
    <row r="588" ht="12.5"/>
    <row r="589" ht="12.5"/>
    <row r="590" ht="12.5"/>
    <row r="591" ht="12.5"/>
    <row r="592" ht="12.5"/>
    <row r="593" ht="12.5"/>
    <row r="594" ht="12.5"/>
    <row r="595" ht="12.5"/>
    <row r="596" ht="12.5"/>
    <row r="597" ht="12.5"/>
    <row r="598" ht="12.5"/>
    <row r="599" ht="12.5"/>
    <row r="600" ht="12.5"/>
    <row r="601" ht="12.5"/>
    <row r="602" ht="12.5"/>
    <row r="603" ht="12.5"/>
    <row r="604" ht="12.5"/>
    <row r="605" ht="12.5"/>
    <row r="606" ht="12.5"/>
    <row r="607" ht="12.5"/>
    <row r="608" ht="12.5"/>
    <row r="609" ht="12.5"/>
    <row r="610" ht="12.5"/>
    <row r="611" ht="12.5"/>
    <row r="612" ht="12.5"/>
    <row r="613" ht="12.5"/>
    <row r="614" ht="12.5"/>
    <row r="615" ht="12.5"/>
    <row r="616" ht="12.5"/>
    <row r="617" ht="12.5"/>
    <row r="618" ht="12.5"/>
    <row r="619" ht="12.5"/>
    <row r="620" ht="12.5"/>
    <row r="621" ht="12.5"/>
    <row r="622" ht="12.5"/>
    <row r="623" ht="12.5"/>
    <row r="624" ht="12.5"/>
    <row r="625" ht="12.5"/>
    <row r="626" ht="12.5"/>
    <row r="627" ht="12.5"/>
    <row r="628" ht="12.5"/>
    <row r="629" ht="12.5"/>
    <row r="630" ht="12.5"/>
    <row r="631" ht="12.5"/>
    <row r="632" ht="12.5"/>
    <row r="633" ht="12.5"/>
    <row r="634" ht="12.5"/>
    <row r="635" ht="12.5"/>
    <row r="636" ht="12.5"/>
    <row r="637" ht="12.5"/>
    <row r="638" ht="12.5"/>
    <row r="639" ht="12.5"/>
    <row r="640" ht="12.5"/>
    <row r="641" ht="12.5"/>
    <row r="642" ht="12.5"/>
    <row r="643" ht="12.5"/>
    <row r="644" ht="12.5"/>
    <row r="645" ht="12.5"/>
    <row r="646" ht="12.5"/>
    <row r="647" ht="12.5"/>
    <row r="648" ht="12.5"/>
    <row r="649" ht="12.5"/>
    <row r="650" ht="12.5"/>
    <row r="651" ht="12.5"/>
    <row r="652" ht="12.5"/>
    <row r="653" ht="12.5"/>
    <row r="654" ht="12.5"/>
    <row r="655" ht="12.5"/>
    <row r="656" ht="12.5"/>
    <row r="657" ht="12.5"/>
    <row r="658" ht="12.5"/>
    <row r="659" ht="12.5"/>
    <row r="660" ht="12.5"/>
    <row r="661" ht="12.5"/>
    <row r="662" ht="12.5"/>
    <row r="663" ht="12.5"/>
    <row r="664" ht="12.5"/>
    <row r="665" ht="12.5"/>
    <row r="666" ht="12.5"/>
    <row r="667" ht="12.5"/>
    <row r="668" ht="12.5"/>
    <row r="669" ht="12.5"/>
    <row r="670" ht="12.5"/>
    <row r="671" ht="12.5"/>
    <row r="672" ht="12.5"/>
    <row r="673" ht="12.5"/>
    <row r="674" ht="12.5"/>
    <row r="675" ht="12.5"/>
    <row r="676" ht="12.5"/>
    <row r="677" ht="12.5"/>
    <row r="678" ht="12.5"/>
    <row r="679" ht="12.5"/>
    <row r="680" ht="12.5"/>
    <row r="681" ht="12.5"/>
    <row r="682" ht="12.5"/>
    <row r="683" ht="12.5"/>
    <row r="684" ht="12.5"/>
    <row r="685" ht="12.5"/>
    <row r="686" ht="12.5"/>
    <row r="687" ht="12.5"/>
    <row r="688" ht="12.5"/>
    <row r="689" ht="12.5"/>
    <row r="690" ht="12.5"/>
    <row r="691" ht="12.5"/>
    <row r="692" ht="12.5"/>
    <row r="693" ht="12.5"/>
    <row r="694" ht="12.5"/>
    <row r="695" ht="12.5"/>
    <row r="696" ht="12.5"/>
    <row r="697" ht="12.5"/>
    <row r="698" ht="12.5"/>
    <row r="699" ht="12.5"/>
    <row r="700" ht="12.5"/>
    <row r="701" ht="12.5"/>
    <row r="702" ht="12.5"/>
    <row r="703" ht="12.5"/>
    <row r="704" ht="12.5"/>
    <row r="705" ht="12.5"/>
    <row r="706" ht="12.5"/>
    <row r="707" ht="12.5"/>
    <row r="708" ht="12.5"/>
    <row r="709" ht="12.5"/>
    <row r="710" ht="12.5"/>
    <row r="711" ht="12.5"/>
    <row r="712" ht="12.5"/>
    <row r="713" ht="12.5"/>
    <row r="714" ht="12.5"/>
    <row r="715" ht="12.5"/>
    <row r="716" ht="12.5"/>
    <row r="717" ht="12.5"/>
    <row r="718" ht="12.5"/>
    <row r="719" ht="12.5"/>
    <row r="720" ht="12.5"/>
    <row r="721" ht="12.5"/>
    <row r="722" ht="12.5"/>
    <row r="723" ht="12.5"/>
    <row r="724" ht="12.5"/>
    <row r="725" ht="12.5"/>
    <row r="726" ht="12.5"/>
    <row r="727" ht="12.5"/>
    <row r="728" ht="12.5"/>
    <row r="729" ht="12.5"/>
    <row r="730" ht="12.5"/>
    <row r="731" ht="12.5"/>
    <row r="732" ht="12.5"/>
    <row r="733" ht="12.5"/>
    <row r="734" ht="12.5"/>
    <row r="735" ht="12.5"/>
    <row r="736" ht="12.5"/>
    <row r="737" ht="12.5"/>
    <row r="738" ht="12.5"/>
    <row r="739" ht="12.5"/>
    <row r="740" ht="12.5"/>
    <row r="741" ht="12.5"/>
    <row r="742" ht="12.5"/>
    <row r="743" ht="12.5"/>
    <row r="744" ht="12.5"/>
    <row r="745" ht="12.5"/>
    <row r="746" ht="12.5"/>
    <row r="747" ht="12.5"/>
    <row r="748" ht="12.5"/>
    <row r="749" ht="12.5"/>
    <row r="750" ht="12.5"/>
    <row r="751" ht="12.5"/>
    <row r="752" ht="12.5"/>
    <row r="753" ht="12.5"/>
    <row r="754" ht="12.5"/>
    <row r="755" ht="12.5"/>
    <row r="756" ht="12.5"/>
    <row r="757" ht="12.5"/>
    <row r="758" ht="12.5"/>
    <row r="759" ht="12.5"/>
    <row r="760" ht="12.5"/>
    <row r="761" ht="12.5"/>
    <row r="762" ht="12.5"/>
    <row r="763" ht="12.5"/>
    <row r="764" ht="12.5"/>
    <row r="765" ht="12.5"/>
    <row r="766" ht="12.5"/>
    <row r="767" ht="12.5"/>
    <row r="768" ht="12.5"/>
    <row r="769" ht="12.5"/>
    <row r="770" ht="12.5"/>
    <row r="771" ht="12.5"/>
    <row r="772" ht="12.5"/>
    <row r="773" ht="12.5"/>
    <row r="774" ht="12.5"/>
    <row r="775" ht="12.5"/>
    <row r="776" ht="12.5"/>
    <row r="777" ht="12.5"/>
    <row r="778" ht="12.5"/>
    <row r="779" ht="12.5"/>
    <row r="780" ht="12.5"/>
    <row r="781" ht="12.5"/>
    <row r="782" ht="12.5"/>
    <row r="783" ht="12.5"/>
    <row r="784" ht="12.5"/>
    <row r="785" ht="12.5"/>
    <row r="786" ht="12.5"/>
    <row r="787" ht="12.5"/>
    <row r="788" ht="12.5"/>
    <row r="789" ht="12.5"/>
    <row r="790" ht="12.5"/>
    <row r="791" ht="12.5"/>
    <row r="792" ht="12.5"/>
    <row r="793" ht="12.5"/>
    <row r="794" ht="12.5"/>
    <row r="795" ht="12.5"/>
    <row r="796" ht="12.5"/>
    <row r="797" ht="12.5"/>
    <row r="798" ht="12.5"/>
    <row r="799" ht="12.5"/>
    <row r="800" ht="12.5"/>
    <row r="801" ht="12.5"/>
    <row r="802" ht="12.5"/>
    <row r="803" ht="12.5"/>
    <row r="804" ht="12.5"/>
    <row r="805" ht="12.5"/>
    <row r="806" ht="12.5"/>
    <row r="807" ht="12.5"/>
    <row r="808" ht="12.5"/>
    <row r="809" ht="12.5"/>
    <row r="810" ht="12.5"/>
    <row r="811" ht="12.5"/>
    <row r="812" ht="12.5"/>
    <row r="813" ht="12.5"/>
    <row r="814" ht="12.5"/>
    <row r="815" ht="12.5"/>
    <row r="816" ht="12.5"/>
    <row r="817" ht="12.5"/>
    <row r="818" ht="12.5"/>
    <row r="819" ht="12.5"/>
    <row r="820" ht="12.5"/>
    <row r="821" ht="12.5"/>
    <row r="822" ht="12.5"/>
    <row r="823" ht="12.5"/>
    <row r="824" ht="12.5"/>
    <row r="825" ht="12.5"/>
    <row r="826" ht="12.5"/>
    <row r="827" ht="12.5"/>
    <row r="828" ht="12.5"/>
    <row r="829" ht="12.5"/>
    <row r="830" ht="12.5"/>
    <row r="831" ht="12.5"/>
    <row r="832" ht="12.5"/>
    <row r="833" ht="12.5"/>
    <row r="834" ht="12.5"/>
    <row r="835" ht="12.5"/>
    <row r="836" ht="12.5"/>
    <row r="837" ht="12.5"/>
    <row r="838" ht="12.5"/>
    <row r="839" ht="12.5"/>
    <row r="840" ht="12.5"/>
    <row r="841" ht="12.5"/>
    <row r="842" ht="12.5"/>
    <row r="843" ht="12.5"/>
    <row r="844" ht="12.5"/>
    <row r="845" ht="12.5"/>
    <row r="846" ht="12.5"/>
    <row r="847" ht="12.5"/>
    <row r="848" ht="12.5"/>
    <row r="849" ht="12.5"/>
    <row r="850" ht="12.5"/>
    <row r="851" ht="12.5"/>
    <row r="852" ht="12.5"/>
    <row r="853" ht="12.5"/>
    <row r="854" ht="12.5"/>
    <row r="855" ht="12.5"/>
    <row r="856" ht="12.5"/>
    <row r="857" ht="12.5"/>
    <row r="858" ht="12.5"/>
    <row r="859" ht="12.5"/>
    <row r="860" ht="12.5"/>
    <row r="861" ht="12.5"/>
    <row r="862" ht="12.5"/>
    <row r="863" ht="12.5"/>
    <row r="864" ht="12.5"/>
    <row r="865" ht="12.5"/>
    <row r="866" ht="12.5"/>
    <row r="867" ht="12.5"/>
    <row r="868" ht="12.5"/>
    <row r="869" ht="12.5"/>
    <row r="870" ht="12.5"/>
    <row r="871" ht="12.5"/>
    <row r="872" ht="12.5"/>
    <row r="873" ht="12.5"/>
    <row r="874" ht="12.5"/>
    <row r="875" ht="12.5"/>
    <row r="876" ht="12.5"/>
    <row r="877" ht="12.5"/>
    <row r="878" ht="12.5"/>
    <row r="879" ht="12.5"/>
    <row r="880" ht="12.5"/>
    <row r="881" ht="12.5"/>
    <row r="882" ht="12.5"/>
    <row r="883" ht="12.5"/>
    <row r="884" ht="12.5"/>
    <row r="885" ht="12.5"/>
    <row r="886" ht="12.5"/>
    <row r="887" ht="12.5"/>
    <row r="888" ht="12.5"/>
    <row r="889" ht="12.5"/>
    <row r="890" ht="12.5"/>
    <row r="891" ht="12.5"/>
    <row r="892" ht="12.5"/>
    <row r="893" ht="12.5"/>
    <row r="894" ht="12.5"/>
    <row r="895" ht="12.5"/>
    <row r="896" ht="12.5"/>
    <row r="897" ht="12.5"/>
    <row r="898" ht="12.5"/>
    <row r="899" ht="12.5"/>
    <row r="900" ht="12.5"/>
    <row r="901" ht="12.5"/>
    <row r="902" ht="12.5"/>
    <row r="903" ht="12.5"/>
    <row r="904" ht="12.5"/>
    <row r="905" ht="12.5"/>
    <row r="906" ht="12.5"/>
    <row r="907" ht="12.5"/>
    <row r="908" ht="12.5"/>
    <row r="909" ht="12.5"/>
    <row r="910" ht="12.5"/>
    <row r="911" ht="12.5"/>
    <row r="912" ht="12.5"/>
    <row r="913" ht="12.5"/>
    <row r="914" ht="12.5"/>
    <row r="915" ht="12.5"/>
    <row r="916" ht="12.5"/>
    <row r="917" ht="12.5"/>
    <row r="918" ht="12.5"/>
    <row r="919" ht="12.5"/>
    <row r="920" ht="12.5"/>
    <row r="921" ht="12.5"/>
    <row r="922" ht="12.5"/>
    <row r="923" ht="12.5"/>
    <row r="924" ht="12.5"/>
    <row r="925" ht="12.5"/>
    <row r="926" ht="12.5"/>
    <row r="927" ht="12.5"/>
    <row r="928" ht="12.5"/>
    <row r="929" ht="12.5"/>
    <row r="930" ht="12.5"/>
    <row r="931" ht="12.5"/>
    <row r="932" ht="12.5"/>
    <row r="933" ht="12.5"/>
    <row r="934" ht="12.5"/>
    <row r="935" ht="12.5"/>
    <row r="936" ht="12.5"/>
    <row r="937" ht="12.5"/>
    <row r="938" ht="12.5"/>
    <row r="939" ht="12.5"/>
    <row r="940" ht="12.5"/>
    <row r="941" ht="12.5"/>
    <row r="942" ht="12.5"/>
    <row r="943" ht="12.5"/>
    <row r="944" ht="12.5"/>
    <row r="945" ht="12.5"/>
    <row r="946" ht="12.5"/>
    <row r="947" ht="12.5"/>
    <row r="948" ht="12.5"/>
    <row r="949" ht="12.5"/>
    <row r="950" ht="12.5"/>
    <row r="951" ht="12.5"/>
    <row r="952" ht="12.5"/>
    <row r="953" ht="12.5"/>
    <row r="954" ht="12.5"/>
    <row r="955" ht="12.5"/>
    <row r="956" ht="12.5"/>
    <row r="957" ht="12.5"/>
    <row r="958" ht="12.5"/>
    <row r="959" ht="12.5"/>
    <row r="960" ht="12.5"/>
    <row r="961" ht="12.5"/>
    <row r="962" ht="12.5"/>
    <row r="963" ht="12.5"/>
    <row r="964" ht="12.5"/>
    <row r="965" ht="12.5"/>
    <row r="966" ht="12.5"/>
    <row r="967" ht="12.5"/>
    <row r="968" ht="12.5"/>
    <row r="969" ht="12.5"/>
    <row r="970" ht="12.5"/>
    <row r="971" ht="12.5"/>
    <row r="972" ht="12.5"/>
    <row r="973" ht="12.5"/>
    <row r="974" ht="12.5"/>
    <row r="975" ht="12.5"/>
    <row r="976" ht="12.5"/>
    <row r="977" ht="12.5"/>
    <row r="978" ht="12.5"/>
    <row r="979" ht="12.5"/>
    <row r="980" ht="12.5"/>
    <row r="981" ht="12.5"/>
    <row r="982" ht="12.5"/>
    <row r="983" ht="12.5"/>
    <row r="984" ht="12.5"/>
    <row r="985" ht="12.5"/>
    <row r="986" ht="12.5"/>
    <row r="987" ht="12.5"/>
    <row r="988" ht="12.5"/>
    <row r="989" ht="12.5"/>
    <row r="990" ht="12.5"/>
    <row r="991" ht="12.5"/>
    <row r="992" ht="12.5"/>
    <row r="993" ht="12.5"/>
    <row r="994" ht="12.5"/>
    <row r="995" ht="12.5"/>
    <row r="996" ht="12.5"/>
    <row r="997" ht="12.5"/>
    <row r="998" ht="12.5"/>
    <row r="999" ht="12.5"/>
    <row r="1000" ht="12.5"/>
  </sheetData>
  <hyperlinks>
    <hyperlink ref="A2" r:id="rId1" xr:uid="{00000000-0004-0000-0900-000000000000}"/>
    <hyperlink ref="A3" r:id="rId2" xr:uid="{00000000-0004-0000-0900-000001000000}"/>
    <hyperlink ref="A4" r:id="rId3" xr:uid="{00000000-0004-0000-0900-000002000000}"/>
    <hyperlink ref="A5" r:id="rId4" xr:uid="{00000000-0004-0000-0900-000003000000}"/>
    <hyperlink ref="A6" r:id="rId5" xr:uid="{00000000-0004-0000-0900-000004000000}"/>
    <hyperlink ref="A7" r:id="rId6" xr:uid="{00000000-0004-0000-0900-000005000000}"/>
    <hyperlink ref="A8" r:id="rId7" xr:uid="{00000000-0004-0000-0900-000006000000}"/>
    <hyperlink ref="A9" r:id="rId8" xr:uid="{00000000-0004-0000-0900-000007000000}"/>
    <hyperlink ref="A10" r:id="rId9" xr:uid="{00000000-0004-0000-0900-000008000000}"/>
    <hyperlink ref="A11" r:id="rId10" xr:uid="{00000000-0004-0000-0900-000009000000}"/>
    <hyperlink ref="A12" r:id="rId11" xr:uid="{00000000-0004-0000-0900-00000A000000}"/>
    <hyperlink ref="A13" r:id="rId12" xr:uid="{00000000-0004-0000-0900-00000B000000}"/>
    <hyperlink ref="A14" r:id="rId13" xr:uid="{00000000-0004-0000-0900-00000C000000}"/>
    <hyperlink ref="A15" r:id="rId14" xr:uid="{00000000-0004-0000-0900-00000D000000}"/>
    <hyperlink ref="A16" r:id="rId15" xr:uid="{00000000-0004-0000-0900-00000E000000}"/>
    <hyperlink ref="A17" r:id="rId16" xr:uid="{00000000-0004-0000-0900-00000F000000}"/>
    <hyperlink ref="A18" r:id="rId17" xr:uid="{00000000-0004-0000-0900-000010000000}"/>
    <hyperlink ref="A19" r:id="rId18" xr:uid="{00000000-0004-0000-0900-000011000000}"/>
    <hyperlink ref="A20" r:id="rId19" xr:uid="{00000000-0004-0000-0900-000012000000}"/>
    <hyperlink ref="A22" r:id="rId20" xr:uid="{00000000-0004-0000-0900-000013000000}"/>
    <hyperlink ref="A23" r:id="rId21" xr:uid="{00000000-0004-0000-0900-000014000000}"/>
    <hyperlink ref="A24" r:id="rId22" xr:uid="{00000000-0004-0000-0900-000015000000}"/>
    <hyperlink ref="A25" r:id="rId23" xr:uid="{00000000-0004-0000-0900-000016000000}"/>
    <hyperlink ref="A26" r:id="rId24" xr:uid="{00000000-0004-0000-0900-000017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Merge Results</vt:lpstr>
      <vt:lpstr>Full  text reading</vt:lpstr>
      <vt:lpstr>Full  text reading (original)</vt:lpstr>
      <vt:lpstr>ACM</vt:lpstr>
      <vt:lpstr>Springer</vt:lpstr>
      <vt:lpstr>Elsevier</vt:lpstr>
      <vt:lpstr>Snowballing</vt:lpstr>
      <vt:lpstr>IEEE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Irdin</dc:creator>
  <cp:lastModifiedBy>Guillaume Genois</cp:lastModifiedBy>
  <dcterms:modified xsi:type="dcterms:W3CDTF">2025-02-19T00:20:14Z</dcterms:modified>
</cp:coreProperties>
</file>