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rey/Desktop/"/>
    </mc:Choice>
  </mc:AlternateContent>
  <xr:revisionPtr revIDLastSave="0" documentId="13_ncr:1_{26AF6FEE-0D11-F640-A505-6F17F1FD7E48}" xr6:coauthVersionLast="47" xr6:coauthVersionMax="47" xr10:uidLastSave="{00000000-0000-0000-0000-000000000000}"/>
  <bookViews>
    <workbookView xWindow="1080" yWindow="1140" windowWidth="13400" windowHeight="14620" xr2:uid="{D2097935-F571-BE4A-9C92-535F70806F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" i="1" l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<sst xmlns="http://schemas.openxmlformats.org/spreadsheetml/2006/main" count="68" uniqueCount="42">
  <si>
    <t xml:space="preserve">New York Yankees </t>
  </si>
  <si>
    <t>-</t>
  </si>
  <si>
    <t xml:space="preserve">Los Angeles Dodgers </t>
  </si>
  <si>
    <t xml:space="preserve">Chicago Cubs </t>
  </si>
  <si>
    <t xml:space="preserve">Boston Red Sox </t>
  </si>
  <si>
    <t xml:space="preserve">Houston Astros </t>
  </si>
  <si>
    <t xml:space="preserve">New York Mets </t>
  </si>
  <si>
    <t xml:space="preserve">Washington Nationals </t>
  </si>
  <si>
    <t xml:space="preserve">Philadelphia Phillies </t>
  </si>
  <si>
    <t xml:space="preserve">San Francisco Giants </t>
  </si>
  <si>
    <t xml:space="preserve">St. Louis Cardinals </t>
  </si>
  <si>
    <t xml:space="preserve">San Diego Padres </t>
  </si>
  <si>
    <t xml:space="preserve">Colorado Rockies </t>
  </si>
  <si>
    <t xml:space="preserve">Los Angeles Angels </t>
  </si>
  <si>
    <t xml:space="preserve">Arizona Diamondbacks </t>
  </si>
  <si>
    <t xml:space="preserve">Texas Rangers </t>
  </si>
  <si>
    <t xml:space="preserve">Atlanta Braves </t>
  </si>
  <si>
    <t xml:space="preserve">Minnesota Twins </t>
  </si>
  <si>
    <t xml:space="preserve">Cincinnati Reds </t>
  </si>
  <si>
    <t xml:space="preserve">Toronto Blue Jays </t>
  </si>
  <si>
    <t xml:space="preserve">Chicago White Sox </t>
  </si>
  <si>
    <t xml:space="preserve">Seattle Mariners </t>
  </si>
  <si>
    <t xml:space="preserve">Detroit Tigers </t>
  </si>
  <si>
    <t xml:space="preserve">Milwaukee Brewers </t>
  </si>
  <si>
    <t xml:space="preserve">Cleveland Indians </t>
  </si>
  <si>
    <t xml:space="preserve">Oakland Athletics </t>
  </si>
  <si>
    <t xml:space="preserve">Kansas City Royals </t>
  </si>
  <si>
    <t xml:space="preserve">Miami Marlins </t>
  </si>
  <si>
    <t xml:space="preserve">Tampa Bay Rays </t>
  </si>
  <si>
    <t xml:space="preserve">Pittsburgh Pirates </t>
  </si>
  <si>
    <t xml:space="preserve">Baltimore Orioles </t>
  </si>
  <si>
    <t>Rank</t>
  </si>
  <si>
    <t>Team</t>
  </si>
  <si>
    <t>Win Percentage</t>
  </si>
  <si>
    <t>Roster</t>
  </si>
  <si>
    <t>26-Man Payroll</t>
  </si>
  <si>
    <t>Injured Reserve</t>
  </si>
  <si>
    <t>Retained</t>
  </si>
  <si>
    <t>Burried</t>
  </si>
  <si>
    <t>Suspended</t>
  </si>
  <si>
    <t>2020 Total Payroll</t>
  </si>
  <si>
    <t>Prorated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</si>
</sst>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0" borderId="0" xfId="0" applyFill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4737-1FDD-6947-8917-6419C3BD427B}">
  <dimension ref="B2:L32"/>
  <sheetViews>
    <sheetView tabSelected="1" workbookViewId="0">
      <selection activeCell="N14" sqref="N14"/>
    </sheetView>
  </sheetViews>
  <sheetFormatPr baseColWidth="10" defaultRowHeight="16" x14ac:dyDescent="0.2"/>
  <cols>
    <col min="2" max="2" width="5.1640625" bestFit="1" customWidth="1"/>
    <col min="3" max="3" width="20.33203125" bestFit="1" customWidth="1"/>
    <col min="4" max="4" width="14.1640625" bestFit="1" customWidth="1"/>
    <col min="5" max="5" width="6.5" bestFit="1" customWidth="1"/>
    <col min="6" max="6" width="13.5" bestFit="1" customWidth="1"/>
    <col min="7" max="7" width="13.83203125" bestFit="1" customWidth="1"/>
    <col min="8" max="9" width="11.83203125" bestFit="1" customWidth="1"/>
    <col min="10" max="10" width="10.83203125" bestFit="1" customWidth="1"/>
    <col min="11" max="11" width="15.83203125" bestFit="1" customWidth="1"/>
    <col min="12" max="12" width="15.33203125" bestFit="1" customWidth="1"/>
  </cols>
  <sheetData>
    <row r="2" spans="2:12" x14ac:dyDescent="0.2"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</row>
    <row r="3" spans="2:12" x14ac:dyDescent="0.2">
      <c r="B3">
        <v>1</v>
      </c>
      <c r="C3" s="2" t="s">
        <v>0</v>
      </c>
      <c r="D3">
        <v>0.55000000000000004</v>
      </c>
      <c r="E3">
        <v>28</v>
      </c>
      <c r="F3" s="1">
        <v>77215694</v>
      </c>
      <c r="G3" s="1">
        <v>9920725</v>
      </c>
      <c r="H3" s="1">
        <v>23982977</v>
      </c>
      <c r="I3" s="1">
        <v>6593300</v>
      </c>
      <c r="J3" t="s">
        <v>1</v>
      </c>
      <c r="K3" s="1">
        <v>111939081</v>
      </c>
      <c r="L3" s="3">
        <f>K3*(162/70)</f>
        <v>259059016.02857146</v>
      </c>
    </row>
    <row r="4" spans="2:12" x14ac:dyDescent="0.2">
      <c r="B4">
        <v>2</v>
      </c>
      <c r="C4" s="2" t="s">
        <v>2</v>
      </c>
      <c r="D4">
        <v>0.71699999999999997</v>
      </c>
      <c r="E4">
        <v>28</v>
      </c>
      <c r="F4" s="1">
        <v>77165961</v>
      </c>
      <c r="G4" s="1">
        <v>493889</v>
      </c>
      <c r="H4" s="1">
        <v>16917530</v>
      </c>
      <c r="I4" s="1">
        <v>11339500</v>
      </c>
      <c r="J4" t="s">
        <v>1</v>
      </c>
      <c r="K4" s="1">
        <v>107917397</v>
      </c>
      <c r="L4" s="3">
        <f t="shared" ref="L4:L32" si="0">K4*(162/70)</f>
        <v>249751690.20000002</v>
      </c>
    </row>
    <row r="5" spans="2:12" x14ac:dyDescent="0.2">
      <c r="B5">
        <v>3</v>
      </c>
      <c r="C5" s="2" t="s">
        <v>3</v>
      </c>
      <c r="D5">
        <v>0.56699999999999995</v>
      </c>
      <c r="E5">
        <v>28</v>
      </c>
      <c r="F5" s="1">
        <v>66116504</v>
      </c>
      <c r="G5" s="1">
        <v>6448626</v>
      </c>
      <c r="H5" s="1">
        <v>12464463</v>
      </c>
      <c r="I5" s="1">
        <v>11069500</v>
      </c>
      <c r="J5" t="s">
        <v>1</v>
      </c>
      <c r="K5" s="1">
        <v>86596171</v>
      </c>
      <c r="L5" s="3">
        <f t="shared" si="0"/>
        <v>200408281.45714289</v>
      </c>
    </row>
    <row r="6" spans="2:12" x14ac:dyDescent="0.2">
      <c r="B6">
        <v>4</v>
      </c>
      <c r="C6" s="2" t="s">
        <v>4</v>
      </c>
      <c r="D6">
        <v>0.4</v>
      </c>
      <c r="E6">
        <v>29</v>
      </c>
      <c r="F6" s="1">
        <v>36071047</v>
      </c>
      <c r="G6" s="1">
        <v>16644224</v>
      </c>
      <c r="H6" s="1">
        <v>15553004</v>
      </c>
      <c r="I6" s="1">
        <v>19962928</v>
      </c>
      <c r="J6" t="s">
        <v>1</v>
      </c>
      <c r="K6" s="1">
        <v>84210390</v>
      </c>
      <c r="L6" s="3">
        <f t="shared" si="0"/>
        <v>194886902.5714286</v>
      </c>
    </row>
    <row r="7" spans="2:12" x14ac:dyDescent="0.2">
      <c r="B7">
        <v>5</v>
      </c>
      <c r="C7" s="2" t="s">
        <v>5</v>
      </c>
      <c r="D7">
        <v>0.48299999999999998</v>
      </c>
      <c r="E7">
        <v>28</v>
      </c>
      <c r="F7" s="1">
        <v>61049512</v>
      </c>
      <c r="G7" s="1">
        <v>18763334</v>
      </c>
      <c r="H7" s="1">
        <v>250000</v>
      </c>
      <c r="I7" s="1">
        <v>6075200</v>
      </c>
      <c r="J7" t="s">
        <v>1</v>
      </c>
      <c r="K7" s="1">
        <v>82536161</v>
      </c>
      <c r="L7" s="3">
        <f t="shared" si="0"/>
        <v>191012258.31428573</v>
      </c>
    </row>
    <row r="8" spans="2:12" x14ac:dyDescent="0.2">
      <c r="B8">
        <v>6</v>
      </c>
      <c r="C8" s="2" t="s">
        <v>6</v>
      </c>
      <c r="D8">
        <v>0.433</v>
      </c>
      <c r="E8">
        <v>28</v>
      </c>
      <c r="F8" s="1">
        <v>46360406</v>
      </c>
      <c r="G8" s="1">
        <v>15399881</v>
      </c>
      <c r="H8" s="1">
        <v>18418790</v>
      </c>
      <c r="I8" s="1">
        <v>4947000</v>
      </c>
      <c r="J8" t="s">
        <v>1</v>
      </c>
      <c r="K8" s="1">
        <v>81945598</v>
      </c>
      <c r="L8" s="3">
        <f t="shared" si="0"/>
        <v>189645526.80000001</v>
      </c>
    </row>
    <row r="9" spans="2:12" x14ac:dyDescent="0.2">
      <c r="B9">
        <v>7</v>
      </c>
      <c r="C9" s="2" t="s">
        <v>7</v>
      </c>
      <c r="D9">
        <v>0.433</v>
      </c>
      <c r="E9">
        <v>28</v>
      </c>
      <c r="F9" s="1">
        <v>45664863</v>
      </c>
      <c r="G9" s="1">
        <v>20500582</v>
      </c>
      <c r="H9" s="1">
        <v>7137096</v>
      </c>
      <c r="I9" s="1">
        <v>2563500</v>
      </c>
      <c r="J9" t="s">
        <v>1</v>
      </c>
      <c r="K9" s="1">
        <v>75067703</v>
      </c>
      <c r="L9" s="3">
        <f t="shared" si="0"/>
        <v>173728112.65714288</v>
      </c>
    </row>
    <row r="10" spans="2:12" x14ac:dyDescent="0.2">
      <c r="B10">
        <v>8</v>
      </c>
      <c r="C10" s="2" t="s">
        <v>8</v>
      </c>
      <c r="D10">
        <v>0.46700000000000003</v>
      </c>
      <c r="E10">
        <v>28</v>
      </c>
      <c r="F10" s="1">
        <v>57105401</v>
      </c>
      <c r="G10" s="1">
        <v>13236891</v>
      </c>
      <c r="H10" s="1">
        <v>2662073</v>
      </c>
      <c r="I10" s="1">
        <v>6399500</v>
      </c>
      <c r="J10" t="s">
        <v>1</v>
      </c>
      <c r="K10" s="1">
        <v>73543547</v>
      </c>
      <c r="L10" s="3">
        <f t="shared" si="0"/>
        <v>170200780.20000002</v>
      </c>
    </row>
    <row r="11" spans="2:12" x14ac:dyDescent="0.2">
      <c r="B11">
        <v>9</v>
      </c>
      <c r="C11" s="2" t="s">
        <v>9</v>
      </c>
      <c r="D11">
        <v>0.48299999999999998</v>
      </c>
      <c r="E11">
        <v>28</v>
      </c>
      <c r="F11" s="1">
        <v>40562214</v>
      </c>
      <c r="G11" s="1">
        <v>1428006</v>
      </c>
      <c r="H11" s="1">
        <v>13996618</v>
      </c>
      <c r="I11" s="1">
        <v>22631250</v>
      </c>
      <c r="J11" t="s">
        <v>1</v>
      </c>
      <c r="K11" s="1">
        <v>73408817</v>
      </c>
      <c r="L11" s="3">
        <f t="shared" si="0"/>
        <v>169888976.48571432</v>
      </c>
    </row>
    <row r="12" spans="2:12" x14ac:dyDescent="0.2">
      <c r="B12">
        <v>10</v>
      </c>
      <c r="C12" s="2" t="s">
        <v>10</v>
      </c>
      <c r="D12">
        <v>0.51700000000000002</v>
      </c>
      <c r="E12">
        <v>28</v>
      </c>
      <c r="F12" s="1">
        <v>51757860</v>
      </c>
      <c r="G12" s="1">
        <v>12343763</v>
      </c>
      <c r="H12" s="1">
        <v>12000000</v>
      </c>
      <c r="I12" s="1">
        <v>7340100</v>
      </c>
      <c r="J12" t="s">
        <v>1</v>
      </c>
      <c r="K12" s="1">
        <v>73246343</v>
      </c>
      <c r="L12" s="3">
        <f t="shared" si="0"/>
        <v>169512965.22857144</v>
      </c>
    </row>
    <row r="13" spans="2:12" x14ac:dyDescent="0.2">
      <c r="B13">
        <v>11</v>
      </c>
      <c r="C13" s="2" t="s">
        <v>11</v>
      </c>
      <c r="D13">
        <v>0.61699999999999999</v>
      </c>
      <c r="E13">
        <v>28</v>
      </c>
      <c r="F13" s="1">
        <v>54293958</v>
      </c>
      <c r="G13" s="1">
        <v>3531020</v>
      </c>
      <c r="H13" s="1">
        <v>14471215</v>
      </c>
      <c r="I13" s="1">
        <v>6086600</v>
      </c>
      <c r="J13" t="s">
        <v>1</v>
      </c>
      <c r="K13" s="1">
        <v>73097954</v>
      </c>
      <c r="L13" s="3">
        <f t="shared" si="0"/>
        <v>169169550.6857143</v>
      </c>
    </row>
    <row r="14" spans="2:12" x14ac:dyDescent="0.2">
      <c r="B14">
        <v>12</v>
      </c>
      <c r="C14" s="2" t="s">
        <v>12</v>
      </c>
      <c r="D14">
        <v>0.433</v>
      </c>
      <c r="E14">
        <v>28</v>
      </c>
      <c r="F14" s="1">
        <v>23940328</v>
      </c>
      <c r="G14" s="1">
        <v>17205744</v>
      </c>
      <c r="H14" s="1">
        <v>30851852</v>
      </c>
      <c r="I14" s="1">
        <v>4017500</v>
      </c>
      <c r="J14" t="s">
        <v>1</v>
      </c>
      <c r="K14" s="1">
        <v>67808533</v>
      </c>
      <c r="L14" s="3">
        <f t="shared" si="0"/>
        <v>156928319.22857144</v>
      </c>
    </row>
    <row r="15" spans="2:12" x14ac:dyDescent="0.2">
      <c r="B15">
        <v>13</v>
      </c>
      <c r="C15" s="2" t="s">
        <v>13</v>
      </c>
      <c r="D15">
        <v>0.433</v>
      </c>
      <c r="E15">
        <v>28</v>
      </c>
      <c r="F15" s="1">
        <v>56525010</v>
      </c>
      <c r="G15" s="1">
        <v>509650</v>
      </c>
      <c r="H15" s="1">
        <v>4356290</v>
      </c>
      <c r="I15" s="1">
        <v>6884500</v>
      </c>
      <c r="J15" t="s">
        <v>1</v>
      </c>
      <c r="K15" s="1">
        <v>67040893</v>
      </c>
      <c r="L15" s="3">
        <f t="shared" si="0"/>
        <v>155151780.94285715</v>
      </c>
    </row>
    <row r="16" spans="2:12" x14ac:dyDescent="0.2">
      <c r="B16">
        <v>14</v>
      </c>
      <c r="C16" s="2" t="s">
        <v>14</v>
      </c>
      <c r="D16">
        <v>0.41699999999999998</v>
      </c>
      <c r="E16">
        <v>28</v>
      </c>
      <c r="F16" s="1">
        <v>20283697</v>
      </c>
      <c r="G16" s="1">
        <v>1589593</v>
      </c>
      <c r="H16" s="1">
        <v>40016446</v>
      </c>
      <c r="I16" s="1">
        <v>4524600</v>
      </c>
      <c r="J16" s="1">
        <v>563500</v>
      </c>
      <c r="K16" s="1">
        <v>65598752</v>
      </c>
      <c r="L16" s="3">
        <f t="shared" si="0"/>
        <v>151814254.62857145</v>
      </c>
    </row>
    <row r="17" spans="2:12" x14ac:dyDescent="0.2">
      <c r="B17">
        <v>15</v>
      </c>
      <c r="C17" s="2" t="s">
        <v>15</v>
      </c>
      <c r="D17">
        <v>0.36699999999999999</v>
      </c>
      <c r="E17">
        <v>28</v>
      </c>
      <c r="F17" s="1">
        <v>30877925</v>
      </c>
      <c r="G17" s="1">
        <v>16905177</v>
      </c>
      <c r="H17" s="1">
        <v>15338320</v>
      </c>
      <c r="I17" s="1">
        <v>4301000</v>
      </c>
      <c r="J17" t="s">
        <v>1</v>
      </c>
      <c r="K17" s="1">
        <v>64214137</v>
      </c>
      <c r="L17" s="3">
        <f t="shared" si="0"/>
        <v>148609859.91428572</v>
      </c>
    </row>
    <row r="18" spans="2:12" x14ac:dyDescent="0.2">
      <c r="B18">
        <v>16</v>
      </c>
      <c r="C18" s="2" t="s">
        <v>16</v>
      </c>
      <c r="D18">
        <v>0.58299999999999996</v>
      </c>
      <c r="E18">
        <v>28</v>
      </c>
      <c r="F18" s="1">
        <v>50458292</v>
      </c>
      <c r="G18" s="1">
        <v>7255497</v>
      </c>
      <c r="H18" s="1">
        <v>1000284</v>
      </c>
      <c r="I18" s="1">
        <v>17610000</v>
      </c>
      <c r="J18" t="s">
        <v>1</v>
      </c>
      <c r="K18" s="1">
        <v>63561931</v>
      </c>
      <c r="L18" s="3">
        <f t="shared" si="0"/>
        <v>147100468.88571429</v>
      </c>
    </row>
    <row r="19" spans="2:12" x14ac:dyDescent="0.2">
      <c r="B19">
        <v>17</v>
      </c>
      <c r="C19" s="2" t="s">
        <v>17</v>
      </c>
      <c r="D19">
        <v>0.6</v>
      </c>
      <c r="E19">
        <v>28</v>
      </c>
      <c r="F19" s="1">
        <v>45057558</v>
      </c>
      <c r="G19" s="1">
        <v>6876058</v>
      </c>
      <c r="H19" s="1">
        <v>7313300</v>
      </c>
      <c r="I19" s="1">
        <v>6669000</v>
      </c>
      <c r="J19" t="s">
        <v>1</v>
      </c>
      <c r="K19" s="1">
        <v>55679689</v>
      </c>
      <c r="L19" s="3">
        <f t="shared" si="0"/>
        <v>128858708.82857144</v>
      </c>
    </row>
    <row r="20" spans="2:12" x14ac:dyDescent="0.2">
      <c r="B20">
        <v>18</v>
      </c>
      <c r="C20" s="2" t="s">
        <v>18</v>
      </c>
      <c r="D20">
        <v>0.51700000000000002</v>
      </c>
      <c r="E20">
        <v>27</v>
      </c>
      <c r="F20" s="1">
        <v>51854326</v>
      </c>
      <c r="G20" s="1">
        <v>658696</v>
      </c>
      <c r="H20" s="1">
        <v>1922138</v>
      </c>
      <c r="I20" s="1">
        <v>6117500</v>
      </c>
      <c r="J20" t="s">
        <v>1</v>
      </c>
      <c r="K20" s="1">
        <v>55535890</v>
      </c>
      <c r="L20" s="3">
        <f t="shared" si="0"/>
        <v>128525916.85714287</v>
      </c>
    </row>
    <row r="21" spans="2:12" x14ac:dyDescent="0.2">
      <c r="B21">
        <v>19</v>
      </c>
      <c r="C21" s="2" t="s">
        <v>19</v>
      </c>
      <c r="D21">
        <v>0.53300000000000003</v>
      </c>
      <c r="E21">
        <v>28</v>
      </c>
      <c r="F21" s="1">
        <v>33467052</v>
      </c>
      <c r="G21" s="1">
        <v>5114444</v>
      </c>
      <c r="H21" s="1">
        <v>14667030</v>
      </c>
      <c r="I21" s="1">
        <v>6643100</v>
      </c>
      <c r="J21" t="s">
        <v>1</v>
      </c>
      <c r="K21" s="1">
        <v>54997060</v>
      </c>
      <c r="L21" s="3">
        <f t="shared" si="0"/>
        <v>127278910.2857143</v>
      </c>
    </row>
    <row r="22" spans="2:12" x14ac:dyDescent="0.2">
      <c r="B22">
        <v>20</v>
      </c>
      <c r="C22" s="2" t="s">
        <v>20</v>
      </c>
      <c r="D22">
        <v>0.58299999999999996</v>
      </c>
      <c r="E22">
        <v>28</v>
      </c>
      <c r="F22" s="1">
        <v>43034329</v>
      </c>
      <c r="G22" s="1">
        <v>1819815</v>
      </c>
      <c r="H22" s="1">
        <v>7812642</v>
      </c>
      <c r="I22" s="1">
        <v>6821500</v>
      </c>
      <c r="J22" t="s">
        <v>1</v>
      </c>
      <c r="K22" s="1">
        <v>53665251</v>
      </c>
      <c r="L22" s="3">
        <f t="shared" si="0"/>
        <v>124196723.74285716</v>
      </c>
    </row>
    <row r="23" spans="2:12" x14ac:dyDescent="0.2">
      <c r="B23">
        <v>21</v>
      </c>
      <c r="C23" s="2" t="s">
        <v>21</v>
      </c>
      <c r="D23">
        <v>0.45</v>
      </c>
      <c r="E23">
        <v>28</v>
      </c>
      <c r="F23" s="1">
        <v>24865136</v>
      </c>
      <c r="G23" s="1">
        <v>3268960</v>
      </c>
      <c r="H23" s="1">
        <v>30708712</v>
      </c>
      <c r="I23" s="1">
        <v>5731000</v>
      </c>
      <c r="J23" t="s">
        <v>1</v>
      </c>
      <c r="K23" s="1">
        <v>50433829</v>
      </c>
      <c r="L23" s="3">
        <f t="shared" si="0"/>
        <v>116718289.97142859</v>
      </c>
    </row>
    <row r="24" spans="2:12" x14ac:dyDescent="0.2">
      <c r="B24">
        <v>22</v>
      </c>
      <c r="C24" s="2" t="s">
        <v>22</v>
      </c>
      <c r="D24">
        <v>0.39700000000000002</v>
      </c>
      <c r="E24">
        <v>28</v>
      </c>
      <c r="F24" s="1">
        <v>29636694</v>
      </c>
      <c r="G24" s="1">
        <v>6108631</v>
      </c>
      <c r="H24" s="1">
        <v>6488226</v>
      </c>
      <c r="I24" s="1">
        <v>5099700</v>
      </c>
      <c r="J24" t="s">
        <v>1</v>
      </c>
      <c r="K24" s="1">
        <v>43164880</v>
      </c>
      <c r="L24" s="3">
        <f t="shared" si="0"/>
        <v>99895865.142857149</v>
      </c>
    </row>
    <row r="25" spans="2:12" x14ac:dyDescent="0.2">
      <c r="B25">
        <v>23</v>
      </c>
      <c r="C25" s="2" t="s">
        <v>23</v>
      </c>
      <c r="D25">
        <v>0.48299999999999998</v>
      </c>
      <c r="E25">
        <v>28</v>
      </c>
      <c r="F25" s="1">
        <v>28464819</v>
      </c>
      <c r="G25" s="1">
        <v>1203704</v>
      </c>
      <c r="H25" s="1">
        <v>4484938</v>
      </c>
      <c r="I25" s="1">
        <v>4963300</v>
      </c>
      <c r="J25" t="s">
        <v>1</v>
      </c>
      <c r="K25" s="1">
        <v>41434086</v>
      </c>
      <c r="L25" s="3">
        <f t="shared" si="0"/>
        <v>95890313.314285725</v>
      </c>
    </row>
    <row r="26" spans="2:12" x14ac:dyDescent="0.2">
      <c r="B26">
        <v>24</v>
      </c>
      <c r="C26" s="2" t="s">
        <v>24</v>
      </c>
      <c r="D26">
        <v>0.58299999999999996</v>
      </c>
      <c r="E26">
        <v>28</v>
      </c>
      <c r="F26" s="1">
        <v>34471070</v>
      </c>
      <c r="G26" s="1">
        <v>209630</v>
      </c>
      <c r="H26" s="1">
        <v>3269241</v>
      </c>
      <c r="I26" s="1">
        <v>4642500</v>
      </c>
      <c r="J26" s="1">
        <v>564800</v>
      </c>
      <c r="K26" s="1">
        <v>39299107</v>
      </c>
      <c r="L26" s="3">
        <f t="shared" si="0"/>
        <v>90949361.914285719</v>
      </c>
    </row>
    <row r="27" spans="2:12" x14ac:dyDescent="0.2">
      <c r="B27">
        <v>25</v>
      </c>
      <c r="C27" s="2" t="s">
        <v>25</v>
      </c>
      <c r="D27">
        <v>0.6</v>
      </c>
      <c r="E27">
        <v>28</v>
      </c>
      <c r="F27" s="1">
        <v>35283875</v>
      </c>
      <c r="G27" s="1">
        <v>902038</v>
      </c>
      <c r="H27" s="1">
        <v>113148</v>
      </c>
      <c r="I27" s="1">
        <v>3957000</v>
      </c>
      <c r="J27" t="s">
        <v>1</v>
      </c>
      <c r="K27" s="1">
        <v>36720178</v>
      </c>
      <c r="L27" s="3">
        <f t="shared" si="0"/>
        <v>84980983.371428579</v>
      </c>
    </row>
    <row r="28" spans="2:12" x14ac:dyDescent="0.2">
      <c r="B28">
        <v>26</v>
      </c>
      <c r="C28" s="2" t="s">
        <v>26</v>
      </c>
      <c r="D28">
        <v>0.433</v>
      </c>
      <c r="E28">
        <v>28</v>
      </c>
      <c r="F28" s="1">
        <v>25320148</v>
      </c>
      <c r="G28" s="1">
        <v>7093210</v>
      </c>
      <c r="H28" s="1">
        <v>1464114</v>
      </c>
      <c r="I28" s="1">
        <v>6818450</v>
      </c>
      <c r="J28" t="s">
        <v>1</v>
      </c>
      <c r="K28" s="1">
        <v>34812194</v>
      </c>
      <c r="L28" s="3">
        <f t="shared" si="0"/>
        <v>80565363.257142872</v>
      </c>
    </row>
    <row r="29" spans="2:12" x14ac:dyDescent="0.2">
      <c r="B29">
        <v>27</v>
      </c>
      <c r="C29" s="2" t="s">
        <v>27</v>
      </c>
      <c r="D29">
        <v>0.51700000000000002</v>
      </c>
      <c r="E29">
        <v>28</v>
      </c>
      <c r="F29" s="1">
        <v>14721932</v>
      </c>
      <c r="G29" s="1">
        <v>2897429</v>
      </c>
      <c r="H29" s="1">
        <v>12335262</v>
      </c>
      <c r="I29" s="1">
        <v>10427000</v>
      </c>
      <c r="J29" t="s">
        <v>1</v>
      </c>
      <c r="K29" s="1">
        <v>31555593</v>
      </c>
      <c r="L29" s="3">
        <f t="shared" si="0"/>
        <v>73028658.085714296</v>
      </c>
    </row>
    <row r="30" spans="2:12" x14ac:dyDescent="0.2">
      <c r="B30">
        <v>28</v>
      </c>
      <c r="C30" s="2" t="s">
        <v>28</v>
      </c>
      <c r="D30">
        <v>0.66700000000000004</v>
      </c>
      <c r="E30">
        <v>28</v>
      </c>
      <c r="F30" s="1">
        <v>21769463</v>
      </c>
      <c r="G30" s="1">
        <v>1958020</v>
      </c>
      <c r="H30" s="1">
        <v>2086951</v>
      </c>
      <c r="I30" s="1">
        <v>9537125</v>
      </c>
      <c r="J30" t="s">
        <v>1</v>
      </c>
      <c r="K30" s="1">
        <v>28290689</v>
      </c>
      <c r="L30" s="3">
        <f t="shared" si="0"/>
        <v>65472737.400000006</v>
      </c>
    </row>
    <row r="31" spans="2:12" x14ac:dyDescent="0.2">
      <c r="B31">
        <v>29</v>
      </c>
      <c r="C31" s="2" t="s">
        <v>29</v>
      </c>
      <c r="D31">
        <v>0.317</v>
      </c>
      <c r="E31">
        <v>28</v>
      </c>
      <c r="F31" s="1">
        <v>12738842</v>
      </c>
      <c r="G31" s="1">
        <v>8462127</v>
      </c>
      <c r="H31" s="1">
        <v>2437508</v>
      </c>
      <c r="I31" s="1">
        <v>2817500</v>
      </c>
      <c r="J31" s="1">
        <v>5750000</v>
      </c>
      <c r="K31" s="1">
        <v>25337837</v>
      </c>
      <c r="L31" s="3">
        <f t="shared" si="0"/>
        <v>58638994.200000003</v>
      </c>
    </row>
    <row r="32" spans="2:12" x14ac:dyDescent="0.2">
      <c r="B32">
        <v>30</v>
      </c>
      <c r="C32" s="2" t="s">
        <v>30</v>
      </c>
      <c r="D32">
        <v>0.41699999999999998</v>
      </c>
      <c r="E32">
        <v>28</v>
      </c>
      <c r="F32" s="1">
        <v>10252278</v>
      </c>
      <c r="G32" s="1">
        <v>11102531</v>
      </c>
      <c r="H32" s="1">
        <v>1264595</v>
      </c>
      <c r="I32" s="1">
        <v>3402900</v>
      </c>
      <c r="J32" t="s">
        <v>1</v>
      </c>
      <c r="K32" s="1">
        <v>23478635</v>
      </c>
      <c r="L32" s="3">
        <f t="shared" si="0"/>
        <v>54336269.571428575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Berger</dc:creator>
  <cp:lastModifiedBy>Geoffrey Berger</cp:lastModifiedBy>
  <dcterms:created xsi:type="dcterms:W3CDTF">2021-10-07T17:38:08Z</dcterms:created>
  <dcterms:modified xsi:type="dcterms:W3CDTF">2021-10-07T17:39:52Z</dcterms:modified>
</cp:coreProperties>
</file>