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Excel Day Tw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  <c r="R2" i="1"/>
  <c r="R9" i="1" s="1"/>
  <c r="Q9" i="1"/>
  <c r="O9" i="1"/>
  <c r="M9" i="1"/>
  <c r="K9" i="1"/>
  <c r="I9" i="1"/>
  <c r="G9" i="1"/>
  <c r="E9" i="1"/>
  <c r="C9" i="1"/>
  <c r="Q8" i="1"/>
  <c r="Q7" i="1"/>
  <c r="Q6" i="1"/>
  <c r="Q5" i="1"/>
  <c r="Q4" i="1"/>
  <c r="Q3" i="1"/>
  <c r="Q2" i="1"/>
  <c r="P8" i="1"/>
  <c r="P7" i="1"/>
  <c r="P6" i="1"/>
  <c r="P5" i="1"/>
  <c r="P4" i="1"/>
  <c r="P3" i="1"/>
  <c r="P2" i="1"/>
  <c r="P9" i="1" s="1"/>
  <c r="N8" i="1"/>
  <c r="N7" i="1"/>
  <c r="N6" i="1"/>
  <c r="N5" i="1"/>
  <c r="N4" i="1"/>
  <c r="N3" i="1"/>
  <c r="N2" i="1"/>
  <c r="N9" i="1" s="1"/>
  <c r="L8" i="1"/>
  <c r="L7" i="1"/>
  <c r="L6" i="1"/>
  <c r="L5" i="1"/>
  <c r="L4" i="1"/>
  <c r="L3" i="1"/>
  <c r="L2" i="1"/>
  <c r="L9" i="1" s="1"/>
  <c r="J8" i="1"/>
  <c r="J7" i="1"/>
  <c r="J6" i="1"/>
  <c r="J5" i="1"/>
  <c r="J4" i="1"/>
  <c r="J3" i="1"/>
  <c r="J2" i="1"/>
  <c r="J9" i="1" s="1"/>
  <c r="H8" i="1"/>
  <c r="H7" i="1"/>
  <c r="H6" i="1"/>
  <c r="H5" i="1"/>
  <c r="H4" i="1"/>
  <c r="H3" i="1"/>
  <c r="H2" i="1"/>
  <c r="H9" i="1" s="1"/>
  <c r="F8" i="1"/>
  <c r="F7" i="1"/>
  <c r="F6" i="1"/>
  <c r="F5" i="1"/>
  <c r="F4" i="1"/>
  <c r="F3" i="1"/>
  <c r="F2" i="1"/>
  <c r="F9" i="1" s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<sst xmlns="http://schemas.openxmlformats.org/spreadsheetml/2006/main" count="19" uniqueCount="19">
  <si>
    <t>Michael Smith</t>
  </si>
  <si>
    <t>Antoine Brown</t>
  </si>
  <si>
    <t>Delores Rodriguez</t>
  </si>
  <si>
    <t>Taissa Hargitay</t>
  </si>
  <si>
    <t>James Jones</t>
  </si>
  <si>
    <t>Makayla King</t>
  </si>
  <si>
    <t>Wendy Choi</t>
  </si>
  <si>
    <t>Rate</t>
  </si>
  <si>
    <t>Monday</t>
  </si>
  <si>
    <t>Tuesday</t>
  </si>
  <si>
    <t>Wednesday</t>
  </si>
  <si>
    <t>Thursday</t>
  </si>
  <si>
    <t>Friday</t>
  </si>
  <si>
    <t>Saturday</t>
  </si>
  <si>
    <t>Sunday</t>
  </si>
  <si>
    <t>Calculate total hours per day, per employee, per week</t>
  </si>
  <si>
    <t>Calculate total pay per day, per employee, per week</t>
  </si>
  <si>
    <t>Total Hours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</si>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</sst>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 applyAlignment="1">
      <alignment horizontal="right"/>
    </xf>
    <xf numFmtId="4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44" fontId="2" fillId="0" borderId="0" xfId="1" applyFont="1" applyAlignment="1">
      <alignment horizontal="right"/>
    </xf>
    <xf numFmtId="44" fontId="2" fillId="0" borderId="0" xfId="0" applyNumberFormat="1" applyFont="1"/>
    <xf numFmtId="0" fontId="3" fillId="0" borderId="0" xfId="0" applyFont="1" applyAlignment="1">
      <alignment horizontal="right"/>
    </xf>
    <xf numFmtId="44" fontId="3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R2" sqref="R2"/>
    </sheetView>
  </sheetViews>
  <sheetFormatPr defaultRowHeight="14.4" x14ac:dyDescent="0.3"/>
  <cols>
    <col min="1" max="1" width="18.33203125" customWidth="1"/>
    <col min="2" max="2" width="10.77734375" style="1" customWidth="1"/>
    <col min="3" max="16" width="10.77734375" customWidth="1"/>
    <col min="17" max="17" width="10.77734375" style="3" customWidth="1"/>
    <col min="18" max="18" width="10.77734375" style="4" customWidth="1"/>
    <col min="19" max="20" width="12.77734375" customWidth="1"/>
  </cols>
  <sheetData>
    <row r="1" spans="1:18" x14ac:dyDescent="0.3">
      <c r="A1" s="7"/>
      <c r="B1" s="8" t="s">
        <v>7</v>
      </c>
      <c r="C1" s="7" t="s">
        <v>8</v>
      </c>
      <c r="D1" s="7"/>
      <c r="E1" s="7" t="s">
        <v>9</v>
      </c>
      <c r="F1" s="7"/>
      <c r="G1" s="7" t="s">
        <v>10</v>
      </c>
      <c r="H1" s="7"/>
      <c r="I1" s="7" t="s">
        <v>11</v>
      </c>
      <c r="J1" s="7"/>
      <c r="K1" s="7" t="s">
        <v>12</v>
      </c>
      <c r="L1" s="7"/>
      <c r="M1" s="7" t="s">
        <v>13</v>
      </c>
      <c r="N1" s="7"/>
      <c r="O1" s="7" t="s">
        <v>14</v>
      </c>
      <c r="Q1" s="3" t="s">
        <v>17</v>
      </c>
      <c r="R1" s="3" t="s">
        <v>18</v>
      </c>
    </row>
    <row r="2" spans="1:18" x14ac:dyDescent="0.3">
      <c r="A2" t="s">
        <v>1</v>
      </c>
      <c r="B2" s="1">
        <v>9</v>
      </c>
      <c r="C2">
        <v>8</v>
      </c>
      <c r="D2" s="2">
        <f>$B2*C2</f>
        <v>72</v>
      </c>
      <c r="E2">
        <v>0</v>
      </c>
      <c r="F2" s="2">
        <f>$B2*E2</f>
        <v>0</v>
      </c>
      <c r="G2">
        <v>7</v>
      </c>
      <c r="H2" s="2">
        <f>$B2*G2</f>
        <v>63</v>
      </c>
      <c r="I2">
        <v>0</v>
      </c>
      <c r="J2" s="2">
        <f>$B2*I2</f>
        <v>0</v>
      </c>
      <c r="K2">
        <v>0</v>
      </c>
      <c r="L2" s="2">
        <f>$B2*K2</f>
        <v>0</v>
      </c>
      <c r="M2">
        <v>9</v>
      </c>
      <c r="N2" s="2">
        <f>$B2*M2</f>
        <v>81</v>
      </c>
      <c r="O2">
        <v>6</v>
      </c>
      <c r="P2" s="2">
        <f>$B2*O2</f>
        <v>54</v>
      </c>
      <c r="Q2" s="3">
        <f>O2+M2+K2+I2+G2+E2+C2</f>
        <v>30</v>
      </c>
      <c r="R2" s="6">
        <f>$B2*Q2</f>
        <v>270</v>
      </c>
    </row>
    <row r="3" spans="1:18" x14ac:dyDescent="0.3">
      <c r="A3" t="s">
        <v>2</v>
      </c>
      <c r="B3" s="1">
        <v>8.75</v>
      </c>
      <c r="C3">
        <v>8</v>
      </c>
      <c r="D3" s="2">
        <f t="shared" ref="D3:F8" si="0">$B3*C3</f>
        <v>70</v>
      </c>
      <c r="E3">
        <v>0</v>
      </c>
      <c r="F3" s="2">
        <f t="shared" si="0"/>
        <v>0</v>
      </c>
      <c r="G3">
        <v>0</v>
      </c>
      <c r="H3" s="2">
        <f t="shared" ref="H3" si="1">$B3*G3</f>
        <v>0</v>
      </c>
      <c r="I3">
        <v>0</v>
      </c>
      <c r="J3" s="2">
        <f t="shared" ref="J3" si="2">$B3*I3</f>
        <v>0</v>
      </c>
      <c r="K3">
        <v>0</v>
      </c>
      <c r="L3" s="2">
        <f t="shared" ref="L3" si="3">$B3*K3</f>
        <v>0</v>
      </c>
      <c r="M3">
        <v>0</v>
      </c>
      <c r="N3" s="2">
        <f t="shared" ref="N3" si="4">$B3*M3</f>
        <v>0</v>
      </c>
      <c r="O3">
        <v>6</v>
      </c>
      <c r="P3" s="2">
        <f t="shared" ref="P3:R3" si="5">$B3*O3</f>
        <v>52.5</v>
      </c>
      <c r="Q3" s="3">
        <f t="shared" ref="Q3:Q8" si="6">O3+M3+K3+I3+G3+E3+C3</f>
        <v>14</v>
      </c>
      <c r="R3" s="6">
        <f t="shared" si="5"/>
        <v>122.5</v>
      </c>
    </row>
    <row r="4" spans="1:18" x14ac:dyDescent="0.3">
      <c r="A4" t="s">
        <v>3</v>
      </c>
      <c r="B4" s="1">
        <v>9</v>
      </c>
      <c r="C4">
        <v>6</v>
      </c>
      <c r="D4" s="2">
        <f t="shared" si="0"/>
        <v>54</v>
      </c>
      <c r="E4">
        <v>7</v>
      </c>
      <c r="F4" s="2">
        <f t="shared" si="0"/>
        <v>63</v>
      </c>
      <c r="G4">
        <v>8</v>
      </c>
      <c r="H4" s="2">
        <f t="shared" ref="H4" si="7">$B4*G4</f>
        <v>72</v>
      </c>
      <c r="I4">
        <v>7</v>
      </c>
      <c r="J4" s="2">
        <f t="shared" ref="J4" si="8">$B4*I4</f>
        <v>63</v>
      </c>
      <c r="K4">
        <v>0</v>
      </c>
      <c r="L4" s="2">
        <f t="shared" ref="L4" si="9">$B4*K4</f>
        <v>0</v>
      </c>
      <c r="M4">
        <v>0</v>
      </c>
      <c r="N4" s="2">
        <f t="shared" ref="N4" si="10">$B4*M4</f>
        <v>0</v>
      </c>
      <c r="O4">
        <v>8</v>
      </c>
      <c r="P4" s="2">
        <f t="shared" ref="P4:R4" si="11">$B4*O4</f>
        <v>72</v>
      </c>
      <c r="Q4" s="3">
        <f t="shared" si="6"/>
        <v>36</v>
      </c>
      <c r="R4" s="6">
        <f t="shared" si="11"/>
        <v>324</v>
      </c>
    </row>
    <row r="5" spans="1:18" x14ac:dyDescent="0.3">
      <c r="A5" t="s">
        <v>0</v>
      </c>
      <c r="B5" s="1">
        <v>9.25</v>
      </c>
      <c r="C5">
        <v>9</v>
      </c>
      <c r="D5" s="2">
        <f t="shared" si="0"/>
        <v>83.25</v>
      </c>
      <c r="E5">
        <v>10</v>
      </c>
      <c r="F5" s="2">
        <f t="shared" si="0"/>
        <v>92.5</v>
      </c>
      <c r="G5">
        <v>0</v>
      </c>
      <c r="H5" s="2">
        <f t="shared" ref="H5" si="12">$B5*G5</f>
        <v>0</v>
      </c>
      <c r="I5">
        <v>9</v>
      </c>
      <c r="J5" s="2">
        <f t="shared" ref="J5" si="13">$B5*I5</f>
        <v>83.25</v>
      </c>
      <c r="K5">
        <v>8</v>
      </c>
      <c r="L5" s="2">
        <f t="shared" ref="L5" si="14">$B5*K5</f>
        <v>74</v>
      </c>
      <c r="M5">
        <v>9</v>
      </c>
      <c r="N5" s="2">
        <f t="shared" ref="N5" si="15">$B5*M5</f>
        <v>83.25</v>
      </c>
      <c r="O5">
        <v>8</v>
      </c>
      <c r="P5" s="2">
        <f t="shared" ref="P5:R5" si="16">$B5*O5</f>
        <v>74</v>
      </c>
      <c r="Q5" s="3">
        <f t="shared" si="6"/>
        <v>53</v>
      </c>
      <c r="R5" s="6">
        <f t="shared" si="16"/>
        <v>490.25</v>
      </c>
    </row>
    <row r="6" spans="1:18" x14ac:dyDescent="0.3">
      <c r="A6" t="s">
        <v>4</v>
      </c>
      <c r="B6" s="1">
        <v>8.75</v>
      </c>
      <c r="C6">
        <v>0</v>
      </c>
      <c r="D6" s="2">
        <f t="shared" si="0"/>
        <v>0</v>
      </c>
      <c r="E6">
        <v>7</v>
      </c>
      <c r="F6" s="2">
        <f t="shared" si="0"/>
        <v>61.25</v>
      </c>
      <c r="G6">
        <v>9</v>
      </c>
      <c r="H6" s="2">
        <f t="shared" ref="H6" si="17">$B6*G6</f>
        <v>78.75</v>
      </c>
      <c r="I6">
        <v>7</v>
      </c>
      <c r="J6" s="2">
        <f t="shared" ref="J6" si="18">$B6*I6</f>
        <v>61.25</v>
      </c>
      <c r="K6">
        <v>8</v>
      </c>
      <c r="L6" s="2">
        <f t="shared" ref="L6" si="19">$B6*K6</f>
        <v>70</v>
      </c>
      <c r="M6">
        <v>9</v>
      </c>
      <c r="N6" s="2">
        <f t="shared" ref="N6" si="20">$B6*M6</f>
        <v>78.75</v>
      </c>
      <c r="O6">
        <v>9</v>
      </c>
      <c r="P6" s="2">
        <f t="shared" ref="P6:R6" si="21">$B6*O6</f>
        <v>78.75</v>
      </c>
      <c r="Q6" s="3">
        <f t="shared" si="6"/>
        <v>49</v>
      </c>
      <c r="R6" s="6">
        <f t="shared" si="21"/>
        <v>428.75</v>
      </c>
    </row>
    <row r="7" spans="1:18" x14ac:dyDescent="0.3">
      <c r="A7" t="s">
        <v>5</v>
      </c>
      <c r="B7" s="1">
        <v>9.5</v>
      </c>
      <c r="C7">
        <v>0</v>
      </c>
      <c r="D7" s="2">
        <f t="shared" si="0"/>
        <v>0</v>
      </c>
      <c r="E7">
        <v>10</v>
      </c>
      <c r="F7" s="2">
        <f t="shared" si="0"/>
        <v>95</v>
      </c>
      <c r="G7">
        <v>0</v>
      </c>
      <c r="H7" s="2">
        <f t="shared" ref="H7" si="22">$B7*G7</f>
        <v>0</v>
      </c>
      <c r="I7">
        <v>9</v>
      </c>
      <c r="J7" s="2">
        <f t="shared" ref="J7" si="23">$B7*I7</f>
        <v>85.5</v>
      </c>
      <c r="K7">
        <v>8</v>
      </c>
      <c r="L7" s="2">
        <f t="shared" ref="L7" si="24">$B7*K7</f>
        <v>76</v>
      </c>
      <c r="M7">
        <v>9</v>
      </c>
      <c r="N7" s="2">
        <f t="shared" ref="N7" si="25">$B7*M7</f>
        <v>85.5</v>
      </c>
      <c r="O7">
        <v>9</v>
      </c>
      <c r="P7" s="2">
        <f t="shared" ref="P7:R7" si="26">$B7*O7</f>
        <v>85.5</v>
      </c>
      <c r="Q7" s="3">
        <f t="shared" si="6"/>
        <v>45</v>
      </c>
      <c r="R7" s="6">
        <f t="shared" si="26"/>
        <v>427.5</v>
      </c>
    </row>
    <row r="8" spans="1:18" x14ac:dyDescent="0.3">
      <c r="A8" t="s">
        <v>6</v>
      </c>
      <c r="B8" s="1">
        <v>9.25</v>
      </c>
      <c r="C8">
        <v>0</v>
      </c>
      <c r="D8" s="2">
        <f t="shared" si="0"/>
        <v>0</v>
      </c>
      <c r="E8">
        <v>7</v>
      </c>
      <c r="F8" s="2">
        <f t="shared" si="0"/>
        <v>64.75</v>
      </c>
      <c r="G8">
        <v>9</v>
      </c>
      <c r="H8" s="2">
        <f t="shared" ref="H8" si="27">$B8*G8</f>
        <v>83.25</v>
      </c>
      <c r="I8">
        <v>0</v>
      </c>
      <c r="J8" s="2">
        <f t="shared" ref="J8" si="28">$B8*I8</f>
        <v>0</v>
      </c>
      <c r="K8">
        <v>8</v>
      </c>
      <c r="L8" s="2">
        <f t="shared" ref="L8" si="29">$B8*K8</f>
        <v>74</v>
      </c>
      <c r="M8">
        <v>9</v>
      </c>
      <c r="N8" s="2">
        <f t="shared" ref="N8" si="30">$B8*M8</f>
        <v>83.25</v>
      </c>
      <c r="O8">
        <v>0</v>
      </c>
      <c r="P8" s="2">
        <f t="shared" ref="P8:R8" si="31">$B8*O8</f>
        <v>0</v>
      </c>
      <c r="Q8" s="3">
        <f t="shared" si="6"/>
        <v>33</v>
      </c>
      <c r="R8" s="6">
        <f t="shared" si="31"/>
        <v>305.25</v>
      </c>
    </row>
    <row r="9" spans="1:18" s="4" customFormat="1" x14ac:dyDescent="0.3">
      <c r="B9" s="5"/>
      <c r="C9" s="4">
        <f t="shared" ref="C9:R9" si="32">SUM(C2:C8)</f>
        <v>31</v>
      </c>
      <c r="D9" s="6">
        <f t="shared" si="32"/>
        <v>279.25</v>
      </c>
      <c r="E9" s="4">
        <f t="shared" si="32"/>
        <v>41</v>
      </c>
      <c r="F9" s="6">
        <f t="shared" si="32"/>
        <v>376.5</v>
      </c>
      <c r="G9" s="4">
        <f t="shared" si="32"/>
        <v>33</v>
      </c>
      <c r="H9" s="6">
        <f t="shared" si="32"/>
        <v>297</v>
      </c>
      <c r="I9" s="4">
        <f t="shared" si="32"/>
        <v>32</v>
      </c>
      <c r="J9" s="6">
        <f t="shared" si="32"/>
        <v>293</v>
      </c>
      <c r="K9" s="4">
        <f t="shared" si="32"/>
        <v>32</v>
      </c>
      <c r="L9" s="6">
        <f t="shared" si="32"/>
        <v>294</v>
      </c>
      <c r="M9" s="4">
        <f t="shared" si="32"/>
        <v>45</v>
      </c>
      <c r="N9" s="6">
        <f t="shared" si="32"/>
        <v>411.75</v>
      </c>
      <c r="O9" s="4">
        <f t="shared" si="32"/>
        <v>46</v>
      </c>
      <c r="P9" s="6">
        <f t="shared" si="32"/>
        <v>416.75</v>
      </c>
      <c r="Q9" s="4">
        <f t="shared" si="32"/>
        <v>260</v>
      </c>
      <c r="R9" s="6">
        <f t="shared" si="32"/>
        <v>2368.25</v>
      </c>
    </row>
    <row r="10" spans="1:18" x14ac:dyDescent="0.3">
      <c r="D10" s="2"/>
      <c r="F10" s="2"/>
      <c r="H10" s="2"/>
      <c r="J10" s="2"/>
      <c r="L10" s="2"/>
      <c r="N10" s="2"/>
      <c r="P10" s="2"/>
    </row>
    <row r="11" spans="1:18" x14ac:dyDescent="0.3">
      <c r="C11" t="s">
        <v>15</v>
      </c>
    </row>
    <row r="12" spans="1:18" x14ac:dyDescent="0.3">
      <c r="C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2017-03-23T02:05:01Z</dcterms:created>
  <dcterms:modified xsi:type="dcterms:W3CDTF">2017-03-23T02:28:39Z</dcterms:modified>
</cp:coreProperties>
</file>