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lo\eclipse-workspace\1DEnergy\docs\"/>
    </mc:Choice>
  </mc:AlternateContent>
  <xr:revisionPtr revIDLastSave="0" documentId="13_ncr:1_{8570D6AD-A51F-4A17-B90D-07FE9BA5ED4A}" xr6:coauthVersionLast="41" xr6:coauthVersionMax="41" xr10:uidLastSave="{00000000-0000-0000-0000-000000000000}"/>
  <bookViews>
    <workbookView minimized="1" xWindow="6900" yWindow="2400" windowWidth="14412" windowHeight="10200" firstSheet="3" activeTab="12" xr2:uid="{B9756897-11CF-4682-8720-FBF6C38F2D91}"/>
  </bookViews>
  <sheets>
    <sheet name="Sheet1" sheetId="1" r:id="rId1"/>
    <sheet name="lambda" sheetId="6" r:id="rId2"/>
    <sheet name="advection" sheetId="7" r:id="rId3"/>
    <sheet name="CT" sheetId="5" r:id="rId4"/>
    <sheet name="MainD" sheetId="4" r:id="rId5"/>
    <sheet name="UpperD" sheetId="2" r:id="rId6"/>
    <sheet name="LowerD" sheetId="9" r:id="rId7"/>
    <sheet name="300_MD" sheetId="10" r:id="rId8"/>
    <sheet name="Sheet5" sheetId="13" r:id="rId9"/>
    <sheet name="300_LD" sheetId="3" r:id="rId10"/>
    <sheet name="300_rhs" sheetId="12" r:id="rId11"/>
    <sheet name="300_UP" sheetId="11" r:id="rId12"/>
    <sheet name="velocities" sheetId="14" r:id="rId13"/>
    <sheet name="Sheet3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14" l="1"/>
  <c r="C65" i="14" s="1"/>
  <c r="D64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73" i="14"/>
  <c r="B65" i="14" l="1"/>
  <c r="E7" i="13"/>
  <c r="E4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2" i="3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" i="1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2" i="1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2" i="11"/>
  <c r="D6" i="10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D62" i="10"/>
  <c r="D66" i="10"/>
  <c r="D70" i="10"/>
  <c r="D74" i="10"/>
  <c r="D78" i="10"/>
  <c r="D82" i="10"/>
  <c r="D86" i="10"/>
  <c r="D90" i="10"/>
  <c r="D94" i="10"/>
  <c r="D98" i="10"/>
  <c r="D102" i="10"/>
  <c r="D106" i="10"/>
  <c r="D110" i="10"/>
  <c r="D114" i="10"/>
  <c r="D118" i="10"/>
  <c r="D122" i="10"/>
  <c r="D126" i="10"/>
  <c r="D130" i="10"/>
  <c r="D134" i="10"/>
  <c r="D138" i="10"/>
  <c r="D142" i="10"/>
  <c r="D146" i="10"/>
  <c r="D150" i="10"/>
  <c r="D154" i="10"/>
  <c r="D158" i="10"/>
  <c r="D162" i="10"/>
  <c r="D166" i="10"/>
  <c r="D170" i="10"/>
  <c r="D174" i="10"/>
  <c r="D178" i="10"/>
  <c r="D182" i="10"/>
  <c r="D186" i="10"/>
  <c r="D190" i="10"/>
  <c r="D194" i="10"/>
  <c r="D198" i="10"/>
  <c r="D202" i="10"/>
  <c r="D206" i="10"/>
  <c r="D210" i="10"/>
  <c r="D214" i="10"/>
  <c r="D218" i="10"/>
  <c r="D222" i="10"/>
  <c r="D226" i="10"/>
  <c r="D230" i="10"/>
  <c r="D234" i="10"/>
  <c r="D238" i="10"/>
  <c r="D242" i="10"/>
  <c r="D246" i="10"/>
  <c r="D250" i="10"/>
  <c r="D254" i="10"/>
  <c r="D258" i="10"/>
  <c r="D262" i="10"/>
  <c r="D266" i="10"/>
  <c r="D270" i="10"/>
  <c r="D274" i="10"/>
  <c r="D278" i="10"/>
  <c r="D282" i="10"/>
  <c r="D286" i="10"/>
  <c r="D290" i="10"/>
  <c r="D294" i="10"/>
  <c r="D298" i="10"/>
  <c r="D302" i="10"/>
  <c r="D306" i="10"/>
  <c r="D310" i="10"/>
  <c r="D314" i="10"/>
  <c r="D318" i="10"/>
  <c r="D322" i="10"/>
  <c r="C4" i="10"/>
  <c r="D4" i="10" s="1"/>
  <c r="C5" i="10"/>
  <c r="D5" i="10" s="1"/>
  <c r="C6" i="10"/>
  <c r="C7" i="10"/>
  <c r="D7" i="10" s="1"/>
  <c r="C8" i="10"/>
  <c r="D8" i="10" s="1"/>
  <c r="C9" i="10"/>
  <c r="D9" i="10" s="1"/>
  <c r="C10" i="10"/>
  <c r="C11" i="10"/>
  <c r="D11" i="10" s="1"/>
  <c r="C12" i="10"/>
  <c r="D12" i="10" s="1"/>
  <c r="C13" i="10"/>
  <c r="D13" i="10" s="1"/>
  <c r="C14" i="10"/>
  <c r="C15" i="10"/>
  <c r="D15" i="10" s="1"/>
  <c r="C16" i="10"/>
  <c r="D16" i="10" s="1"/>
  <c r="C17" i="10"/>
  <c r="D17" i="10" s="1"/>
  <c r="C18" i="10"/>
  <c r="C19" i="10"/>
  <c r="D19" i="10" s="1"/>
  <c r="C20" i="10"/>
  <c r="D20" i="10" s="1"/>
  <c r="C21" i="10"/>
  <c r="D21" i="10" s="1"/>
  <c r="C22" i="10"/>
  <c r="C23" i="10"/>
  <c r="D23" i="10" s="1"/>
  <c r="C24" i="10"/>
  <c r="D24" i="10" s="1"/>
  <c r="C25" i="10"/>
  <c r="D25" i="10" s="1"/>
  <c r="C26" i="10"/>
  <c r="C27" i="10"/>
  <c r="D27" i="10" s="1"/>
  <c r="C28" i="10"/>
  <c r="D28" i="10" s="1"/>
  <c r="C29" i="10"/>
  <c r="D29" i="10" s="1"/>
  <c r="C30" i="10"/>
  <c r="C31" i="10"/>
  <c r="D31" i="10" s="1"/>
  <c r="C32" i="10"/>
  <c r="D32" i="10" s="1"/>
  <c r="C33" i="10"/>
  <c r="D33" i="10" s="1"/>
  <c r="C34" i="10"/>
  <c r="C35" i="10"/>
  <c r="D35" i="10" s="1"/>
  <c r="C36" i="10"/>
  <c r="D36" i="10" s="1"/>
  <c r="C37" i="10"/>
  <c r="D37" i="10" s="1"/>
  <c r="C38" i="10"/>
  <c r="C39" i="10"/>
  <c r="D39" i="10" s="1"/>
  <c r="C40" i="10"/>
  <c r="D40" i="10" s="1"/>
  <c r="C41" i="10"/>
  <c r="D41" i="10" s="1"/>
  <c r="C42" i="10"/>
  <c r="C43" i="10"/>
  <c r="D43" i="10" s="1"/>
  <c r="C44" i="10"/>
  <c r="D44" i="10" s="1"/>
  <c r="C45" i="10"/>
  <c r="D45" i="10" s="1"/>
  <c r="C46" i="10"/>
  <c r="C47" i="10"/>
  <c r="D47" i="10" s="1"/>
  <c r="C48" i="10"/>
  <c r="D48" i="10" s="1"/>
  <c r="C49" i="10"/>
  <c r="D49" i="10" s="1"/>
  <c r="C50" i="10"/>
  <c r="C51" i="10"/>
  <c r="D51" i="10" s="1"/>
  <c r="C52" i="10"/>
  <c r="D52" i="10" s="1"/>
  <c r="C53" i="10"/>
  <c r="D53" i="10" s="1"/>
  <c r="C54" i="10"/>
  <c r="C55" i="10"/>
  <c r="D55" i="10" s="1"/>
  <c r="C56" i="10"/>
  <c r="D56" i="10" s="1"/>
  <c r="C57" i="10"/>
  <c r="D57" i="10" s="1"/>
  <c r="C58" i="10"/>
  <c r="C59" i="10"/>
  <c r="D59" i="10" s="1"/>
  <c r="C60" i="10"/>
  <c r="D60" i="10" s="1"/>
  <c r="C61" i="10"/>
  <c r="D61" i="10" s="1"/>
  <c r="C62" i="10"/>
  <c r="C63" i="10"/>
  <c r="D63" i="10" s="1"/>
  <c r="C64" i="10"/>
  <c r="D64" i="10" s="1"/>
  <c r="C65" i="10"/>
  <c r="D65" i="10" s="1"/>
  <c r="C66" i="10"/>
  <c r="C67" i="10"/>
  <c r="D67" i="10" s="1"/>
  <c r="C68" i="10"/>
  <c r="D68" i="10" s="1"/>
  <c r="C69" i="10"/>
  <c r="D69" i="10" s="1"/>
  <c r="C70" i="10"/>
  <c r="C71" i="10"/>
  <c r="D71" i="10" s="1"/>
  <c r="C72" i="10"/>
  <c r="D72" i="10" s="1"/>
  <c r="C73" i="10"/>
  <c r="D73" i="10" s="1"/>
  <c r="C74" i="10"/>
  <c r="C75" i="10"/>
  <c r="D75" i="10" s="1"/>
  <c r="C76" i="10"/>
  <c r="D76" i="10" s="1"/>
  <c r="C77" i="10"/>
  <c r="D77" i="10" s="1"/>
  <c r="C78" i="10"/>
  <c r="C79" i="10"/>
  <c r="D79" i="10" s="1"/>
  <c r="C80" i="10"/>
  <c r="D80" i="10" s="1"/>
  <c r="C81" i="10"/>
  <c r="D81" i="10" s="1"/>
  <c r="C82" i="10"/>
  <c r="C83" i="10"/>
  <c r="D83" i="10" s="1"/>
  <c r="C84" i="10"/>
  <c r="D84" i="10" s="1"/>
  <c r="C85" i="10"/>
  <c r="D85" i="10" s="1"/>
  <c r="C86" i="10"/>
  <c r="C87" i="10"/>
  <c r="D87" i="10" s="1"/>
  <c r="C88" i="10"/>
  <c r="D88" i="10" s="1"/>
  <c r="C89" i="10"/>
  <c r="D89" i="10" s="1"/>
  <c r="C90" i="10"/>
  <c r="C91" i="10"/>
  <c r="D91" i="10" s="1"/>
  <c r="C92" i="10"/>
  <c r="D92" i="10" s="1"/>
  <c r="C93" i="10"/>
  <c r="D93" i="10" s="1"/>
  <c r="C94" i="10"/>
  <c r="C95" i="10"/>
  <c r="D95" i="10" s="1"/>
  <c r="C96" i="10"/>
  <c r="D96" i="10" s="1"/>
  <c r="C97" i="10"/>
  <c r="D97" i="10" s="1"/>
  <c r="C98" i="10"/>
  <c r="C99" i="10"/>
  <c r="D99" i="10" s="1"/>
  <c r="C100" i="10"/>
  <c r="D100" i="10" s="1"/>
  <c r="C101" i="10"/>
  <c r="D101" i="10" s="1"/>
  <c r="C102" i="10"/>
  <c r="C103" i="10"/>
  <c r="D103" i="10" s="1"/>
  <c r="C104" i="10"/>
  <c r="D104" i="10" s="1"/>
  <c r="C105" i="10"/>
  <c r="D105" i="10" s="1"/>
  <c r="C106" i="10"/>
  <c r="C107" i="10"/>
  <c r="D107" i="10" s="1"/>
  <c r="C108" i="10"/>
  <c r="D108" i="10" s="1"/>
  <c r="C109" i="10"/>
  <c r="D109" i="10" s="1"/>
  <c r="C110" i="10"/>
  <c r="C111" i="10"/>
  <c r="D111" i="10" s="1"/>
  <c r="C112" i="10"/>
  <c r="D112" i="10" s="1"/>
  <c r="C113" i="10"/>
  <c r="D113" i="10" s="1"/>
  <c r="C114" i="10"/>
  <c r="C115" i="10"/>
  <c r="D115" i="10" s="1"/>
  <c r="C116" i="10"/>
  <c r="D116" i="10" s="1"/>
  <c r="C117" i="10"/>
  <c r="D117" i="10" s="1"/>
  <c r="C118" i="10"/>
  <c r="C119" i="10"/>
  <c r="D119" i="10" s="1"/>
  <c r="C120" i="10"/>
  <c r="D120" i="10" s="1"/>
  <c r="C121" i="10"/>
  <c r="D121" i="10" s="1"/>
  <c r="C122" i="10"/>
  <c r="C123" i="10"/>
  <c r="D123" i="10" s="1"/>
  <c r="C124" i="10"/>
  <c r="D124" i="10" s="1"/>
  <c r="C125" i="10"/>
  <c r="D125" i="10" s="1"/>
  <c r="C126" i="10"/>
  <c r="C127" i="10"/>
  <c r="D127" i="10" s="1"/>
  <c r="C128" i="10"/>
  <c r="D128" i="10" s="1"/>
  <c r="C129" i="10"/>
  <c r="D129" i="10" s="1"/>
  <c r="C130" i="10"/>
  <c r="C131" i="10"/>
  <c r="D131" i="10" s="1"/>
  <c r="C132" i="10"/>
  <c r="D132" i="10" s="1"/>
  <c r="C133" i="10"/>
  <c r="D133" i="10" s="1"/>
  <c r="C134" i="10"/>
  <c r="C135" i="10"/>
  <c r="D135" i="10" s="1"/>
  <c r="C136" i="10"/>
  <c r="D136" i="10" s="1"/>
  <c r="C137" i="10"/>
  <c r="D137" i="10" s="1"/>
  <c r="C138" i="10"/>
  <c r="C139" i="10"/>
  <c r="D139" i="10" s="1"/>
  <c r="C140" i="10"/>
  <c r="D140" i="10" s="1"/>
  <c r="C141" i="10"/>
  <c r="D141" i="10" s="1"/>
  <c r="C142" i="10"/>
  <c r="C143" i="10"/>
  <c r="D143" i="10" s="1"/>
  <c r="C144" i="10"/>
  <c r="D144" i="10" s="1"/>
  <c r="C145" i="10"/>
  <c r="D145" i="10" s="1"/>
  <c r="C146" i="10"/>
  <c r="C147" i="10"/>
  <c r="D147" i="10" s="1"/>
  <c r="C148" i="10"/>
  <c r="D148" i="10" s="1"/>
  <c r="C149" i="10"/>
  <c r="D149" i="10" s="1"/>
  <c r="C150" i="10"/>
  <c r="C151" i="10"/>
  <c r="D151" i="10" s="1"/>
  <c r="C152" i="10"/>
  <c r="D152" i="10" s="1"/>
  <c r="C153" i="10"/>
  <c r="D153" i="10" s="1"/>
  <c r="C154" i="10"/>
  <c r="C155" i="10"/>
  <c r="D155" i="10" s="1"/>
  <c r="C156" i="10"/>
  <c r="D156" i="10" s="1"/>
  <c r="C157" i="10"/>
  <c r="D157" i="10" s="1"/>
  <c r="C158" i="10"/>
  <c r="C159" i="10"/>
  <c r="D159" i="10" s="1"/>
  <c r="C160" i="10"/>
  <c r="D160" i="10" s="1"/>
  <c r="C161" i="10"/>
  <c r="D161" i="10" s="1"/>
  <c r="C162" i="10"/>
  <c r="C163" i="10"/>
  <c r="D163" i="10" s="1"/>
  <c r="C164" i="10"/>
  <c r="D164" i="10" s="1"/>
  <c r="C165" i="10"/>
  <c r="D165" i="10" s="1"/>
  <c r="C166" i="10"/>
  <c r="C167" i="10"/>
  <c r="D167" i="10" s="1"/>
  <c r="C168" i="10"/>
  <c r="D168" i="10" s="1"/>
  <c r="C169" i="10"/>
  <c r="D169" i="10" s="1"/>
  <c r="C170" i="10"/>
  <c r="C171" i="10"/>
  <c r="D171" i="10" s="1"/>
  <c r="C172" i="10"/>
  <c r="D172" i="10" s="1"/>
  <c r="C173" i="10"/>
  <c r="D173" i="10" s="1"/>
  <c r="C174" i="10"/>
  <c r="C175" i="10"/>
  <c r="D175" i="10" s="1"/>
  <c r="C176" i="10"/>
  <c r="D176" i="10" s="1"/>
  <c r="C177" i="10"/>
  <c r="D177" i="10" s="1"/>
  <c r="C178" i="10"/>
  <c r="C179" i="10"/>
  <c r="D179" i="10" s="1"/>
  <c r="C180" i="10"/>
  <c r="D180" i="10" s="1"/>
  <c r="C181" i="10"/>
  <c r="D181" i="10" s="1"/>
  <c r="C182" i="10"/>
  <c r="C183" i="10"/>
  <c r="D183" i="10" s="1"/>
  <c r="C184" i="10"/>
  <c r="D184" i="10" s="1"/>
  <c r="C185" i="10"/>
  <c r="D185" i="10" s="1"/>
  <c r="C186" i="10"/>
  <c r="C187" i="10"/>
  <c r="D187" i="10" s="1"/>
  <c r="C188" i="10"/>
  <c r="D188" i="10" s="1"/>
  <c r="C189" i="10"/>
  <c r="D189" i="10" s="1"/>
  <c r="C190" i="10"/>
  <c r="C191" i="10"/>
  <c r="D191" i="10" s="1"/>
  <c r="C192" i="10"/>
  <c r="D192" i="10" s="1"/>
  <c r="C193" i="10"/>
  <c r="D193" i="10" s="1"/>
  <c r="C194" i="10"/>
  <c r="C195" i="10"/>
  <c r="D195" i="10" s="1"/>
  <c r="C196" i="10"/>
  <c r="D196" i="10" s="1"/>
  <c r="C197" i="10"/>
  <c r="D197" i="10" s="1"/>
  <c r="C198" i="10"/>
  <c r="C199" i="10"/>
  <c r="D199" i="10" s="1"/>
  <c r="C200" i="10"/>
  <c r="D200" i="10" s="1"/>
  <c r="C201" i="10"/>
  <c r="D201" i="10" s="1"/>
  <c r="C202" i="10"/>
  <c r="C203" i="10"/>
  <c r="D203" i="10" s="1"/>
  <c r="C204" i="10"/>
  <c r="D204" i="10" s="1"/>
  <c r="C205" i="10"/>
  <c r="D205" i="10" s="1"/>
  <c r="C206" i="10"/>
  <c r="C207" i="10"/>
  <c r="D207" i="10" s="1"/>
  <c r="C208" i="10"/>
  <c r="D208" i="10" s="1"/>
  <c r="C209" i="10"/>
  <c r="D209" i="10" s="1"/>
  <c r="C210" i="10"/>
  <c r="C211" i="10"/>
  <c r="D211" i="10" s="1"/>
  <c r="C212" i="10"/>
  <c r="D212" i="10" s="1"/>
  <c r="C213" i="10"/>
  <c r="D213" i="10" s="1"/>
  <c r="C214" i="10"/>
  <c r="C215" i="10"/>
  <c r="D215" i="10" s="1"/>
  <c r="C216" i="10"/>
  <c r="D216" i="10" s="1"/>
  <c r="C217" i="10"/>
  <c r="D217" i="10" s="1"/>
  <c r="C218" i="10"/>
  <c r="C219" i="10"/>
  <c r="D219" i="10" s="1"/>
  <c r="C220" i="10"/>
  <c r="D220" i="10" s="1"/>
  <c r="C221" i="10"/>
  <c r="D221" i="10" s="1"/>
  <c r="C222" i="10"/>
  <c r="C223" i="10"/>
  <c r="D223" i="10" s="1"/>
  <c r="C224" i="10"/>
  <c r="D224" i="10" s="1"/>
  <c r="C225" i="10"/>
  <c r="D225" i="10" s="1"/>
  <c r="C226" i="10"/>
  <c r="C227" i="10"/>
  <c r="D227" i="10" s="1"/>
  <c r="C228" i="10"/>
  <c r="D228" i="10" s="1"/>
  <c r="C229" i="10"/>
  <c r="D229" i="10" s="1"/>
  <c r="C230" i="10"/>
  <c r="C231" i="10"/>
  <c r="D231" i="10" s="1"/>
  <c r="C232" i="10"/>
  <c r="D232" i="10" s="1"/>
  <c r="C233" i="10"/>
  <c r="D233" i="10" s="1"/>
  <c r="C234" i="10"/>
  <c r="C235" i="10"/>
  <c r="D235" i="10" s="1"/>
  <c r="C236" i="10"/>
  <c r="D236" i="10" s="1"/>
  <c r="C237" i="10"/>
  <c r="D237" i="10" s="1"/>
  <c r="C238" i="10"/>
  <c r="C239" i="10"/>
  <c r="D239" i="10" s="1"/>
  <c r="C240" i="10"/>
  <c r="D240" i="10" s="1"/>
  <c r="C241" i="10"/>
  <c r="D241" i="10" s="1"/>
  <c r="C242" i="10"/>
  <c r="C243" i="10"/>
  <c r="D243" i="10" s="1"/>
  <c r="C244" i="10"/>
  <c r="D244" i="10" s="1"/>
  <c r="C245" i="10"/>
  <c r="D245" i="10" s="1"/>
  <c r="C246" i="10"/>
  <c r="C247" i="10"/>
  <c r="D247" i="10" s="1"/>
  <c r="C248" i="10"/>
  <c r="D248" i="10" s="1"/>
  <c r="C249" i="10"/>
  <c r="D249" i="10" s="1"/>
  <c r="C250" i="10"/>
  <c r="C251" i="10"/>
  <c r="D251" i="10" s="1"/>
  <c r="C252" i="10"/>
  <c r="D252" i="10" s="1"/>
  <c r="C253" i="10"/>
  <c r="D253" i="10" s="1"/>
  <c r="C254" i="10"/>
  <c r="C255" i="10"/>
  <c r="D255" i="10" s="1"/>
  <c r="C256" i="10"/>
  <c r="D256" i="10" s="1"/>
  <c r="C257" i="10"/>
  <c r="D257" i="10" s="1"/>
  <c r="C258" i="10"/>
  <c r="C259" i="10"/>
  <c r="D259" i="10" s="1"/>
  <c r="C260" i="10"/>
  <c r="D260" i="10" s="1"/>
  <c r="C261" i="10"/>
  <c r="D261" i="10" s="1"/>
  <c r="C262" i="10"/>
  <c r="C263" i="10"/>
  <c r="D263" i="10" s="1"/>
  <c r="C264" i="10"/>
  <c r="D264" i="10" s="1"/>
  <c r="C265" i="10"/>
  <c r="D265" i="10" s="1"/>
  <c r="C266" i="10"/>
  <c r="C267" i="10"/>
  <c r="D267" i="10" s="1"/>
  <c r="C268" i="10"/>
  <c r="D268" i="10" s="1"/>
  <c r="C269" i="10"/>
  <c r="D269" i="10" s="1"/>
  <c r="C270" i="10"/>
  <c r="C271" i="10"/>
  <c r="D271" i="10" s="1"/>
  <c r="C272" i="10"/>
  <c r="D272" i="10" s="1"/>
  <c r="C273" i="10"/>
  <c r="D273" i="10" s="1"/>
  <c r="C274" i="10"/>
  <c r="C275" i="10"/>
  <c r="D275" i="10" s="1"/>
  <c r="C276" i="10"/>
  <c r="D276" i="10" s="1"/>
  <c r="C277" i="10"/>
  <c r="D277" i="10" s="1"/>
  <c r="C278" i="10"/>
  <c r="C279" i="10"/>
  <c r="D279" i="10" s="1"/>
  <c r="C280" i="10"/>
  <c r="D280" i="10" s="1"/>
  <c r="C281" i="10"/>
  <c r="D281" i="10" s="1"/>
  <c r="C282" i="10"/>
  <c r="C283" i="10"/>
  <c r="D283" i="10" s="1"/>
  <c r="C284" i="10"/>
  <c r="D284" i="10" s="1"/>
  <c r="C285" i="10"/>
  <c r="D285" i="10" s="1"/>
  <c r="C286" i="10"/>
  <c r="C287" i="10"/>
  <c r="D287" i="10" s="1"/>
  <c r="C288" i="10"/>
  <c r="D288" i="10" s="1"/>
  <c r="C289" i="10"/>
  <c r="D289" i="10" s="1"/>
  <c r="C290" i="10"/>
  <c r="C291" i="10"/>
  <c r="D291" i="10" s="1"/>
  <c r="C292" i="10"/>
  <c r="D292" i="10" s="1"/>
  <c r="C293" i="10"/>
  <c r="D293" i="10" s="1"/>
  <c r="C294" i="10"/>
  <c r="C295" i="10"/>
  <c r="D295" i="10" s="1"/>
  <c r="C296" i="10"/>
  <c r="D296" i="10" s="1"/>
  <c r="C297" i="10"/>
  <c r="D297" i="10" s="1"/>
  <c r="C298" i="10"/>
  <c r="C299" i="10"/>
  <c r="D299" i="10" s="1"/>
  <c r="C300" i="10"/>
  <c r="D300" i="10" s="1"/>
  <c r="C301" i="10"/>
  <c r="D301" i="10" s="1"/>
  <c r="C302" i="10"/>
  <c r="C303" i="10"/>
  <c r="D303" i="10" s="1"/>
  <c r="C304" i="10"/>
  <c r="D304" i="10" s="1"/>
  <c r="C305" i="10"/>
  <c r="D305" i="10" s="1"/>
  <c r="C306" i="10"/>
  <c r="C307" i="10"/>
  <c r="D307" i="10" s="1"/>
  <c r="C308" i="10"/>
  <c r="D308" i="10" s="1"/>
  <c r="C309" i="10"/>
  <c r="D309" i="10" s="1"/>
  <c r="C310" i="10"/>
  <c r="C311" i="10"/>
  <c r="D311" i="10" s="1"/>
  <c r="C312" i="10"/>
  <c r="D312" i="10" s="1"/>
  <c r="C313" i="10"/>
  <c r="D313" i="10" s="1"/>
  <c r="C314" i="10"/>
  <c r="C315" i="10"/>
  <c r="D315" i="10" s="1"/>
  <c r="C316" i="10"/>
  <c r="D316" i="10" s="1"/>
  <c r="C317" i="10"/>
  <c r="D317" i="10" s="1"/>
  <c r="C318" i="10"/>
  <c r="C319" i="10"/>
  <c r="D319" i="10" s="1"/>
  <c r="C320" i="10"/>
  <c r="D320" i="10" s="1"/>
  <c r="C321" i="10"/>
  <c r="D321" i="10" s="1"/>
  <c r="C322" i="10"/>
  <c r="C323" i="10"/>
  <c r="D323" i="10" s="1"/>
  <c r="C3" i="10"/>
  <c r="D3" i="10" s="1"/>
  <c r="E32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2" i="4"/>
  <c r="D322" i="9" l="1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D191" i="9" s="1"/>
  <c r="C192" i="9"/>
  <c r="D192" i="9" s="1"/>
  <c r="C193" i="9"/>
  <c r="D193" i="9" s="1"/>
  <c r="C194" i="9"/>
  <c r="D194" i="9" s="1"/>
  <c r="C195" i="9"/>
  <c r="D195" i="9" s="1"/>
  <c r="C196" i="9"/>
  <c r="D196" i="9" s="1"/>
  <c r="C197" i="9"/>
  <c r="D197" i="9" s="1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D203" i="9" s="1"/>
  <c r="C204" i="9"/>
  <c r="D204" i="9" s="1"/>
  <c r="C205" i="9"/>
  <c r="D205" i="9" s="1"/>
  <c r="C206" i="9"/>
  <c r="D206" i="9" s="1"/>
  <c r="C207" i="9"/>
  <c r="D207" i="9" s="1"/>
  <c r="C208" i="9"/>
  <c r="D208" i="9" s="1"/>
  <c r="C209" i="9"/>
  <c r="D209" i="9" s="1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D215" i="9" s="1"/>
  <c r="C216" i="9"/>
  <c r="D216" i="9" s="1"/>
  <c r="C217" i="9"/>
  <c r="D217" i="9" s="1"/>
  <c r="C218" i="9"/>
  <c r="D218" i="9" s="1"/>
  <c r="C219" i="9"/>
  <c r="D219" i="9" s="1"/>
  <c r="C220" i="9"/>
  <c r="D220" i="9" s="1"/>
  <c r="C221" i="9"/>
  <c r="D221" i="9" s="1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D227" i="9" s="1"/>
  <c r="C228" i="9"/>
  <c r="D228" i="9" s="1"/>
  <c r="C229" i="9"/>
  <c r="D229" i="9" s="1"/>
  <c r="C230" i="9"/>
  <c r="D230" i="9" s="1"/>
  <c r="C231" i="9"/>
  <c r="D231" i="9" s="1"/>
  <c r="C232" i="9"/>
  <c r="D232" i="9" s="1"/>
  <c r="C233" i="9"/>
  <c r="D233" i="9" s="1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D239" i="9" s="1"/>
  <c r="C240" i="9"/>
  <c r="D240" i="9" s="1"/>
  <c r="C241" i="9"/>
  <c r="D241" i="9" s="1"/>
  <c r="C242" i="9"/>
  <c r="D242" i="9" s="1"/>
  <c r="C243" i="9"/>
  <c r="D243" i="9" s="1"/>
  <c r="C244" i="9"/>
  <c r="D244" i="9" s="1"/>
  <c r="C245" i="9"/>
  <c r="D245" i="9" s="1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D251" i="9" s="1"/>
  <c r="C252" i="9"/>
  <c r="D252" i="9" s="1"/>
  <c r="C253" i="9"/>
  <c r="D253" i="9" s="1"/>
  <c r="C254" i="9"/>
  <c r="D254" i="9" s="1"/>
  <c r="C255" i="9"/>
  <c r="D255" i="9" s="1"/>
  <c r="C256" i="9"/>
  <c r="D256" i="9" s="1"/>
  <c r="C257" i="9"/>
  <c r="D257" i="9" s="1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D263" i="9" s="1"/>
  <c r="C264" i="9"/>
  <c r="D264" i="9" s="1"/>
  <c r="C265" i="9"/>
  <c r="D265" i="9" s="1"/>
  <c r="C266" i="9"/>
  <c r="D266" i="9" s="1"/>
  <c r="C267" i="9"/>
  <c r="D267" i="9" s="1"/>
  <c r="C268" i="9"/>
  <c r="D268" i="9" s="1"/>
  <c r="C269" i="9"/>
  <c r="D269" i="9" s="1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D275" i="9" s="1"/>
  <c r="C276" i="9"/>
  <c r="D276" i="9" s="1"/>
  <c r="C277" i="9"/>
  <c r="D277" i="9" s="1"/>
  <c r="C278" i="9"/>
  <c r="D278" i="9" s="1"/>
  <c r="C279" i="9"/>
  <c r="D279" i="9" s="1"/>
  <c r="C280" i="9"/>
  <c r="D280" i="9" s="1"/>
  <c r="C281" i="9"/>
  <c r="D281" i="9" s="1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D287" i="9" s="1"/>
  <c r="C288" i="9"/>
  <c r="D288" i="9" s="1"/>
  <c r="C289" i="9"/>
  <c r="D289" i="9" s="1"/>
  <c r="C290" i="9"/>
  <c r="D290" i="9" s="1"/>
  <c r="C291" i="9"/>
  <c r="D291" i="9" s="1"/>
  <c r="C292" i="9"/>
  <c r="D292" i="9" s="1"/>
  <c r="C293" i="9"/>
  <c r="D293" i="9" s="1"/>
  <c r="C294" i="9"/>
  <c r="D294" i="9" s="1"/>
  <c r="C295" i="9"/>
  <c r="D295" i="9" s="1"/>
  <c r="C296" i="9"/>
  <c r="D296" i="9" s="1"/>
  <c r="C297" i="9"/>
  <c r="D297" i="9" s="1"/>
  <c r="C298" i="9"/>
  <c r="D298" i="9" s="1"/>
  <c r="C299" i="9"/>
  <c r="D299" i="9" s="1"/>
  <c r="C300" i="9"/>
  <c r="D300" i="9" s="1"/>
  <c r="C301" i="9"/>
  <c r="D301" i="9" s="1"/>
  <c r="C302" i="9"/>
  <c r="D302" i="9" s="1"/>
  <c r="C303" i="9"/>
  <c r="D303" i="9" s="1"/>
  <c r="C304" i="9"/>
  <c r="D304" i="9" s="1"/>
  <c r="C305" i="9"/>
  <c r="D305" i="9" s="1"/>
  <c r="C306" i="9"/>
  <c r="D306" i="9" s="1"/>
  <c r="C307" i="9"/>
  <c r="D307" i="9" s="1"/>
  <c r="C308" i="9"/>
  <c r="D308" i="9" s="1"/>
  <c r="C309" i="9"/>
  <c r="D309" i="9" s="1"/>
  <c r="C310" i="9"/>
  <c r="D310" i="9" s="1"/>
  <c r="C311" i="9"/>
  <c r="D311" i="9" s="1"/>
  <c r="C312" i="9"/>
  <c r="D312" i="9" s="1"/>
  <c r="C313" i="9"/>
  <c r="D313" i="9" s="1"/>
  <c r="C314" i="9"/>
  <c r="D314" i="9" s="1"/>
  <c r="C315" i="9"/>
  <c r="D315" i="9" s="1"/>
  <c r="C316" i="9"/>
  <c r="D316" i="9" s="1"/>
  <c r="C317" i="9"/>
  <c r="D317" i="9" s="1"/>
  <c r="C318" i="9"/>
  <c r="D318" i="9" s="1"/>
  <c r="C319" i="9"/>
  <c r="D319" i="9" s="1"/>
  <c r="C320" i="9"/>
  <c r="D320" i="9" s="1"/>
  <c r="C321" i="9"/>
  <c r="D321" i="9" s="1"/>
  <c r="C2" i="9"/>
  <c r="D2" i="9" s="1"/>
  <c r="E59" i="2"/>
  <c r="E71" i="2"/>
  <c r="E75" i="2"/>
  <c r="E87" i="2"/>
  <c r="E91" i="2"/>
  <c r="E103" i="2"/>
  <c r="E107" i="2"/>
  <c r="E119" i="2"/>
  <c r="E123" i="2"/>
  <c r="E135" i="2"/>
  <c r="E139" i="2"/>
  <c r="E151" i="2"/>
  <c r="E155" i="2"/>
  <c r="E167" i="2"/>
  <c r="E171" i="2"/>
  <c r="E183" i="2"/>
  <c r="E187" i="2"/>
  <c r="E199" i="2"/>
  <c r="E203" i="2"/>
  <c r="E219" i="2"/>
  <c r="E235" i="2"/>
  <c r="E251" i="2"/>
  <c r="E267" i="2"/>
  <c r="E283" i="2"/>
  <c r="E299" i="2"/>
  <c r="E315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D72" i="2"/>
  <c r="E72" i="2" s="1"/>
  <c r="D73" i="2"/>
  <c r="E73" i="2" s="1"/>
  <c r="D74" i="2"/>
  <c r="E74" i="2" s="1"/>
  <c r="D75" i="2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D88" i="2"/>
  <c r="E88" i="2" s="1"/>
  <c r="D89" i="2"/>
  <c r="E89" i="2" s="1"/>
  <c r="D90" i="2"/>
  <c r="E90" i="2" s="1"/>
  <c r="D91" i="2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D104" i="2"/>
  <c r="E104" i="2" s="1"/>
  <c r="D105" i="2"/>
  <c r="E105" i="2" s="1"/>
  <c r="D106" i="2"/>
  <c r="E106" i="2" s="1"/>
  <c r="D107" i="2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D120" i="2"/>
  <c r="E120" i="2" s="1"/>
  <c r="D121" i="2"/>
  <c r="E121" i="2" s="1"/>
  <c r="D122" i="2"/>
  <c r="E122" i="2" s="1"/>
  <c r="D123" i="2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D136" i="2"/>
  <c r="E136" i="2" s="1"/>
  <c r="D137" i="2"/>
  <c r="E137" i="2" s="1"/>
  <c r="D138" i="2"/>
  <c r="E138" i="2" s="1"/>
  <c r="D139" i="2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D152" i="2"/>
  <c r="E152" i="2" s="1"/>
  <c r="D153" i="2"/>
  <c r="E153" i="2" s="1"/>
  <c r="D154" i="2"/>
  <c r="E154" i="2" s="1"/>
  <c r="D155" i="2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D168" i="2"/>
  <c r="E168" i="2" s="1"/>
  <c r="D169" i="2"/>
  <c r="E169" i="2" s="1"/>
  <c r="D170" i="2"/>
  <c r="E170" i="2" s="1"/>
  <c r="D171" i="2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D184" i="2"/>
  <c r="E184" i="2" s="1"/>
  <c r="D185" i="2"/>
  <c r="E185" i="2" s="1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D200" i="2"/>
  <c r="E200" i="2" s="1"/>
  <c r="D201" i="2"/>
  <c r="E201" i="2" s="1"/>
  <c r="D202" i="2"/>
  <c r="E202" i="2" s="1"/>
  <c r="D203" i="2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" i="2"/>
  <c r="E3" i="2" s="1"/>
  <c r="E13" i="7"/>
  <c r="C6" i="7"/>
  <c r="E11" i="7"/>
  <c r="F10" i="7"/>
  <c r="E10" i="7"/>
  <c r="C8" i="7"/>
  <c r="F6" i="7"/>
  <c r="E6" i="7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4" i="6"/>
  <c r="Q5" i="6"/>
  <c r="Q6" i="6"/>
  <c r="Q7" i="6"/>
  <c r="Q8" i="6"/>
  <c r="Q9" i="6"/>
  <c r="Q10" i="6"/>
  <c r="Q11" i="6"/>
  <c r="Q3" i="6"/>
  <c r="H318" i="6"/>
  <c r="I31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2" i="6"/>
  <c r="E62" i="5"/>
  <c r="E78" i="5"/>
  <c r="E94" i="5"/>
  <c r="E110" i="5"/>
  <c r="E126" i="5"/>
  <c r="E142" i="5"/>
  <c r="E158" i="5"/>
  <c r="E174" i="5"/>
  <c r="E190" i="5"/>
  <c r="E206" i="5"/>
  <c r="E222" i="5"/>
  <c r="E238" i="5"/>
  <c r="E254" i="5"/>
  <c r="E270" i="5"/>
  <c r="E286" i="5"/>
  <c r="E302" i="5"/>
  <c r="E318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D319" i="5"/>
  <c r="E319" i="5" s="1"/>
  <c r="D320" i="5"/>
  <c r="E320" i="5" s="1"/>
  <c r="D321" i="5"/>
  <c r="E321" i="5" s="1"/>
  <c r="D2" i="5"/>
  <c r="E2" i="5" s="1"/>
</calcChain>
</file>

<file path=xl/sharedStrings.xml><?xml version="1.0" encoding="utf-8"?>
<sst xmlns="http://schemas.openxmlformats.org/spreadsheetml/2006/main" count="17" uniqueCount="15">
  <si>
    <t>0.0]</t>
  </si>
  <si>
    <t>v_i+1</t>
  </si>
  <si>
    <t>v_i</t>
  </si>
  <si>
    <t>j 319</t>
  </si>
  <si>
    <t>j 320</t>
  </si>
  <si>
    <t>0.779323674719032]</t>
  </si>
  <si>
    <t>-77083.88422715907]</t>
  </si>
  <si>
    <t>6.361102794572117E8]</t>
  </si>
  <si>
    <t>rain</t>
  </si>
  <si>
    <t>pond old</t>
  </si>
  <si>
    <t>pond</t>
  </si>
  <si>
    <t xml:space="preserve"> 0.779323674719032]</t>
  </si>
  <si>
    <t>matlab</t>
  </si>
  <si>
    <t>java</t>
  </si>
  <si>
    <t xml:space="preserve"> -3.59596238761743E-7]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</si>
</sst>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11" fontId="0" fillId="3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E1A-B115-4E24-9507-A8855B43C9FF}">
  <dimension ref="A1:LI13"/>
  <sheetViews>
    <sheetView topLeftCell="A6" workbookViewId="0">
      <selection activeCell="A12" sqref="A12:XFD12"/>
    </sheetView>
  </sheetViews>
  <sheetFormatPr defaultRowHeight="14.25" x14ac:dyDescent="0.45"/>
  <cols>
    <col min="1" max="1" width="9.73046875" bestFit="1" customWidth="1"/>
  </cols>
  <sheetData>
    <row r="1" spans="1:32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</row>
    <row r="2" spans="1:321" x14ac:dyDescent="0.45">
      <c r="A2">
        <v>0</v>
      </c>
      <c r="B2">
        <v>-45470.525881944799</v>
      </c>
      <c r="C2">
        <v>-45393.049346679902</v>
      </c>
      <c r="D2">
        <v>-45310.602882627602</v>
      </c>
      <c r="E2">
        <v>-45225.9038600274</v>
      </c>
      <c r="F2">
        <v>-45140.222557409601</v>
      </c>
      <c r="G2">
        <v>-45054.304228428999</v>
      </c>
      <c r="H2">
        <v>-44968.629810439197</v>
      </c>
      <c r="I2">
        <v>-44883.525460766599</v>
      </c>
      <c r="J2">
        <v>-44799.218295823601</v>
      </c>
      <c r="K2">
        <v>-44715.868299713897</v>
      </c>
      <c r="L2">
        <v>-44633.588113406397</v>
      </c>
      <c r="M2">
        <v>-44552.456035393698</v>
      </c>
      <c r="N2">
        <v>-44472.524938043003</v>
      </c>
      <c r="O2">
        <v>-44393.828587823598</v>
      </c>
      <c r="P2">
        <v>-44316.386242296998</v>
      </c>
      <c r="Q2">
        <v>-44240.206062937003</v>
      </c>
      <c r="R2">
        <v>-44165.287690731901</v>
      </c>
      <c r="S2">
        <v>-44091.624215992902</v>
      </c>
      <c r="T2">
        <v>-44019.203701202401</v>
      </c>
      <c r="U2">
        <v>-43948.010368612697</v>
      </c>
      <c r="V2">
        <v>-43878.025533013002</v>
      </c>
      <c r="W2">
        <v>-43809.228338356799</v>
      </c>
      <c r="X2">
        <v>-43741.596342057703</v>
      </c>
      <c r="Y2">
        <v>-43675.105979806198</v>
      </c>
      <c r="Z2">
        <v>-43609.732936088301</v>
      </c>
      <c r="AA2">
        <v>-43545.452439768698</v>
      </c>
      <c r="AB2">
        <v>-43482.239499745803</v>
      </c>
      <c r="AC2">
        <v>-43420.0690925749</v>
      </c>
      <c r="AD2">
        <v>-43358.916311305198</v>
      </c>
      <c r="AE2">
        <v>-43298.756482999503</v>
      </c>
      <c r="AF2">
        <v>-43239.565260867697</v>
      </c>
      <c r="AG2">
        <v>-43181.3186957246</v>
      </c>
      <c r="AH2">
        <v>-43123.9932907033</v>
      </c>
      <c r="AI2">
        <v>-43067.566042257502</v>
      </c>
      <c r="AJ2">
        <v>-43012.014470043097</v>
      </c>
      <c r="AK2">
        <v>-42957.316637746699</v>
      </c>
      <c r="AL2">
        <v>-42903.451166502702</v>
      </c>
      <c r="AM2">
        <v>-42850.397242370302</v>
      </c>
      <c r="AN2">
        <v>-42798.134618928598</v>
      </c>
      <c r="AO2">
        <v>-42746.643615982197</v>
      </c>
      <c r="AP2">
        <v>-42695.905115152404</v>
      </c>
      <c r="AQ2">
        <v>-42645.900552938299</v>
      </c>
      <c r="AR2">
        <v>-42596.611911861401</v>
      </c>
      <c r="AS2">
        <v>-42548.021710043096</v>
      </c>
      <c r="AT2">
        <v>-42500.112989629502</v>
      </c>
      <c r="AU2">
        <v>-42452.869304359301</v>
      </c>
      <c r="AV2">
        <v>-42406.274706467702</v>
      </c>
      <c r="AW2">
        <v>-42360.313733208</v>
      </c>
      <c r="AX2">
        <v>-42314.971393075699</v>
      </c>
      <c r="AY2">
        <v>-42270.233151920896</v>
      </c>
      <c r="AZ2">
        <v>-42226.0849190597</v>
      </c>
      <c r="BA2">
        <v>-42182.513033421303</v>
      </c>
      <c r="BB2">
        <v>-42139.504249884703</v>
      </c>
      <c r="BC2">
        <v>-42097.045725779499</v>
      </c>
      <c r="BD2">
        <v>-42055.1250076492</v>
      </c>
      <c r="BE2">
        <v>-42013.730018311297</v>
      </c>
      <c r="BF2">
        <v>-41972.849044188399</v>
      </c>
      <c r="BG2">
        <v>-41932.470723012899</v>
      </c>
      <c r="BH2">
        <v>-41892.584031836697</v>
      </c>
      <c r="BI2">
        <v>-41853.178275407001</v>
      </c>
      <c r="BJ2">
        <v>-41814.243074913597</v>
      </c>
      <c r="BK2">
        <v>-41775.768357057997</v>
      </c>
      <c r="BL2">
        <v>-41737.744343524799</v>
      </c>
      <c r="BM2">
        <v>-41700.1615407707</v>
      </c>
      <c r="BN2">
        <v>-41663.010730179703</v>
      </c>
      <c r="BO2">
        <v>-41626.282958577001</v>
      </c>
      <c r="BP2">
        <v>-41589.969529044101</v>
      </c>
      <c r="BQ2">
        <v>-41554.0619921076</v>
      </c>
      <c r="BR2">
        <v>-41518.552137212202</v>
      </c>
      <c r="BS2">
        <v>-41483.4319845219</v>
      </c>
      <c r="BT2">
        <v>-41448.693777037297</v>
      </c>
      <c r="BU2">
        <v>-41414.329972971304</v>
      </c>
      <c r="BV2">
        <v>-41380.333238452004</v>
      </c>
      <c r="BW2">
        <v>-41346.6964404635</v>
      </c>
      <c r="BX2">
        <v>-41313.412640066897</v>
      </c>
      <c r="BY2">
        <v>-41280.475085890197</v>
      </c>
      <c r="BZ2">
        <v>-41247.877207829202</v>
      </c>
      <c r="CA2">
        <v>-41215.6126110283</v>
      </c>
      <c r="CB2">
        <v>-41183.675070053097</v>
      </c>
      <c r="CC2">
        <v>-41152.058523297499</v>
      </c>
      <c r="CD2">
        <v>-41120.757067615901</v>
      </c>
      <c r="CE2">
        <v>-41089.764953121201</v>
      </c>
      <c r="CF2">
        <v>-41059.076578222703</v>
      </c>
      <c r="CG2">
        <v>-41028.686484813501</v>
      </c>
      <c r="CH2">
        <v>-40998.589353652198</v>
      </c>
      <c r="CI2">
        <v>-40968.779999932303</v>
      </c>
      <c r="CJ2">
        <v>-40939.2533689802</v>
      </c>
      <c r="CK2">
        <v>-40910.004532156097</v>
      </c>
      <c r="CL2">
        <v>-40881.028682870798</v>
      </c>
      <c r="CM2">
        <v>-40852.321132763696</v>
      </c>
      <c r="CN2">
        <v>-40823.877308035502</v>
      </c>
      <c r="CO2">
        <v>-40795.692745879998</v>
      </c>
      <c r="CP2">
        <v>-40767.7630910878</v>
      </c>
      <c r="CQ2">
        <v>-40740.0840927389</v>
      </c>
      <c r="CR2">
        <v>-40712.651601028301</v>
      </c>
      <c r="CS2">
        <v>-40685.461564220801</v>
      </c>
      <c r="CT2">
        <v>-40658.510025678901</v>
      </c>
      <c r="CU2">
        <v>-40631.7931210401</v>
      </c>
      <c r="CV2">
        <v>-40605.307075458302</v>
      </c>
      <c r="CW2">
        <v>-40579.048200957703</v>
      </c>
      <c r="CX2">
        <v>-40553.012893893603</v>
      </c>
      <c r="CY2">
        <v>-40527.197632466799</v>
      </c>
      <c r="CZ2">
        <v>-40501.598974367698</v>
      </c>
      <c r="DA2">
        <v>-40476.213554465998</v>
      </c>
      <c r="DB2">
        <v>-40451.038082594801</v>
      </c>
      <c r="DC2">
        <v>-40426.069341425202</v>
      </c>
      <c r="DD2">
        <v>-40401.304184378103</v>
      </c>
      <c r="DE2">
        <v>-40376.739533649001</v>
      </c>
      <c r="DF2">
        <v>-40352.372378265201</v>
      </c>
      <c r="DG2">
        <v>-40328.199772223299</v>
      </c>
      <c r="DH2">
        <v>-40304.218832693798</v>
      </c>
      <c r="DI2">
        <v>-40280.426738279697</v>
      </c>
      <c r="DJ2">
        <v>-40256.820727326201</v>
      </c>
      <c r="DK2">
        <v>-40233.398096299497</v>
      </c>
      <c r="DL2">
        <v>-40210.156198205601</v>
      </c>
      <c r="DM2">
        <v>-40187.092441074703</v>
      </c>
      <c r="DN2">
        <v>-40164.204286487198</v>
      </c>
      <c r="DO2">
        <v>-40141.489248141297</v>
      </c>
      <c r="DP2">
        <v>-40118.944890479703</v>
      </c>
      <c r="DQ2">
        <v>-40096.568827347299</v>
      </c>
      <c r="DR2">
        <v>-40074.3587207046</v>
      </c>
      <c r="DS2">
        <v>-40052.312279375699</v>
      </c>
      <c r="DT2">
        <v>-40030.427257828298</v>
      </c>
      <c r="DU2">
        <v>-40008.701455006099</v>
      </c>
      <c r="DV2">
        <v>-39987.132713183499</v>
      </c>
      <c r="DW2">
        <v>-39965.718916869897</v>
      </c>
      <c r="DX2">
        <v>-39944.457991741001</v>
      </c>
      <c r="DY2">
        <v>-39923.347903595502</v>
      </c>
      <c r="DZ2">
        <v>-39902.386657358104</v>
      </c>
      <c r="EA2">
        <v>-39881.572296098799</v>
      </c>
      <c r="EB2">
        <v>-39860.902900095003</v>
      </c>
      <c r="EC2">
        <v>-39840.376585916398</v>
      </c>
      <c r="ED2">
        <v>-39819.991505528596</v>
      </c>
      <c r="EE2">
        <v>-39799.745845438898</v>
      </c>
      <c r="EF2">
        <v>-39779.637825851903</v>
      </c>
      <c r="EG2">
        <v>-39759.6656998654</v>
      </c>
      <c r="EH2">
        <v>-39739.827752681798</v>
      </c>
      <c r="EI2">
        <v>-39720.122300836498</v>
      </c>
      <c r="EJ2">
        <v>-39700.547691461397</v>
      </c>
      <c r="EK2">
        <v>-39681.102301557097</v>
      </c>
      <c r="EL2">
        <v>-39661.784537299201</v>
      </c>
      <c r="EM2">
        <v>-39642.592833357099</v>
      </c>
      <c r="EN2">
        <v>-39623.525652226301</v>
      </c>
      <c r="EO2">
        <v>-39604.581483592599</v>
      </c>
      <c r="EP2">
        <v>-39585.7588437007</v>
      </c>
      <c r="EQ2">
        <v>-39567.056274754301</v>
      </c>
      <c r="ER2">
        <v>-39548.472344326001</v>
      </c>
      <c r="ES2">
        <v>-39530.005644776596</v>
      </c>
      <c r="ET2">
        <v>-39511.654792704598</v>
      </c>
      <c r="EU2">
        <v>-39493.418428396297</v>
      </c>
      <c r="EV2">
        <v>-39475.295215305399</v>
      </c>
      <c r="EW2">
        <v>-39457.283839539799</v>
      </c>
      <c r="EX2">
        <v>-39439.383009355101</v>
      </c>
      <c r="EY2">
        <v>-39421.591454675698</v>
      </c>
      <c r="EZ2">
        <v>-39403.907926614796</v>
      </c>
      <c r="FA2">
        <v>-39386.331197021602</v>
      </c>
      <c r="FB2">
        <v>-39368.860058032602</v>
      </c>
      <c r="FC2">
        <v>-39351.493321629001</v>
      </c>
      <c r="FD2">
        <v>-39334.229819218497</v>
      </c>
      <c r="FE2">
        <v>-39317.068401214397</v>
      </c>
      <c r="FF2">
        <v>-39300.007936643997</v>
      </c>
      <c r="FG2">
        <v>-39283.047312745402</v>
      </c>
      <c r="FH2">
        <v>-39266.185434593899</v>
      </c>
      <c r="FI2">
        <v>-39249.421224717698</v>
      </c>
      <c r="FJ2">
        <v>-39232.753622751901</v>
      </c>
      <c r="FK2">
        <v>-39216.181585071397</v>
      </c>
      <c r="FL2">
        <v>-39199.704084446297</v>
      </c>
      <c r="FM2">
        <v>-39183.320109719803</v>
      </c>
      <c r="FN2">
        <v>-39167.028665459999</v>
      </c>
      <c r="FO2">
        <v>-39150.828771661298</v>
      </c>
      <c r="FP2">
        <v>-39134.719463419002</v>
      </c>
      <c r="FQ2">
        <v>-39118.699790625498</v>
      </c>
      <c r="FR2">
        <v>-39102.768817688302</v>
      </c>
      <c r="FS2">
        <v>-39086.925623220297</v>
      </c>
      <c r="FT2">
        <v>-39071.169299778099</v>
      </c>
      <c r="FU2">
        <v>-39055.498953574097</v>
      </c>
      <c r="FV2">
        <v>-39039.913704207</v>
      </c>
      <c r="FW2">
        <v>-39024.4126844149</v>
      </c>
      <c r="FX2">
        <v>-39008.995039798101</v>
      </c>
      <c r="FY2">
        <v>-38993.659928590903</v>
      </c>
      <c r="FZ2">
        <v>-38978.406521403696</v>
      </c>
      <c r="GA2">
        <v>-38963.2340009857</v>
      </c>
      <c r="GB2">
        <v>-38948.1415620064</v>
      </c>
      <c r="GC2">
        <v>-38933.128410808</v>
      </c>
      <c r="GD2">
        <v>-38918.193765204902</v>
      </c>
      <c r="GE2">
        <v>-38903.336854253299</v>
      </c>
      <c r="GF2">
        <v>-38888.556918040398</v>
      </c>
      <c r="GG2">
        <v>-38873.853207491498</v>
      </c>
      <c r="GH2">
        <v>-38859.224984147797</v>
      </c>
      <c r="GI2">
        <v>-38844.671519989897</v>
      </c>
      <c r="GJ2">
        <v>-38830.192097231899</v>
      </c>
      <c r="GK2">
        <v>-38815.7860081326</v>
      </c>
      <c r="GL2">
        <v>-38801.452554825803</v>
      </c>
      <c r="GM2">
        <v>-38787.191049119901</v>
      </c>
      <c r="GN2">
        <v>-38773.000812342601</v>
      </c>
      <c r="GO2">
        <v>-38758.8811751553</v>
      </c>
      <c r="GP2">
        <v>-38744.8314773854</v>
      </c>
      <c r="GQ2">
        <v>-38730.851067875301</v>
      </c>
      <c r="GR2">
        <v>-38716.939304301399</v>
      </c>
      <c r="GS2">
        <v>-38703.095553037601</v>
      </c>
      <c r="GT2">
        <v>-38689.319188987902</v>
      </c>
      <c r="GU2">
        <v>-38675.609595435599</v>
      </c>
      <c r="GV2">
        <v>-38661.966163910402</v>
      </c>
      <c r="GW2">
        <v>-38648.388294023804</v>
      </c>
      <c r="GX2">
        <v>-38634.8753933486</v>
      </c>
      <c r="GY2">
        <v>-38621.426877267797</v>
      </c>
      <c r="GZ2">
        <v>-38608.042168838998</v>
      </c>
      <c r="HA2">
        <v>-38594.720698677003</v>
      </c>
      <c r="HB2">
        <v>-38581.461904803502</v>
      </c>
      <c r="HC2">
        <v>-38568.265232541002</v>
      </c>
      <c r="HD2">
        <v>-38555.1301343757</v>
      </c>
      <c r="HE2">
        <v>-38542.056069836101</v>
      </c>
      <c r="HF2">
        <v>-38529.042505387799</v>
      </c>
      <c r="HG2">
        <v>-38516.088914296801</v>
      </c>
      <c r="HH2">
        <v>-38503.194776537799</v>
      </c>
      <c r="HI2">
        <v>-38490.359578660296</v>
      </c>
      <c r="HJ2">
        <v>-38477.582813700203</v>
      </c>
      <c r="HK2">
        <v>-38464.863981059301</v>
      </c>
      <c r="HL2">
        <v>-38452.202586400002</v>
      </c>
      <c r="HM2">
        <v>-38439.5981415567</v>
      </c>
      <c r="HN2">
        <v>-38427.050164414599</v>
      </c>
      <c r="HO2">
        <v>-38414.558178831197</v>
      </c>
      <c r="HP2">
        <v>-38402.121714526802</v>
      </c>
      <c r="HQ2">
        <v>-38389.740306988999</v>
      </c>
      <c r="HR2">
        <v>-38377.413497394104</v>
      </c>
      <c r="HS2">
        <v>-38365.140832495301</v>
      </c>
      <c r="HT2">
        <v>-38352.921864554301</v>
      </c>
      <c r="HU2">
        <v>-38340.756151240101</v>
      </c>
      <c r="HV2">
        <v>-38328.643255543197</v>
      </c>
      <c r="HW2">
        <v>-38316.582745705397</v>
      </c>
      <c r="HX2">
        <v>-38304.574195116802</v>
      </c>
      <c r="HY2">
        <v>-38292.617182255599</v>
      </c>
      <c r="HZ2">
        <v>-38280.711290594903</v>
      </c>
      <c r="IA2">
        <v>-38268.856108525397</v>
      </c>
      <c r="IB2">
        <v>-38257.051229292701</v>
      </c>
      <c r="IC2">
        <v>-38245.296250901702</v>
      </c>
      <c r="ID2">
        <v>-38233.590776064397</v>
      </c>
      <c r="IE2">
        <v>-38221.934412113602</v>
      </c>
      <c r="IF2">
        <v>-38210.326770932697</v>
      </c>
      <c r="IG2">
        <v>-38198.7674689001</v>
      </c>
      <c r="IH2">
        <v>-38187.256126800501</v>
      </c>
      <c r="II2">
        <v>-38175.792369779003</v>
      </c>
      <c r="IJ2">
        <v>-38164.375827261698</v>
      </c>
      <c r="IK2">
        <v>-38153.006132891504</v>
      </c>
      <c r="IL2">
        <v>-38141.682924479101</v>
      </c>
      <c r="IM2">
        <v>-38130.4058439199</v>
      </c>
      <c r="IN2">
        <v>-38119.1745371543</v>
      </c>
      <c r="IO2">
        <v>-38107.988654094501</v>
      </c>
      <c r="IP2">
        <v>-38096.847848565398</v>
      </c>
      <c r="IQ2">
        <v>-38085.751778260899</v>
      </c>
      <c r="IR2">
        <v>-38074.700104667601</v>
      </c>
      <c r="IS2">
        <v>-38063.692493028902</v>
      </c>
      <c r="IT2">
        <v>-38052.7286122777</v>
      </c>
      <c r="IU2">
        <v>-38041.808134982399</v>
      </c>
      <c r="IV2">
        <v>-38030.930737308401</v>
      </c>
      <c r="IW2">
        <v>-38020.096098946</v>
      </c>
      <c r="IX2">
        <v>-38009.303903079897</v>
      </c>
      <c r="IY2">
        <v>-37998.553836326202</v>
      </c>
      <c r="IZ2">
        <v>-37987.845588683398</v>
      </c>
      <c r="JA2">
        <v>-37977.178853498001</v>
      </c>
      <c r="JB2">
        <v>-37966.553327396701</v>
      </c>
      <c r="JC2">
        <v>-37955.968710260699</v>
      </c>
      <c r="JD2">
        <v>-37945.424705166501</v>
      </c>
      <c r="JE2">
        <v>-37934.921018341098</v>
      </c>
      <c r="JF2">
        <v>-37924.457359131498</v>
      </c>
      <c r="JG2">
        <v>-37914.033439941399</v>
      </c>
      <c r="JH2">
        <v>-37903.648976208598</v>
      </c>
      <c r="JI2">
        <v>-37893.303686350198</v>
      </c>
      <c r="JJ2">
        <v>-37882.9972917212</v>
      </c>
      <c r="JK2">
        <v>-37872.729516587598</v>
      </c>
      <c r="JL2">
        <v>-37862.500088066903</v>
      </c>
      <c r="JM2">
        <v>-37852.308736108898</v>
      </c>
      <c r="JN2">
        <v>-37842.155193444203</v>
      </c>
      <c r="JO2">
        <v>-37832.039195546102</v>
      </c>
      <c r="JP2">
        <v>-37821.9604806075</v>
      </c>
      <c r="JQ2">
        <v>-37811.918789483898</v>
      </c>
      <c r="JR2">
        <v>-37801.9138656777</v>
      </c>
      <c r="JS2">
        <v>-37791.945455289999</v>
      </c>
      <c r="JT2">
        <v>-37782.0133069851</v>
      </c>
      <c r="JU2">
        <v>-37772.117171970698</v>
      </c>
      <c r="JV2">
        <v>-37762.256803943601</v>
      </c>
      <c r="JW2">
        <v>-37752.431959077199</v>
      </c>
      <c r="JX2">
        <v>-37742.642395975199</v>
      </c>
      <c r="JY2">
        <v>-37732.887875640299</v>
      </c>
      <c r="JZ2">
        <v>-37723.168161455797</v>
      </c>
      <c r="KA2">
        <v>-37713.483019134401</v>
      </c>
      <c r="KB2">
        <v>-37703.832216708397</v>
      </c>
      <c r="KC2">
        <v>-37694.215524485997</v>
      </c>
      <c r="KD2">
        <v>-37684.632715022199</v>
      </c>
      <c r="KE2">
        <v>-37675.083563102802</v>
      </c>
      <c r="KF2">
        <v>-37665.567845696103</v>
      </c>
      <c r="KG2">
        <v>-37656.085341944898</v>
      </c>
      <c r="KH2">
        <v>-37646.635833125401</v>
      </c>
      <c r="KI2">
        <v>-37637.219102620104</v>
      </c>
      <c r="KJ2">
        <v>-37627.8349359044</v>
      </c>
      <c r="KK2">
        <v>-37618.483120500401</v>
      </c>
      <c r="KL2">
        <v>-37609.163445970502</v>
      </c>
      <c r="KM2">
        <v>-37599.875703879101</v>
      </c>
      <c r="KN2">
        <v>-37590.619687767503</v>
      </c>
      <c r="KO2">
        <v>-37581.395193142198</v>
      </c>
      <c r="KP2">
        <v>-37572.2020174317</v>
      </c>
      <c r="KQ2">
        <v>-37563.039959986898</v>
      </c>
      <c r="KR2">
        <v>-37553.908822048397</v>
      </c>
      <c r="KS2">
        <v>-37544.808406797099</v>
      </c>
      <c r="KT2">
        <v>-37535.738519539402</v>
      </c>
      <c r="KU2">
        <v>-37526.698968619799</v>
      </c>
      <c r="KV2">
        <v>-37517.689569347203</v>
      </c>
      <c r="KW2">
        <v>-37508.710160572802</v>
      </c>
      <c r="KX2">
        <v>-37499.760675040103</v>
      </c>
      <c r="KY2">
        <v>-37490.841437885698</v>
      </c>
      <c r="KZ2">
        <v>-37481.954436544198</v>
      </c>
      <c r="LA2">
        <v>-37473.108736062801</v>
      </c>
      <c r="LB2">
        <v>-37464.343628827701</v>
      </c>
      <c r="LC2">
        <v>-37455.827856434102</v>
      </c>
      <c r="LD2">
        <v>-37448.286267449803</v>
      </c>
      <c r="LE2">
        <v>-37444.845440043602</v>
      </c>
      <c r="LF2">
        <v>-37459.160052921201</v>
      </c>
      <c r="LG2">
        <v>-37553.757453012498</v>
      </c>
      <c r="LH2">
        <v>-38087.960887434798</v>
      </c>
      <c r="LI2" t="s">
        <v>6</v>
      </c>
    </row>
    <row r="3" spans="1:32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  <c r="AU3" s="1"/>
      <c r="AV3" s="1"/>
      <c r="AW3" s="1"/>
      <c r="AX3" s="1"/>
      <c r="AY3" s="1"/>
      <c r="AZ3" s="1"/>
      <c r="BA3" s="1"/>
      <c r="BB3" s="1"/>
      <c r="BC3" s="1"/>
      <c r="BD3" s="1"/>
      <c r="BF3" s="1"/>
      <c r="BG3" s="1"/>
      <c r="BH3" s="1"/>
      <c r="BI3" s="1"/>
      <c r="BJ3" s="1"/>
      <c r="BK3" s="1"/>
      <c r="BM3" s="1"/>
      <c r="BN3" s="1"/>
      <c r="BP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H3" s="1"/>
      <c r="CI3" s="1"/>
      <c r="CJ3" s="1"/>
      <c r="CK3" s="1"/>
      <c r="CL3" s="1"/>
      <c r="CN3" s="1"/>
      <c r="CP3" s="1"/>
      <c r="CS3" s="1"/>
      <c r="CT3" s="1"/>
      <c r="CU3" s="1"/>
      <c r="CV3" s="1"/>
      <c r="CW3" s="1"/>
      <c r="CX3" s="1"/>
      <c r="CZ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</row>
    <row r="4" spans="1:321" x14ac:dyDescent="0.45">
      <c r="A4">
        <v>-45470.525878549699</v>
      </c>
      <c r="B4">
        <v>-45393.0493451394</v>
      </c>
      <c r="C4">
        <v>-45310.602882257503</v>
      </c>
      <c r="D4">
        <v>-45225.903860105398</v>
      </c>
      <c r="E4">
        <v>-45140.222557563502</v>
      </c>
      <c r="F4">
        <v>-45054.304228571396</v>
      </c>
      <c r="G4">
        <v>-44968.629810568797</v>
      </c>
      <c r="H4">
        <v>-44883.525460882804</v>
      </c>
      <c r="I4">
        <v>-44799.218295926097</v>
      </c>
      <c r="J4">
        <v>-44715.8682998031</v>
      </c>
      <c r="K4">
        <v>-44633.588113482903</v>
      </c>
      <c r="L4">
        <v>-44552.456035458301</v>
      </c>
      <c r="M4">
        <v>-44472.524938096998</v>
      </c>
      <c r="N4">
        <v>-44393.8285878682</v>
      </c>
      <c r="O4">
        <v>-44316.386242333298</v>
      </c>
      <c r="P4">
        <v>-44240.206062966303</v>
      </c>
      <c r="Q4">
        <v>-44165.287690755198</v>
      </c>
      <c r="R4">
        <v>-44091.624216011303</v>
      </c>
      <c r="S4">
        <v>-44019.2037012168</v>
      </c>
      <c r="T4">
        <v>-43948.0103686238</v>
      </c>
      <c r="U4">
        <v>-43878.025533021399</v>
      </c>
      <c r="V4">
        <v>-43809.228338363202</v>
      </c>
      <c r="W4">
        <v>-43741.596342062498</v>
      </c>
      <c r="X4">
        <v>-43675.105979809698</v>
      </c>
      <c r="Y4">
        <v>-43609.732936090899</v>
      </c>
      <c r="Z4">
        <v>-43545.452439770597</v>
      </c>
      <c r="AA4">
        <v>-43482.239499747098</v>
      </c>
      <c r="AB4">
        <v>-43420.069092575897</v>
      </c>
      <c r="AC4">
        <v>-43358.916311305897</v>
      </c>
      <c r="AD4">
        <v>-43298.756482999997</v>
      </c>
      <c r="AE4">
        <v>-43239.565260868098</v>
      </c>
      <c r="AF4">
        <v>-43181.318695724804</v>
      </c>
      <c r="AG4">
        <v>-43123.993290703402</v>
      </c>
      <c r="AH4">
        <v>-43067.566042257597</v>
      </c>
      <c r="AI4">
        <v>-43012.014470043199</v>
      </c>
      <c r="AJ4">
        <v>-42957.316637746699</v>
      </c>
      <c r="AK4">
        <v>-42903.451166502702</v>
      </c>
      <c r="AL4">
        <v>-42850.397242370302</v>
      </c>
      <c r="AM4">
        <v>-42798.134618928598</v>
      </c>
      <c r="AN4">
        <v>-42746.643615982299</v>
      </c>
      <c r="AO4">
        <v>-42695.905115152404</v>
      </c>
      <c r="AP4">
        <v>-42645.900552938299</v>
      </c>
      <c r="AQ4">
        <v>-42596.611911861401</v>
      </c>
      <c r="AR4">
        <v>-42548.021710043096</v>
      </c>
      <c r="AS4">
        <v>-42500.112989629502</v>
      </c>
      <c r="AT4">
        <v>-42452.869304359301</v>
      </c>
      <c r="AU4">
        <v>-42406.274706467702</v>
      </c>
      <c r="AV4">
        <v>-42360.313733208</v>
      </c>
      <c r="AW4">
        <v>-42314.971393075699</v>
      </c>
      <c r="AX4">
        <v>-42270.233151920896</v>
      </c>
      <c r="AY4">
        <v>-42226.0849190597</v>
      </c>
      <c r="AZ4">
        <v>-42182.513033421303</v>
      </c>
      <c r="BA4">
        <v>-42139.504249884703</v>
      </c>
      <c r="BB4">
        <v>-42097.045725779499</v>
      </c>
      <c r="BC4">
        <v>-42055.1250076492</v>
      </c>
      <c r="BD4">
        <v>-42013.730018311297</v>
      </c>
      <c r="BE4">
        <v>-41972.849044188399</v>
      </c>
      <c r="BF4">
        <v>-41932.470723012899</v>
      </c>
      <c r="BG4">
        <v>-41892.584031836697</v>
      </c>
      <c r="BH4">
        <v>-41853.178275407001</v>
      </c>
      <c r="BI4">
        <v>-41814.243074913597</v>
      </c>
      <c r="BJ4">
        <v>-41775.768357057997</v>
      </c>
      <c r="BK4">
        <v>-41737.744343524799</v>
      </c>
      <c r="BL4">
        <v>-41700.1615407707</v>
      </c>
      <c r="BM4">
        <v>-41663.010730179703</v>
      </c>
      <c r="BN4">
        <v>-41626.282958577001</v>
      </c>
      <c r="BO4">
        <v>-41589.969529044101</v>
      </c>
      <c r="BP4">
        <v>-41554.0619921076</v>
      </c>
      <c r="BQ4">
        <v>-41518.552137212202</v>
      </c>
      <c r="BR4">
        <v>-41483.4319845219</v>
      </c>
      <c r="BS4">
        <v>-41448.693777037297</v>
      </c>
      <c r="BT4">
        <v>-41414.329972971304</v>
      </c>
      <c r="BU4">
        <v>-41380.333238452004</v>
      </c>
      <c r="BV4">
        <v>-41346.6964404635</v>
      </c>
      <c r="BW4">
        <v>-41313.412640066897</v>
      </c>
      <c r="BX4">
        <v>-41280.475085890197</v>
      </c>
      <c r="BY4">
        <v>-41247.877207829202</v>
      </c>
      <c r="BZ4">
        <v>-41215.6126110283</v>
      </c>
      <c r="CA4">
        <v>-41183.675070053097</v>
      </c>
      <c r="CB4">
        <v>-41152.058523297499</v>
      </c>
      <c r="CC4">
        <v>-41120.757067615901</v>
      </c>
      <c r="CD4">
        <v>-41089.764953121201</v>
      </c>
      <c r="CE4">
        <v>-41059.076578222703</v>
      </c>
      <c r="CF4">
        <v>-41028.686484813501</v>
      </c>
      <c r="CG4">
        <v>-40998.589353652198</v>
      </c>
      <c r="CH4">
        <v>-40968.779999932303</v>
      </c>
      <c r="CI4">
        <v>-40939.2533689802</v>
      </c>
      <c r="CJ4">
        <v>-40910.004532156097</v>
      </c>
      <c r="CK4">
        <v>-40881.028682870798</v>
      </c>
      <c r="CL4">
        <v>-40852.321132763696</v>
      </c>
      <c r="CM4">
        <v>-40823.877308035502</v>
      </c>
      <c r="CN4">
        <v>-40795.692745879998</v>
      </c>
      <c r="CO4">
        <v>-40767.7630910878</v>
      </c>
      <c r="CP4">
        <v>-40740.0840927389</v>
      </c>
      <c r="CQ4">
        <v>-40712.651601028301</v>
      </c>
      <c r="CR4">
        <v>-40685.461564220801</v>
      </c>
      <c r="CS4">
        <v>-40658.510025678901</v>
      </c>
      <c r="CT4">
        <v>-40631.7931210401</v>
      </c>
      <c r="CU4">
        <v>-40605.307075458302</v>
      </c>
      <c r="CV4">
        <v>-40579.048200957703</v>
      </c>
      <c r="CW4">
        <v>-40553.012893893603</v>
      </c>
      <c r="CX4">
        <v>-40527.197632466799</v>
      </c>
      <c r="CY4">
        <v>-40501.598974367698</v>
      </c>
      <c r="CZ4">
        <v>-40476.213554465998</v>
      </c>
      <c r="DA4">
        <v>-40451.038082594801</v>
      </c>
      <c r="DB4">
        <v>-40426.069341425202</v>
      </c>
      <c r="DC4">
        <v>-40401.304184378103</v>
      </c>
      <c r="DD4">
        <v>-40376.739533649001</v>
      </c>
      <c r="DE4">
        <v>-40352.372378265201</v>
      </c>
      <c r="DF4">
        <v>-40328.199772223299</v>
      </c>
      <c r="DG4">
        <v>-40304.218832693798</v>
      </c>
      <c r="DH4">
        <v>-40280.426738279697</v>
      </c>
      <c r="DI4">
        <v>-40256.820727326201</v>
      </c>
      <c r="DJ4">
        <v>-40233.398096299497</v>
      </c>
      <c r="DK4">
        <v>-40210.156198205601</v>
      </c>
      <c r="DL4">
        <v>-40187.092441074703</v>
      </c>
      <c r="DM4">
        <v>-40164.204286487198</v>
      </c>
      <c r="DN4">
        <v>-40141.489248141297</v>
      </c>
      <c r="DO4">
        <v>-40118.944890479703</v>
      </c>
      <c r="DP4">
        <v>-40096.568827347299</v>
      </c>
      <c r="DQ4">
        <v>-40074.3587207046</v>
      </c>
      <c r="DR4">
        <v>-40052.312279375699</v>
      </c>
      <c r="DS4">
        <v>-40030.427257828298</v>
      </c>
      <c r="DT4">
        <v>-40008.701455006099</v>
      </c>
      <c r="DU4">
        <v>-39987.132713183499</v>
      </c>
      <c r="DV4">
        <v>-39965.718916869897</v>
      </c>
      <c r="DW4">
        <v>-39944.457991741001</v>
      </c>
      <c r="DX4">
        <v>-39923.347903595502</v>
      </c>
      <c r="DY4">
        <v>-39902.386657358104</v>
      </c>
      <c r="DZ4">
        <v>-39881.572296098799</v>
      </c>
      <c r="EA4">
        <v>-39860.902900095003</v>
      </c>
      <c r="EB4">
        <v>-39840.376585916398</v>
      </c>
      <c r="EC4">
        <v>-39819.991505528596</v>
      </c>
      <c r="ED4">
        <v>-39799.745845438898</v>
      </c>
      <c r="EE4">
        <v>-39779.637825851903</v>
      </c>
      <c r="EF4">
        <v>-39759.6656998654</v>
      </c>
      <c r="EG4">
        <v>-39739.827752681798</v>
      </c>
      <c r="EH4">
        <v>-39720.122300836498</v>
      </c>
      <c r="EI4">
        <v>-39700.547691461397</v>
      </c>
      <c r="EJ4">
        <v>-39681.102301557097</v>
      </c>
      <c r="EK4">
        <v>-39661.784537299201</v>
      </c>
      <c r="EL4">
        <v>-39642.592833357099</v>
      </c>
      <c r="EM4">
        <v>-39623.525652226301</v>
      </c>
      <c r="EN4">
        <v>-39604.581483592599</v>
      </c>
      <c r="EO4">
        <v>-39585.7588437007</v>
      </c>
      <c r="EP4">
        <v>-39567.056274754301</v>
      </c>
      <c r="EQ4">
        <v>-39548.472344326001</v>
      </c>
      <c r="ER4">
        <v>-39530.005644776596</v>
      </c>
      <c r="ES4">
        <v>-39511.654792704598</v>
      </c>
      <c r="ET4">
        <v>-39493.418428396297</v>
      </c>
      <c r="EU4">
        <v>-39475.295215305399</v>
      </c>
      <c r="EV4">
        <v>-39457.283839539799</v>
      </c>
      <c r="EW4">
        <v>-39439.383009355101</v>
      </c>
      <c r="EX4">
        <v>-39421.591454675698</v>
      </c>
      <c r="EY4">
        <v>-39403.907926614796</v>
      </c>
      <c r="EZ4">
        <v>-39386.331197021602</v>
      </c>
      <c r="FA4">
        <v>-39368.860058032602</v>
      </c>
      <c r="FB4">
        <v>-39351.493321629001</v>
      </c>
      <c r="FC4">
        <v>-39334.229819218497</v>
      </c>
      <c r="FD4">
        <v>-39317.068401214397</v>
      </c>
      <c r="FE4">
        <v>-39300.007936643997</v>
      </c>
      <c r="FF4">
        <v>-39283.047312745402</v>
      </c>
      <c r="FG4">
        <v>-39266.185434593899</v>
      </c>
      <c r="FH4">
        <v>-39249.421224717698</v>
      </c>
      <c r="FI4">
        <v>-39232.753622751901</v>
      </c>
      <c r="FJ4">
        <v>-39216.181585071397</v>
      </c>
      <c r="FK4">
        <v>-39199.704084446297</v>
      </c>
      <c r="FL4">
        <v>-39183.320109719803</v>
      </c>
      <c r="FM4">
        <v>-39167.028665459999</v>
      </c>
      <c r="FN4">
        <v>-39150.828771661298</v>
      </c>
      <c r="FO4">
        <v>-39134.719463419002</v>
      </c>
      <c r="FP4">
        <v>-39118.699790625498</v>
      </c>
      <c r="FQ4">
        <v>-39102.768817688302</v>
      </c>
      <c r="FR4">
        <v>-39086.925623220297</v>
      </c>
      <c r="FS4">
        <v>-39071.169299778099</v>
      </c>
      <c r="FT4">
        <v>-39055.498953574097</v>
      </c>
      <c r="FU4">
        <v>-39039.913704207</v>
      </c>
      <c r="FV4">
        <v>-39024.4126844149</v>
      </c>
      <c r="FW4">
        <v>-39008.995039798101</v>
      </c>
      <c r="FX4">
        <v>-38993.659928590903</v>
      </c>
      <c r="FY4">
        <v>-38978.406521403696</v>
      </c>
      <c r="FZ4">
        <v>-38963.2340009857</v>
      </c>
      <c r="GA4">
        <v>-38948.1415620064</v>
      </c>
      <c r="GB4">
        <v>-38933.128410808</v>
      </c>
      <c r="GC4">
        <v>-38918.193765204902</v>
      </c>
      <c r="GD4">
        <v>-38903.336854253299</v>
      </c>
      <c r="GE4">
        <v>-38888.556918040398</v>
      </c>
      <c r="GF4">
        <v>-38873.853207491498</v>
      </c>
      <c r="GG4">
        <v>-38859.224984147797</v>
      </c>
      <c r="GH4">
        <v>-38844.671519989897</v>
      </c>
      <c r="GI4">
        <v>-38830.192097231899</v>
      </c>
      <c r="GJ4">
        <v>-38815.7860081326</v>
      </c>
      <c r="GK4">
        <v>-38801.452554825803</v>
      </c>
      <c r="GL4">
        <v>-38787.191049119901</v>
      </c>
      <c r="GM4">
        <v>-38773.000812342601</v>
      </c>
      <c r="GN4">
        <v>-38758.8811751553</v>
      </c>
      <c r="GO4">
        <v>-38744.8314773854</v>
      </c>
      <c r="GP4">
        <v>-38730.851067875301</v>
      </c>
      <c r="GQ4">
        <v>-38716.939304301399</v>
      </c>
      <c r="GR4">
        <v>-38703.095553037601</v>
      </c>
      <c r="GS4">
        <v>-38689.319188987902</v>
      </c>
      <c r="GT4">
        <v>-38675.609595435599</v>
      </c>
      <c r="GU4">
        <v>-38661.966163910402</v>
      </c>
      <c r="GV4">
        <v>-38648.388294023804</v>
      </c>
      <c r="GW4">
        <v>-38634.875393348702</v>
      </c>
      <c r="GX4">
        <v>-38621.426877267797</v>
      </c>
      <c r="GY4">
        <v>-38608.042168838998</v>
      </c>
      <c r="GZ4">
        <v>-38594.720698677003</v>
      </c>
      <c r="HA4">
        <v>-38581.461904803502</v>
      </c>
      <c r="HB4">
        <v>-38568.265232541002</v>
      </c>
      <c r="HC4">
        <v>-38555.1301343757</v>
      </c>
      <c r="HD4">
        <v>-38542.056069836101</v>
      </c>
      <c r="HE4">
        <v>-38529.042505387799</v>
      </c>
      <c r="HF4">
        <v>-38516.088914296801</v>
      </c>
      <c r="HG4">
        <v>-38503.194776537799</v>
      </c>
      <c r="HH4">
        <v>-38490.359578660296</v>
      </c>
      <c r="HI4">
        <v>-38477.582813700203</v>
      </c>
      <c r="HJ4">
        <v>-38464.863981059301</v>
      </c>
      <c r="HK4">
        <v>-38452.202586400002</v>
      </c>
      <c r="HL4">
        <v>-38439.5981415567</v>
      </c>
      <c r="HM4">
        <v>-38427.050164414599</v>
      </c>
      <c r="HN4">
        <v>-38414.558178831299</v>
      </c>
      <c r="HO4">
        <v>-38402.121714526802</v>
      </c>
      <c r="HP4">
        <v>-38389.740306988999</v>
      </c>
      <c r="HQ4">
        <v>-38377.413497394104</v>
      </c>
      <c r="HR4">
        <v>-38365.140832495301</v>
      </c>
      <c r="HS4">
        <v>-38352.921864554301</v>
      </c>
      <c r="HT4">
        <v>-38340.756151240101</v>
      </c>
      <c r="HU4">
        <v>-38328.643255543197</v>
      </c>
      <c r="HV4">
        <v>-38316.582745705397</v>
      </c>
      <c r="HW4">
        <v>-38304.574195116897</v>
      </c>
      <c r="HX4">
        <v>-38292.617182255599</v>
      </c>
      <c r="HY4">
        <v>-38280.711290594903</v>
      </c>
      <c r="HZ4">
        <v>-38268.856108525397</v>
      </c>
      <c r="IA4">
        <v>-38257.051229292701</v>
      </c>
      <c r="IB4">
        <v>-38245.296250901702</v>
      </c>
      <c r="IC4">
        <v>-38233.590776064397</v>
      </c>
      <c r="ID4">
        <v>-38221.934412113602</v>
      </c>
      <c r="IE4">
        <v>-38210.326770932697</v>
      </c>
      <c r="IF4">
        <v>-38198.7674689001</v>
      </c>
      <c r="IG4">
        <v>-38187.256126800603</v>
      </c>
      <c r="IH4">
        <v>-38175.792369779097</v>
      </c>
      <c r="II4">
        <v>-38164.375827261698</v>
      </c>
      <c r="IJ4">
        <v>-38153.006132891598</v>
      </c>
      <c r="IK4">
        <v>-38141.682924479101</v>
      </c>
      <c r="IL4">
        <v>-38130.4058439199</v>
      </c>
      <c r="IM4">
        <v>-38119.174537154402</v>
      </c>
      <c r="IN4">
        <v>-38107.988654094603</v>
      </c>
      <c r="IO4">
        <v>-38096.847848565398</v>
      </c>
      <c r="IP4">
        <v>-38085.751778261001</v>
      </c>
      <c r="IQ4">
        <v>-38074.700104667703</v>
      </c>
      <c r="IR4">
        <v>-38063.692493028997</v>
      </c>
      <c r="IS4">
        <v>-38052.728612277802</v>
      </c>
      <c r="IT4">
        <v>-38041.808134982501</v>
      </c>
      <c r="IU4">
        <v>-38030.930737308503</v>
      </c>
      <c r="IV4">
        <v>-38020.096098946102</v>
      </c>
      <c r="IW4">
        <v>-38009.303903079999</v>
      </c>
      <c r="IX4">
        <v>-37998.553836326297</v>
      </c>
      <c r="IY4">
        <v>-37987.845588683602</v>
      </c>
      <c r="IZ4">
        <v>-37977.178853498102</v>
      </c>
      <c r="JA4">
        <v>-37966.553327396803</v>
      </c>
      <c r="JB4">
        <v>-37955.9687102608</v>
      </c>
      <c r="JC4">
        <v>-37945.424705166697</v>
      </c>
      <c r="JD4">
        <v>-37934.921018341302</v>
      </c>
      <c r="JE4">
        <v>-37924.457359131702</v>
      </c>
      <c r="JF4">
        <v>-37914.033439941602</v>
      </c>
      <c r="JG4">
        <v>-37903.648976208802</v>
      </c>
      <c r="JH4">
        <v>-37893.303686350402</v>
      </c>
      <c r="JI4">
        <v>-37882.997291721404</v>
      </c>
      <c r="JJ4">
        <v>-37872.729516587802</v>
      </c>
      <c r="JK4">
        <v>-37862.5000880671</v>
      </c>
      <c r="JL4">
        <v>-37852.308736109197</v>
      </c>
      <c r="JM4">
        <v>-37842.1551934444</v>
      </c>
      <c r="JN4">
        <v>-37832.039195546298</v>
      </c>
      <c r="JO4">
        <v>-37821.960480607799</v>
      </c>
      <c r="JP4">
        <v>-37811.918789484102</v>
      </c>
      <c r="JQ4">
        <v>-37801.913865677998</v>
      </c>
      <c r="JR4">
        <v>-37791.945455290297</v>
      </c>
      <c r="JS4">
        <v>-37782.0133069855</v>
      </c>
      <c r="JT4">
        <v>-37772.117171971098</v>
      </c>
      <c r="JU4">
        <v>-37762.256803944001</v>
      </c>
      <c r="JV4">
        <v>-37752.431959077498</v>
      </c>
      <c r="JW4">
        <v>-37742.642395975599</v>
      </c>
      <c r="JX4">
        <v>-37732.887875640699</v>
      </c>
      <c r="JY4">
        <v>-37723.168161456197</v>
      </c>
      <c r="JZ4">
        <v>-37713.483019134801</v>
      </c>
      <c r="KA4">
        <v>-37703.832216708797</v>
      </c>
      <c r="KB4">
        <v>-37694.215524486499</v>
      </c>
      <c r="KC4">
        <v>-37684.632715022701</v>
      </c>
      <c r="KD4">
        <v>-37675.083563103297</v>
      </c>
      <c r="KE4">
        <v>-37665.5678456967</v>
      </c>
      <c r="KF4">
        <v>-37656.085341945502</v>
      </c>
      <c r="KG4">
        <v>-37646.635833125998</v>
      </c>
      <c r="KH4">
        <v>-37637.2191026207</v>
      </c>
      <c r="KI4">
        <v>-37627.834935905099</v>
      </c>
      <c r="KJ4">
        <v>-37618.483120500998</v>
      </c>
      <c r="KK4">
        <v>-37609.163445971099</v>
      </c>
      <c r="KL4">
        <v>-37599.875703880003</v>
      </c>
      <c r="KM4">
        <v>-37590.619687768798</v>
      </c>
      <c r="KN4">
        <v>-37581.395193145298</v>
      </c>
      <c r="KO4">
        <v>-37572.202017442003</v>
      </c>
      <c r="KP4">
        <v>-37563.0399600253</v>
      </c>
      <c r="KQ4">
        <v>-37553.908822198697</v>
      </c>
      <c r="KR4">
        <v>-37544.808407391603</v>
      </c>
      <c r="KS4">
        <v>-37535.7385218989</v>
      </c>
      <c r="KT4">
        <v>-37526.698977993001</v>
      </c>
      <c r="KU4">
        <v>-37517.689606585802</v>
      </c>
      <c r="KV4">
        <v>-37508.7103084673</v>
      </c>
      <c r="KW4">
        <v>-37499.761261985397</v>
      </c>
      <c r="KX4">
        <v>-37490.843764644203</v>
      </c>
      <c r="KY4">
        <v>-37481.9636453477</v>
      </c>
      <c r="KZ4">
        <v>-37473.1451026164</v>
      </c>
      <c r="LA4">
        <v>-37464.486829835798</v>
      </c>
      <c r="LB4">
        <v>-37456.389655624604</v>
      </c>
      <c r="LC4">
        <v>-37450.480299322197</v>
      </c>
      <c r="LD4">
        <v>-37453.372043800096</v>
      </c>
      <c r="LE4">
        <v>-37492.208306007902</v>
      </c>
      <c r="LF4">
        <v>-37683.213231990099</v>
      </c>
      <c r="LG4">
        <v>-38633.913101548802</v>
      </c>
      <c r="LH4">
        <v>-84673.819126458198</v>
      </c>
      <c r="LI4" t="s">
        <v>0</v>
      </c>
    </row>
    <row r="6" spans="1:321" x14ac:dyDescent="0.45">
      <c r="A6" s="13"/>
    </row>
    <row r="7" spans="1:321" x14ac:dyDescent="0.45">
      <c r="A7" s="1">
        <v>31096484.775011498</v>
      </c>
      <c r="B7">
        <v>5601669.2327646399</v>
      </c>
      <c r="C7">
        <v>5590123.6723149205</v>
      </c>
      <c r="D7">
        <v>5578171.0313999504</v>
      </c>
      <c r="E7">
        <v>5566045.0507785399</v>
      </c>
      <c r="F7">
        <v>5553876.40216609</v>
      </c>
      <c r="G7">
        <v>5541746.7336515598</v>
      </c>
      <c r="H7">
        <v>5529710.0279498901</v>
      </c>
      <c r="I7">
        <v>5517803.0287118601</v>
      </c>
      <c r="J7">
        <v>5506051.0327175297</v>
      </c>
      <c r="K7">
        <v>5494471.4012126401</v>
      </c>
      <c r="L7">
        <v>5483075.8254844397</v>
      </c>
      <c r="M7">
        <v>5471871.85771506</v>
      </c>
      <c r="N7">
        <v>5460863.9823147198</v>
      </c>
      <c r="O7">
        <v>5450054.3863323098</v>
      </c>
      <c r="P7">
        <v>5439443.5254207198</v>
      </c>
      <c r="Q7">
        <v>5429030.5467288503</v>
      </c>
      <c r="R7">
        <v>5418813.6091911402</v>
      </c>
      <c r="S7">
        <v>5408790.1287451098</v>
      </c>
      <c r="T7">
        <v>5398956.9676979501</v>
      </c>
      <c r="U7">
        <v>5389310.5819379296</v>
      </c>
      <c r="V7">
        <v>5379847.1359641803</v>
      </c>
      <c r="W7">
        <v>5370562.5930865901</v>
      </c>
      <c r="X7">
        <v>5361452.7863078099</v>
      </c>
      <c r="Y7">
        <v>5352513.4740722198</v>
      </c>
      <c r="Z7">
        <v>5343740.3840728104</v>
      </c>
      <c r="AA7">
        <v>5335129.2476015799</v>
      </c>
      <c r="AB7">
        <v>5326675.8263667403</v>
      </c>
      <c r="AC7">
        <v>5318375.9332914297</v>
      </c>
      <c r="AD7">
        <v>5310225.4484979697</v>
      </c>
      <c r="AE7">
        <v>5302220.33141807</v>
      </c>
      <c r="AF7">
        <v>5294356.6297988901</v>
      </c>
      <c r="AG7">
        <v>5286630.4862071704</v>
      </c>
      <c r="AH7">
        <v>5279038.1425215397</v>
      </c>
      <c r="AI7">
        <v>5271575.94281541</v>
      </c>
      <c r="AJ7">
        <v>5264240.3349405099</v>
      </c>
      <c r="AK7">
        <v>5257027.8710816596</v>
      </c>
      <c r="AL7">
        <v>5249935.20748764</v>
      </c>
      <c r="AM7">
        <v>5242959.1035505496</v>
      </c>
      <c r="AN7">
        <v>5236096.4203807004</v>
      </c>
      <c r="AO7">
        <v>5229344.1189813297</v>
      </c>
      <c r="AP7">
        <v>5222699.2581270002</v>
      </c>
      <c r="AQ7">
        <v>5216158.9920152603</v>
      </c>
      <c r="AR7">
        <v>5209720.5677539697</v>
      </c>
      <c r="AS7">
        <v>5203381.3227411797</v>
      </c>
      <c r="AT7">
        <v>5197138.6819684198</v>
      </c>
      <c r="AU7">
        <v>5190990.1552908896</v>
      </c>
      <c r="AV7">
        <v>5184933.33468471</v>
      </c>
      <c r="AW7">
        <v>5178965.8915127702</v>
      </c>
      <c r="AX7">
        <v>5173085.5738226501</v>
      </c>
      <c r="AY7">
        <v>5167290.2036798699</v>
      </c>
      <c r="AZ7">
        <v>5161577.6745571503</v>
      </c>
      <c r="BA7">
        <v>5155945.94878117</v>
      </c>
      <c r="BB7">
        <v>5150393.0550428396</v>
      </c>
      <c r="BC7">
        <v>5144917.0859818403</v>
      </c>
      <c r="BD7">
        <v>5139516.1958383396</v>
      </c>
      <c r="BE7">
        <v>5134188.5981837697</v>
      </c>
      <c r="BF7">
        <v>5128932.5637252796</v>
      </c>
      <c r="BG7">
        <v>5123746.4181840401</v>
      </c>
      <c r="BH7">
        <v>5118628.54025348</v>
      </c>
      <c r="BI7">
        <v>5113577.3596265698</v>
      </c>
      <c r="BJ7">
        <v>5108591.3551009297</v>
      </c>
      <c r="BK7">
        <v>5103669.0527539896</v>
      </c>
      <c r="BL7">
        <v>5098809.0241864203</v>
      </c>
      <c r="BM7">
        <v>5094009.8848383203</v>
      </c>
      <c r="BN7">
        <v>5089270.2923662001</v>
      </c>
      <c r="BO7">
        <v>5084588.9450886603</v>
      </c>
      <c r="BP7">
        <v>5079964.5804922096</v>
      </c>
      <c r="BQ7">
        <v>5075395.97379521</v>
      </c>
      <c r="BR7">
        <v>5070881.9365739301</v>
      </c>
      <c r="BS7">
        <v>5066421.3154388499</v>
      </c>
      <c r="BT7">
        <v>5062012.99076874</v>
      </c>
      <c r="BU7">
        <v>5057655.8754943898</v>
      </c>
      <c r="BV7">
        <v>5053348.9139296897</v>
      </c>
      <c r="BW7">
        <v>5049091.0806546304</v>
      </c>
      <c r="BX7">
        <v>5044881.3794381097</v>
      </c>
      <c r="BY7">
        <v>5040718.8422087999</v>
      </c>
      <c r="BZ7">
        <v>5036602.5280657997</v>
      </c>
      <c r="CA7">
        <v>5032531.5223274296</v>
      </c>
      <c r="CB7">
        <v>5028504.9356226204</v>
      </c>
      <c r="CC7">
        <v>5024521.9030136</v>
      </c>
      <c r="CD7">
        <v>5020581.5831581298</v>
      </c>
      <c r="CE7">
        <v>5016683.1575022601</v>
      </c>
      <c r="CF7">
        <v>5012825.8295070603</v>
      </c>
      <c r="CG7">
        <v>5009008.8239042601</v>
      </c>
      <c r="CH7">
        <v>5005231.3859820897</v>
      </c>
      <c r="CI7">
        <v>5001492.78090013</v>
      </c>
      <c r="CJ7">
        <v>4997792.2930291696</v>
      </c>
      <c r="CK7">
        <v>4994129.2253186302</v>
      </c>
      <c r="CL7">
        <v>4990502.8986867201</v>
      </c>
      <c r="CM7">
        <v>4986912.6514350297</v>
      </c>
      <c r="CN7">
        <v>4983357.8386865798</v>
      </c>
      <c r="CO7">
        <v>4979837.8318435699</v>
      </c>
      <c r="CP7">
        <v>4976352.0180675704</v>
      </c>
      <c r="CQ7">
        <v>4972899.7997776596</v>
      </c>
      <c r="CR7">
        <v>4969480.5941683501</v>
      </c>
      <c r="CS7">
        <v>4966093.83274653</v>
      </c>
      <c r="CT7">
        <v>4962738.9608839201</v>
      </c>
      <c r="CU7">
        <v>4959415.4373879004</v>
      </c>
      <c r="CV7">
        <v>4956122.7340864995</v>
      </c>
      <c r="CW7">
        <v>4952860.3354294598</v>
      </c>
      <c r="CX7">
        <v>4949627.73810481</v>
      </c>
      <c r="CY7">
        <v>4946424.4506676299</v>
      </c>
      <c r="CZ7">
        <v>4943249.99318399</v>
      </c>
      <c r="DA7">
        <v>4940103.8968860302</v>
      </c>
      <c r="DB7">
        <v>4936985.7038401105</v>
      </c>
      <c r="DC7">
        <v>4933894.9666278502</v>
      </c>
      <c r="DD7">
        <v>4930831.2480365401</v>
      </c>
      <c r="DE7">
        <v>4927794.1207623603</v>
      </c>
      <c r="DF7">
        <v>4924783.1671221303</v>
      </c>
      <c r="DG7">
        <v>4921797.9787760796</v>
      </c>
      <c r="DH7">
        <v>4918838.1564610098</v>
      </c>
      <c r="DI7">
        <v>4915903.3097309796</v>
      </c>
      <c r="DJ7">
        <v>4912993.0567085696</v>
      </c>
      <c r="DK7">
        <v>4910107.0238429699</v>
      </c>
      <c r="DL7">
        <v>4907244.8456770703</v>
      </c>
      <c r="DM7">
        <v>4904406.1646232503</v>
      </c>
      <c r="DN7">
        <v>4901590.6307450598</v>
      </c>
      <c r="DO7">
        <v>4898797.9015478296</v>
      </c>
      <c r="DP7">
        <v>4896027.6417745296</v>
      </c>
      <c r="DQ7">
        <v>4893279.5232092403</v>
      </c>
      <c r="DR7">
        <v>4890553.22448791</v>
      </c>
      <c r="DS7">
        <v>4887848.4309135797</v>
      </c>
      <c r="DT7">
        <v>4885164.8342793304</v>
      </c>
      <c r="DU7">
        <v>4882502.1326952502</v>
      </c>
      <c r="DV7">
        <v>4879860.0304217897</v>
      </c>
      <c r="DW7">
        <v>4877238.2377092596</v>
      </c>
      <c r="DX7">
        <v>4874636.47064084</v>
      </c>
      <c r="DY7">
        <v>4872054.4509821199</v>
      </c>
      <c r="DZ7">
        <v>4869491.9060337702</v>
      </c>
      <c r="EA7">
        <v>4866948.5684895702</v>
      </c>
      <c r="EB7">
        <v>4864424.1762998402</v>
      </c>
      <c r="EC7">
        <v>4861918.47253724</v>
      </c>
      <c r="ED7">
        <v>4859431.2052685302</v>
      </c>
      <c r="EE7">
        <v>4856962.1274284897</v>
      </c>
      <c r="EF7">
        <v>4854510.9966985304</v>
      </c>
      <c r="EG7">
        <v>4852077.57538985</v>
      </c>
      <c r="EH7">
        <v>4849661.6303283898</v>
      </c>
      <c r="EI7">
        <v>4847262.9327450097</v>
      </c>
      <c r="EJ7">
        <v>4844881.2581671001</v>
      </c>
      <c r="EK7">
        <v>4842516.3863144098</v>
      </c>
      <c r="EL7">
        <v>4840168.1009986997</v>
      </c>
      <c r="EM7">
        <v>4837836.19002466</v>
      </c>
      <c r="EN7">
        <v>4835520.4450954702</v>
      </c>
      <c r="EO7">
        <v>4833220.6617193501</v>
      </c>
      <c r="EP7">
        <v>4830936.6391196996</v>
      </c>
      <c r="EQ7">
        <v>4828668.1801485997</v>
      </c>
      <c r="ER7">
        <v>4826415.0912012197</v>
      </c>
      <c r="ES7">
        <v>4824177.1821342204</v>
      </c>
      <c r="ET7">
        <v>4821954.2661849</v>
      </c>
      <c r="EU7">
        <v>4819746.15989336</v>
      </c>
      <c r="EV7">
        <v>4817552.6830277499</v>
      </c>
      <c r="EW7">
        <v>4815373.6585099297</v>
      </c>
      <c r="EX7">
        <v>4813208.9123448199</v>
      </c>
      <c r="EY7">
        <v>4811058.2735501099</v>
      </c>
      <c r="EZ7">
        <v>4808921.5740886303</v>
      </c>
      <c r="FA7">
        <v>4806798.64880352</v>
      </c>
      <c r="FB7">
        <v>4804689.3353534099</v>
      </c>
      <c r="FC7">
        <v>4802593.4741510898</v>
      </c>
      <c r="FD7">
        <v>4800510.9083021004</v>
      </c>
      <c r="FE7">
        <v>4798441.4835458398</v>
      </c>
      <c r="FF7">
        <v>4796385.0481989495</v>
      </c>
      <c r="FG7">
        <v>4794341.4530996298</v>
      </c>
      <c r="FH7">
        <v>4792310.55155179</v>
      </c>
      <c r="FI7">
        <v>4790292.1992737101</v>
      </c>
      <c r="FJ7">
        <v>4788286.2543464899</v>
      </c>
      <c r="FK7">
        <v>4786292.5771622099</v>
      </c>
      <c r="FL7">
        <v>4784311.0303775696</v>
      </c>
      <c r="FM7">
        <v>4782341.4788637804</v>
      </c>
      <c r="FN7">
        <v>4780383.7896618797</v>
      </c>
      <c r="FO7">
        <v>4778437.83193749</v>
      </c>
      <c r="FP7">
        <v>4776503.4769351399</v>
      </c>
      <c r="FQ7">
        <v>4774580.5979378298</v>
      </c>
      <c r="FR7">
        <v>4772669.0702226898</v>
      </c>
      <c r="FS7">
        <v>4770768.7710218504</v>
      </c>
      <c r="FT7">
        <v>4768879.5794826997</v>
      </c>
      <c r="FU7">
        <v>4767001.3766273903</v>
      </c>
      <c r="FV7">
        <v>4765134.0453175697</v>
      </c>
      <c r="FW7">
        <v>4763277.4702149397</v>
      </c>
      <c r="FX7">
        <v>4761431.5377470097</v>
      </c>
      <c r="FY7">
        <v>4759596.1360719502</v>
      </c>
      <c r="FZ7">
        <v>4757771.1550426502</v>
      </c>
      <c r="GA7">
        <v>4755956.4861759096</v>
      </c>
      <c r="GB7">
        <v>4754152.0226172097</v>
      </c>
      <c r="GC7">
        <v>4752357.6591106402</v>
      </c>
      <c r="GD7">
        <v>4750573.2919677701</v>
      </c>
      <c r="GE7">
        <v>4748798.8190357201</v>
      </c>
      <c r="GF7">
        <v>4747034.1396700097</v>
      </c>
      <c r="GG7">
        <v>4745279.1547031403</v>
      </c>
      <c r="GH7">
        <v>4743533.7664180901</v>
      </c>
      <c r="GI7">
        <v>4741797.8785207104</v>
      </c>
      <c r="GJ7">
        <v>4740071.3961112797</v>
      </c>
      <c r="GK7">
        <v>4738354.2256597402</v>
      </c>
      <c r="GL7">
        <v>4736646.2749800198</v>
      </c>
      <c r="GM7">
        <v>4734947.4532031799</v>
      </c>
      <c r="GN7">
        <v>4733257.6707554897</v>
      </c>
      <c r="GO7">
        <v>4731576.8393318905</v>
      </c>
      <c r="GP7">
        <v>4729904.8718742896</v>
      </c>
      <c r="GQ7">
        <v>4728241.6825486096</v>
      </c>
      <c r="GR7">
        <v>4726587.1867207903</v>
      </c>
      <c r="GS7">
        <v>4724941.30093739</v>
      </c>
      <c r="GT7">
        <v>4723303.9429017296</v>
      </c>
      <c r="GU7">
        <v>4721675.0314546004</v>
      </c>
      <c r="GV7">
        <v>4720054.4865538497</v>
      </c>
      <c r="GW7">
        <v>4718442.22925271</v>
      </c>
      <c r="GX7">
        <v>4716838.1816827497</v>
      </c>
      <c r="GY7">
        <v>4715242.2670322098</v>
      </c>
      <c r="GZ7">
        <v>4713654.4095290098</v>
      </c>
      <c r="HA7">
        <v>4712074.5344224097</v>
      </c>
      <c r="HB7">
        <v>4710502.5679634297</v>
      </c>
      <c r="HC7">
        <v>4708938.4373898404</v>
      </c>
      <c r="HD7">
        <v>4707382.0709065096</v>
      </c>
      <c r="HE7">
        <v>4705833.3976702802</v>
      </c>
      <c r="HF7">
        <v>4704292.3477735603</v>
      </c>
      <c r="HG7">
        <v>4702758.8522265498</v>
      </c>
      <c r="HH7">
        <v>4701232.84294404</v>
      </c>
      <c r="HI7">
        <v>4699714.2527274899</v>
      </c>
      <c r="HJ7">
        <v>4698203.0152516002</v>
      </c>
      <c r="HK7">
        <v>4696699.0650495403</v>
      </c>
      <c r="HL7">
        <v>4695202.33749686</v>
      </c>
      <c r="HM7">
        <v>4693712.7687997604</v>
      </c>
      <c r="HN7">
        <v>4692230.2959787799</v>
      </c>
      <c r="HO7">
        <v>4690754.8568568705</v>
      </c>
      <c r="HP7">
        <v>4689286.3900460303</v>
      </c>
      <c r="HQ7">
        <v>4687824.83493267</v>
      </c>
      <c r="HR7">
        <v>4686370.1316673299</v>
      </c>
      <c r="HS7">
        <v>4684922.2211496197</v>
      </c>
      <c r="HT7">
        <v>4683481.0450176699</v>
      </c>
      <c r="HU7">
        <v>4682046.5456360998</v>
      </c>
      <c r="HV7">
        <v>4680618.6660825796</v>
      </c>
      <c r="HW7">
        <v>4679197.3501388002</v>
      </c>
      <c r="HX7">
        <v>4677782.5422766302</v>
      </c>
      <c r="HY7">
        <v>4676374.1876487397</v>
      </c>
      <c r="HZ7">
        <v>4674972.2320776796</v>
      </c>
      <c r="IA7">
        <v>4673576.6220436301</v>
      </c>
      <c r="IB7">
        <v>4672187.30467638</v>
      </c>
      <c r="IC7">
        <v>4670804.2277426301</v>
      </c>
      <c r="ID7">
        <v>4669427.3396375999</v>
      </c>
      <c r="IE7">
        <v>4668056.5893751904</v>
      </c>
      <c r="IF7">
        <v>4666691.9265766405</v>
      </c>
      <c r="IG7">
        <v>4665333.30146355</v>
      </c>
      <c r="IH7">
        <v>4663980.6648461297</v>
      </c>
      <c r="II7">
        <v>4662633.9681156902</v>
      </c>
      <c r="IJ7">
        <v>4661293.16323575</v>
      </c>
      <c r="IK7">
        <v>4659958.20273156</v>
      </c>
      <c r="IL7">
        <v>4658629.0396840302</v>
      </c>
      <c r="IM7">
        <v>4657305.6277187504</v>
      </c>
      <c r="IN7">
        <v>4655987.9209993901</v>
      </c>
      <c r="IO7">
        <v>4654675.8742195796</v>
      </c>
      <c r="IP7">
        <v>4653369.4425932197</v>
      </c>
      <c r="IQ7">
        <v>4652068.5818491904</v>
      </c>
      <c r="IR7">
        <v>4650773.2482211404</v>
      </c>
      <c r="IS7">
        <v>4649483.3984416202</v>
      </c>
      <c r="IT7">
        <v>4648198.9897346403</v>
      </c>
      <c r="IU7">
        <v>4646919.9798067901</v>
      </c>
      <c r="IV7">
        <v>4645646.3268425502</v>
      </c>
      <c r="IW7">
        <v>4644377.9894947996</v>
      </c>
      <c r="IX7">
        <v>4643114.9268795904</v>
      </c>
      <c r="IY7">
        <v>4641857.0985693997</v>
      </c>
      <c r="IZ7">
        <v>4640604.46458482</v>
      </c>
      <c r="JA7">
        <v>4639356.9853905402</v>
      </c>
      <c r="JB7">
        <v>4638114.6218864396</v>
      </c>
      <c r="JC7">
        <v>4636877.33540296</v>
      </c>
      <c r="JD7">
        <v>4635645.0876949597</v>
      </c>
      <c r="JE7">
        <v>4634417.8409339301</v>
      </c>
      <c r="JF7">
        <v>4633195.5577045903</v>
      </c>
      <c r="JG7">
        <v>4631978.2009964604</v>
      </c>
      <c r="JH7">
        <v>4630765.7341998704</v>
      </c>
      <c r="JI7">
        <v>4629558.1211001901</v>
      </c>
      <c r="JJ7">
        <v>4628355.32587073</v>
      </c>
      <c r="JK7">
        <v>4627157.3130696602</v>
      </c>
      <c r="JL7">
        <v>4625964.0476322696</v>
      </c>
      <c r="JM7">
        <v>4624775.4948672503</v>
      </c>
      <c r="JN7">
        <v>4623591.6204515798</v>
      </c>
      <c r="JO7">
        <v>4622412.3904237496</v>
      </c>
      <c r="JP7">
        <v>4621237.7711812602</v>
      </c>
      <c r="JQ7">
        <v>4620067.7294731699</v>
      </c>
      <c r="JR7">
        <v>4618902.2323969901</v>
      </c>
      <c r="JS7">
        <v>4617741.2473938596</v>
      </c>
      <c r="JT7">
        <v>4616584.7422422804</v>
      </c>
      <c r="JU7">
        <v>4615432.68505596</v>
      </c>
      <c r="JV7">
        <v>4614285.0442768997</v>
      </c>
      <c r="JW7">
        <v>4613141.7886726102</v>
      </c>
      <c r="JX7">
        <v>4612002.8873318499</v>
      </c>
      <c r="JY7">
        <v>4610868.3096589204</v>
      </c>
      <c r="JZ7">
        <v>4609738.0253722304</v>
      </c>
      <c r="KA7">
        <v>4608612.0044984398</v>
      </c>
      <c r="KB7">
        <v>4607490.2173714302</v>
      </c>
      <c r="KC7">
        <v>4606372.6346309204</v>
      </c>
      <c r="KD7">
        <v>4605259.2272220803</v>
      </c>
      <c r="KE7">
        <v>4604149.9664038904</v>
      </c>
      <c r="KF7">
        <v>4603044.82376171</v>
      </c>
      <c r="KG7">
        <v>4601943.7712412402</v>
      </c>
      <c r="KH7">
        <v>4600846.7812138498</v>
      </c>
      <c r="KI7">
        <v>4599753.82660338</v>
      </c>
      <c r="KJ7">
        <v>4598664.8811379299</v>
      </c>
      <c r="KK7">
        <v>4597579.9198278803</v>
      </c>
      <c r="KL7">
        <v>4596498.9198903004</v>
      </c>
      <c r="KM7">
        <v>4595421.8625185704</v>
      </c>
      <c r="KN7">
        <v>4594348.73627064</v>
      </c>
      <c r="KO7">
        <v>4593279.5435628397</v>
      </c>
      <c r="KP7">
        <v>4592214.3130948497</v>
      </c>
      <c r="KQ7">
        <v>4591153.1236402998</v>
      </c>
      <c r="KR7">
        <v>4590096.1495826598</v>
      </c>
      <c r="KS7">
        <v>4589043.7480770797</v>
      </c>
      <c r="KT7">
        <v>4587996.6259087501</v>
      </c>
      <c r="KU7">
        <v>4586956.1589515796</v>
      </c>
      <c r="KV7">
        <v>4585925.0040271999</v>
      </c>
      <c r="KW7">
        <v>4584908.2717181202</v>
      </c>
      <c r="KX7">
        <v>4583915.77839272</v>
      </c>
      <c r="KY7">
        <v>4582966.3874076204</v>
      </c>
      <c r="KZ7">
        <v>4582096.44941587</v>
      </c>
      <c r="LA7">
        <v>4581376.51779941</v>
      </c>
      <c r="LB7">
        <v>4580945.7441838495</v>
      </c>
      <c r="LC7">
        <v>4581088.0370550305</v>
      </c>
      <c r="LD7">
        <v>4582422.4216404697</v>
      </c>
      <c r="LE7">
        <v>4586461.9920788398</v>
      </c>
      <c r="LF7">
        <v>4597562.3867048696</v>
      </c>
      <c r="LG7">
        <v>4631164.0774167199</v>
      </c>
      <c r="LH7">
        <v>4767693.8128576204</v>
      </c>
      <c r="LI7" t="s">
        <v>7</v>
      </c>
    </row>
    <row r="8" spans="1:32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  <c r="AU8" s="1"/>
      <c r="AV8" s="1"/>
      <c r="AW8" s="1"/>
      <c r="AX8" s="1"/>
      <c r="AY8" s="1"/>
      <c r="AZ8" s="1"/>
      <c r="BA8" s="1"/>
      <c r="BB8" s="1"/>
      <c r="BC8" s="1"/>
      <c r="BD8" s="1"/>
      <c r="BF8" s="1"/>
      <c r="BG8" s="1"/>
      <c r="BH8" s="1"/>
      <c r="BI8" s="1"/>
      <c r="BJ8" s="1"/>
      <c r="BK8" s="1"/>
      <c r="BM8" s="1"/>
      <c r="BN8" s="1"/>
      <c r="BP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H8" s="1"/>
      <c r="CI8" s="1"/>
      <c r="CJ8" s="1"/>
      <c r="CK8" s="1"/>
      <c r="CL8" s="1"/>
      <c r="CN8" s="1"/>
      <c r="CP8" s="1"/>
      <c r="CS8" s="1"/>
      <c r="CT8" s="1"/>
      <c r="CU8" s="1"/>
      <c r="CV8" s="1"/>
      <c r="CW8" s="1"/>
      <c r="CX8" s="1"/>
      <c r="CZ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</row>
    <row r="10" spans="1:321" x14ac:dyDescent="0.45">
      <c r="A10" s="1"/>
    </row>
    <row r="12" spans="1:321" x14ac:dyDescent="0.45">
      <c r="A12">
        <v>0.94807386685202399</v>
      </c>
      <c r="B12">
        <v>0.94653137808888799</v>
      </c>
      <c r="C12">
        <v>0.94484567796159202</v>
      </c>
      <c r="D12">
        <v>0.94309610880311701</v>
      </c>
      <c r="E12">
        <v>0.94131655203531805</v>
      </c>
      <c r="F12">
        <v>0.93952605452708104</v>
      </c>
      <c r="G12">
        <v>0.93773662166067195</v>
      </c>
      <c r="H12">
        <v>0.93595628711032897</v>
      </c>
      <c r="I12">
        <v>0.93419060709062796</v>
      </c>
      <c r="J12">
        <v>0.93244348857059001</v>
      </c>
      <c r="K12">
        <v>0.93071769058578302</v>
      </c>
      <c r="L12">
        <v>0.92901514747414904</v>
      </c>
      <c r="M12">
        <v>0.92733718733493198</v>
      </c>
      <c r="N12">
        <v>0.92568468508438995</v>
      </c>
      <c r="O12">
        <v>0.92405817274221402</v>
      </c>
      <c r="P12">
        <v>0.92245792068736598</v>
      </c>
      <c r="Q12">
        <v>0.92088399860210002</v>
      </c>
      <c r="R12">
        <v>0.91933632184532799</v>
      </c>
      <c r="S12">
        <v>0.91781468715463499</v>
      </c>
      <c r="T12">
        <v>0.91631880039560099</v>
      </c>
      <c r="U12">
        <v>0.91484829829675096</v>
      </c>
      <c r="V12">
        <v>0.91340276557884603</v>
      </c>
      <c r="W12">
        <v>0.91198174851945102</v>
      </c>
      <c r="X12">
        <v>0.91058476573303104</v>
      </c>
      <c r="Y12">
        <v>0.909211316758891</v>
      </c>
      <c r="Z12">
        <v>0.90786088891150596</v>
      </c>
      <c r="AA12">
        <v>0.90653296274550399</v>
      </c>
      <c r="AB12">
        <v>0.90522701641060899</v>
      </c>
      <c r="AC12">
        <v>0.90394252911338002</v>
      </c>
      <c r="AD12">
        <v>0.90267898385763801</v>
      </c>
      <c r="AE12">
        <v>0.90143586960070599</v>
      </c>
      <c r="AF12">
        <v>0.90021268293541601</v>
      </c>
      <c r="AG12">
        <v>0.89900892938647203</v>
      </c>
      <c r="AH12">
        <v>0.89782412439285797</v>
      </c>
      <c r="AI12">
        <v>0.89665779403450196</v>
      </c>
      <c r="AJ12">
        <v>0.89550947555065397</v>
      </c>
      <c r="AK12">
        <v>0.89437871768875499</v>
      </c>
      <c r="AL12">
        <v>0.89326508091555001</v>
      </c>
      <c r="AM12">
        <v>0.89216813751657098</v>
      </c>
      <c r="AN12">
        <v>0.89108747160541601</v>
      </c>
      <c r="AO12">
        <v>0.890022679060537</v>
      </c>
      <c r="AP12">
        <v>0.88897336740410804</v>
      </c>
      <c r="AQ12">
        <v>0.88793915563501402</v>
      </c>
      <c r="AR12">
        <v>0.88691967402590599</v>
      </c>
      <c r="AS12">
        <v>0.88591456389252199</v>
      </c>
      <c r="AT12">
        <v>0.884923477342065</v>
      </c>
      <c r="AU12">
        <v>0.88394607700620298</v>
      </c>
      <c r="AV12">
        <v>0.88298203576331002</v>
      </c>
      <c r="AW12">
        <v>0.88203103645371705</v>
      </c>
      <c r="AX12">
        <v>0.88109277159106902</v>
      </c>
      <c r="AY12">
        <v>0.88016694307232801</v>
      </c>
      <c r="AZ12">
        <v>0.87925326188845598</v>
      </c>
      <c r="BA12">
        <v>0.878351447837458</v>
      </c>
      <c r="BB12">
        <v>0.87746122924109604</v>
      </c>
      <c r="BC12">
        <v>0.87658234266634505</v>
      </c>
      <c r="BD12">
        <v>0.87571453265239796</v>
      </c>
      <c r="BE12">
        <v>0.87485755144387001</v>
      </c>
      <c r="BF12">
        <v>0.87401115873067103</v>
      </c>
      <c r="BG12">
        <v>0.87317512139489195</v>
      </c>
      <c r="BH12">
        <v>0.87234921326493498</v>
      </c>
      <c r="BI12">
        <v>0.87153321487704805</v>
      </c>
      <c r="BJ12">
        <v>0.87072691324431495</v>
      </c>
      <c r="BK12">
        <v>0.869930101633129</v>
      </c>
      <c r="BL12">
        <v>0.86914257934709704</v>
      </c>
      <c r="BM12">
        <v>0.86836415151831303</v>
      </c>
      <c r="BN12">
        <v>0.86759462890586703</v>
      </c>
      <c r="BO12">
        <v>0.86683382770147399</v>
      </c>
      <c r="BP12">
        <v>0.86608156934205804</v>
      </c>
      <c r="BQ12">
        <v>0.86533768032911595</v>
      </c>
      <c r="BR12">
        <v>0.86460199205469102</v>
      </c>
      <c r="BS12">
        <v>0.86387434063374602</v>
      </c>
      <c r="BT12">
        <v>0.86315456674277102</v>
      </c>
      <c r="BU12">
        <v>0.86244251546439099</v>
      </c>
      <c r="BV12">
        <v>0.86173803613779998</v>
      </c>
      <c r="BW12">
        <v>0.86104098221481196</v>
      </c>
      <c r="BX12">
        <v>0.86035121112133295</v>
      </c>
      <c r="BY12">
        <v>0.859668584124056</v>
      </c>
      <c r="BZ12">
        <v>0.85899296620218601</v>
      </c>
      <c r="CA12">
        <v>0.85832422592401703</v>
      </c>
      <c r="CB12">
        <v>0.85766223532815999</v>
      </c>
      <c r="CC12">
        <v>0.85700686980926299</v>
      </c>
      <c r="CD12">
        <v>0.85635800800802897</v>
      </c>
      <c r="CE12">
        <v>0.85571553170537895</v>
      </c>
      <c r="CF12">
        <v>0.85507932572059397</v>
      </c>
      <c r="CG12">
        <v>0.85444927781326696</v>
      </c>
      <c r="CH12">
        <v>0.85382527858893398</v>
      </c>
      <c r="CI12">
        <v>0.85320722140821104</v>
      </c>
      <c r="CJ12">
        <v>0.85259500229932395</v>
      </c>
      <c r="CK12">
        <v>0.85198851987387303</v>
      </c>
      <c r="CL12">
        <v>0.85138767524570902</v>
      </c>
      <c r="CM12">
        <v>0.85079237195280299</v>
      </c>
      <c r="CN12">
        <v>0.85020251588197604</v>
      </c>
      <c r="CO12">
        <v>0.84961801519638203</v>
      </c>
      <c r="CP12">
        <v>0.84903878026563395</v>
      </c>
      <c r="CQ12">
        <v>0.84846472359845104</v>
      </c>
      <c r="CR12">
        <v>0.847895759777753</v>
      </c>
      <c r="CS12">
        <v>0.84733180539807695</v>
      </c>
      <c r="CT12">
        <v>0.84677277900523595</v>
      </c>
      <c r="CU12">
        <v>0.84621860103812496</v>
      </c>
      <c r="CV12">
        <v>0.84566919377260097</v>
      </c>
      <c r="CW12">
        <v>0.84512448126732698</v>
      </c>
      <c r="CX12">
        <v>0.84458438931153601</v>
      </c>
      <c r="CY12">
        <v>0.844048845374607</v>
      </c>
      <c r="CZ12">
        <v>0.84351777855740595</v>
      </c>
      <c r="DA12">
        <v>0.84299111954530703</v>
      </c>
      <c r="DB12">
        <v>0.84246880056283302</v>
      </c>
      <c r="DC12">
        <v>0.84195075532984998</v>
      </c>
      <c r="DD12">
        <v>0.84143691901926299</v>
      </c>
      <c r="DE12">
        <v>0.84092722821613697</v>
      </c>
      <c r="DF12">
        <v>0.84042162087821004</v>
      </c>
      <c r="DG12">
        <v>0.83992003629772505</v>
      </c>
      <c r="DH12">
        <v>0.83942241506454096</v>
      </c>
      <c r="DI12">
        <v>0.83892869903047296</v>
      </c>
      <c r="DJ12">
        <v>0.83843883127481</v>
      </c>
      <c r="DK12">
        <v>0.83795275607096598</v>
      </c>
      <c r="DL12">
        <v>0.83747041885423301</v>
      </c>
      <c r="DM12">
        <v>0.83699176619057103</v>
      </c>
      <c r="DN12">
        <v>0.83651674574642099</v>
      </c>
      <c r="DO12">
        <v>0.83604530625948903</v>
      </c>
      <c r="DP12">
        <v>0.835577397510464</v>
      </c>
      <c r="DQ12">
        <v>0.83511297029563902</v>
      </c>
      <c r="DR12">
        <v>0.83465197640041</v>
      </c>
      <c r="DS12">
        <v>0.83419436857360096</v>
      </c>
      <c r="DT12">
        <v>0.83374010050260206</v>
      </c>
      <c r="DU12">
        <v>0.83328912678928402</v>
      </c>
      <c r="DV12">
        <v>0.83284140292666098</v>
      </c>
      <c r="DW12">
        <v>0.83239688527627698</v>
      </c>
      <c r="DX12">
        <v>0.83195553104628805</v>
      </c>
      <c r="DY12">
        <v>0.83151729827021403</v>
      </c>
      <c r="DZ12">
        <v>0.83108214578633999</v>
      </c>
      <c r="EA12">
        <v>0.830650033217741</v>
      </c>
      <c r="EB12">
        <v>0.830220920952909</v>
      </c>
      <c r="EC12">
        <v>0.82979477012696401</v>
      </c>
      <c r="ED12">
        <v>0.82937154260342005</v>
      </c>
      <c r="EE12">
        <v>0.82895120095649999</v>
      </c>
      <c r="EF12">
        <v>0.82853370845396301</v>
      </c>
      <c r="EG12">
        <v>0.82811902904045298</v>
      </c>
      <c r="EH12">
        <v>0.82770712732131502</v>
      </c>
      <c r="EI12">
        <v>0.82729796854689497</v>
      </c>
      <c r="EJ12">
        <v>0.82689151859729404</v>
      </c>
      <c r="EK12">
        <v>0.82648774396755298</v>
      </c>
      <c r="EL12">
        <v>0.82608661175327103</v>
      </c>
      <c r="EM12">
        <v>0.82568808963663098</v>
      </c>
      <c r="EN12">
        <v>0.82529214587282096</v>
      </c>
      <c r="EO12">
        <v>0.82489874927683604</v>
      </c>
      <c r="EP12">
        <v>0.82450786921065899</v>
      </c>
      <c r="EQ12">
        <v>0.82411947557079501</v>
      </c>
      <c r="ER12">
        <v>0.82373353877614597</v>
      </c>
      <c r="ES12">
        <v>0.82335002975623806</v>
      </c>
      <c r="ET12">
        <v>0.82296891993975296</v>
      </c>
      <c r="EU12">
        <v>0.82259018124339101</v>
      </c>
      <c r="EV12">
        <v>0.82221378606102402</v>
      </c>
      <c r="EW12">
        <v>0.82183970725315802</v>
      </c>
      <c r="EX12">
        <v>0.82146791813666198</v>
      </c>
      <c r="EY12">
        <v>0.82109839247479</v>
      </c>
      <c r="EZ12">
        <v>0.820731104467461</v>
      </c>
      <c r="FA12">
        <v>0.82036602874179798</v>
      </c>
      <c r="FB12">
        <v>0.82000314034291999</v>
      </c>
      <c r="FC12">
        <v>0.81964241472497901</v>
      </c>
      <c r="FD12">
        <v>0.81928382774242403</v>
      </c>
      <c r="FE12">
        <v>0.81892735564150598</v>
      </c>
      <c r="FF12">
        <v>0.818572975051991</v>
      </c>
      <c r="FG12">
        <v>0.81822066297909202</v>
      </c>
      <c r="FH12">
        <v>0.81787039679561901</v>
      </c>
      <c r="FI12">
        <v>0.81752215423431096</v>
      </c>
      <c r="FJ12">
        <v>0.81717591338037798</v>
      </c>
      <c r="FK12">
        <v>0.81683165266422997</v>
      </c>
      <c r="FL12">
        <v>0.81648935085438801</v>
      </c>
      <c r="FM12">
        <v>0.81614898705056904</v>
      </c>
      <c r="FN12">
        <v>0.81581054067695602</v>
      </c>
      <c r="FO12">
        <v>0.81547399147562305</v>
      </c>
      <c r="FP12">
        <v>0.81513931950013296</v>
      </c>
      <c r="FQ12">
        <v>0.81480650510928498</v>
      </c>
      <c r="FR12">
        <v>0.81447552896102804</v>
      </c>
      <c r="FS12">
        <v>0.81414637200650697</v>
      </c>
      <c r="FT12">
        <v>0.81381901548427305</v>
      </c>
      <c r="FU12">
        <v>0.81349344091461295</v>
      </c>
      <c r="FV12">
        <v>0.81316963009403698</v>
      </c>
      <c r="FW12">
        <v>0.81284756508988398</v>
      </c>
      <c r="FX12">
        <v>0.81252722823506196</v>
      </c>
      <c r="FY12">
        <v>0.81220860212291501</v>
      </c>
      <c r="FZ12">
        <v>0.81189166960220505</v>
      </c>
      <c r="GA12">
        <v>0.811576413772224</v>
      </c>
      <c r="GB12">
        <v>0.81126281797801003</v>
      </c>
      <c r="GC12">
        <v>0.81095086580568199</v>
      </c>
      <c r="GD12">
        <v>0.81064054107787797</v>
      </c>
      <c r="GE12">
        <v>0.81033182784930702</v>
      </c>
      <c r="GF12">
        <v>0.81002471040239798</v>
      </c>
      <c r="GG12">
        <v>0.80971917324304599</v>
      </c>
      <c r="GH12">
        <v>0.80941520109646703</v>
      </c>
      <c r="GI12">
        <v>0.80911277890313704</v>
      </c>
      <c r="GJ12">
        <v>0.80881189181482405</v>
      </c>
      <c r="GK12">
        <v>0.80851252519072203</v>
      </c>
      <c r="GL12">
        <v>0.80821466459365199</v>
      </c>
      <c r="GM12">
        <v>0.80791829578636698</v>
      </c>
      <c r="GN12">
        <v>0.80762340472793004</v>
      </c>
      <c r="GO12">
        <v>0.807329977570174</v>
      </c>
      <c r="GP12">
        <v>0.80703800065423903</v>
      </c>
      <c r="GQ12">
        <v>0.80674746050719404</v>
      </c>
      <c r="GR12">
        <v>0.80645834383871795</v>
      </c>
      <c r="GS12">
        <v>0.80617063753787099</v>
      </c>
      <c r="GT12">
        <v>0.80588432866992099</v>
      </c>
      <c r="GU12">
        <v>0.80559940447324896</v>
      </c>
      <c r="GV12">
        <v>0.80531585235631498</v>
      </c>
      <c r="GW12">
        <v>0.805033659894697</v>
      </c>
      <c r="GX12">
        <v>0.80475281482818295</v>
      </c>
      <c r="GY12">
        <v>0.80447330505793502</v>
      </c>
      <c r="GZ12">
        <v>0.80419511864370896</v>
      </c>
      <c r="HA12">
        <v>0.80391824380112897</v>
      </c>
      <c r="HB12">
        <v>0.80364266889903402</v>
      </c>
      <c r="HC12">
        <v>0.80336838245685804</v>
      </c>
      <c r="HD12">
        <v>0.80309537314209001</v>
      </c>
      <c r="HE12">
        <v>0.802823629767764</v>
      </c>
      <c r="HF12">
        <v>0.80255314129001898</v>
      </c>
      <c r="HG12">
        <v>0.802283896805698</v>
      </c>
      <c r="HH12">
        <v>0.80201588555000103</v>
      </c>
      <c r="HI12">
        <v>0.80174909689419005</v>
      </c>
      <c r="HJ12">
        <v>0.80148352034333104</v>
      </c>
      <c r="HK12">
        <v>0.80121914553409301</v>
      </c>
      <c r="HL12">
        <v>0.80095596223258403</v>
      </c>
      <c r="HM12">
        <v>0.80069396033223295</v>
      </c>
      <c r="HN12">
        <v>0.800433129851716</v>
      </c>
      <c r="HO12">
        <v>0.80017346093292596</v>
      </c>
      <c r="HP12">
        <v>0.79991494383897399</v>
      </c>
      <c r="HQ12">
        <v>0.79965756895224005</v>
      </c>
      <c r="HR12">
        <v>0.79940132677245901</v>
      </c>
      <c r="HS12">
        <v>0.79914620791484503</v>
      </c>
      <c r="HT12">
        <v>0.79889220310825004</v>
      </c>
      <c r="HU12">
        <v>0.79863930319336096</v>
      </c>
      <c r="HV12">
        <v>0.79838749912093498</v>
      </c>
      <c r="HW12">
        <v>0.79813678195006099</v>
      </c>
      <c r="HX12">
        <v>0.797887142846465</v>
      </c>
      <c r="HY12">
        <v>0.79763857308083896</v>
      </c>
      <c r="HZ12">
        <v>0.79739106402721005</v>
      </c>
      <c r="IA12">
        <v>0.79714460716133195</v>
      </c>
      <c r="IB12">
        <v>0.79689919405911902</v>
      </c>
      <c r="IC12">
        <v>0.79665481639509705</v>
      </c>
      <c r="ID12">
        <v>0.79641146594089396</v>
      </c>
      <c r="IE12">
        <v>0.79616913456375304</v>
      </c>
      <c r="IF12">
        <v>0.79592781422507697</v>
      </c>
      <c r="IG12">
        <v>0.79568749697899999</v>
      </c>
      <c r="IH12">
        <v>0.79544817497098197</v>
      </c>
      <c r="II12">
        <v>0.79520984043643295</v>
      </c>
      <c r="IJ12">
        <v>0.79497248569936496</v>
      </c>
      <c r="IK12">
        <v>0.79473610317106202</v>
      </c>
      <c r="IL12">
        <v>0.79450068534878204</v>
      </c>
      <c r="IM12">
        <v>0.79426622481447895</v>
      </c>
      <c r="IN12">
        <v>0.79403271423354704</v>
      </c>
      <c r="IO12">
        <v>0.79380014635358997</v>
      </c>
      <c r="IP12">
        <v>0.79356851400321504</v>
      </c>
      <c r="IQ12">
        <v>0.79333781009084203</v>
      </c>
      <c r="IR12">
        <v>0.79310802760354104</v>
      </c>
      <c r="IS12">
        <v>0.79287915960588895</v>
      </c>
      <c r="IT12">
        <v>0.79265119923884197</v>
      </c>
      <c r="IU12">
        <v>0.79242413971863301</v>
      </c>
      <c r="IV12">
        <v>0.79219797433569294</v>
      </c>
      <c r="IW12">
        <v>0.79197269645357804</v>
      </c>
      <c r="IX12">
        <v>0.79174829950792802</v>
      </c>
      <c r="IY12">
        <v>0.79152477700544099</v>
      </c>
      <c r="IZ12">
        <v>0.79130212252285803</v>
      </c>
      <c r="JA12">
        <v>0.79108032970597897</v>
      </c>
      <c r="JB12">
        <v>0.79085939226868096</v>
      </c>
      <c r="JC12">
        <v>0.79063930399196602</v>
      </c>
      <c r="JD12">
        <v>0.79042005872301802</v>
      </c>
      <c r="JE12">
        <v>0.79020165037428103</v>
      </c>
      <c r="JF12">
        <v>0.78998407292254702</v>
      </c>
      <c r="JG12">
        <v>0.78976732040806596</v>
      </c>
      <c r="JH12">
        <v>0.789551386933665</v>
      </c>
      <c r="JI12">
        <v>0.78933626666389001</v>
      </c>
      <c r="JJ12">
        <v>0.78912195382415695</v>
      </c>
      <c r="JK12">
        <v>0.788908442699915</v>
      </c>
      <c r="JL12">
        <v>0.78869572763582896</v>
      </c>
      <c r="JM12">
        <v>0.788483803034977</v>
      </c>
      <c r="JN12">
        <v>0.78827266335805102</v>
      </c>
      <c r="JO12">
        <v>0.78806230312258796</v>
      </c>
      <c r="JP12">
        <v>0.78785271690219405</v>
      </c>
      <c r="JQ12">
        <v>0.78764389932579904</v>
      </c>
      <c r="JR12">
        <v>0.78743584507691</v>
      </c>
      <c r="JS12">
        <v>0.78722854889288896</v>
      </c>
      <c r="JT12">
        <v>0.78702200556423296</v>
      </c>
      <c r="JU12">
        <v>0.78681620993386703</v>
      </c>
      <c r="JV12">
        <v>0.786611156896458</v>
      </c>
      <c r="JW12">
        <v>0.78640684139772798</v>
      </c>
      <c r="JX12">
        <v>0.78620325843378303</v>
      </c>
      <c r="JY12">
        <v>0.78600040305045704</v>
      </c>
      <c r="JZ12">
        <v>0.78579827034266103</v>
      </c>
      <c r="KA12">
        <v>0.78559685545374403</v>
      </c>
      <c r="KB12">
        <v>0.78539615357486603</v>
      </c>
      <c r="KC12">
        <v>0.78519615994437697</v>
      </c>
      <c r="KD12">
        <v>0.78499686984721295</v>
      </c>
      <c r="KE12">
        <v>0.78479827861429396</v>
      </c>
      <c r="KF12">
        <v>0.78460038162193602</v>
      </c>
      <c r="KG12">
        <v>0.78440317429127004</v>
      </c>
      <c r="KH12">
        <v>0.78420665208767404</v>
      </c>
      <c r="KI12">
        <v>0.78401081052020904</v>
      </c>
      <c r="KJ12">
        <v>0.78381564514106805</v>
      </c>
      <c r="KK12">
        <v>0.78362115154502698</v>
      </c>
      <c r="KL12">
        <v>0.78342732536891801</v>
      </c>
      <c r="KM12">
        <v>0.78323416229109299</v>
      </c>
      <c r="KN12">
        <v>0.78304165803090797</v>
      </c>
      <c r="KO12">
        <v>0.78284980834821405</v>
      </c>
      <c r="KP12">
        <v>0.782658609042852</v>
      </c>
      <c r="KQ12">
        <v>0.78246805595415403</v>
      </c>
      <c r="KR12">
        <v>0.782278144960462</v>
      </c>
      <c r="KS12">
        <v>0.78208887197864196</v>
      </c>
      <c r="KT12">
        <v>0.78190023296361</v>
      </c>
      <c r="KU12">
        <v>0.78171222390787298</v>
      </c>
      <c r="KV12">
        <v>0.781524840841062</v>
      </c>
      <c r="KW12">
        <v>0.781338079829484</v>
      </c>
      <c r="KX12">
        <v>0.78115193697567697</v>
      </c>
      <c r="KY12">
        <v>0.78096640841796905</v>
      </c>
      <c r="KZ12">
        <v>0.78078149033004896</v>
      </c>
      <c r="LA12">
        <v>0.78059717892054004</v>
      </c>
      <c r="LB12">
        <v>0.78041347043257703</v>
      </c>
      <c r="LC12">
        <v>0.78023036114340105</v>
      </c>
      <c r="LD12">
        <v>0.78004784736394595</v>
      </c>
      <c r="LE12">
        <v>0.77986592543843702</v>
      </c>
      <c r="LF12">
        <v>0.77968459174400295</v>
      </c>
      <c r="LG12">
        <v>0.77950384269027995</v>
      </c>
      <c r="LH12">
        <v>0.77932367471903197</v>
      </c>
      <c r="LI12" t="s">
        <v>11</v>
      </c>
    </row>
    <row r="13" spans="1:32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F13" s="1"/>
      <c r="BG13" s="1"/>
      <c r="BH13" s="1"/>
      <c r="BI13" s="1"/>
      <c r="BJ13" s="1"/>
      <c r="BK13" s="1"/>
      <c r="BM13" s="1"/>
      <c r="BN13" s="1"/>
      <c r="BP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H13" s="1"/>
      <c r="CI13" s="1"/>
      <c r="CJ13" s="1"/>
      <c r="CK13" s="1"/>
      <c r="CL13" s="1"/>
      <c r="CN13" s="1"/>
      <c r="CP13" s="1"/>
      <c r="CS13" s="1"/>
      <c r="CT13" s="1"/>
      <c r="CU13" s="1"/>
      <c r="CV13" s="1"/>
      <c r="CW13" s="1"/>
      <c r="CX13" s="1"/>
      <c r="CZ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073D-B41D-4749-8285-790035384963}">
  <dimension ref="A2:S324"/>
  <sheetViews>
    <sheetView topLeftCell="A309" workbookViewId="0">
      <selection activeCell="J317" sqref="J317"/>
    </sheetView>
  </sheetViews>
  <sheetFormatPr defaultRowHeight="14.25" x14ac:dyDescent="0.45"/>
  <cols>
    <col min="1" max="1" width="8.9296875" style="9" customWidth="1"/>
    <col min="2" max="4" width="9.06640625" style="9"/>
    <col min="7" max="10" width="9.06640625" style="10"/>
    <col min="13" max="13" width="11.59765625" bestFit="1" customWidth="1"/>
  </cols>
  <sheetData>
    <row r="2" spans="1:19" x14ac:dyDescent="0.45">
      <c r="A2" s="9">
        <v>0</v>
      </c>
      <c r="B2" s="9">
        <v>0</v>
      </c>
      <c r="C2" s="9">
        <f>B2*10^4</f>
        <v>0</v>
      </c>
      <c r="D2" s="9">
        <f>C2-A2</f>
        <v>0</v>
      </c>
      <c r="G2" s="10">
        <v>0</v>
      </c>
      <c r="H2" s="10">
        <v>0</v>
      </c>
      <c r="I2" s="10">
        <f>H2*10^4</f>
        <v>0</v>
      </c>
      <c r="J2" s="10">
        <f>G2-I2</f>
        <v>0</v>
      </c>
    </row>
    <row r="3" spans="1:19" x14ac:dyDescent="0.45">
      <c r="A3" s="9">
        <v>-45470.525881748501</v>
      </c>
      <c r="B3" s="12">
        <v>-4.5470525881749202</v>
      </c>
      <c r="C3" s="9">
        <f t="shared" ref="C3:C66" si="0">B3*10^4</f>
        <v>-45470.525881749199</v>
      </c>
      <c r="D3" s="9">
        <f t="shared" ref="D3:D66" si="1">C3-A3</f>
        <v>-6.9849193096160889E-10</v>
      </c>
      <c r="F3" s="1"/>
      <c r="G3" s="10">
        <v>-45470.525881944799</v>
      </c>
      <c r="H3" s="11">
        <v>-4.5470525881945498</v>
      </c>
      <c r="I3" s="10">
        <f t="shared" ref="I3:I66" si="2">H3*10^4</f>
        <v>-45470.525881945498</v>
      </c>
      <c r="J3" s="10">
        <f t="shared" ref="J3:J66" si="3">G3-I3</f>
        <v>6.9849193096160889E-10</v>
      </c>
      <c r="O3" s="1"/>
      <c r="P3" s="1"/>
      <c r="R3" s="1"/>
      <c r="S3" s="1"/>
    </row>
    <row r="4" spans="1:19" x14ac:dyDescent="0.45">
      <c r="A4" s="9">
        <v>-45393.049346551597</v>
      </c>
      <c r="B4" s="12">
        <v>-4.5393049346550702</v>
      </c>
      <c r="C4" s="9">
        <f t="shared" si="0"/>
        <v>-45393.049346550702</v>
      </c>
      <c r="D4" s="9">
        <f t="shared" si="1"/>
        <v>8.9494278654456139E-10</v>
      </c>
      <c r="F4" s="1"/>
      <c r="G4" s="10">
        <v>-45393.049346679902</v>
      </c>
      <c r="H4" s="11">
        <v>-4.5393049346678902</v>
      </c>
      <c r="I4" s="10">
        <f t="shared" si="2"/>
        <v>-45393.049346678905</v>
      </c>
      <c r="J4" s="10">
        <f t="shared" si="3"/>
        <v>-9.9680619314312935E-10</v>
      </c>
      <c r="O4" s="1"/>
      <c r="P4" s="1"/>
      <c r="R4" s="1"/>
      <c r="S4" s="1"/>
    </row>
    <row r="5" spans="1:19" x14ac:dyDescent="0.45">
      <c r="A5" s="9">
        <v>-45310.602882562598</v>
      </c>
      <c r="B5" s="12">
        <v>-4.53106028825633</v>
      </c>
      <c r="C5" s="9">
        <f t="shared" si="0"/>
        <v>-45310.602882563297</v>
      </c>
      <c r="D5" s="9">
        <f t="shared" si="1"/>
        <v>-6.9849193096160889E-10</v>
      </c>
      <c r="F5" s="1"/>
      <c r="G5" s="10">
        <v>-45310.602882627602</v>
      </c>
      <c r="H5" s="11">
        <v>-4.5310602882628297</v>
      </c>
      <c r="I5" s="10">
        <f t="shared" si="2"/>
        <v>-45310.6028826283</v>
      </c>
      <c r="J5" s="10">
        <f t="shared" si="3"/>
        <v>6.9849193096160889E-10</v>
      </c>
      <c r="O5" s="1"/>
      <c r="P5" s="1"/>
      <c r="R5" s="1"/>
      <c r="S5" s="1"/>
    </row>
    <row r="6" spans="1:19" x14ac:dyDescent="0.45">
      <c r="A6" s="9">
        <v>-45225.903860123399</v>
      </c>
      <c r="B6" s="12">
        <v>-4.5225903860122401</v>
      </c>
      <c r="C6" s="9">
        <f t="shared" si="0"/>
        <v>-45225.903860122402</v>
      </c>
      <c r="D6" s="9">
        <f t="shared" si="1"/>
        <v>9.9680619314312935E-10</v>
      </c>
      <c r="F6" s="1"/>
      <c r="G6" s="10">
        <v>-45225.9038600274</v>
      </c>
      <c r="H6" s="11">
        <v>-4.5225903860026397</v>
      </c>
      <c r="I6" s="10">
        <f t="shared" si="2"/>
        <v>-45225.903860026396</v>
      </c>
      <c r="J6" s="10">
        <f t="shared" si="3"/>
        <v>-1.0040821507573128E-9</v>
      </c>
      <c r="O6" s="1"/>
      <c r="P6" s="1"/>
      <c r="R6" s="1"/>
      <c r="S6" s="1"/>
    </row>
    <row r="7" spans="1:19" x14ac:dyDescent="0.45">
      <c r="A7" s="9">
        <v>-45140.222557496898</v>
      </c>
      <c r="B7" s="12">
        <v>-4.5140222557497598</v>
      </c>
      <c r="C7" s="9">
        <f t="shared" si="0"/>
        <v>-45140.222557497596</v>
      </c>
      <c r="D7" s="9">
        <f t="shared" si="1"/>
        <v>-6.9849193096160889E-10</v>
      </c>
      <c r="F7" s="1"/>
      <c r="G7" s="10">
        <v>-45140.222557409601</v>
      </c>
      <c r="H7" s="11">
        <v>-4.5140222557410299</v>
      </c>
      <c r="I7" s="10">
        <f t="shared" si="2"/>
        <v>-45140.222557410299</v>
      </c>
      <c r="J7" s="10">
        <f t="shared" si="3"/>
        <v>6.9849193096160889E-10</v>
      </c>
      <c r="O7" s="1"/>
      <c r="P7" s="1"/>
      <c r="R7" s="1"/>
      <c r="S7" s="1"/>
    </row>
    <row r="8" spans="1:19" x14ac:dyDescent="0.45">
      <c r="A8" s="9">
        <v>-45054.304228505403</v>
      </c>
      <c r="B8" s="12">
        <v>-4.5054304228506101</v>
      </c>
      <c r="C8" s="9">
        <f t="shared" si="0"/>
        <v>-45054.304228506102</v>
      </c>
      <c r="D8" s="9">
        <f t="shared" si="1"/>
        <v>-6.9849193096160889E-10</v>
      </c>
      <c r="F8" s="1"/>
      <c r="G8" s="10">
        <v>-45054.304228428999</v>
      </c>
      <c r="H8" s="11">
        <v>-4.5054304228429602</v>
      </c>
      <c r="I8" s="10">
        <f t="shared" si="2"/>
        <v>-45054.304228429603</v>
      </c>
      <c r="J8" s="10">
        <f t="shared" si="3"/>
        <v>6.0390448197722435E-10</v>
      </c>
      <c r="O8" s="1"/>
      <c r="P8" s="1"/>
      <c r="R8" s="1"/>
      <c r="S8" s="1"/>
    </row>
    <row r="9" spans="1:19" x14ac:dyDescent="0.45">
      <c r="A9" s="9">
        <v>-44968.629810505001</v>
      </c>
      <c r="B9" s="12">
        <v>-4.4968629810504002</v>
      </c>
      <c r="C9" s="9">
        <f t="shared" si="0"/>
        <v>-44968.629810504004</v>
      </c>
      <c r="D9" s="9">
        <f t="shared" si="1"/>
        <v>9.9680619314312935E-10</v>
      </c>
      <c r="F9" s="1"/>
      <c r="G9" s="10">
        <v>-44968.629810439197</v>
      </c>
      <c r="H9" s="11">
        <v>-4.4968629810438197</v>
      </c>
      <c r="I9" s="10">
        <f t="shared" si="2"/>
        <v>-44968.629810438193</v>
      </c>
      <c r="J9" s="10">
        <f t="shared" si="3"/>
        <v>-1.0040821507573128E-9</v>
      </c>
      <c r="O9" s="1"/>
      <c r="P9" s="1"/>
      <c r="R9" s="1"/>
      <c r="S9" s="1"/>
    </row>
    <row r="10" spans="1:19" x14ac:dyDescent="0.45">
      <c r="A10" s="9">
        <v>-44883.525460822297</v>
      </c>
      <c r="B10" s="12">
        <v>-4.4883525460822904</v>
      </c>
      <c r="C10" s="9">
        <f t="shared" si="0"/>
        <v>-44883.525460822901</v>
      </c>
      <c r="D10" s="9">
        <f t="shared" si="1"/>
        <v>-6.0390448197722435E-10</v>
      </c>
      <c r="F10" s="1"/>
      <c r="G10" s="10">
        <v>-44883.525460766599</v>
      </c>
      <c r="H10" s="11">
        <v>-4.4883525460767197</v>
      </c>
      <c r="I10" s="10">
        <f t="shared" si="2"/>
        <v>-44883.525460767196</v>
      </c>
      <c r="J10" s="10">
        <f t="shared" si="3"/>
        <v>5.9662852436304092E-10</v>
      </c>
      <c r="O10" s="1"/>
      <c r="P10" s="1"/>
      <c r="R10" s="1"/>
      <c r="S10" s="1"/>
    </row>
    <row r="11" spans="1:19" x14ac:dyDescent="0.45">
      <c r="A11" s="9">
        <v>-44799.218295870203</v>
      </c>
      <c r="B11" s="12">
        <v>-4.4799218295869201</v>
      </c>
      <c r="C11" s="9">
        <f t="shared" si="0"/>
        <v>-44799.218295869199</v>
      </c>
      <c r="D11" s="9">
        <f t="shared" si="1"/>
        <v>1.0040821507573128E-9</v>
      </c>
      <c r="F11" s="1"/>
      <c r="G11" s="10">
        <v>-44799.218295823601</v>
      </c>
      <c r="H11" s="11">
        <v>-4.4799218295822696</v>
      </c>
      <c r="I11" s="10">
        <f t="shared" si="2"/>
        <v>-44799.218295822699</v>
      </c>
      <c r="J11" s="10">
        <f t="shared" si="3"/>
        <v>-9.0221874415874481E-10</v>
      </c>
      <c r="O11" s="1"/>
      <c r="P11" s="1"/>
      <c r="R11" s="1"/>
      <c r="S11" s="1"/>
    </row>
    <row r="12" spans="1:19" x14ac:dyDescent="0.45">
      <c r="A12" s="9">
        <v>-44715.868299752299</v>
      </c>
      <c r="B12" s="12">
        <v>-4.4715868299752897</v>
      </c>
      <c r="C12" s="9">
        <f t="shared" si="0"/>
        <v>-44715.868299752896</v>
      </c>
      <c r="D12" s="9">
        <f t="shared" si="1"/>
        <v>-5.9662852436304092E-10</v>
      </c>
      <c r="F12" s="1"/>
      <c r="G12" s="10">
        <v>-44715.868299713897</v>
      </c>
      <c r="H12" s="11">
        <v>-4.4715868299714501</v>
      </c>
      <c r="I12" s="10">
        <f t="shared" si="2"/>
        <v>-44715.868299714501</v>
      </c>
      <c r="J12" s="10">
        <f t="shared" si="3"/>
        <v>6.0390448197722435E-10</v>
      </c>
      <c r="O12" s="1"/>
      <c r="P12" s="1"/>
      <c r="R12" s="1"/>
      <c r="S12" s="1"/>
    </row>
    <row r="13" spans="1:19" x14ac:dyDescent="0.45">
      <c r="A13" s="9">
        <v>-44633.588113437698</v>
      </c>
      <c r="B13" s="12">
        <v>-4.4633588113438298</v>
      </c>
      <c r="C13" s="9">
        <f t="shared" si="0"/>
        <v>-44633.588113438302</v>
      </c>
      <c r="D13" s="9">
        <f t="shared" si="1"/>
        <v>-6.0390448197722435E-10</v>
      </c>
      <c r="F13" s="1"/>
      <c r="G13" s="10">
        <v>-44633.588113406397</v>
      </c>
      <c r="H13" s="11">
        <v>-4.4633588113407097</v>
      </c>
      <c r="I13" s="10">
        <f t="shared" si="2"/>
        <v>-44633.588113407095</v>
      </c>
      <c r="J13" s="10">
        <f t="shared" si="3"/>
        <v>6.9849193096160889E-10</v>
      </c>
      <c r="O13" s="1"/>
      <c r="P13" s="1"/>
      <c r="R13" s="1"/>
      <c r="S13" s="1"/>
    </row>
    <row r="14" spans="1:19" x14ac:dyDescent="0.45">
      <c r="A14" s="9">
        <v>-44552.456035418902</v>
      </c>
      <c r="B14" s="12">
        <v>-4.4552456035417896</v>
      </c>
      <c r="C14" s="9">
        <f t="shared" si="0"/>
        <v>-44552.456035417898</v>
      </c>
      <c r="D14" s="9">
        <f t="shared" si="1"/>
        <v>1.0040821507573128E-9</v>
      </c>
      <c r="F14" s="1"/>
      <c r="G14" s="10">
        <v>-44552.456035393698</v>
      </c>
      <c r="H14" s="11">
        <v>-4.4552456035392698</v>
      </c>
      <c r="I14" s="10">
        <f t="shared" si="2"/>
        <v>-44552.456035392701</v>
      </c>
      <c r="J14" s="10">
        <f t="shared" si="3"/>
        <v>-9.9680619314312935E-10</v>
      </c>
      <c r="O14" s="1"/>
      <c r="P14" s="1"/>
      <c r="R14" s="1"/>
      <c r="S14" s="1"/>
    </row>
    <row r="15" spans="1:19" x14ac:dyDescent="0.45">
      <c r="A15" s="9">
        <v>-44472.524938063099</v>
      </c>
      <c r="B15" s="12">
        <v>-4.4472524938063698</v>
      </c>
      <c r="C15" s="9">
        <f t="shared" si="0"/>
        <v>-44472.524938063696</v>
      </c>
      <c r="D15" s="9">
        <f t="shared" si="1"/>
        <v>-5.9662852436304092E-10</v>
      </c>
      <c r="F15" s="1"/>
      <c r="G15" s="10">
        <v>-44472.524938043003</v>
      </c>
      <c r="H15" s="11">
        <v>-4.4472524938043696</v>
      </c>
      <c r="I15" s="10">
        <f t="shared" si="2"/>
        <v>-44472.524938043694</v>
      </c>
      <c r="J15" s="10">
        <f t="shared" si="3"/>
        <v>6.9121597334742546E-10</v>
      </c>
      <c r="O15" s="1"/>
      <c r="P15" s="1"/>
      <c r="R15" s="1"/>
      <c r="S15" s="1"/>
    </row>
    <row r="16" spans="1:19" x14ac:dyDescent="0.45">
      <c r="A16" s="9">
        <v>-44393.828587839402</v>
      </c>
      <c r="B16" s="12">
        <v>-4.4393828587838504</v>
      </c>
      <c r="C16" s="9">
        <f t="shared" si="0"/>
        <v>-44393.828587838507</v>
      </c>
      <c r="D16" s="9">
        <f t="shared" si="1"/>
        <v>8.9494278654456139E-10</v>
      </c>
      <c r="F16" s="1"/>
      <c r="G16" s="10">
        <v>-44393.828587823598</v>
      </c>
      <c r="H16" s="11">
        <v>-4.4393828587822703</v>
      </c>
      <c r="I16" s="10">
        <f t="shared" si="2"/>
        <v>-44393.828587822703</v>
      </c>
      <c r="J16" s="10">
        <f t="shared" si="3"/>
        <v>-8.9494278654456139E-10</v>
      </c>
      <c r="O16" s="1"/>
      <c r="P16" s="1"/>
      <c r="R16" s="1"/>
      <c r="S16" s="1"/>
    </row>
    <row r="17" spans="1:19" x14ac:dyDescent="0.45">
      <c r="A17" s="9">
        <v>-44316.386242309301</v>
      </c>
      <c r="B17" s="12">
        <v>-4.43163862423099</v>
      </c>
      <c r="C17" s="9">
        <f t="shared" si="0"/>
        <v>-44316.386242309898</v>
      </c>
      <c r="D17" s="9">
        <f t="shared" si="1"/>
        <v>-5.9662852436304092E-10</v>
      </c>
      <c r="F17" s="1"/>
      <c r="G17" s="10">
        <v>-44316.386242296998</v>
      </c>
      <c r="H17" s="11">
        <v>-4.4316386242297598</v>
      </c>
      <c r="I17" s="10">
        <f t="shared" si="2"/>
        <v>-44316.386242297602</v>
      </c>
      <c r="J17" s="10">
        <f t="shared" si="3"/>
        <v>6.0390448197722435E-10</v>
      </c>
      <c r="O17" s="1"/>
      <c r="P17" s="1"/>
      <c r="R17" s="1"/>
      <c r="S17" s="1"/>
    </row>
    <row r="18" spans="1:19" x14ac:dyDescent="0.45">
      <c r="A18" s="9">
        <v>-44240.206062946498</v>
      </c>
      <c r="B18" s="12">
        <v>-4.4240206062947198</v>
      </c>
      <c r="C18" s="9">
        <f t="shared" si="0"/>
        <v>-44240.206062947196</v>
      </c>
      <c r="D18" s="9">
        <f t="shared" si="1"/>
        <v>-6.9849193096160889E-10</v>
      </c>
      <c r="F18" s="1"/>
      <c r="G18" s="10">
        <v>-44240.206062937003</v>
      </c>
      <c r="H18" s="11">
        <v>-4.4240206062937597</v>
      </c>
      <c r="I18" s="10">
        <f t="shared" si="2"/>
        <v>-44240.206062937599</v>
      </c>
      <c r="J18" s="10">
        <f t="shared" si="3"/>
        <v>5.9662852436304092E-10</v>
      </c>
      <c r="O18" s="1"/>
      <c r="P18" s="1"/>
      <c r="R18" s="1"/>
      <c r="S18" s="1"/>
    </row>
    <row r="19" spans="1:19" x14ac:dyDescent="0.45">
      <c r="A19" s="9">
        <v>-44165.287690739198</v>
      </c>
      <c r="B19" s="12">
        <v>-4.4165287690738202</v>
      </c>
      <c r="C19" s="9">
        <f t="shared" si="0"/>
        <v>-44165.287690738201</v>
      </c>
      <c r="D19" s="9">
        <f t="shared" si="1"/>
        <v>9.9680619314312935E-10</v>
      </c>
      <c r="F19" s="1"/>
      <c r="G19" s="10">
        <v>-44165.287690731901</v>
      </c>
      <c r="H19" s="11">
        <v>-4.4165287690730999</v>
      </c>
      <c r="I19" s="10">
        <f t="shared" si="2"/>
        <v>-44165.287690730998</v>
      </c>
      <c r="J19" s="10">
        <f t="shared" si="3"/>
        <v>-9.0221874415874481E-10</v>
      </c>
      <c r="O19" s="1"/>
      <c r="P19" s="1"/>
      <c r="R19" s="1"/>
      <c r="S19" s="1"/>
    </row>
    <row r="20" spans="1:19" x14ac:dyDescent="0.45">
      <c r="A20" s="9">
        <v>-44091.624215998403</v>
      </c>
      <c r="B20" s="12">
        <v>-4.4091624215999099</v>
      </c>
      <c r="C20" s="9">
        <f t="shared" si="0"/>
        <v>-44091.624215999102</v>
      </c>
      <c r="D20" s="9">
        <f t="shared" si="1"/>
        <v>-6.9849193096160889E-10</v>
      </c>
      <c r="F20" s="1"/>
      <c r="G20" s="10">
        <v>-44091.624215992902</v>
      </c>
      <c r="H20" s="11">
        <v>-4.4091624215993601</v>
      </c>
      <c r="I20" s="10">
        <f t="shared" si="2"/>
        <v>-44091.624215993601</v>
      </c>
      <c r="J20" s="10">
        <f t="shared" si="3"/>
        <v>6.9849193096160889E-10</v>
      </c>
      <c r="O20" s="1"/>
      <c r="P20" s="1"/>
      <c r="R20" s="1"/>
      <c r="S20" s="1"/>
    </row>
    <row r="21" spans="1:19" x14ac:dyDescent="0.45">
      <c r="A21" s="9">
        <v>-44019.203701206599</v>
      </c>
      <c r="B21" s="12">
        <v>-4.4019203701205596</v>
      </c>
      <c r="C21" s="9">
        <f t="shared" si="0"/>
        <v>-44019.203701205595</v>
      </c>
      <c r="D21" s="9">
        <f t="shared" si="1"/>
        <v>1.0040821507573128E-9</v>
      </c>
      <c r="F21" s="1"/>
      <c r="G21" s="10">
        <v>-44019.203701202401</v>
      </c>
      <c r="H21" s="11">
        <v>-4.4019203701201501</v>
      </c>
      <c r="I21" s="10">
        <f t="shared" si="2"/>
        <v>-44019.203701201499</v>
      </c>
      <c r="J21" s="10">
        <f t="shared" si="3"/>
        <v>-9.0221874415874481E-10</v>
      </c>
      <c r="O21" s="1"/>
      <c r="P21" s="1"/>
      <c r="R21" s="1"/>
      <c r="S21" s="1"/>
    </row>
    <row r="22" spans="1:19" x14ac:dyDescent="0.45">
      <c r="A22" s="9">
        <v>-43948.010368615804</v>
      </c>
      <c r="B22" s="12">
        <v>-4.3948010368616401</v>
      </c>
      <c r="C22" s="9">
        <f t="shared" si="0"/>
        <v>-43948.0103686164</v>
      </c>
      <c r="D22" s="9">
        <f t="shared" si="1"/>
        <v>-5.9662852436304092E-10</v>
      </c>
      <c r="F22" s="1"/>
      <c r="G22" s="10">
        <v>-43948.010368612697</v>
      </c>
      <c r="H22" s="11">
        <v>-4.3948010368613302</v>
      </c>
      <c r="I22" s="10">
        <f t="shared" si="2"/>
        <v>-43948.010368613301</v>
      </c>
      <c r="J22" s="10">
        <f t="shared" si="3"/>
        <v>6.0390448197722435E-10</v>
      </c>
      <c r="O22" s="1"/>
      <c r="P22" s="1"/>
      <c r="R22" s="1"/>
      <c r="S22" s="1"/>
    </row>
    <row r="23" spans="1:19" x14ac:dyDescent="0.45">
      <c r="A23" s="9">
        <v>-43878.025533015199</v>
      </c>
      <c r="B23" s="12">
        <v>-4.3878025533014302</v>
      </c>
      <c r="C23" s="9">
        <f t="shared" si="0"/>
        <v>-43878.025533014305</v>
      </c>
      <c r="D23" s="9">
        <f t="shared" si="1"/>
        <v>8.9494278654456139E-10</v>
      </c>
      <c r="F23" s="1"/>
      <c r="G23" s="10">
        <v>-43878.025533013002</v>
      </c>
      <c r="H23" s="11">
        <v>-4.3878025533012002</v>
      </c>
      <c r="I23" s="10">
        <f t="shared" si="2"/>
        <v>-43878.025533012005</v>
      </c>
      <c r="J23" s="10">
        <f t="shared" si="3"/>
        <v>-9.9680619314312935E-10</v>
      </c>
      <c r="O23" s="1"/>
      <c r="P23" s="1"/>
      <c r="R23" s="1"/>
      <c r="S23" s="1"/>
    </row>
    <row r="24" spans="1:19" x14ac:dyDescent="0.45">
      <c r="A24" s="9">
        <v>-43809.228338358502</v>
      </c>
      <c r="B24" s="12">
        <v>-4.3809228338359096</v>
      </c>
      <c r="C24" s="9">
        <f t="shared" si="0"/>
        <v>-43809.228338359098</v>
      </c>
      <c r="D24" s="9">
        <f t="shared" si="1"/>
        <v>-5.9662852436304092E-10</v>
      </c>
      <c r="F24" s="1"/>
      <c r="G24" s="10">
        <v>-43809.228338356799</v>
      </c>
      <c r="H24" s="11">
        <v>-4.38092283383574</v>
      </c>
      <c r="I24" s="10">
        <f t="shared" si="2"/>
        <v>-43809.228338357403</v>
      </c>
      <c r="J24" s="10">
        <f t="shared" si="3"/>
        <v>6.0390448197722435E-10</v>
      </c>
      <c r="O24" s="1"/>
      <c r="P24" s="1"/>
      <c r="R24" s="1"/>
      <c r="S24" s="1"/>
    </row>
    <row r="25" spans="1:19" x14ac:dyDescent="0.45">
      <c r="A25" s="9">
        <v>-43741.596342058903</v>
      </c>
      <c r="B25" s="12">
        <v>-4.3741596342059497</v>
      </c>
      <c r="C25" s="9">
        <f t="shared" si="0"/>
        <v>-43741.5963420595</v>
      </c>
      <c r="D25" s="9">
        <f t="shared" si="1"/>
        <v>-5.9662852436304092E-10</v>
      </c>
      <c r="F25" s="1"/>
      <c r="G25" s="10">
        <v>-43741.596342057703</v>
      </c>
      <c r="H25" s="11">
        <v>-4.3741596342058298</v>
      </c>
      <c r="I25" s="10">
        <f t="shared" si="2"/>
        <v>-43741.596342058299</v>
      </c>
      <c r="J25" s="10">
        <f t="shared" si="3"/>
        <v>5.9662852436304092E-10</v>
      </c>
      <c r="O25" s="1"/>
      <c r="P25" s="1"/>
      <c r="R25" s="1"/>
      <c r="S25" s="1"/>
    </row>
    <row r="26" spans="1:19" x14ac:dyDescent="0.45">
      <c r="A26" s="9">
        <v>-43675.105979806998</v>
      </c>
      <c r="B26" s="12">
        <v>-4.3675105979806101</v>
      </c>
      <c r="C26" s="9">
        <f t="shared" si="0"/>
        <v>-43675.105979806103</v>
      </c>
      <c r="D26" s="9">
        <f t="shared" si="1"/>
        <v>8.9494278654456139E-10</v>
      </c>
      <c r="F26" s="1"/>
      <c r="G26" s="10">
        <v>-43675.105979806198</v>
      </c>
      <c r="H26" s="11">
        <v>-4.3675105979805204</v>
      </c>
      <c r="I26" s="10">
        <f t="shared" si="2"/>
        <v>-43675.105979805201</v>
      </c>
      <c r="J26" s="10">
        <f t="shared" si="3"/>
        <v>-9.9680619314312935E-10</v>
      </c>
      <c r="O26" s="1"/>
      <c r="P26" s="1"/>
      <c r="R26" s="1"/>
      <c r="S26" s="1"/>
    </row>
    <row r="27" spans="1:19" x14ac:dyDescent="0.45">
      <c r="A27" s="9">
        <v>-43609.732936088898</v>
      </c>
      <c r="B27" s="12">
        <v>-4.36097329360895</v>
      </c>
      <c r="C27" s="9">
        <f t="shared" si="0"/>
        <v>-43609.732936089502</v>
      </c>
      <c r="D27" s="9">
        <f t="shared" si="1"/>
        <v>-6.0390448197722435E-10</v>
      </c>
      <c r="F27" s="1"/>
      <c r="G27" s="10">
        <v>-43609.732936088301</v>
      </c>
      <c r="H27" s="11">
        <v>-4.3609732936088896</v>
      </c>
      <c r="I27" s="10">
        <f t="shared" si="2"/>
        <v>-43609.732936088898</v>
      </c>
      <c r="J27" s="10">
        <f t="shared" si="3"/>
        <v>5.9662852436304092E-10</v>
      </c>
      <c r="O27" s="1"/>
      <c r="P27" s="1"/>
      <c r="R27" s="1"/>
      <c r="S27" s="1"/>
    </row>
    <row r="28" spans="1:19" x14ac:dyDescent="0.45">
      <c r="A28" s="9">
        <v>-43545.452439769098</v>
      </c>
      <c r="B28" s="12">
        <v>-4.35454524397682</v>
      </c>
      <c r="C28" s="9">
        <f t="shared" si="0"/>
        <v>-43545.452439768196</v>
      </c>
      <c r="D28" s="9">
        <f t="shared" si="1"/>
        <v>9.0221874415874481E-10</v>
      </c>
      <c r="F28" s="1"/>
      <c r="G28" s="10">
        <v>-43545.452439768698</v>
      </c>
      <c r="H28" s="11">
        <v>-4.35454524397678</v>
      </c>
      <c r="I28" s="10">
        <f t="shared" si="2"/>
        <v>-43545.452439767803</v>
      </c>
      <c r="J28" s="10">
        <f t="shared" si="3"/>
        <v>-8.9494278654456139E-10</v>
      </c>
      <c r="O28" s="1"/>
      <c r="P28" s="1"/>
      <c r="R28" s="1"/>
      <c r="S28" s="1"/>
    </row>
    <row r="29" spans="1:19" x14ac:dyDescent="0.45">
      <c r="A29" s="9">
        <v>-43482.239499746102</v>
      </c>
      <c r="B29" s="12">
        <v>-4.3482239499746704</v>
      </c>
      <c r="C29" s="9">
        <f t="shared" si="0"/>
        <v>-43482.239499746705</v>
      </c>
      <c r="D29" s="9">
        <f t="shared" si="1"/>
        <v>-6.0390448197722435E-10</v>
      </c>
      <c r="F29" s="1"/>
      <c r="G29" s="10">
        <v>-43482.239499745803</v>
      </c>
      <c r="H29" s="11">
        <v>-4.3482239499746402</v>
      </c>
      <c r="I29" s="10">
        <f t="shared" si="2"/>
        <v>-43482.2394997464</v>
      </c>
      <c r="J29" s="10">
        <f t="shared" si="3"/>
        <v>5.9662852436304092E-10</v>
      </c>
      <c r="O29" s="1"/>
      <c r="P29" s="1"/>
      <c r="R29" s="1"/>
      <c r="S29" s="1"/>
    </row>
    <row r="30" spans="1:19" x14ac:dyDescent="0.45">
      <c r="A30" s="9">
        <v>-43420.069092575097</v>
      </c>
      <c r="B30" s="12">
        <v>-4.3420069092575702</v>
      </c>
      <c r="C30" s="9">
        <f t="shared" si="0"/>
        <v>-43420.069092575701</v>
      </c>
      <c r="D30" s="9">
        <f t="shared" si="1"/>
        <v>-6.0390448197722435E-10</v>
      </c>
      <c r="F30" s="1"/>
      <c r="G30" s="10">
        <v>-43420.0690925749</v>
      </c>
      <c r="H30" s="11">
        <v>-4.3420069092575497</v>
      </c>
      <c r="I30" s="10">
        <f t="shared" si="2"/>
        <v>-43420.069092575497</v>
      </c>
      <c r="J30" s="10">
        <f t="shared" si="3"/>
        <v>5.9662852436304092E-10</v>
      </c>
      <c r="O30" s="1"/>
      <c r="P30" s="1"/>
      <c r="R30" s="1"/>
      <c r="S30" s="1"/>
    </row>
    <row r="31" spans="1:19" x14ac:dyDescent="0.45">
      <c r="A31" s="9">
        <v>-43358.9163113053</v>
      </c>
      <c r="B31" s="12">
        <v>-4.3358916311304396</v>
      </c>
      <c r="C31" s="9">
        <f t="shared" si="0"/>
        <v>-43358.916311304398</v>
      </c>
      <c r="D31" s="9">
        <f t="shared" si="1"/>
        <v>9.0221874415874481E-10</v>
      </c>
      <c r="F31" s="1"/>
      <c r="G31" s="10">
        <v>-43358.916311305198</v>
      </c>
      <c r="H31" s="11">
        <v>-4.3358916311304299</v>
      </c>
      <c r="I31" s="10">
        <f t="shared" si="2"/>
        <v>-43358.916311304296</v>
      </c>
      <c r="J31" s="10">
        <f t="shared" si="3"/>
        <v>-9.0221874415874481E-10</v>
      </c>
      <c r="O31" s="1"/>
      <c r="P31" s="1"/>
      <c r="R31" s="1"/>
      <c r="S31" s="1"/>
    </row>
    <row r="32" spans="1:19" x14ac:dyDescent="0.45">
      <c r="A32" s="9">
        <v>-43298.756482999597</v>
      </c>
      <c r="B32" s="12">
        <v>-4.3298756483000203</v>
      </c>
      <c r="C32" s="9">
        <f t="shared" si="0"/>
        <v>-43298.756483000201</v>
      </c>
      <c r="D32" s="9">
        <f t="shared" si="1"/>
        <v>-6.0390448197722435E-10</v>
      </c>
      <c r="F32" s="1"/>
      <c r="G32" s="10">
        <v>-43298.756482999503</v>
      </c>
      <c r="H32" s="11">
        <v>-4.3298756483000096</v>
      </c>
      <c r="I32" s="10">
        <f t="shared" si="2"/>
        <v>-43298.756483000099</v>
      </c>
      <c r="J32" s="10">
        <f t="shared" si="3"/>
        <v>5.9662852436304092E-10</v>
      </c>
      <c r="O32" s="1"/>
      <c r="P32" s="1"/>
      <c r="R32" s="1"/>
      <c r="S32" s="1"/>
    </row>
    <row r="33" spans="1:19" x14ac:dyDescent="0.45">
      <c r="A33" s="9">
        <v>-43239.565260867799</v>
      </c>
      <c r="B33" s="12">
        <v>-4.3239565260866897</v>
      </c>
      <c r="C33" s="9">
        <f t="shared" si="0"/>
        <v>-43239.565260866897</v>
      </c>
      <c r="D33" s="9">
        <f t="shared" si="1"/>
        <v>9.0221874415874481E-10</v>
      </c>
      <c r="F33" s="1"/>
      <c r="G33" s="10">
        <v>-43239.565260867697</v>
      </c>
      <c r="H33" s="11">
        <v>-4.3239565260866799</v>
      </c>
      <c r="I33" s="10">
        <f t="shared" si="2"/>
        <v>-43239.565260866802</v>
      </c>
      <c r="J33" s="10">
        <f t="shared" si="3"/>
        <v>-8.9494278654456139E-10</v>
      </c>
      <c r="O33" s="1"/>
      <c r="P33" s="1"/>
      <c r="R33" s="1"/>
      <c r="S33" s="1"/>
    </row>
    <row r="34" spans="1:19" x14ac:dyDescent="0.45">
      <c r="A34" s="9">
        <v>-43181.318695724702</v>
      </c>
      <c r="B34" s="12">
        <v>-4.3181318695725297</v>
      </c>
      <c r="C34" s="9">
        <f t="shared" si="0"/>
        <v>-43181.318695725298</v>
      </c>
      <c r="D34" s="9">
        <f t="shared" si="1"/>
        <v>-5.9662852436304092E-10</v>
      </c>
      <c r="F34" s="1"/>
      <c r="G34" s="10">
        <v>-43181.3186957246</v>
      </c>
      <c r="H34" s="11">
        <v>-4.3181318695725199</v>
      </c>
      <c r="I34" s="10">
        <f t="shared" si="2"/>
        <v>-43181.318695725196</v>
      </c>
      <c r="J34" s="10">
        <f t="shared" si="3"/>
        <v>5.9662852436304092E-10</v>
      </c>
      <c r="O34" s="1"/>
      <c r="P34" s="1"/>
      <c r="R34" s="1"/>
      <c r="S34" s="1"/>
    </row>
    <row r="35" spans="1:19" x14ac:dyDescent="0.45">
      <c r="A35" s="9">
        <v>-43123.9932907033</v>
      </c>
      <c r="B35" s="12">
        <v>-4.3123993290703897</v>
      </c>
      <c r="C35" s="9">
        <f t="shared" si="0"/>
        <v>-43123.993290703896</v>
      </c>
      <c r="D35" s="9">
        <f t="shared" si="1"/>
        <v>-5.9662852436304092E-10</v>
      </c>
      <c r="F35" s="1"/>
      <c r="G35" s="10">
        <v>-43123.9932907033</v>
      </c>
      <c r="H35" s="11">
        <v>-4.3123993290703897</v>
      </c>
      <c r="I35" s="10">
        <f t="shared" si="2"/>
        <v>-43123.993290703896</v>
      </c>
      <c r="J35" s="10">
        <f t="shared" si="3"/>
        <v>5.9662852436304092E-10</v>
      </c>
      <c r="O35" s="1"/>
      <c r="P35" s="1"/>
      <c r="R35" s="1"/>
      <c r="S35" s="1"/>
    </row>
    <row r="36" spans="1:19" x14ac:dyDescent="0.45">
      <c r="A36" s="9">
        <v>-43067.566042257502</v>
      </c>
      <c r="B36" s="12">
        <v>-4.3067566042256598</v>
      </c>
      <c r="C36" s="9">
        <f t="shared" si="0"/>
        <v>-43067.5660422566</v>
      </c>
      <c r="D36" s="9">
        <f t="shared" si="1"/>
        <v>9.0221874415874481E-10</v>
      </c>
      <c r="F36" s="1"/>
      <c r="G36" s="10">
        <v>-43067.566042257502</v>
      </c>
      <c r="H36" s="11">
        <v>-4.3067566042256598</v>
      </c>
      <c r="I36" s="10">
        <f t="shared" si="2"/>
        <v>-43067.5660422566</v>
      </c>
      <c r="J36" s="10">
        <f t="shared" si="3"/>
        <v>-9.0221874415874481E-10</v>
      </c>
      <c r="O36" s="1"/>
      <c r="P36" s="1"/>
      <c r="R36" s="1"/>
      <c r="S36" s="1"/>
    </row>
    <row r="37" spans="1:19" x14ac:dyDescent="0.45">
      <c r="A37" s="9">
        <v>-43012.014470043097</v>
      </c>
      <c r="B37" s="12">
        <v>-4.3012014470043702</v>
      </c>
      <c r="C37" s="9">
        <f t="shared" si="0"/>
        <v>-43012.014470043701</v>
      </c>
      <c r="D37" s="9">
        <f t="shared" si="1"/>
        <v>-6.0390448197722435E-10</v>
      </c>
      <c r="F37" s="1"/>
      <c r="G37" s="10">
        <v>-43012.014470043097</v>
      </c>
      <c r="H37" s="11">
        <v>-4.3012014470043702</v>
      </c>
      <c r="I37" s="10">
        <f t="shared" si="2"/>
        <v>-43012.014470043701</v>
      </c>
      <c r="J37" s="10">
        <f t="shared" si="3"/>
        <v>6.0390448197722435E-10</v>
      </c>
      <c r="O37" s="1"/>
      <c r="P37" s="1"/>
      <c r="R37" s="1"/>
      <c r="S37" s="1"/>
    </row>
    <row r="38" spans="1:19" x14ac:dyDescent="0.45">
      <c r="A38" s="9">
        <v>-42957.316637746699</v>
      </c>
      <c r="B38" s="12">
        <v>-4.2957316637745802</v>
      </c>
      <c r="C38" s="9">
        <f t="shared" si="0"/>
        <v>-42957.316637745804</v>
      </c>
      <c r="D38" s="9">
        <f t="shared" si="1"/>
        <v>8.9494278654456139E-10</v>
      </c>
      <c r="F38" s="1"/>
      <c r="G38" s="10">
        <v>-42957.316637746699</v>
      </c>
      <c r="H38" s="11">
        <v>-4.2957316637745802</v>
      </c>
      <c r="I38" s="10">
        <f t="shared" si="2"/>
        <v>-42957.316637745804</v>
      </c>
      <c r="J38" s="10">
        <f t="shared" si="3"/>
        <v>-8.9494278654456139E-10</v>
      </c>
      <c r="O38" s="1"/>
      <c r="P38" s="1"/>
      <c r="R38" s="1"/>
      <c r="S38" s="1"/>
    </row>
    <row r="39" spans="1:19" x14ac:dyDescent="0.45">
      <c r="A39" s="9">
        <v>-42903.451166502702</v>
      </c>
      <c r="B39" s="12">
        <v>-4.2903451166503297</v>
      </c>
      <c r="C39" s="9">
        <f t="shared" si="0"/>
        <v>-42903.451166503299</v>
      </c>
      <c r="D39" s="9">
        <f t="shared" si="1"/>
        <v>-5.9662852436304092E-10</v>
      </c>
      <c r="F39" s="1"/>
      <c r="G39" s="10">
        <v>-42903.451166502702</v>
      </c>
      <c r="H39" s="11">
        <v>-4.2903451166503297</v>
      </c>
      <c r="I39" s="10">
        <f t="shared" si="2"/>
        <v>-42903.451166503299</v>
      </c>
      <c r="J39" s="10">
        <f t="shared" si="3"/>
        <v>5.9662852436304092E-10</v>
      </c>
      <c r="O39" s="1"/>
      <c r="P39" s="1"/>
      <c r="R39" s="1"/>
      <c r="S39" s="1"/>
    </row>
    <row r="40" spans="1:19" x14ac:dyDescent="0.45">
      <c r="A40" s="9">
        <v>-42850.397242370302</v>
      </c>
      <c r="B40" s="12">
        <v>-4.2850397242370901</v>
      </c>
      <c r="C40" s="9">
        <f t="shared" si="0"/>
        <v>-42850.397242370898</v>
      </c>
      <c r="D40" s="9">
        <f t="shared" si="1"/>
        <v>-5.9662852436304092E-10</v>
      </c>
      <c r="F40" s="1"/>
      <c r="G40" s="10">
        <v>-42850.397242370302</v>
      </c>
      <c r="H40" s="11">
        <v>-4.2850397242370901</v>
      </c>
      <c r="I40" s="10">
        <f t="shared" si="2"/>
        <v>-42850.397242370898</v>
      </c>
      <c r="J40" s="10">
        <f t="shared" si="3"/>
        <v>5.9662852436304092E-10</v>
      </c>
      <c r="O40" s="1"/>
      <c r="P40" s="1"/>
      <c r="R40" s="1"/>
      <c r="S40" s="1"/>
    </row>
    <row r="41" spans="1:19" x14ac:dyDescent="0.45">
      <c r="A41" s="9">
        <v>-42798.134618928598</v>
      </c>
      <c r="B41" s="12">
        <v>-4.2798134618927701</v>
      </c>
      <c r="C41" s="9">
        <f t="shared" si="0"/>
        <v>-42798.134618927703</v>
      </c>
      <c r="D41" s="9">
        <f t="shared" si="1"/>
        <v>8.9494278654456139E-10</v>
      </c>
      <c r="F41" s="1"/>
      <c r="G41" s="10">
        <v>-42798.134618928598</v>
      </c>
      <c r="H41" s="11">
        <v>-4.2798134618927701</v>
      </c>
      <c r="I41" s="10">
        <f t="shared" si="2"/>
        <v>-42798.134618927703</v>
      </c>
      <c r="J41" s="10">
        <f t="shared" si="3"/>
        <v>-8.9494278654456139E-10</v>
      </c>
      <c r="O41" s="1"/>
      <c r="P41" s="1"/>
      <c r="R41" s="1"/>
      <c r="S41" s="1"/>
    </row>
    <row r="42" spans="1:19" x14ac:dyDescent="0.45">
      <c r="A42" s="9">
        <v>-42746.643615982197</v>
      </c>
      <c r="B42" s="12">
        <v>-4.2746643615982904</v>
      </c>
      <c r="C42" s="9">
        <f t="shared" si="0"/>
        <v>-42746.643615982903</v>
      </c>
      <c r="D42" s="9">
        <f t="shared" si="1"/>
        <v>-7.0576788857579231E-10</v>
      </c>
      <c r="F42" s="1"/>
      <c r="G42" s="10">
        <v>-42746.643615982197</v>
      </c>
      <c r="H42" s="11">
        <v>-4.2746643615982904</v>
      </c>
      <c r="I42" s="10">
        <f t="shared" si="2"/>
        <v>-42746.643615982903</v>
      </c>
      <c r="J42" s="10">
        <f t="shared" si="3"/>
        <v>7.0576788857579231E-10</v>
      </c>
      <c r="O42" s="1"/>
      <c r="P42" s="1"/>
      <c r="R42" s="1"/>
      <c r="S42" s="1"/>
    </row>
    <row r="43" spans="1:19" x14ac:dyDescent="0.45">
      <c r="A43" s="9">
        <v>-42695.905115152404</v>
      </c>
      <c r="B43" s="12">
        <v>-4.2695905115151396</v>
      </c>
      <c r="C43" s="9">
        <f t="shared" si="0"/>
        <v>-42695.905115151392</v>
      </c>
      <c r="D43" s="9">
        <f t="shared" si="1"/>
        <v>1.0113581083714962E-9</v>
      </c>
      <c r="F43" s="1"/>
      <c r="G43" s="10">
        <v>-42695.905115152404</v>
      </c>
      <c r="H43" s="11">
        <v>-4.2695905115151502</v>
      </c>
      <c r="I43" s="10">
        <f t="shared" si="2"/>
        <v>-42695.905115151501</v>
      </c>
      <c r="J43" s="10">
        <f t="shared" si="3"/>
        <v>-9.0221874415874481E-10</v>
      </c>
      <c r="O43" s="1"/>
      <c r="P43" s="1"/>
      <c r="R43" s="1"/>
      <c r="S43" s="1"/>
    </row>
    <row r="44" spans="1:19" x14ac:dyDescent="0.45">
      <c r="A44" s="9">
        <v>-42645.900552938299</v>
      </c>
      <c r="B44" s="12">
        <v>-4.2645900552938896</v>
      </c>
      <c r="C44" s="9">
        <f t="shared" si="0"/>
        <v>-42645.900552938896</v>
      </c>
      <c r="D44" s="9">
        <f t="shared" si="1"/>
        <v>-5.9662852436304092E-10</v>
      </c>
      <c r="F44" s="1"/>
      <c r="G44" s="10">
        <v>-42645.900552938299</v>
      </c>
      <c r="H44" s="11">
        <v>-4.2645900552938896</v>
      </c>
      <c r="I44" s="10">
        <f t="shared" si="2"/>
        <v>-42645.900552938896</v>
      </c>
      <c r="J44" s="10">
        <f t="shared" si="3"/>
        <v>5.9662852436304092E-10</v>
      </c>
      <c r="O44" s="1"/>
      <c r="P44" s="1"/>
      <c r="R44" s="1"/>
      <c r="S44" s="1"/>
    </row>
    <row r="45" spans="1:19" x14ac:dyDescent="0.45">
      <c r="A45" s="9">
        <v>-42596.611911861401</v>
      </c>
      <c r="B45" s="12">
        <v>-4.2596611911862103</v>
      </c>
      <c r="C45" s="9">
        <f t="shared" si="0"/>
        <v>-42596.611911862106</v>
      </c>
      <c r="D45" s="9">
        <f t="shared" si="1"/>
        <v>-7.0576788857579231E-10</v>
      </c>
      <c r="F45" s="1"/>
      <c r="G45" s="10">
        <v>-42596.611911861401</v>
      </c>
      <c r="H45" s="11">
        <v>-4.2596611911862103</v>
      </c>
      <c r="I45" s="10">
        <f t="shared" si="2"/>
        <v>-42596.611911862106</v>
      </c>
      <c r="J45" s="10">
        <f t="shared" si="3"/>
        <v>7.0576788857579231E-10</v>
      </c>
      <c r="P45" s="1"/>
      <c r="S45" s="1"/>
    </row>
    <row r="46" spans="1:19" x14ac:dyDescent="0.45">
      <c r="A46" s="9">
        <v>-42548.021710043096</v>
      </c>
      <c r="B46" s="12">
        <v>-4.2548021710042203</v>
      </c>
      <c r="C46" s="9">
        <f t="shared" si="0"/>
        <v>-42548.021710042201</v>
      </c>
      <c r="D46" s="9">
        <f t="shared" si="1"/>
        <v>8.9494278654456139E-10</v>
      </c>
      <c r="F46" s="1"/>
      <c r="G46" s="10">
        <v>-42548.021710043096</v>
      </c>
      <c r="H46" s="11">
        <v>-4.2548021710042203</v>
      </c>
      <c r="I46" s="10">
        <f t="shared" si="2"/>
        <v>-42548.021710042201</v>
      </c>
      <c r="J46" s="10">
        <f t="shared" si="3"/>
        <v>-8.9494278654456139E-10</v>
      </c>
      <c r="O46" s="1"/>
      <c r="P46" s="1"/>
      <c r="R46" s="1"/>
      <c r="S46" s="1"/>
    </row>
    <row r="47" spans="1:19" x14ac:dyDescent="0.45">
      <c r="A47" s="9">
        <v>-42500.112989629502</v>
      </c>
      <c r="B47" s="12">
        <v>-4.2500112989630097</v>
      </c>
      <c r="C47" s="9">
        <f t="shared" si="0"/>
        <v>-42500.112989630099</v>
      </c>
      <c r="D47" s="9">
        <f t="shared" si="1"/>
        <v>-5.9662852436304092E-10</v>
      </c>
      <c r="F47" s="1"/>
      <c r="G47" s="10">
        <v>-42500.112989629502</v>
      </c>
      <c r="H47" s="11">
        <v>-4.2500112989630097</v>
      </c>
      <c r="I47" s="10">
        <f t="shared" si="2"/>
        <v>-42500.112989630099</v>
      </c>
      <c r="J47" s="10">
        <f t="shared" si="3"/>
        <v>5.9662852436304092E-10</v>
      </c>
      <c r="P47" s="1"/>
      <c r="S47" s="1"/>
    </row>
    <row r="48" spans="1:19" x14ac:dyDescent="0.45">
      <c r="A48" s="9">
        <v>-42452.869304359301</v>
      </c>
      <c r="B48" s="12">
        <v>-4.2452869304358396</v>
      </c>
      <c r="C48" s="9">
        <f t="shared" si="0"/>
        <v>-42452.869304358399</v>
      </c>
      <c r="D48" s="9">
        <f t="shared" si="1"/>
        <v>9.0221874415874481E-10</v>
      </c>
      <c r="F48" s="1"/>
      <c r="G48" s="10">
        <v>-42452.869304359301</v>
      </c>
      <c r="H48" s="11">
        <v>-4.2452869304358396</v>
      </c>
      <c r="I48" s="10">
        <f t="shared" si="2"/>
        <v>-42452.869304358399</v>
      </c>
      <c r="J48" s="10">
        <f t="shared" si="3"/>
        <v>-9.0221874415874481E-10</v>
      </c>
      <c r="P48" s="1"/>
      <c r="S48" s="1"/>
    </row>
    <row r="49" spans="1:19" x14ac:dyDescent="0.45">
      <c r="A49" s="9">
        <v>-42406.274706467702</v>
      </c>
      <c r="B49" s="12">
        <v>-4.2406274706468299</v>
      </c>
      <c r="C49" s="9">
        <f t="shared" si="0"/>
        <v>-42406.274706468299</v>
      </c>
      <c r="D49" s="9">
        <f t="shared" si="1"/>
        <v>-5.9662852436304092E-10</v>
      </c>
      <c r="F49" s="1"/>
      <c r="G49" s="10">
        <v>-42406.274706467702</v>
      </c>
      <c r="H49" s="11">
        <v>-4.2406274706468299</v>
      </c>
      <c r="I49" s="10">
        <f t="shared" si="2"/>
        <v>-42406.274706468299</v>
      </c>
      <c r="J49" s="10">
        <f t="shared" si="3"/>
        <v>5.9662852436304092E-10</v>
      </c>
      <c r="O49" s="1"/>
      <c r="P49" s="1"/>
      <c r="R49" s="1"/>
      <c r="S49" s="1"/>
    </row>
    <row r="50" spans="1:19" x14ac:dyDescent="0.45">
      <c r="A50" s="9">
        <v>-42360.313733208</v>
      </c>
      <c r="B50" s="12">
        <v>-4.2360313733208601</v>
      </c>
      <c r="C50" s="9">
        <f t="shared" si="0"/>
        <v>-42360.313733208604</v>
      </c>
      <c r="D50" s="9">
        <f t="shared" si="1"/>
        <v>-6.0390448197722435E-10</v>
      </c>
      <c r="F50" s="1"/>
      <c r="G50" s="10">
        <v>-42360.313733208</v>
      </c>
      <c r="H50" s="11">
        <v>-4.2360313733208601</v>
      </c>
      <c r="I50" s="10">
        <f t="shared" si="2"/>
        <v>-42360.313733208604</v>
      </c>
      <c r="J50" s="10">
        <f t="shared" si="3"/>
        <v>6.0390448197722435E-10</v>
      </c>
      <c r="O50" s="1"/>
      <c r="P50" s="1"/>
      <c r="R50" s="1"/>
      <c r="S50" s="1"/>
    </row>
    <row r="51" spans="1:19" x14ac:dyDescent="0.45">
      <c r="A51" s="9">
        <v>-42314.971393075699</v>
      </c>
      <c r="B51" s="12">
        <v>-4.2314971393074901</v>
      </c>
      <c r="C51" s="9">
        <f t="shared" si="0"/>
        <v>-42314.971393074899</v>
      </c>
      <c r="D51" s="9">
        <f t="shared" si="1"/>
        <v>8.0035533756017685E-10</v>
      </c>
      <c r="F51" s="1"/>
      <c r="G51" s="10">
        <v>-42314.971393075699</v>
      </c>
      <c r="H51" s="11">
        <v>-4.2314971393074901</v>
      </c>
      <c r="I51" s="10">
        <f t="shared" si="2"/>
        <v>-42314.971393074899</v>
      </c>
      <c r="J51" s="10">
        <f t="shared" si="3"/>
        <v>-8.0035533756017685E-10</v>
      </c>
      <c r="O51" s="1"/>
      <c r="P51" s="1"/>
      <c r="R51" s="1"/>
      <c r="S51" s="1"/>
    </row>
    <row r="52" spans="1:19" x14ac:dyDescent="0.45">
      <c r="A52" s="9">
        <v>-42270.233151920896</v>
      </c>
      <c r="B52" s="12">
        <v>-4.2270233151921497</v>
      </c>
      <c r="C52" s="9">
        <f t="shared" si="0"/>
        <v>-42270.2331519215</v>
      </c>
      <c r="D52" s="9">
        <f t="shared" si="1"/>
        <v>-6.0390448197722435E-10</v>
      </c>
      <c r="F52" s="1"/>
      <c r="G52" s="10">
        <v>-42270.233151920896</v>
      </c>
      <c r="H52" s="11">
        <v>-4.2270233151921497</v>
      </c>
      <c r="I52" s="10">
        <f t="shared" si="2"/>
        <v>-42270.2331519215</v>
      </c>
      <c r="J52" s="10">
        <f t="shared" si="3"/>
        <v>6.0390448197722435E-10</v>
      </c>
      <c r="O52" s="1"/>
      <c r="P52" s="1"/>
      <c r="R52" s="1"/>
      <c r="S52" s="1"/>
    </row>
    <row r="53" spans="1:19" x14ac:dyDescent="0.45">
      <c r="A53" s="9">
        <v>-42226.0849190597</v>
      </c>
      <c r="B53" s="12">
        <v>-4.2226084919058797</v>
      </c>
      <c r="C53" s="9">
        <f t="shared" si="0"/>
        <v>-42226.084919058798</v>
      </c>
      <c r="D53" s="9">
        <f t="shared" si="1"/>
        <v>9.0221874415874481E-10</v>
      </c>
      <c r="F53" s="1"/>
      <c r="G53" s="10">
        <v>-42226.0849190597</v>
      </c>
      <c r="H53" s="11">
        <v>-4.2226084919058797</v>
      </c>
      <c r="I53" s="10">
        <f t="shared" si="2"/>
        <v>-42226.084919058798</v>
      </c>
      <c r="J53" s="10">
        <f t="shared" si="3"/>
        <v>-9.0221874415874481E-10</v>
      </c>
      <c r="O53" s="1"/>
      <c r="P53" s="1"/>
      <c r="R53" s="1"/>
      <c r="S53" s="1"/>
    </row>
    <row r="54" spans="1:19" x14ac:dyDescent="0.45">
      <c r="A54" s="9">
        <v>-42182.513033421303</v>
      </c>
      <c r="B54" s="12">
        <v>-4.21825130334219</v>
      </c>
      <c r="C54" s="9">
        <f t="shared" si="0"/>
        <v>-42182.513033421899</v>
      </c>
      <c r="D54" s="9">
        <f t="shared" si="1"/>
        <v>-5.9662852436304092E-10</v>
      </c>
      <c r="F54" s="1"/>
      <c r="G54" s="10">
        <v>-42182.513033421303</v>
      </c>
      <c r="H54" s="11">
        <v>-4.21825130334219</v>
      </c>
      <c r="I54" s="10">
        <f t="shared" si="2"/>
        <v>-42182.513033421899</v>
      </c>
      <c r="J54" s="10">
        <f t="shared" si="3"/>
        <v>5.9662852436304092E-10</v>
      </c>
      <c r="O54" s="1"/>
      <c r="P54" s="1"/>
      <c r="R54" s="1"/>
      <c r="S54" s="1"/>
    </row>
    <row r="55" spans="1:19" x14ac:dyDescent="0.45">
      <c r="A55" s="9">
        <v>-42139.504249884703</v>
      </c>
      <c r="B55" s="12">
        <v>-4.2139504249885302</v>
      </c>
      <c r="C55" s="9">
        <f t="shared" si="0"/>
        <v>-42139.5042498853</v>
      </c>
      <c r="D55" s="9">
        <f t="shared" si="1"/>
        <v>-5.9662852436304092E-10</v>
      </c>
      <c r="F55" s="1"/>
      <c r="G55" s="10">
        <v>-42139.504249884703</v>
      </c>
      <c r="H55" s="11">
        <v>-4.2139504249885302</v>
      </c>
      <c r="I55" s="10">
        <f t="shared" si="2"/>
        <v>-42139.5042498853</v>
      </c>
      <c r="J55" s="10">
        <f t="shared" si="3"/>
        <v>5.9662852436304092E-10</v>
      </c>
      <c r="O55" s="1"/>
      <c r="P55" s="1"/>
      <c r="R55" s="1"/>
      <c r="S55" s="1"/>
    </row>
    <row r="56" spans="1:19" x14ac:dyDescent="0.45">
      <c r="A56" s="9">
        <v>-42097.045725779499</v>
      </c>
      <c r="B56" s="12">
        <v>-4.2097045725778601</v>
      </c>
      <c r="C56" s="9">
        <f t="shared" si="0"/>
        <v>-42097.045725778604</v>
      </c>
      <c r="D56" s="9">
        <f t="shared" si="1"/>
        <v>8.9494278654456139E-10</v>
      </c>
      <c r="F56" s="1"/>
      <c r="G56" s="10">
        <v>-42097.045725779499</v>
      </c>
      <c r="H56" s="11">
        <v>-4.2097045725778601</v>
      </c>
      <c r="I56" s="10">
        <f t="shared" si="2"/>
        <v>-42097.045725778604</v>
      </c>
      <c r="J56" s="10">
        <f t="shared" si="3"/>
        <v>-8.9494278654456139E-10</v>
      </c>
      <c r="O56" s="1"/>
      <c r="P56" s="1"/>
      <c r="R56" s="1"/>
      <c r="S56" s="1"/>
    </row>
    <row r="57" spans="1:19" x14ac:dyDescent="0.45">
      <c r="A57" s="9">
        <v>-42055.1250076492</v>
      </c>
      <c r="B57" s="12">
        <v>-4.2055125007649803</v>
      </c>
      <c r="C57" s="9">
        <f t="shared" si="0"/>
        <v>-42055.125007649804</v>
      </c>
      <c r="D57" s="9">
        <f t="shared" si="1"/>
        <v>-6.0390448197722435E-10</v>
      </c>
      <c r="F57" s="1"/>
      <c r="G57" s="10">
        <v>-42055.1250076492</v>
      </c>
      <c r="H57" s="11">
        <v>-4.2055125007649803</v>
      </c>
      <c r="I57" s="10">
        <f t="shared" si="2"/>
        <v>-42055.125007649804</v>
      </c>
      <c r="J57" s="10">
        <f t="shared" si="3"/>
        <v>6.0390448197722435E-10</v>
      </c>
      <c r="O57" s="1"/>
      <c r="P57" s="1"/>
      <c r="R57" s="1"/>
      <c r="S57" s="1"/>
    </row>
    <row r="58" spans="1:19" x14ac:dyDescent="0.45">
      <c r="A58" s="9">
        <v>-42013.730018311297</v>
      </c>
      <c r="B58" s="12">
        <v>-4.2013730018310396</v>
      </c>
      <c r="C58" s="9">
        <f t="shared" si="0"/>
        <v>-42013.730018310394</v>
      </c>
      <c r="D58" s="9">
        <f t="shared" si="1"/>
        <v>9.0221874415874481E-10</v>
      </c>
      <c r="F58" s="1"/>
      <c r="G58" s="10">
        <v>-42013.730018311297</v>
      </c>
      <c r="H58" s="11">
        <v>-4.2013730018310396</v>
      </c>
      <c r="I58" s="10">
        <f t="shared" si="2"/>
        <v>-42013.730018310394</v>
      </c>
      <c r="J58" s="10">
        <f t="shared" si="3"/>
        <v>-9.0221874415874481E-10</v>
      </c>
      <c r="O58" s="1"/>
      <c r="P58" s="1"/>
      <c r="R58" s="1"/>
      <c r="S58" s="1"/>
    </row>
    <row r="59" spans="1:19" x14ac:dyDescent="0.45">
      <c r="A59" s="9">
        <v>-41972.849044188297</v>
      </c>
      <c r="B59" s="12">
        <v>-4.1972849044188898</v>
      </c>
      <c r="C59" s="9">
        <f t="shared" si="0"/>
        <v>-41972.849044188901</v>
      </c>
      <c r="D59" s="9">
        <f t="shared" si="1"/>
        <v>-6.0390448197722435E-10</v>
      </c>
      <c r="F59" s="1"/>
      <c r="G59" s="10">
        <v>-41972.849044188399</v>
      </c>
      <c r="H59" s="11">
        <v>-4.1972849044188996</v>
      </c>
      <c r="I59" s="10">
        <f t="shared" si="2"/>
        <v>-41972.849044188995</v>
      </c>
      <c r="J59" s="10">
        <f t="shared" si="3"/>
        <v>5.9662852436304092E-10</v>
      </c>
      <c r="P59" s="1"/>
      <c r="S59" s="1"/>
    </row>
    <row r="60" spans="1:19" x14ac:dyDescent="0.45">
      <c r="A60" s="9">
        <v>-41932.470723012899</v>
      </c>
      <c r="B60" s="12">
        <v>-4.1932470723013502</v>
      </c>
      <c r="C60" s="9">
        <f t="shared" si="0"/>
        <v>-41932.470723013503</v>
      </c>
      <c r="D60" s="9">
        <f t="shared" si="1"/>
        <v>-6.0390448197722435E-10</v>
      </c>
      <c r="F60" s="1"/>
      <c r="G60" s="10">
        <v>-41932.470723012899</v>
      </c>
      <c r="H60" s="11">
        <v>-4.1932470723013502</v>
      </c>
      <c r="I60" s="10">
        <f t="shared" si="2"/>
        <v>-41932.470723013503</v>
      </c>
      <c r="J60" s="10">
        <f t="shared" si="3"/>
        <v>6.0390448197722435E-10</v>
      </c>
      <c r="O60" s="1"/>
      <c r="P60" s="1"/>
      <c r="R60" s="1"/>
      <c r="S60" s="1"/>
    </row>
    <row r="61" spans="1:19" x14ac:dyDescent="0.45">
      <c r="A61" s="9">
        <v>-41892.584031836697</v>
      </c>
      <c r="B61" s="12">
        <v>-4.1892584031835796</v>
      </c>
      <c r="C61" s="9">
        <f t="shared" si="0"/>
        <v>-41892.584031835795</v>
      </c>
      <c r="D61" s="9">
        <f t="shared" si="1"/>
        <v>9.0221874415874481E-10</v>
      </c>
      <c r="F61" s="1"/>
      <c r="G61" s="10">
        <v>-41892.584031836697</v>
      </c>
      <c r="H61" s="11">
        <v>-4.1892584031835796</v>
      </c>
      <c r="I61" s="10">
        <f t="shared" si="2"/>
        <v>-41892.584031835795</v>
      </c>
      <c r="J61" s="10">
        <f t="shared" si="3"/>
        <v>-9.0221874415874481E-10</v>
      </c>
      <c r="O61" s="1"/>
      <c r="P61" s="1"/>
      <c r="R61" s="1"/>
      <c r="S61" s="1"/>
    </row>
    <row r="62" spans="1:19" x14ac:dyDescent="0.45">
      <c r="A62" s="9">
        <v>-41853.178275407001</v>
      </c>
      <c r="B62" s="12">
        <v>-4.1853178275407599</v>
      </c>
      <c r="C62" s="9">
        <f t="shared" si="0"/>
        <v>-41853.178275407598</v>
      </c>
      <c r="D62" s="9">
        <f t="shared" si="1"/>
        <v>-5.9662852436304092E-10</v>
      </c>
      <c r="F62" s="1"/>
      <c r="G62" s="10">
        <v>-41853.178275407001</v>
      </c>
      <c r="H62" s="11">
        <v>-4.1853178275407599</v>
      </c>
      <c r="I62" s="10">
        <f t="shared" si="2"/>
        <v>-41853.178275407598</v>
      </c>
      <c r="J62" s="10">
        <f t="shared" si="3"/>
        <v>5.9662852436304092E-10</v>
      </c>
      <c r="O62" s="1"/>
      <c r="P62" s="1"/>
      <c r="R62" s="1"/>
      <c r="S62" s="1"/>
    </row>
    <row r="63" spans="1:19" x14ac:dyDescent="0.45">
      <c r="A63" s="9">
        <v>-41814.243074913597</v>
      </c>
      <c r="B63" s="12">
        <v>-4.1814243074912696</v>
      </c>
      <c r="C63" s="9">
        <f t="shared" si="0"/>
        <v>-41814.243074912694</v>
      </c>
      <c r="D63" s="9">
        <f t="shared" si="1"/>
        <v>9.0221874415874481E-10</v>
      </c>
      <c r="F63" s="1"/>
      <c r="G63" s="10">
        <v>-41814.243074913597</v>
      </c>
      <c r="H63" s="11">
        <v>-4.1814243074912696</v>
      </c>
      <c r="I63" s="10">
        <f t="shared" si="2"/>
        <v>-41814.243074912694</v>
      </c>
      <c r="J63" s="10">
        <f t="shared" si="3"/>
        <v>-9.0221874415874481E-10</v>
      </c>
      <c r="O63" s="1"/>
      <c r="P63" s="1"/>
      <c r="R63" s="1"/>
      <c r="S63" s="1"/>
    </row>
    <row r="64" spans="1:19" x14ac:dyDescent="0.45">
      <c r="A64" s="9">
        <v>-41775.768357057997</v>
      </c>
      <c r="B64" s="12">
        <v>-4.1775768357058602</v>
      </c>
      <c r="C64" s="9">
        <f t="shared" si="0"/>
        <v>-41775.768357058601</v>
      </c>
      <c r="D64" s="9">
        <f t="shared" si="1"/>
        <v>-6.0390448197722435E-10</v>
      </c>
      <c r="F64" s="1"/>
      <c r="G64" s="10">
        <v>-41775.768357057997</v>
      </c>
      <c r="H64" s="11">
        <v>-4.1775768357058602</v>
      </c>
      <c r="I64" s="10">
        <f t="shared" si="2"/>
        <v>-41775.768357058601</v>
      </c>
      <c r="J64" s="10">
        <f t="shared" si="3"/>
        <v>6.0390448197722435E-10</v>
      </c>
      <c r="O64" s="1"/>
      <c r="P64" s="1"/>
      <c r="R64" s="1"/>
      <c r="S64" s="1"/>
    </row>
    <row r="65" spans="1:19" x14ac:dyDescent="0.45">
      <c r="A65" s="9">
        <v>-41737.744343524799</v>
      </c>
      <c r="B65" s="12">
        <v>-4.1737744343525396</v>
      </c>
      <c r="C65" s="9">
        <f t="shared" si="0"/>
        <v>-41737.744343525395</v>
      </c>
      <c r="D65" s="9">
        <f t="shared" si="1"/>
        <v>-5.9662852436304092E-10</v>
      </c>
      <c r="F65" s="1"/>
      <c r="G65" s="10">
        <v>-41737.744343524799</v>
      </c>
      <c r="H65" s="11">
        <v>-4.1737744343525396</v>
      </c>
      <c r="I65" s="10">
        <f t="shared" si="2"/>
        <v>-41737.744343525395</v>
      </c>
      <c r="J65" s="10">
        <f t="shared" si="3"/>
        <v>5.9662852436304092E-10</v>
      </c>
      <c r="O65" s="1"/>
      <c r="P65" s="1"/>
      <c r="R65" s="1"/>
      <c r="S65" s="1"/>
    </row>
    <row r="66" spans="1:19" x14ac:dyDescent="0.45">
      <c r="A66" s="9">
        <v>-41700.1615407707</v>
      </c>
      <c r="B66" s="12">
        <v>-4.17001615407698</v>
      </c>
      <c r="C66" s="9">
        <f t="shared" si="0"/>
        <v>-41700.161540769797</v>
      </c>
      <c r="D66" s="9">
        <f t="shared" si="1"/>
        <v>9.0221874415874481E-10</v>
      </c>
      <c r="F66" s="1"/>
      <c r="G66" s="10">
        <v>-41700.1615407707</v>
      </c>
      <c r="H66" s="11">
        <v>-4.17001615407698</v>
      </c>
      <c r="I66" s="10">
        <f t="shared" si="2"/>
        <v>-41700.161540769797</v>
      </c>
      <c r="J66" s="10">
        <f t="shared" si="3"/>
        <v>-9.0221874415874481E-10</v>
      </c>
      <c r="P66" s="1"/>
      <c r="S66" s="1"/>
    </row>
    <row r="67" spans="1:19" x14ac:dyDescent="0.45">
      <c r="A67" s="9">
        <v>-41663.010730179703</v>
      </c>
      <c r="B67" s="12">
        <v>-4.1663010730180297</v>
      </c>
      <c r="C67" s="9">
        <f t="shared" ref="C67:C130" si="4">B67*10^4</f>
        <v>-41663.0107301803</v>
      </c>
      <c r="D67" s="9">
        <f t="shared" ref="D67:D130" si="5">C67-A67</f>
        <v>-5.9662852436304092E-10</v>
      </c>
      <c r="F67" s="1"/>
      <c r="G67" s="10">
        <v>-41663.010730179703</v>
      </c>
      <c r="H67" s="11">
        <v>-4.1663010730180297</v>
      </c>
      <c r="I67" s="10">
        <f t="shared" ref="I67:I130" si="6">H67*10^4</f>
        <v>-41663.0107301803</v>
      </c>
      <c r="J67" s="10">
        <f t="shared" ref="J67:J130" si="7">G67-I67</f>
        <v>5.9662852436304092E-10</v>
      </c>
      <c r="O67" s="1"/>
      <c r="P67" s="1"/>
      <c r="R67" s="1"/>
      <c r="S67" s="1"/>
    </row>
    <row r="68" spans="1:19" x14ac:dyDescent="0.45">
      <c r="A68" s="9">
        <v>-41626.282958577001</v>
      </c>
      <c r="B68" s="12">
        <v>-4.16262829585762</v>
      </c>
      <c r="C68" s="9">
        <f t="shared" si="4"/>
        <v>-41626.282958576201</v>
      </c>
      <c r="D68" s="9">
        <f t="shared" si="5"/>
        <v>8.0035533756017685E-10</v>
      </c>
      <c r="F68" s="1"/>
      <c r="G68" s="10">
        <v>-41626.282958577001</v>
      </c>
      <c r="H68" s="11">
        <v>-4.16262829585762</v>
      </c>
      <c r="I68" s="10">
        <f t="shared" si="6"/>
        <v>-41626.282958576201</v>
      </c>
      <c r="J68" s="10">
        <f t="shared" si="7"/>
        <v>-8.0035533756017685E-10</v>
      </c>
      <c r="O68" s="1"/>
      <c r="P68" s="1"/>
      <c r="R68" s="1"/>
      <c r="S68" s="1"/>
    </row>
    <row r="69" spans="1:19" x14ac:dyDescent="0.45">
      <c r="A69" s="9">
        <v>-41589.969529044101</v>
      </c>
      <c r="B69" s="12">
        <v>-4.1589969529044701</v>
      </c>
      <c r="C69" s="9">
        <f t="shared" si="4"/>
        <v>-41589.969529044698</v>
      </c>
      <c r="D69" s="9">
        <f t="shared" si="5"/>
        <v>-5.9662852436304092E-10</v>
      </c>
      <c r="F69" s="1"/>
      <c r="G69" s="10">
        <v>-41589.969529044101</v>
      </c>
      <c r="H69" s="11">
        <v>-4.1589969529044701</v>
      </c>
      <c r="I69" s="10">
        <f t="shared" si="6"/>
        <v>-41589.969529044698</v>
      </c>
      <c r="J69" s="10">
        <f t="shared" si="7"/>
        <v>5.9662852436304092E-10</v>
      </c>
      <c r="P69" s="1"/>
      <c r="S69" s="1"/>
    </row>
    <row r="70" spans="1:19" x14ac:dyDescent="0.45">
      <c r="A70" s="9">
        <v>-41554.0619921076</v>
      </c>
      <c r="B70" s="12">
        <v>-4.1554061992108204</v>
      </c>
      <c r="C70" s="9">
        <f t="shared" si="4"/>
        <v>-41554.061992108203</v>
      </c>
      <c r="D70" s="9">
        <f t="shared" si="5"/>
        <v>-6.0390448197722435E-10</v>
      </c>
      <c r="F70" s="1"/>
      <c r="G70" s="10">
        <v>-41554.0619921076</v>
      </c>
      <c r="H70" s="11">
        <v>-4.1554061992108204</v>
      </c>
      <c r="I70" s="10">
        <f t="shared" si="6"/>
        <v>-41554.061992108203</v>
      </c>
      <c r="J70" s="10">
        <f t="shared" si="7"/>
        <v>6.0390448197722435E-10</v>
      </c>
      <c r="O70" s="1"/>
      <c r="P70" s="1"/>
      <c r="R70" s="1"/>
      <c r="S70" s="1"/>
    </row>
    <row r="71" spans="1:19" x14ac:dyDescent="0.45">
      <c r="A71" s="9">
        <v>-41518.552137212202</v>
      </c>
      <c r="B71" s="12">
        <v>-4.1518552137211397</v>
      </c>
      <c r="C71" s="9">
        <f t="shared" si="4"/>
        <v>-41518.552137211394</v>
      </c>
      <c r="D71" s="9">
        <f t="shared" si="5"/>
        <v>8.0763129517436028E-10</v>
      </c>
      <c r="F71" s="1"/>
      <c r="G71" s="10">
        <v>-41518.552137212202</v>
      </c>
      <c r="H71" s="11">
        <v>-4.1518552137211397</v>
      </c>
      <c r="I71" s="10">
        <f t="shared" si="6"/>
        <v>-41518.552137211394</v>
      </c>
      <c r="J71" s="10">
        <f t="shared" si="7"/>
        <v>-8.0763129517436028E-10</v>
      </c>
      <c r="P71" s="1"/>
      <c r="S71" s="1"/>
    </row>
    <row r="72" spans="1:19" x14ac:dyDescent="0.45">
      <c r="A72" s="9">
        <v>-41483.4319845219</v>
      </c>
      <c r="B72" s="12">
        <v>-4.1483431984522499</v>
      </c>
      <c r="C72" s="9">
        <f t="shared" si="4"/>
        <v>-41483.431984522496</v>
      </c>
      <c r="D72" s="9">
        <f t="shared" si="5"/>
        <v>-5.9662852436304092E-10</v>
      </c>
      <c r="F72" s="1"/>
      <c r="G72" s="10">
        <v>-41483.4319845219</v>
      </c>
      <c r="H72" s="11">
        <v>-4.1483431984522499</v>
      </c>
      <c r="I72" s="10">
        <f t="shared" si="6"/>
        <v>-41483.431984522496</v>
      </c>
      <c r="J72" s="10">
        <f t="shared" si="7"/>
        <v>5.9662852436304092E-10</v>
      </c>
      <c r="P72" s="1"/>
      <c r="S72" s="1"/>
    </row>
    <row r="73" spans="1:19" x14ac:dyDescent="0.45">
      <c r="A73" s="9">
        <v>-41448.693777037297</v>
      </c>
      <c r="B73" s="12">
        <v>-4.1448693777036398</v>
      </c>
      <c r="C73" s="9">
        <f t="shared" si="4"/>
        <v>-41448.693777036395</v>
      </c>
      <c r="D73" s="9">
        <f t="shared" si="5"/>
        <v>9.0221874415874481E-10</v>
      </c>
      <c r="F73" s="1"/>
      <c r="G73" s="10">
        <v>-41448.693777037297</v>
      </c>
      <c r="H73" s="11">
        <v>-4.1448693777036398</v>
      </c>
      <c r="I73" s="10">
        <f t="shared" si="6"/>
        <v>-41448.693777036395</v>
      </c>
      <c r="J73" s="10">
        <f t="shared" si="7"/>
        <v>-9.0221874415874481E-10</v>
      </c>
      <c r="O73" s="1"/>
      <c r="P73" s="1"/>
      <c r="R73" s="1"/>
      <c r="S73" s="1"/>
    </row>
    <row r="74" spans="1:19" x14ac:dyDescent="0.45">
      <c r="A74" s="9">
        <v>-41414.329972971304</v>
      </c>
      <c r="B74" s="12">
        <v>-4.1414329972971897</v>
      </c>
      <c r="C74" s="9">
        <f t="shared" si="4"/>
        <v>-41414.3299729719</v>
      </c>
      <c r="D74" s="9">
        <f t="shared" si="5"/>
        <v>-5.9662852436304092E-10</v>
      </c>
      <c r="F74" s="1"/>
      <c r="G74" s="10">
        <v>-41414.329972971304</v>
      </c>
      <c r="H74" s="11">
        <v>-4.1414329972971897</v>
      </c>
      <c r="I74" s="10">
        <f t="shared" si="6"/>
        <v>-41414.3299729719</v>
      </c>
      <c r="J74" s="10">
        <f t="shared" si="7"/>
        <v>5.9662852436304092E-10</v>
      </c>
      <c r="O74" s="1"/>
      <c r="P74" s="1"/>
      <c r="R74" s="1"/>
      <c r="S74" s="1"/>
    </row>
    <row r="75" spans="1:19" x14ac:dyDescent="0.45">
      <c r="A75" s="9">
        <v>-41380.333238452004</v>
      </c>
      <c r="B75" s="12">
        <v>-4.13803332384526</v>
      </c>
      <c r="C75" s="9">
        <f t="shared" si="4"/>
        <v>-41380.3332384526</v>
      </c>
      <c r="D75" s="9">
        <f t="shared" si="5"/>
        <v>-5.9662852436304092E-10</v>
      </c>
      <c r="F75" s="1"/>
      <c r="G75" s="10">
        <v>-41380.333238452004</v>
      </c>
      <c r="H75" s="11">
        <v>-4.13803332384526</v>
      </c>
      <c r="I75" s="10">
        <f t="shared" si="6"/>
        <v>-41380.3332384526</v>
      </c>
      <c r="J75" s="10">
        <f t="shared" si="7"/>
        <v>5.9662852436304092E-10</v>
      </c>
      <c r="O75" s="1"/>
      <c r="P75" s="1"/>
      <c r="R75" s="1"/>
      <c r="S75" s="1"/>
    </row>
    <row r="76" spans="1:19" x14ac:dyDescent="0.45">
      <c r="A76" s="9">
        <v>-41346.6964404635</v>
      </c>
      <c r="B76" s="12">
        <v>-4.1346696440462702</v>
      </c>
      <c r="C76" s="9">
        <f t="shared" si="4"/>
        <v>-41346.6964404627</v>
      </c>
      <c r="D76" s="9">
        <f t="shared" si="5"/>
        <v>8.0035533756017685E-10</v>
      </c>
      <c r="F76" s="1"/>
      <c r="G76" s="10">
        <v>-41346.6964404635</v>
      </c>
      <c r="H76" s="11">
        <v>-4.1346696440462702</v>
      </c>
      <c r="I76" s="10">
        <f t="shared" si="6"/>
        <v>-41346.6964404627</v>
      </c>
      <c r="J76" s="10">
        <f t="shared" si="7"/>
        <v>-8.0035533756017685E-10</v>
      </c>
      <c r="O76" s="1"/>
      <c r="P76" s="1"/>
      <c r="R76" s="1"/>
      <c r="S76" s="1"/>
    </row>
    <row r="77" spans="1:19" x14ac:dyDescent="0.45">
      <c r="A77" s="9">
        <v>-41313.412640066897</v>
      </c>
      <c r="B77" s="12">
        <v>-4.1313412640067497</v>
      </c>
      <c r="C77" s="9">
        <f t="shared" si="4"/>
        <v>-41313.412640067494</v>
      </c>
      <c r="D77" s="9">
        <f t="shared" si="5"/>
        <v>-5.9662852436304092E-10</v>
      </c>
      <c r="F77" s="1"/>
      <c r="G77" s="10">
        <v>-41313.412640066897</v>
      </c>
      <c r="H77" s="11">
        <v>-4.1313412640067497</v>
      </c>
      <c r="I77" s="10">
        <f t="shared" si="6"/>
        <v>-41313.412640067494</v>
      </c>
      <c r="J77" s="10">
        <f t="shared" si="7"/>
        <v>5.9662852436304092E-10</v>
      </c>
      <c r="O77" s="1"/>
      <c r="P77" s="1"/>
      <c r="R77" s="1"/>
      <c r="S77" s="1"/>
    </row>
    <row r="78" spans="1:19" x14ac:dyDescent="0.45">
      <c r="A78" s="9">
        <v>-41280.475085890197</v>
      </c>
      <c r="B78" s="12">
        <v>-4.1280475085889297</v>
      </c>
      <c r="C78" s="9">
        <f t="shared" si="4"/>
        <v>-41280.475085889295</v>
      </c>
      <c r="D78" s="9">
        <f t="shared" si="5"/>
        <v>9.0221874415874481E-10</v>
      </c>
      <c r="F78" s="1"/>
      <c r="G78" s="10">
        <v>-41280.475085890197</v>
      </c>
      <c r="H78" s="11">
        <v>-4.1280475085889297</v>
      </c>
      <c r="I78" s="10">
        <f t="shared" si="6"/>
        <v>-41280.475085889295</v>
      </c>
      <c r="J78" s="10">
        <f t="shared" si="7"/>
        <v>-9.0221874415874481E-10</v>
      </c>
      <c r="O78" s="1"/>
      <c r="P78" s="1"/>
      <c r="R78" s="1"/>
      <c r="S78" s="1"/>
    </row>
    <row r="79" spans="1:19" x14ac:dyDescent="0.45">
      <c r="A79" s="9">
        <v>-41247.877207829202</v>
      </c>
      <c r="B79" s="12">
        <v>-4.1247877207829804</v>
      </c>
      <c r="C79" s="9">
        <f t="shared" si="4"/>
        <v>-41247.877207829806</v>
      </c>
      <c r="D79" s="9">
        <f t="shared" si="5"/>
        <v>-6.0390448197722435E-10</v>
      </c>
      <c r="F79" s="1"/>
      <c r="G79" s="10">
        <v>-41247.877207829202</v>
      </c>
      <c r="H79" s="11">
        <v>-4.1247877207829804</v>
      </c>
      <c r="I79" s="10">
        <f t="shared" si="6"/>
        <v>-41247.877207829806</v>
      </c>
      <c r="J79" s="10">
        <f t="shared" si="7"/>
        <v>6.0390448197722435E-10</v>
      </c>
      <c r="O79" s="1"/>
      <c r="P79" s="1"/>
      <c r="R79" s="1"/>
      <c r="S79" s="1"/>
    </row>
    <row r="80" spans="1:19" x14ac:dyDescent="0.45">
      <c r="A80" s="9">
        <v>-41215.6126110283</v>
      </c>
      <c r="B80" s="12">
        <v>-4.1215612611028796</v>
      </c>
      <c r="C80" s="9">
        <f t="shared" si="4"/>
        <v>-41215.612611028795</v>
      </c>
      <c r="D80" s="9">
        <f t="shared" si="5"/>
        <v>-4.9476511776447296E-10</v>
      </c>
      <c r="F80" s="1"/>
      <c r="G80" s="10">
        <v>-41215.6126110283</v>
      </c>
      <c r="H80" s="11">
        <v>-4.1215612611028796</v>
      </c>
      <c r="I80" s="10">
        <f t="shared" si="6"/>
        <v>-41215.612611028795</v>
      </c>
      <c r="J80" s="10">
        <f t="shared" si="7"/>
        <v>4.9476511776447296E-10</v>
      </c>
      <c r="O80" s="1"/>
      <c r="P80" s="1"/>
      <c r="R80" s="1"/>
      <c r="S80" s="1"/>
    </row>
    <row r="81" spans="1:19" x14ac:dyDescent="0.45">
      <c r="A81" s="9">
        <v>-41183.675070053097</v>
      </c>
      <c r="B81" s="12">
        <v>-4.1183675070052201</v>
      </c>
      <c r="C81" s="9">
        <f t="shared" si="4"/>
        <v>-41183.675070052202</v>
      </c>
      <c r="D81" s="9">
        <f t="shared" si="5"/>
        <v>8.9494278654456139E-10</v>
      </c>
      <c r="F81" s="1"/>
      <c r="G81" s="10">
        <v>-41183.675070053097</v>
      </c>
      <c r="H81" s="11">
        <v>-4.1183675070052201</v>
      </c>
      <c r="I81" s="10">
        <f t="shared" si="6"/>
        <v>-41183.675070052202</v>
      </c>
      <c r="J81" s="10">
        <f t="shared" si="7"/>
        <v>-8.9494278654456139E-10</v>
      </c>
      <c r="O81" s="1"/>
      <c r="P81" s="1"/>
      <c r="R81" s="1"/>
      <c r="S81" s="1"/>
    </row>
    <row r="82" spans="1:19" x14ac:dyDescent="0.45">
      <c r="A82" s="9">
        <v>-41152.058523297499</v>
      </c>
      <c r="B82" s="12">
        <v>-4.1152058523298098</v>
      </c>
      <c r="C82" s="9">
        <f t="shared" si="4"/>
        <v>-41152.058523298096</v>
      </c>
      <c r="D82" s="9">
        <f t="shared" si="5"/>
        <v>-5.9662852436304092E-10</v>
      </c>
      <c r="F82" s="1"/>
      <c r="G82" s="10">
        <v>-41152.058523297499</v>
      </c>
      <c r="H82" s="11">
        <v>-4.1152058523298098</v>
      </c>
      <c r="I82" s="10">
        <f t="shared" si="6"/>
        <v>-41152.058523298096</v>
      </c>
      <c r="J82" s="10">
        <f t="shared" si="7"/>
        <v>5.9662852436304092E-10</v>
      </c>
      <c r="O82" s="1"/>
      <c r="P82" s="1"/>
      <c r="R82" s="1"/>
      <c r="S82" s="1"/>
    </row>
    <row r="83" spans="1:19" x14ac:dyDescent="0.45">
      <c r="A83" s="9">
        <v>-41120.757067615901</v>
      </c>
      <c r="B83" s="12">
        <v>-4.1120757067614999</v>
      </c>
      <c r="C83" s="9">
        <f t="shared" si="4"/>
        <v>-41120.757067614999</v>
      </c>
      <c r="D83" s="9">
        <f t="shared" si="5"/>
        <v>9.0221874415874481E-10</v>
      </c>
      <c r="F83" s="1"/>
      <c r="G83" s="10">
        <v>-41120.757067615901</v>
      </c>
      <c r="H83" s="11">
        <v>-4.1120757067614999</v>
      </c>
      <c r="I83" s="10">
        <f t="shared" si="6"/>
        <v>-41120.757067614999</v>
      </c>
      <c r="J83" s="10">
        <f t="shared" si="7"/>
        <v>-9.0221874415874481E-10</v>
      </c>
      <c r="O83" s="1"/>
      <c r="P83" s="1"/>
      <c r="R83" s="1"/>
      <c r="S83" s="1"/>
    </row>
    <row r="84" spans="1:19" x14ac:dyDescent="0.45">
      <c r="A84" s="9">
        <v>-41089.764953121201</v>
      </c>
      <c r="B84" s="12">
        <v>-4.1089764953121799</v>
      </c>
      <c r="C84" s="9">
        <f t="shared" si="4"/>
        <v>-41089.764953121798</v>
      </c>
      <c r="D84" s="9">
        <f t="shared" si="5"/>
        <v>-5.9662852436304092E-10</v>
      </c>
      <c r="F84" s="1"/>
      <c r="G84" s="10">
        <v>-41089.764953121201</v>
      </c>
      <c r="H84" s="11">
        <v>-4.1089764953121799</v>
      </c>
      <c r="I84" s="10">
        <f t="shared" si="6"/>
        <v>-41089.764953121798</v>
      </c>
      <c r="J84" s="10">
        <f t="shared" si="7"/>
        <v>5.9662852436304092E-10</v>
      </c>
      <c r="O84" s="1"/>
      <c r="P84" s="1"/>
      <c r="R84" s="1"/>
      <c r="S84" s="1"/>
    </row>
    <row r="85" spans="1:19" x14ac:dyDescent="0.45">
      <c r="A85" s="9">
        <v>-41059.076578222703</v>
      </c>
      <c r="B85" s="12">
        <v>-4.1059076578223301</v>
      </c>
      <c r="C85" s="9">
        <f t="shared" si="4"/>
        <v>-41059.076578223299</v>
      </c>
      <c r="D85" s="9">
        <f t="shared" si="5"/>
        <v>-5.9662852436304092E-10</v>
      </c>
      <c r="F85" s="1"/>
      <c r="G85" s="10">
        <v>-41059.076578222703</v>
      </c>
      <c r="H85" s="11">
        <v>-4.1059076578223301</v>
      </c>
      <c r="I85" s="10">
        <f t="shared" si="6"/>
        <v>-41059.076578223299</v>
      </c>
      <c r="J85" s="10">
        <f t="shared" si="7"/>
        <v>5.9662852436304092E-10</v>
      </c>
      <c r="O85" s="1"/>
      <c r="P85" s="1"/>
      <c r="R85" s="1"/>
      <c r="S85" s="1"/>
    </row>
    <row r="86" spans="1:19" x14ac:dyDescent="0.45">
      <c r="A86" s="9">
        <v>-41028.686484813501</v>
      </c>
      <c r="B86" s="12">
        <v>-4.1028686484812598</v>
      </c>
      <c r="C86" s="9">
        <f t="shared" si="4"/>
        <v>-41028.686484812599</v>
      </c>
      <c r="D86" s="9">
        <f t="shared" si="5"/>
        <v>9.0221874415874481E-10</v>
      </c>
      <c r="F86" s="1"/>
      <c r="G86" s="10">
        <v>-41028.686484813501</v>
      </c>
      <c r="H86" s="11">
        <v>-4.1028686484812598</v>
      </c>
      <c r="I86" s="10">
        <f t="shared" si="6"/>
        <v>-41028.686484812599</v>
      </c>
      <c r="J86" s="10">
        <f t="shared" si="7"/>
        <v>-9.0221874415874481E-10</v>
      </c>
      <c r="P86" s="1"/>
      <c r="S86" s="1"/>
    </row>
    <row r="87" spans="1:19" x14ac:dyDescent="0.45">
      <c r="A87" s="9">
        <v>-40998.589353652198</v>
      </c>
      <c r="B87" s="12">
        <v>-4.0998589353652797</v>
      </c>
      <c r="C87" s="9">
        <f t="shared" si="4"/>
        <v>-40998.589353652795</v>
      </c>
      <c r="D87" s="9">
        <f t="shared" si="5"/>
        <v>-5.9662852436304092E-10</v>
      </c>
      <c r="F87" s="1"/>
      <c r="G87" s="10">
        <v>-40998.589353652198</v>
      </c>
      <c r="H87" s="11">
        <v>-4.0998589353652797</v>
      </c>
      <c r="I87" s="10">
        <f t="shared" si="6"/>
        <v>-40998.589353652795</v>
      </c>
      <c r="J87" s="10">
        <f t="shared" si="7"/>
        <v>5.9662852436304092E-10</v>
      </c>
      <c r="P87" s="1"/>
      <c r="S87" s="1"/>
    </row>
    <row r="88" spans="1:19" x14ac:dyDescent="0.45">
      <c r="A88" s="9">
        <v>-40968.779999932303</v>
      </c>
      <c r="B88" s="12">
        <v>-4.09687799999314</v>
      </c>
      <c r="C88" s="9">
        <f t="shared" si="4"/>
        <v>-40968.779999931401</v>
      </c>
      <c r="D88" s="9">
        <f t="shared" si="5"/>
        <v>9.0221874415874481E-10</v>
      </c>
      <c r="F88" s="1"/>
      <c r="G88" s="10">
        <v>-40968.779999932303</v>
      </c>
      <c r="H88" s="11">
        <v>-4.09687799999314</v>
      </c>
      <c r="I88" s="10">
        <f t="shared" si="6"/>
        <v>-40968.779999931401</v>
      </c>
      <c r="J88" s="10">
        <f t="shared" si="7"/>
        <v>-9.0221874415874481E-10</v>
      </c>
      <c r="O88" s="1"/>
      <c r="P88" s="1"/>
      <c r="R88" s="1"/>
      <c r="S88" s="1"/>
    </row>
    <row r="89" spans="1:19" x14ac:dyDescent="0.45">
      <c r="A89" s="9">
        <v>-40939.2533689802</v>
      </c>
      <c r="B89" s="12">
        <v>-4.0939253368980797</v>
      </c>
      <c r="C89" s="9">
        <f t="shared" si="4"/>
        <v>-40939.253368980797</v>
      </c>
      <c r="D89" s="9">
        <f t="shared" si="5"/>
        <v>-5.9662852436304092E-10</v>
      </c>
      <c r="F89" s="1"/>
      <c r="G89" s="10">
        <v>-40939.2533689802</v>
      </c>
      <c r="H89" s="11">
        <v>-4.0939253368980797</v>
      </c>
      <c r="I89" s="10">
        <f t="shared" si="6"/>
        <v>-40939.253368980797</v>
      </c>
      <c r="J89" s="10">
        <f t="shared" si="7"/>
        <v>5.9662852436304092E-10</v>
      </c>
      <c r="O89" s="1"/>
      <c r="P89" s="1"/>
      <c r="R89" s="1"/>
      <c r="S89" s="1"/>
    </row>
    <row r="90" spans="1:19" x14ac:dyDescent="0.45">
      <c r="A90" s="9">
        <v>-40910.004532156097</v>
      </c>
      <c r="B90" s="12">
        <v>-4.0910004532156696</v>
      </c>
      <c r="C90" s="9">
        <f t="shared" si="4"/>
        <v>-40910.004532156694</v>
      </c>
      <c r="D90" s="9">
        <f t="shared" si="5"/>
        <v>-5.9662852436304092E-10</v>
      </c>
      <c r="F90" s="1"/>
      <c r="G90" s="10">
        <v>-40910.004532156097</v>
      </c>
      <c r="H90" s="11">
        <v>-4.0910004532156696</v>
      </c>
      <c r="I90" s="10">
        <f t="shared" si="6"/>
        <v>-40910.004532156694</v>
      </c>
      <c r="J90" s="10">
        <f t="shared" si="7"/>
        <v>5.9662852436304092E-10</v>
      </c>
      <c r="O90" s="1"/>
      <c r="P90" s="1"/>
      <c r="R90" s="1"/>
      <c r="S90" s="1"/>
    </row>
    <row r="91" spans="1:19" x14ac:dyDescent="0.45">
      <c r="A91" s="9">
        <v>-40881.028682870798</v>
      </c>
      <c r="B91" s="12">
        <v>-4.0881028682869998</v>
      </c>
      <c r="C91" s="9">
        <f t="shared" si="4"/>
        <v>-40881.028682869997</v>
      </c>
      <c r="D91" s="9">
        <f t="shared" si="5"/>
        <v>8.0035533756017685E-10</v>
      </c>
      <c r="F91" s="1"/>
      <c r="G91" s="10">
        <v>-40881.028682870798</v>
      </c>
      <c r="H91" s="11">
        <v>-4.0881028682869998</v>
      </c>
      <c r="I91" s="10">
        <f t="shared" si="6"/>
        <v>-40881.028682869997</v>
      </c>
      <c r="J91" s="10">
        <f t="shared" si="7"/>
        <v>-8.0035533756017685E-10</v>
      </c>
      <c r="O91" s="1"/>
      <c r="P91" s="1"/>
      <c r="R91" s="1"/>
      <c r="S91" s="1"/>
    </row>
    <row r="92" spans="1:19" x14ac:dyDescent="0.45">
      <c r="A92" s="9">
        <v>-40852.321132763696</v>
      </c>
      <c r="B92" s="12">
        <v>-4.0852321132764304</v>
      </c>
      <c r="C92" s="9">
        <f t="shared" si="4"/>
        <v>-40852.321132764308</v>
      </c>
      <c r="D92" s="9">
        <f t="shared" si="5"/>
        <v>-6.1118043959140778E-10</v>
      </c>
      <c r="F92" s="1"/>
      <c r="G92" s="10">
        <v>-40852.321132763696</v>
      </c>
      <c r="H92" s="11">
        <v>-4.0852321132764304</v>
      </c>
      <c r="I92" s="10">
        <f t="shared" si="6"/>
        <v>-40852.321132764308</v>
      </c>
      <c r="J92" s="10">
        <f t="shared" si="7"/>
        <v>6.1118043959140778E-10</v>
      </c>
      <c r="O92" s="1"/>
      <c r="P92" s="1"/>
      <c r="R92" s="1"/>
      <c r="S92" s="1"/>
    </row>
    <row r="93" spans="1:19" x14ac:dyDescent="0.45">
      <c r="A93" s="9">
        <v>-40823.877308035502</v>
      </c>
      <c r="B93" s="12">
        <v>-4.0823877308034699</v>
      </c>
      <c r="C93" s="9">
        <f t="shared" si="4"/>
        <v>-40823.877308034702</v>
      </c>
      <c r="D93" s="9">
        <f t="shared" si="5"/>
        <v>8.0035533756017685E-10</v>
      </c>
      <c r="F93" s="1"/>
      <c r="G93" s="10">
        <v>-40823.877308035502</v>
      </c>
      <c r="H93" s="11">
        <v>-4.0823877308034699</v>
      </c>
      <c r="I93" s="10">
        <f t="shared" si="6"/>
        <v>-40823.877308034702</v>
      </c>
      <c r="J93" s="10">
        <f t="shared" si="7"/>
        <v>-8.0035533756017685E-10</v>
      </c>
      <c r="P93" s="1"/>
      <c r="S93" s="1"/>
    </row>
    <row r="94" spans="1:19" x14ac:dyDescent="0.45">
      <c r="A94" s="9">
        <v>-40795.692745879998</v>
      </c>
      <c r="B94" s="12">
        <v>-4.0795692745880601</v>
      </c>
      <c r="C94" s="9">
        <f t="shared" si="4"/>
        <v>-40795.692745880602</v>
      </c>
      <c r="D94" s="9">
        <f t="shared" si="5"/>
        <v>-6.0390448197722435E-10</v>
      </c>
      <c r="F94" s="1"/>
      <c r="G94" s="10">
        <v>-40795.692745879998</v>
      </c>
      <c r="H94" s="11">
        <v>-4.0795692745880601</v>
      </c>
      <c r="I94" s="10">
        <f t="shared" si="6"/>
        <v>-40795.692745880602</v>
      </c>
      <c r="J94" s="10">
        <f t="shared" si="7"/>
        <v>6.0390448197722435E-10</v>
      </c>
      <c r="O94" s="1"/>
      <c r="P94" s="1"/>
      <c r="R94" s="1"/>
      <c r="S94" s="1"/>
    </row>
    <row r="95" spans="1:19" x14ac:dyDescent="0.45">
      <c r="A95" s="9">
        <v>-40767.7630910878</v>
      </c>
      <c r="B95" s="12">
        <v>-4.0767763091088396</v>
      </c>
      <c r="C95" s="9">
        <f t="shared" si="4"/>
        <v>-40767.763091088396</v>
      </c>
      <c r="D95" s="9">
        <f t="shared" si="5"/>
        <v>-5.9662852436304092E-10</v>
      </c>
      <c r="F95" s="1"/>
      <c r="G95" s="10">
        <v>-40767.7630910878</v>
      </c>
      <c r="H95" s="11">
        <v>-4.0767763091088396</v>
      </c>
      <c r="I95" s="10">
        <f t="shared" si="6"/>
        <v>-40767.763091088396</v>
      </c>
      <c r="J95" s="10">
        <f t="shared" si="7"/>
        <v>5.9662852436304092E-10</v>
      </c>
      <c r="P95" s="1"/>
      <c r="S95" s="1"/>
    </row>
    <row r="96" spans="1:19" x14ac:dyDescent="0.45">
      <c r="A96" s="9">
        <v>-40740.0840927389</v>
      </c>
      <c r="B96" s="12">
        <v>-4.0740084092737998</v>
      </c>
      <c r="C96" s="9">
        <f t="shared" si="4"/>
        <v>-40740.084092737998</v>
      </c>
      <c r="D96" s="9">
        <f t="shared" si="5"/>
        <v>9.0221874415874481E-10</v>
      </c>
      <c r="F96" s="1"/>
      <c r="G96" s="10">
        <v>-40740.0840927389</v>
      </c>
      <c r="H96" s="11">
        <v>-4.0740084092737998</v>
      </c>
      <c r="I96" s="10">
        <f t="shared" si="6"/>
        <v>-40740.084092737998</v>
      </c>
      <c r="J96" s="10">
        <f t="shared" si="7"/>
        <v>-9.0221874415874481E-10</v>
      </c>
      <c r="O96" s="1"/>
      <c r="P96" s="1"/>
      <c r="R96" s="1"/>
      <c r="S96" s="1"/>
    </row>
    <row r="97" spans="1:19" x14ac:dyDescent="0.45">
      <c r="A97" s="9">
        <v>-40712.651601028301</v>
      </c>
      <c r="B97" s="12">
        <v>-4.0712651601028904</v>
      </c>
      <c r="C97" s="9">
        <f t="shared" si="4"/>
        <v>-40712.651601028905</v>
      </c>
      <c r="D97" s="9">
        <f t="shared" si="5"/>
        <v>-6.0390448197722435E-10</v>
      </c>
      <c r="F97" s="1"/>
      <c r="G97" s="10">
        <v>-40712.651601028301</v>
      </c>
      <c r="H97" s="11">
        <v>-4.0712651601028904</v>
      </c>
      <c r="I97" s="10">
        <f t="shared" si="6"/>
        <v>-40712.651601028905</v>
      </c>
      <c r="J97" s="10">
        <f t="shared" si="7"/>
        <v>6.0390448197722435E-10</v>
      </c>
      <c r="P97" s="1"/>
      <c r="S97" s="1"/>
    </row>
    <row r="98" spans="1:19" x14ac:dyDescent="0.45">
      <c r="A98" s="9">
        <v>-40685.461564220801</v>
      </c>
      <c r="B98" s="12">
        <v>-4.0685461564219896</v>
      </c>
      <c r="C98" s="9">
        <f t="shared" si="4"/>
        <v>-40685.461564219899</v>
      </c>
      <c r="D98" s="9">
        <f t="shared" si="5"/>
        <v>9.0221874415874481E-10</v>
      </c>
      <c r="F98" s="1"/>
      <c r="G98" s="10">
        <v>-40685.461564220801</v>
      </c>
      <c r="H98" s="11">
        <v>-4.0685461564219896</v>
      </c>
      <c r="I98" s="10">
        <f t="shared" si="6"/>
        <v>-40685.461564219899</v>
      </c>
      <c r="J98" s="10">
        <f t="shared" si="7"/>
        <v>-9.0221874415874481E-10</v>
      </c>
      <c r="P98" s="1"/>
      <c r="S98" s="1"/>
    </row>
    <row r="99" spans="1:19" x14ac:dyDescent="0.45">
      <c r="A99" s="9">
        <v>-40658.510025678901</v>
      </c>
      <c r="B99" s="12">
        <v>-4.0658510025679497</v>
      </c>
      <c r="C99" s="9">
        <f t="shared" si="4"/>
        <v>-40658.510025679498</v>
      </c>
      <c r="D99" s="9">
        <f t="shared" si="5"/>
        <v>-5.9662852436304092E-10</v>
      </c>
      <c r="F99" s="1"/>
      <c r="G99" s="10">
        <v>-40658.510025678901</v>
      </c>
      <c r="H99" s="11">
        <v>-4.0658510025679497</v>
      </c>
      <c r="I99" s="10">
        <f t="shared" si="6"/>
        <v>-40658.510025679498</v>
      </c>
      <c r="J99" s="10">
        <f t="shared" si="7"/>
        <v>5.9662852436304092E-10</v>
      </c>
      <c r="O99" s="1"/>
      <c r="P99" s="1"/>
      <c r="R99" s="1"/>
      <c r="S99" s="1"/>
    </row>
    <row r="100" spans="1:19" x14ac:dyDescent="0.45">
      <c r="A100" s="9">
        <v>-40631.7931210401</v>
      </c>
      <c r="B100" s="12">
        <v>-4.0631793121040598</v>
      </c>
      <c r="C100" s="9">
        <f t="shared" si="4"/>
        <v>-40631.793121040595</v>
      </c>
      <c r="D100" s="9">
        <f t="shared" si="5"/>
        <v>-4.9476511776447296E-10</v>
      </c>
      <c r="F100" s="1"/>
      <c r="G100" s="10">
        <v>-40631.7931210401</v>
      </c>
      <c r="H100" s="11">
        <v>-4.0631793121040598</v>
      </c>
      <c r="I100" s="10">
        <f t="shared" si="6"/>
        <v>-40631.793121040595</v>
      </c>
      <c r="J100" s="10">
        <f t="shared" si="7"/>
        <v>4.9476511776447296E-10</v>
      </c>
      <c r="O100" s="1"/>
      <c r="P100" s="1"/>
      <c r="R100" s="1"/>
      <c r="S100" s="1"/>
    </row>
    <row r="101" spans="1:19" x14ac:dyDescent="0.45">
      <c r="A101" s="9">
        <v>-40605.307075458302</v>
      </c>
      <c r="B101" s="12">
        <v>-4.0605307075457402</v>
      </c>
      <c r="C101" s="9">
        <f t="shared" si="4"/>
        <v>-40605.3070754574</v>
      </c>
      <c r="D101" s="9">
        <f t="shared" si="5"/>
        <v>9.0221874415874481E-10</v>
      </c>
      <c r="F101" s="1"/>
      <c r="G101" s="10">
        <v>-40605.307075458302</v>
      </c>
      <c r="H101" s="11">
        <v>-4.0605307075457402</v>
      </c>
      <c r="I101" s="10">
        <f t="shared" si="6"/>
        <v>-40605.3070754574</v>
      </c>
      <c r="J101" s="10">
        <f t="shared" si="7"/>
        <v>-9.0221874415874481E-10</v>
      </c>
      <c r="O101" s="1"/>
      <c r="P101" s="1"/>
      <c r="R101" s="1"/>
      <c r="S101" s="1"/>
    </row>
    <row r="102" spans="1:19" x14ac:dyDescent="0.45">
      <c r="A102" s="9">
        <v>-40579.048200957703</v>
      </c>
      <c r="B102" s="12">
        <v>-4.0579048200958301</v>
      </c>
      <c r="C102" s="9">
        <f t="shared" si="4"/>
        <v>-40579.048200958299</v>
      </c>
      <c r="D102" s="9">
        <f t="shared" si="5"/>
        <v>-5.9662852436304092E-10</v>
      </c>
      <c r="F102" s="1"/>
      <c r="G102" s="10">
        <v>-40579.048200957703</v>
      </c>
      <c r="H102" s="11">
        <v>-4.0579048200958301</v>
      </c>
      <c r="I102" s="10">
        <f t="shared" si="6"/>
        <v>-40579.048200958299</v>
      </c>
      <c r="J102" s="10">
        <f t="shared" si="7"/>
        <v>5.9662852436304092E-10</v>
      </c>
      <c r="O102" s="1"/>
      <c r="P102" s="1"/>
      <c r="R102" s="1"/>
      <c r="S102" s="1"/>
    </row>
    <row r="103" spans="1:19" x14ac:dyDescent="0.45">
      <c r="A103" s="9">
        <v>-40553.012893893603</v>
      </c>
      <c r="B103" s="12">
        <v>-4.0553012893892699</v>
      </c>
      <c r="C103" s="9">
        <f t="shared" si="4"/>
        <v>-40553.012893892701</v>
      </c>
      <c r="D103" s="9">
        <f t="shared" si="5"/>
        <v>9.0221874415874481E-10</v>
      </c>
      <c r="F103" s="1"/>
      <c r="G103" s="10">
        <v>-40553.012893893603</v>
      </c>
      <c r="H103" s="11">
        <v>-4.0553012893892699</v>
      </c>
      <c r="I103" s="10">
        <f t="shared" si="6"/>
        <v>-40553.012893892701</v>
      </c>
      <c r="J103" s="10">
        <f t="shared" si="7"/>
        <v>-9.0221874415874481E-10</v>
      </c>
      <c r="O103" s="1"/>
      <c r="P103" s="1"/>
      <c r="R103" s="1"/>
      <c r="S103" s="1"/>
    </row>
    <row r="104" spans="1:19" x14ac:dyDescent="0.45">
      <c r="A104" s="9">
        <v>-40527.197632466799</v>
      </c>
      <c r="B104" s="12">
        <v>-4.0527197632467402</v>
      </c>
      <c r="C104" s="9">
        <f t="shared" si="4"/>
        <v>-40527.197632467403</v>
      </c>
      <c r="D104" s="9">
        <f t="shared" si="5"/>
        <v>-6.0390448197722435E-10</v>
      </c>
      <c r="F104" s="1"/>
      <c r="G104" s="10">
        <v>-40527.197632466799</v>
      </c>
      <c r="H104" s="11">
        <v>-4.0527197632467402</v>
      </c>
      <c r="I104" s="10">
        <f t="shared" si="6"/>
        <v>-40527.197632467403</v>
      </c>
      <c r="J104" s="10">
        <f t="shared" si="7"/>
        <v>6.0390448197722435E-10</v>
      </c>
      <c r="O104" s="1"/>
      <c r="P104" s="1"/>
      <c r="R104" s="1"/>
      <c r="S104" s="1"/>
    </row>
    <row r="105" spans="1:19" x14ac:dyDescent="0.45">
      <c r="A105" s="9">
        <v>-40501.598974367698</v>
      </c>
      <c r="B105" s="12">
        <v>-4.0501598974368296</v>
      </c>
      <c r="C105" s="9">
        <f t="shared" si="4"/>
        <v>-40501.598974368295</v>
      </c>
      <c r="D105" s="9">
        <f t="shared" si="5"/>
        <v>-5.9662852436304092E-10</v>
      </c>
      <c r="F105" s="1"/>
      <c r="G105" s="10">
        <v>-40501.598974367698</v>
      </c>
      <c r="H105" s="11">
        <v>-4.0501598974368296</v>
      </c>
      <c r="I105" s="10">
        <f t="shared" si="6"/>
        <v>-40501.598974368295</v>
      </c>
      <c r="J105" s="10">
        <f t="shared" si="7"/>
        <v>5.9662852436304092E-10</v>
      </c>
      <c r="P105" s="1"/>
      <c r="S105" s="1"/>
    </row>
    <row r="106" spans="1:19" x14ac:dyDescent="0.45">
      <c r="A106" s="9">
        <v>-40476.213554465998</v>
      </c>
      <c r="B106" s="12">
        <v>-4.0476213554465099</v>
      </c>
      <c r="C106" s="9">
        <f t="shared" si="4"/>
        <v>-40476.213554465103</v>
      </c>
      <c r="D106" s="9">
        <f t="shared" si="5"/>
        <v>8.9494278654456139E-10</v>
      </c>
      <c r="F106" s="1"/>
      <c r="G106" s="10">
        <v>-40476.213554465998</v>
      </c>
      <c r="H106" s="11">
        <v>-4.0476213554465099</v>
      </c>
      <c r="I106" s="10">
        <f t="shared" si="6"/>
        <v>-40476.213554465103</v>
      </c>
      <c r="J106" s="10">
        <f t="shared" si="7"/>
        <v>-8.9494278654456139E-10</v>
      </c>
      <c r="O106" s="1"/>
      <c r="P106" s="1"/>
      <c r="R106" s="1"/>
      <c r="S106" s="1"/>
    </row>
    <row r="107" spans="1:19" x14ac:dyDescent="0.45">
      <c r="A107" s="9">
        <v>-40451.038082594801</v>
      </c>
      <c r="B107" s="12">
        <v>-4.0451038082595296</v>
      </c>
      <c r="C107" s="9">
        <f t="shared" si="4"/>
        <v>-40451.038082595296</v>
      </c>
      <c r="D107" s="9">
        <f t="shared" si="5"/>
        <v>-4.9476511776447296E-10</v>
      </c>
      <c r="F107" s="1"/>
      <c r="G107" s="10">
        <v>-40451.038082594801</v>
      </c>
      <c r="H107" s="11">
        <v>-4.0451038082595296</v>
      </c>
      <c r="I107" s="10">
        <f t="shared" si="6"/>
        <v>-40451.038082595296</v>
      </c>
      <c r="J107" s="10">
        <f t="shared" si="7"/>
        <v>4.9476511776447296E-10</v>
      </c>
      <c r="P107" s="1"/>
      <c r="S107" s="1"/>
    </row>
    <row r="108" spans="1:19" x14ac:dyDescent="0.45">
      <c r="A108" s="9">
        <v>-40426.069341425202</v>
      </c>
      <c r="B108" s="12">
        <v>-4.04260693414244</v>
      </c>
      <c r="C108" s="9">
        <f t="shared" si="4"/>
        <v>-40426.069341424402</v>
      </c>
      <c r="D108" s="9">
        <f t="shared" si="5"/>
        <v>8.0035533756017685E-10</v>
      </c>
      <c r="F108" s="1"/>
      <c r="G108" s="10">
        <v>-40426.069341425202</v>
      </c>
      <c r="H108" s="11">
        <v>-4.04260693414244</v>
      </c>
      <c r="I108" s="10">
        <f t="shared" si="6"/>
        <v>-40426.069341424402</v>
      </c>
      <c r="J108" s="10">
        <f t="shared" si="7"/>
        <v>-8.0035533756017685E-10</v>
      </c>
      <c r="O108" s="1"/>
      <c r="P108" s="1"/>
      <c r="R108" s="1"/>
      <c r="S108" s="1"/>
    </row>
    <row r="109" spans="1:19" x14ac:dyDescent="0.45">
      <c r="A109" s="9">
        <v>-40401.304184378103</v>
      </c>
      <c r="B109" s="12">
        <v>-4.0401304184378697</v>
      </c>
      <c r="C109" s="9">
        <f t="shared" si="4"/>
        <v>-40401.3041843787</v>
      </c>
      <c r="D109" s="9">
        <f t="shared" si="5"/>
        <v>-5.9662852436304092E-10</v>
      </c>
      <c r="F109" s="1"/>
      <c r="G109" s="10">
        <v>-40401.304184378103</v>
      </c>
      <c r="H109" s="11">
        <v>-4.0401304184378697</v>
      </c>
      <c r="I109" s="10">
        <f t="shared" si="6"/>
        <v>-40401.3041843787</v>
      </c>
      <c r="J109" s="10">
        <f t="shared" si="7"/>
        <v>5.9662852436304092E-10</v>
      </c>
      <c r="O109" s="1"/>
      <c r="P109" s="1"/>
      <c r="R109" s="1"/>
      <c r="S109" s="1"/>
    </row>
    <row r="110" spans="1:19" x14ac:dyDescent="0.45">
      <c r="A110" s="9">
        <v>-40376.739533649001</v>
      </c>
      <c r="B110" s="12">
        <v>-4.0376739533649602</v>
      </c>
      <c r="C110" s="9">
        <f t="shared" si="4"/>
        <v>-40376.739533649605</v>
      </c>
      <c r="D110" s="9">
        <f t="shared" si="5"/>
        <v>-6.0390448197722435E-10</v>
      </c>
      <c r="F110" s="1"/>
      <c r="G110" s="10">
        <v>-40376.739533649001</v>
      </c>
      <c r="H110" s="11">
        <v>-4.0376739533649602</v>
      </c>
      <c r="I110" s="10">
        <f t="shared" si="6"/>
        <v>-40376.739533649605</v>
      </c>
      <c r="J110" s="10">
        <f t="shared" si="7"/>
        <v>6.0390448197722435E-10</v>
      </c>
      <c r="O110" s="1"/>
      <c r="P110" s="1"/>
      <c r="R110" s="1"/>
      <c r="S110" s="1"/>
    </row>
    <row r="111" spans="1:19" x14ac:dyDescent="0.45">
      <c r="A111" s="9">
        <v>-40352.372378265201</v>
      </c>
      <c r="B111" s="12">
        <v>-4.0352372378264301</v>
      </c>
      <c r="C111" s="9">
        <f t="shared" si="4"/>
        <v>-40352.372378264299</v>
      </c>
      <c r="D111" s="9">
        <f t="shared" si="5"/>
        <v>9.0221874415874481E-10</v>
      </c>
      <c r="F111" s="1"/>
      <c r="G111" s="10">
        <v>-40352.372378265201</v>
      </c>
      <c r="H111" s="11">
        <v>-4.0352372378264301</v>
      </c>
      <c r="I111" s="10">
        <f t="shared" si="6"/>
        <v>-40352.372378264299</v>
      </c>
      <c r="J111" s="10">
        <f t="shared" si="7"/>
        <v>-9.0221874415874481E-10</v>
      </c>
      <c r="O111" s="1"/>
      <c r="P111" s="1"/>
      <c r="R111" s="1"/>
      <c r="S111" s="1"/>
    </row>
    <row r="112" spans="1:19" x14ac:dyDescent="0.45">
      <c r="A112" s="9">
        <v>-40328.199772223299</v>
      </c>
      <c r="B112" s="12">
        <v>-4.0328199772222399</v>
      </c>
      <c r="C112" s="9">
        <f t="shared" si="4"/>
        <v>-40328.199772222397</v>
      </c>
      <c r="D112" s="9">
        <f t="shared" si="5"/>
        <v>9.0221874415874481E-10</v>
      </c>
      <c r="F112" s="1"/>
      <c r="G112" s="10">
        <v>-40328.199772223299</v>
      </c>
      <c r="H112" s="11">
        <v>-4.0328199772222399</v>
      </c>
      <c r="I112" s="10">
        <f t="shared" si="6"/>
        <v>-40328.199772222397</v>
      </c>
      <c r="J112" s="10">
        <f t="shared" si="7"/>
        <v>-9.0221874415874481E-10</v>
      </c>
      <c r="O112" s="1"/>
      <c r="P112" s="1"/>
      <c r="R112" s="1"/>
      <c r="S112" s="1"/>
    </row>
    <row r="113" spans="1:19" x14ac:dyDescent="0.45">
      <c r="A113" s="9">
        <v>-40304.218832693798</v>
      </c>
      <c r="B113" s="12">
        <v>-4.0304218832694403</v>
      </c>
      <c r="C113" s="9">
        <f t="shared" si="4"/>
        <v>-40304.218832694401</v>
      </c>
      <c r="D113" s="9">
        <f t="shared" si="5"/>
        <v>-6.0390448197722435E-10</v>
      </c>
      <c r="F113" s="1"/>
      <c r="G113" s="10">
        <v>-40304.218832693798</v>
      </c>
      <c r="H113" s="11">
        <v>-4.0304218832694403</v>
      </c>
      <c r="I113" s="10">
        <f t="shared" si="6"/>
        <v>-40304.218832694401</v>
      </c>
      <c r="J113" s="10">
        <f t="shared" si="7"/>
        <v>6.0390448197722435E-10</v>
      </c>
      <c r="O113" s="1"/>
      <c r="P113" s="1"/>
      <c r="R113" s="1"/>
      <c r="S113" s="1"/>
    </row>
    <row r="114" spans="1:19" x14ac:dyDescent="0.45">
      <c r="A114" s="9">
        <v>-40280.426738279697</v>
      </c>
      <c r="B114" s="12">
        <v>-4.0280426738280299</v>
      </c>
      <c r="C114" s="9">
        <f t="shared" si="4"/>
        <v>-40280.426738280301</v>
      </c>
      <c r="D114" s="9">
        <f t="shared" si="5"/>
        <v>-6.0390448197722435E-10</v>
      </c>
      <c r="F114" s="1"/>
      <c r="G114" s="10">
        <v>-40280.426738279697</v>
      </c>
      <c r="H114" s="11">
        <v>-4.0280426738280299</v>
      </c>
      <c r="I114" s="10">
        <f t="shared" si="6"/>
        <v>-40280.426738280301</v>
      </c>
      <c r="J114" s="10">
        <f t="shared" si="7"/>
        <v>6.0390448197722435E-10</v>
      </c>
      <c r="O114" s="1"/>
      <c r="P114" s="1"/>
      <c r="R114" s="1"/>
      <c r="S114" s="1"/>
    </row>
    <row r="115" spans="1:19" x14ac:dyDescent="0.45">
      <c r="A115" s="9">
        <v>-40256.820727326201</v>
      </c>
      <c r="B115" s="12">
        <v>-4.0256820727326801</v>
      </c>
      <c r="C115" s="9">
        <f t="shared" si="4"/>
        <v>-40256.820727326798</v>
      </c>
      <c r="D115" s="9">
        <f t="shared" si="5"/>
        <v>-5.9662852436304092E-10</v>
      </c>
      <c r="F115" s="1"/>
      <c r="G115" s="10">
        <v>-40256.820727326201</v>
      </c>
      <c r="H115" s="11">
        <v>-4.0256820727326801</v>
      </c>
      <c r="I115" s="10">
        <f t="shared" si="6"/>
        <v>-40256.820727326798</v>
      </c>
      <c r="J115" s="10">
        <f t="shared" si="7"/>
        <v>5.9662852436304092E-10</v>
      </c>
      <c r="O115" s="1"/>
      <c r="P115" s="1"/>
      <c r="R115" s="1"/>
      <c r="S115" s="1"/>
    </row>
    <row r="116" spans="1:19" x14ac:dyDescent="0.45">
      <c r="A116" s="9">
        <v>-40233.398096299497</v>
      </c>
      <c r="B116" s="12">
        <v>-4.02333980962986</v>
      </c>
      <c r="C116" s="9">
        <f t="shared" si="4"/>
        <v>-40233.398096298602</v>
      </c>
      <c r="D116" s="9">
        <f t="shared" si="5"/>
        <v>8.9494278654456139E-10</v>
      </c>
      <c r="F116" s="1"/>
      <c r="G116" s="10">
        <v>-40233.398096299497</v>
      </c>
      <c r="H116" s="11">
        <v>-4.02333980962986</v>
      </c>
      <c r="I116" s="10">
        <f t="shared" si="6"/>
        <v>-40233.398096298602</v>
      </c>
      <c r="J116" s="10">
        <f t="shared" si="7"/>
        <v>-8.9494278654456139E-10</v>
      </c>
      <c r="O116" s="1"/>
      <c r="P116" s="1"/>
      <c r="R116" s="1"/>
      <c r="S116" s="1"/>
    </row>
    <row r="117" spans="1:19" x14ac:dyDescent="0.45">
      <c r="A117" s="9">
        <v>-40210.156198205601</v>
      </c>
      <c r="B117" s="12">
        <v>-4.0210156198204796</v>
      </c>
      <c r="C117" s="9">
        <f t="shared" si="4"/>
        <v>-40210.156198204793</v>
      </c>
      <c r="D117" s="9">
        <f t="shared" si="5"/>
        <v>8.0763129517436028E-10</v>
      </c>
      <c r="F117" s="1"/>
      <c r="G117" s="10">
        <v>-40210.156198205601</v>
      </c>
      <c r="H117" s="11">
        <v>-4.0210156198204796</v>
      </c>
      <c r="I117" s="10">
        <f t="shared" si="6"/>
        <v>-40210.156198204793</v>
      </c>
      <c r="J117" s="10">
        <f t="shared" si="7"/>
        <v>-8.0763129517436028E-10</v>
      </c>
      <c r="O117" s="1"/>
      <c r="P117" s="1"/>
      <c r="R117" s="1"/>
      <c r="S117" s="1"/>
    </row>
    <row r="118" spans="1:19" x14ac:dyDescent="0.45">
      <c r="A118" s="9">
        <v>-40187.092441074703</v>
      </c>
      <c r="B118" s="12">
        <v>-4.0187092441075301</v>
      </c>
      <c r="C118" s="9">
        <f t="shared" si="4"/>
        <v>-40187.0924410753</v>
      </c>
      <c r="D118" s="9">
        <f t="shared" si="5"/>
        <v>-5.9662852436304092E-10</v>
      </c>
      <c r="F118" s="1"/>
      <c r="G118" s="10">
        <v>-40187.092441074703</v>
      </c>
      <c r="H118" s="11">
        <v>-4.0187092441075301</v>
      </c>
      <c r="I118" s="10">
        <f t="shared" si="6"/>
        <v>-40187.0924410753</v>
      </c>
      <c r="J118" s="10">
        <f t="shared" si="7"/>
        <v>5.9662852436304092E-10</v>
      </c>
      <c r="O118" s="1"/>
      <c r="P118" s="1"/>
      <c r="R118" s="1"/>
      <c r="S118" s="1"/>
    </row>
    <row r="119" spans="1:19" x14ac:dyDescent="0.45">
      <c r="A119" s="9">
        <v>-40164.204286487198</v>
      </c>
      <c r="B119" s="12">
        <v>-4.0164204286487797</v>
      </c>
      <c r="C119" s="9">
        <f t="shared" si="4"/>
        <v>-40164.204286487795</v>
      </c>
      <c r="D119" s="9">
        <f t="shared" si="5"/>
        <v>-5.9662852436304092E-10</v>
      </c>
      <c r="F119" s="1"/>
      <c r="G119" s="10">
        <v>-40164.204286487198</v>
      </c>
      <c r="H119" s="11">
        <v>-4.0164204286487797</v>
      </c>
      <c r="I119" s="10">
        <f t="shared" si="6"/>
        <v>-40164.204286487795</v>
      </c>
      <c r="J119" s="10">
        <f t="shared" si="7"/>
        <v>5.9662852436304092E-10</v>
      </c>
      <c r="O119" s="1"/>
      <c r="P119" s="1"/>
      <c r="R119" s="1"/>
      <c r="S119" s="1"/>
    </row>
    <row r="120" spans="1:19" x14ac:dyDescent="0.45">
      <c r="A120" s="9">
        <v>-40141.489248141297</v>
      </c>
      <c r="B120" s="12">
        <v>-4.0141489248141804</v>
      </c>
      <c r="C120" s="9">
        <f t="shared" si="4"/>
        <v>-40141.489248141806</v>
      </c>
      <c r="D120" s="9">
        <f t="shared" si="5"/>
        <v>-5.0931703299283981E-10</v>
      </c>
      <c r="F120" s="1"/>
      <c r="G120" s="10">
        <v>-40141.489248141297</v>
      </c>
      <c r="H120" s="11">
        <v>-4.0141489248141804</v>
      </c>
      <c r="I120" s="10">
        <f t="shared" si="6"/>
        <v>-40141.489248141806</v>
      </c>
      <c r="J120" s="10">
        <f t="shared" si="7"/>
        <v>5.0931703299283981E-10</v>
      </c>
      <c r="P120" s="1"/>
      <c r="S120" s="1"/>
    </row>
    <row r="121" spans="1:19" x14ac:dyDescent="0.45">
      <c r="A121" s="9">
        <v>-40118.944890479703</v>
      </c>
      <c r="B121" s="12">
        <v>-4.0118944890478803</v>
      </c>
      <c r="C121" s="9">
        <f t="shared" si="4"/>
        <v>-40118.944890478801</v>
      </c>
      <c r="D121" s="9">
        <f t="shared" si="5"/>
        <v>9.0221874415874481E-10</v>
      </c>
      <c r="F121" s="1"/>
      <c r="G121" s="10">
        <v>-40118.944890479703</v>
      </c>
      <c r="H121" s="11">
        <v>-4.0118944890478803</v>
      </c>
      <c r="I121" s="10">
        <f t="shared" si="6"/>
        <v>-40118.944890478801</v>
      </c>
      <c r="J121" s="10">
        <f t="shared" si="7"/>
        <v>-9.0221874415874481E-10</v>
      </c>
      <c r="O121" s="1"/>
      <c r="P121" s="1"/>
      <c r="R121" s="1"/>
      <c r="S121" s="1"/>
    </row>
    <row r="122" spans="1:19" x14ac:dyDescent="0.45">
      <c r="A122" s="9">
        <v>-40096.568827347299</v>
      </c>
      <c r="B122" s="12">
        <v>-4.0096568827346397</v>
      </c>
      <c r="C122" s="9">
        <f t="shared" si="4"/>
        <v>-40096.568827346397</v>
      </c>
      <c r="D122" s="9">
        <f t="shared" si="5"/>
        <v>9.0221874415874481E-10</v>
      </c>
      <c r="F122" s="1"/>
      <c r="G122" s="10">
        <v>-40096.568827347299</v>
      </c>
      <c r="H122" s="11">
        <v>-4.0096568827346397</v>
      </c>
      <c r="I122" s="10">
        <f t="shared" si="6"/>
        <v>-40096.568827346397</v>
      </c>
      <c r="J122" s="10">
        <f t="shared" si="7"/>
        <v>-9.0221874415874481E-10</v>
      </c>
      <c r="O122" s="1"/>
      <c r="P122" s="1"/>
      <c r="R122" s="1"/>
      <c r="S122" s="1"/>
    </row>
    <row r="123" spans="1:19" x14ac:dyDescent="0.45">
      <c r="A123" s="9">
        <v>-40074.3587207046</v>
      </c>
      <c r="B123" s="12">
        <v>-4.0074358720705199</v>
      </c>
      <c r="C123" s="9">
        <f t="shared" si="4"/>
        <v>-40074.358720705197</v>
      </c>
      <c r="D123" s="9">
        <f t="shared" si="5"/>
        <v>-5.9662852436304092E-10</v>
      </c>
      <c r="F123" s="1"/>
      <c r="G123" s="10">
        <v>-40074.3587207046</v>
      </c>
      <c r="H123" s="11">
        <v>-4.0074358720705199</v>
      </c>
      <c r="I123" s="10">
        <f t="shared" si="6"/>
        <v>-40074.358720705197</v>
      </c>
      <c r="J123" s="10">
        <f t="shared" si="7"/>
        <v>5.9662852436304092E-10</v>
      </c>
      <c r="O123" s="1"/>
      <c r="P123" s="1"/>
      <c r="R123" s="1"/>
      <c r="S123" s="1"/>
    </row>
    <row r="124" spans="1:19" x14ac:dyDescent="0.45">
      <c r="A124" s="9">
        <v>-40052.312279375699</v>
      </c>
      <c r="B124" s="12">
        <v>-4.0052312279376201</v>
      </c>
      <c r="C124" s="9">
        <f t="shared" si="4"/>
        <v>-40052.312279376201</v>
      </c>
      <c r="D124" s="9">
        <f t="shared" si="5"/>
        <v>-5.0204107537865639E-10</v>
      </c>
      <c r="F124" s="1"/>
      <c r="G124" s="10">
        <v>-40052.312279375699</v>
      </c>
      <c r="H124" s="11">
        <v>-4.0052312279376201</v>
      </c>
      <c r="I124" s="10">
        <f t="shared" si="6"/>
        <v>-40052.312279376201</v>
      </c>
      <c r="J124" s="10">
        <f t="shared" si="7"/>
        <v>5.0204107537865639E-10</v>
      </c>
      <c r="O124" s="1"/>
      <c r="P124" s="1"/>
      <c r="R124" s="1"/>
      <c r="S124" s="1"/>
    </row>
    <row r="125" spans="1:19" x14ac:dyDescent="0.45">
      <c r="A125" s="9">
        <v>-40030.427257828298</v>
      </c>
      <c r="B125" s="12">
        <v>-4.0030427257828904</v>
      </c>
      <c r="C125" s="9">
        <f t="shared" si="4"/>
        <v>-40030.427257828902</v>
      </c>
      <c r="D125" s="9">
        <f t="shared" si="5"/>
        <v>-6.0390448197722435E-10</v>
      </c>
      <c r="F125" s="1"/>
      <c r="G125" s="10">
        <v>-40030.427257828298</v>
      </c>
      <c r="H125" s="11">
        <v>-4.0030427257828904</v>
      </c>
      <c r="I125" s="10">
        <f t="shared" si="6"/>
        <v>-40030.427257828902</v>
      </c>
      <c r="J125" s="10">
        <f t="shared" si="7"/>
        <v>6.0390448197722435E-10</v>
      </c>
      <c r="O125" s="1"/>
      <c r="P125" s="1"/>
      <c r="R125" s="1"/>
      <c r="S125" s="1"/>
    </row>
    <row r="126" spans="1:19" x14ac:dyDescent="0.45">
      <c r="A126" s="9">
        <v>-40008.701455006099</v>
      </c>
      <c r="B126" s="12">
        <v>-4.00087014550052</v>
      </c>
      <c r="C126" s="9">
        <f t="shared" si="4"/>
        <v>-40008.701455005197</v>
      </c>
      <c r="D126" s="9">
        <f t="shared" si="5"/>
        <v>9.0221874415874481E-10</v>
      </c>
      <c r="F126" s="1"/>
      <c r="G126" s="10">
        <v>-40008.701455006099</v>
      </c>
      <c r="H126" s="11">
        <v>-4.00087014550052</v>
      </c>
      <c r="I126" s="10">
        <f t="shared" si="6"/>
        <v>-40008.701455005197</v>
      </c>
      <c r="J126" s="10">
        <f t="shared" si="7"/>
        <v>-9.0221874415874481E-10</v>
      </c>
      <c r="O126" s="1"/>
      <c r="P126" s="1"/>
      <c r="R126" s="1"/>
      <c r="S126" s="1"/>
    </row>
    <row r="127" spans="1:19" x14ac:dyDescent="0.45">
      <c r="A127" s="9">
        <v>-39987.132713183499</v>
      </c>
      <c r="B127" s="12">
        <v>-3.9987132713182598</v>
      </c>
      <c r="C127" s="9">
        <f t="shared" si="4"/>
        <v>-39987.132713182596</v>
      </c>
      <c r="D127" s="9">
        <f t="shared" si="5"/>
        <v>9.0221874415874481E-10</v>
      </c>
      <c r="F127" s="1"/>
      <c r="G127" s="10">
        <v>-39987.132713183499</v>
      </c>
      <c r="H127" s="11">
        <v>-3.9987132713182598</v>
      </c>
      <c r="I127" s="10">
        <f t="shared" si="6"/>
        <v>-39987.132713182596</v>
      </c>
      <c r="J127" s="10">
        <f t="shared" si="7"/>
        <v>-9.0221874415874481E-10</v>
      </c>
      <c r="O127" s="1"/>
      <c r="P127" s="1"/>
      <c r="R127" s="1"/>
      <c r="S127" s="1"/>
    </row>
    <row r="128" spans="1:19" x14ac:dyDescent="0.45">
      <c r="A128" s="9">
        <v>-39965.718916869897</v>
      </c>
      <c r="B128" s="12">
        <v>-3.9965718916870498</v>
      </c>
      <c r="C128" s="9">
        <f t="shared" si="4"/>
        <v>-39965.718916870501</v>
      </c>
      <c r="D128" s="9">
        <f t="shared" si="5"/>
        <v>-6.0390448197722435E-10</v>
      </c>
      <c r="F128" s="1"/>
      <c r="G128" s="10">
        <v>-39965.718916869897</v>
      </c>
      <c r="H128" s="11">
        <v>-3.9965718916870498</v>
      </c>
      <c r="I128" s="10">
        <f t="shared" si="6"/>
        <v>-39965.718916870501</v>
      </c>
      <c r="J128" s="10">
        <f t="shared" si="7"/>
        <v>6.0390448197722435E-10</v>
      </c>
      <c r="O128" s="1"/>
      <c r="P128" s="1"/>
      <c r="R128" s="1"/>
      <c r="S128" s="1"/>
    </row>
    <row r="129" spans="1:19" x14ac:dyDescent="0.45">
      <c r="A129" s="9">
        <v>-39944.457991741001</v>
      </c>
      <c r="B129" s="12">
        <v>-3.9944457991741502</v>
      </c>
      <c r="C129" s="9">
        <f t="shared" si="4"/>
        <v>-39944.457991741503</v>
      </c>
      <c r="D129" s="9">
        <f t="shared" si="5"/>
        <v>-5.0204107537865639E-10</v>
      </c>
      <c r="F129" s="1"/>
      <c r="G129" s="10">
        <v>-39944.457991741001</v>
      </c>
      <c r="H129" s="11">
        <v>-3.9944457991741502</v>
      </c>
      <c r="I129" s="10">
        <f t="shared" si="6"/>
        <v>-39944.457991741503</v>
      </c>
      <c r="J129" s="10">
        <f t="shared" si="7"/>
        <v>5.0204107537865639E-10</v>
      </c>
      <c r="O129" s="1"/>
      <c r="P129" s="1"/>
      <c r="R129" s="1"/>
      <c r="S129" s="1"/>
    </row>
    <row r="130" spans="1:19" x14ac:dyDescent="0.45">
      <c r="A130" s="9">
        <v>-39923.347903595502</v>
      </c>
      <c r="B130" s="12">
        <v>-3.9923347903596</v>
      </c>
      <c r="C130" s="9">
        <f t="shared" si="4"/>
        <v>-39923.347903595997</v>
      </c>
      <c r="D130" s="9">
        <f t="shared" si="5"/>
        <v>-4.9476511776447296E-10</v>
      </c>
      <c r="F130" s="1"/>
      <c r="G130" s="10">
        <v>-39923.347903595502</v>
      </c>
      <c r="H130" s="11">
        <v>-3.9923347903596</v>
      </c>
      <c r="I130" s="10">
        <f t="shared" si="6"/>
        <v>-39923.347903595997</v>
      </c>
      <c r="J130" s="10">
        <f t="shared" si="7"/>
        <v>4.9476511776447296E-10</v>
      </c>
      <c r="O130" s="1"/>
      <c r="P130" s="1"/>
      <c r="R130" s="1"/>
      <c r="S130" s="1"/>
    </row>
    <row r="131" spans="1:19" x14ac:dyDescent="0.45">
      <c r="A131" s="9">
        <v>-39902.386657358104</v>
      </c>
      <c r="B131" s="12">
        <v>-3.9902386657357298</v>
      </c>
      <c r="C131" s="9">
        <f t="shared" ref="C131:C194" si="8">B131*10^4</f>
        <v>-39902.386657357296</v>
      </c>
      <c r="D131" s="9">
        <f t="shared" ref="D131:D194" si="9">C131-A131</f>
        <v>8.0763129517436028E-10</v>
      </c>
      <c r="F131" s="1"/>
      <c r="G131" s="10">
        <v>-39902.386657358104</v>
      </c>
      <c r="H131" s="11">
        <v>-3.9902386657357298</v>
      </c>
      <c r="I131" s="10">
        <f t="shared" ref="I131:I194" si="10">H131*10^4</f>
        <v>-39902.386657357296</v>
      </c>
      <c r="J131" s="10">
        <f t="shared" ref="J131:J194" si="11">G131-I131</f>
        <v>-8.0763129517436028E-10</v>
      </c>
      <c r="O131" s="1"/>
      <c r="P131" s="1"/>
      <c r="R131" s="1"/>
      <c r="S131" s="1"/>
    </row>
    <row r="132" spans="1:19" x14ac:dyDescent="0.45">
      <c r="A132" s="9">
        <v>-39881.572296098799</v>
      </c>
      <c r="B132" s="12">
        <v>-3.98815722960979</v>
      </c>
      <c r="C132" s="9">
        <f t="shared" si="8"/>
        <v>-39881.572296097904</v>
      </c>
      <c r="D132" s="9">
        <f t="shared" si="9"/>
        <v>8.9494278654456139E-10</v>
      </c>
      <c r="F132" s="1"/>
      <c r="G132" s="10">
        <v>-39881.572296098799</v>
      </c>
      <c r="H132" s="11">
        <v>-3.98815722960979</v>
      </c>
      <c r="I132" s="10">
        <f t="shared" si="10"/>
        <v>-39881.572296097904</v>
      </c>
      <c r="J132" s="10">
        <f t="shared" si="11"/>
        <v>-8.9494278654456139E-10</v>
      </c>
      <c r="O132" s="1"/>
      <c r="P132" s="1"/>
      <c r="R132" s="1"/>
      <c r="S132" s="1"/>
    </row>
    <row r="133" spans="1:19" x14ac:dyDescent="0.45">
      <c r="A133" s="9">
        <v>-39860.902900095003</v>
      </c>
      <c r="B133" s="12">
        <v>-3.9860902900095598</v>
      </c>
      <c r="C133" s="9">
        <f t="shared" si="8"/>
        <v>-39860.9029000956</v>
      </c>
      <c r="D133" s="9">
        <f t="shared" si="9"/>
        <v>-5.9662852436304092E-10</v>
      </c>
      <c r="F133" s="1"/>
      <c r="G133" s="10">
        <v>-39860.902900095003</v>
      </c>
      <c r="H133" s="11">
        <v>-3.9860902900095598</v>
      </c>
      <c r="I133" s="10">
        <f t="shared" si="10"/>
        <v>-39860.9029000956</v>
      </c>
      <c r="J133" s="10">
        <f t="shared" si="11"/>
        <v>5.9662852436304092E-10</v>
      </c>
      <c r="O133" s="1"/>
      <c r="P133" s="1"/>
      <c r="R133" s="1"/>
      <c r="S133" s="1"/>
    </row>
    <row r="134" spans="1:19" x14ac:dyDescent="0.45">
      <c r="A134" s="9">
        <v>-39840.376585916398</v>
      </c>
      <c r="B134" s="12">
        <v>-3.9840376585916899</v>
      </c>
      <c r="C134" s="9">
        <f t="shared" si="8"/>
        <v>-39840.3765859169</v>
      </c>
      <c r="D134" s="9">
        <f t="shared" si="9"/>
        <v>-5.0204107537865639E-10</v>
      </c>
      <c r="F134" s="1"/>
      <c r="G134" s="10">
        <v>-39840.376585916398</v>
      </c>
      <c r="H134" s="11">
        <v>-3.9840376585916899</v>
      </c>
      <c r="I134" s="10">
        <f t="shared" si="10"/>
        <v>-39840.3765859169</v>
      </c>
      <c r="J134" s="10">
        <f t="shared" si="11"/>
        <v>5.0204107537865639E-10</v>
      </c>
      <c r="O134" s="1"/>
      <c r="P134" s="1"/>
      <c r="R134" s="1"/>
      <c r="S134" s="1"/>
    </row>
    <row r="135" spans="1:19" x14ac:dyDescent="0.45">
      <c r="A135" s="9">
        <v>-39819.991505528596</v>
      </c>
      <c r="B135" s="12">
        <v>-3.98199915055292</v>
      </c>
      <c r="C135" s="9">
        <f t="shared" si="8"/>
        <v>-39819.9915055292</v>
      </c>
      <c r="D135" s="9">
        <f t="shared" si="9"/>
        <v>-6.0390448197722435E-10</v>
      </c>
      <c r="F135" s="1"/>
      <c r="G135" s="10">
        <v>-39819.991505528596</v>
      </c>
      <c r="H135" s="11">
        <v>-3.98199915055292</v>
      </c>
      <c r="I135" s="10">
        <f t="shared" si="10"/>
        <v>-39819.9915055292</v>
      </c>
      <c r="J135" s="10">
        <f t="shared" si="11"/>
        <v>6.0390448197722435E-10</v>
      </c>
      <c r="O135" s="1"/>
      <c r="P135" s="1"/>
      <c r="R135" s="1"/>
      <c r="S135" s="1"/>
    </row>
    <row r="136" spans="1:19" x14ac:dyDescent="0.45">
      <c r="A136" s="9">
        <v>-39799.745845438898</v>
      </c>
      <c r="B136" s="12">
        <v>-3.9799745845438101</v>
      </c>
      <c r="C136" s="9">
        <f t="shared" si="8"/>
        <v>-39799.745845438105</v>
      </c>
      <c r="D136" s="9">
        <f t="shared" si="9"/>
        <v>7.9307937994599342E-10</v>
      </c>
      <c r="F136" s="1"/>
      <c r="G136" s="10">
        <v>-39799.745845438898</v>
      </c>
      <c r="H136" s="11">
        <v>-3.9799745845438101</v>
      </c>
      <c r="I136" s="10">
        <f t="shared" si="10"/>
        <v>-39799.745845438105</v>
      </c>
      <c r="J136" s="10">
        <f t="shared" si="11"/>
        <v>-7.9307937994599342E-10</v>
      </c>
      <c r="O136" s="1"/>
      <c r="P136" s="1"/>
      <c r="R136" s="1"/>
      <c r="S136" s="1"/>
    </row>
    <row r="137" spans="1:19" x14ac:dyDescent="0.45">
      <c r="A137" s="9">
        <v>-39779.637825851903</v>
      </c>
      <c r="B137" s="12">
        <v>-3.97796378258511</v>
      </c>
      <c r="C137" s="9">
        <f t="shared" si="8"/>
        <v>-39779.637825851103</v>
      </c>
      <c r="D137" s="9">
        <f t="shared" si="9"/>
        <v>8.0035533756017685E-10</v>
      </c>
      <c r="F137" s="1"/>
      <c r="G137" s="10">
        <v>-39779.637825851903</v>
      </c>
      <c r="H137" s="11">
        <v>-3.97796378258511</v>
      </c>
      <c r="I137" s="10">
        <f t="shared" si="10"/>
        <v>-39779.637825851103</v>
      </c>
      <c r="J137" s="10">
        <f t="shared" si="11"/>
        <v>-8.0035533756017685E-10</v>
      </c>
      <c r="O137" s="1"/>
      <c r="P137" s="1"/>
      <c r="R137" s="1"/>
      <c r="S137" s="1"/>
    </row>
    <row r="138" spans="1:19" x14ac:dyDescent="0.45">
      <c r="A138" s="9">
        <v>-39759.6656998654</v>
      </c>
      <c r="B138" s="12">
        <v>-3.9759665699865998</v>
      </c>
      <c r="C138" s="9">
        <f t="shared" si="8"/>
        <v>-39759.665699865996</v>
      </c>
      <c r="D138" s="9">
        <f t="shared" si="9"/>
        <v>-5.9662852436304092E-10</v>
      </c>
      <c r="F138" s="1"/>
      <c r="G138" s="10">
        <v>-39759.6656998654</v>
      </c>
      <c r="H138" s="11">
        <v>-3.9759665699865998</v>
      </c>
      <c r="I138" s="10">
        <f t="shared" si="10"/>
        <v>-39759.665699865996</v>
      </c>
      <c r="J138" s="10">
        <f t="shared" si="11"/>
        <v>5.9662852436304092E-10</v>
      </c>
      <c r="O138" s="1"/>
      <c r="P138" s="1"/>
      <c r="R138" s="1"/>
      <c r="S138" s="1"/>
    </row>
    <row r="139" spans="1:19" x14ac:dyDescent="0.45">
      <c r="A139" s="9">
        <v>-39739.827752681798</v>
      </c>
      <c r="B139" s="12">
        <v>-3.9739827752682402</v>
      </c>
      <c r="C139" s="9">
        <f t="shared" si="8"/>
        <v>-39739.827752682402</v>
      </c>
      <c r="D139" s="9">
        <f t="shared" si="9"/>
        <v>-6.0390448197722435E-10</v>
      </c>
      <c r="F139" s="1"/>
      <c r="G139" s="10">
        <v>-39739.827752681798</v>
      </c>
      <c r="H139" s="11">
        <v>-3.9739827752682402</v>
      </c>
      <c r="I139" s="10">
        <f t="shared" si="10"/>
        <v>-39739.827752682402</v>
      </c>
      <c r="J139" s="10">
        <f t="shared" si="11"/>
        <v>6.0390448197722435E-10</v>
      </c>
      <c r="O139" s="1"/>
      <c r="P139" s="1"/>
      <c r="R139" s="1"/>
      <c r="S139" s="1"/>
    </row>
    <row r="140" spans="1:19" x14ac:dyDescent="0.45">
      <c r="A140" s="9">
        <v>-39720.122300836498</v>
      </c>
      <c r="B140" s="12">
        <v>-3.9720122300837</v>
      </c>
      <c r="C140" s="9">
        <f t="shared" si="8"/>
        <v>-39720.122300837</v>
      </c>
      <c r="D140" s="9">
        <f t="shared" si="9"/>
        <v>-5.0204107537865639E-10</v>
      </c>
      <c r="F140" s="1"/>
      <c r="G140" s="10">
        <v>-39720.122300836498</v>
      </c>
      <c r="H140" s="11">
        <v>-3.9720122300837</v>
      </c>
      <c r="I140" s="10">
        <f t="shared" si="10"/>
        <v>-39720.122300837</v>
      </c>
      <c r="J140" s="10">
        <f t="shared" si="11"/>
        <v>5.0204107537865639E-10</v>
      </c>
      <c r="P140" s="1"/>
      <c r="S140" s="1"/>
    </row>
    <row r="141" spans="1:19" x14ac:dyDescent="0.45">
      <c r="A141" s="9">
        <v>-39700.547691461397</v>
      </c>
      <c r="B141" s="12">
        <v>-3.9700547691460502</v>
      </c>
      <c r="C141" s="9">
        <f t="shared" si="8"/>
        <v>-39700.547691460502</v>
      </c>
      <c r="D141" s="9">
        <f t="shared" si="9"/>
        <v>8.9494278654456139E-10</v>
      </c>
      <c r="F141" s="1"/>
      <c r="G141" s="10">
        <v>-39700.547691461397</v>
      </c>
      <c r="H141" s="11">
        <v>-3.9700547691460502</v>
      </c>
      <c r="I141" s="10">
        <f t="shared" si="10"/>
        <v>-39700.547691460502</v>
      </c>
      <c r="J141" s="10">
        <f t="shared" si="11"/>
        <v>-8.9494278654456139E-10</v>
      </c>
      <c r="O141" s="1"/>
      <c r="P141" s="1"/>
      <c r="R141" s="1"/>
      <c r="S141" s="1"/>
    </row>
    <row r="142" spans="1:19" x14ac:dyDescent="0.45">
      <c r="A142" s="9">
        <v>-39681.102301557097</v>
      </c>
      <c r="B142" s="12">
        <v>-3.9681102301556299</v>
      </c>
      <c r="C142" s="9">
        <f t="shared" si="8"/>
        <v>-39681.102301556297</v>
      </c>
      <c r="D142" s="9">
        <f t="shared" si="9"/>
        <v>8.0035533756017685E-10</v>
      </c>
      <c r="F142" s="1"/>
      <c r="G142" s="10">
        <v>-39681.102301557097</v>
      </c>
      <c r="H142" s="11">
        <v>-3.9681102301556299</v>
      </c>
      <c r="I142" s="10">
        <f t="shared" si="10"/>
        <v>-39681.102301556297</v>
      </c>
      <c r="J142" s="10">
        <f t="shared" si="11"/>
        <v>-8.0035533756017685E-10</v>
      </c>
      <c r="O142" s="1"/>
      <c r="P142" s="1"/>
      <c r="R142" s="1"/>
      <c r="S142" s="1"/>
    </row>
    <row r="143" spans="1:19" x14ac:dyDescent="0.45">
      <c r="A143" s="9">
        <v>-39661.784537299201</v>
      </c>
      <c r="B143" s="12">
        <v>-3.96617845372998</v>
      </c>
      <c r="C143" s="9">
        <f t="shared" si="8"/>
        <v>-39661.784537299798</v>
      </c>
      <c r="D143" s="9">
        <f t="shared" si="9"/>
        <v>-5.9662852436304092E-10</v>
      </c>
      <c r="F143" s="1"/>
      <c r="G143" s="10">
        <v>-39661.784537299201</v>
      </c>
      <c r="H143" s="11">
        <v>-3.96617845372998</v>
      </c>
      <c r="I143" s="10">
        <f t="shared" si="10"/>
        <v>-39661.784537299798</v>
      </c>
      <c r="J143" s="10">
        <f t="shared" si="11"/>
        <v>5.9662852436304092E-10</v>
      </c>
      <c r="O143" s="1"/>
      <c r="P143" s="1"/>
      <c r="R143" s="1"/>
      <c r="S143" s="1"/>
    </row>
    <row r="144" spans="1:19" x14ac:dyDescent="0.45">
      <c r="A144" s="9">
        <v>-39642.592833357099</v>
      </c>
      <c r="B144" s="12">
        <v>-3.9642592833357599</v>
      </c>
      <c r="C144" s="9">
        <f t="shared" si="8"/>
        <v>-39642.592833357601</v>
      </c>
      <c r="D144" s="9">
        <f t="shared" si="9"/>
        <v>-5.0204107537865639E-10</v>
      </c>
      <c r="F144" s="1"/>
      <c r="G144" s="10">
        <v>-39642.592833357099</v>
      </c>
      <c r="H144" s="11">
        <v>-3.9642592833357599</v>
      </c>
      <c r="I144" s="10">
        <f t="shared" si="10"/>
        <v>-39642.592833357601</v>
      </c>
      <c r="J144" s="10">
        <f t="shared" si="11"/>
        <v>5.0204107537865639E-10</v>
      </c>
      <c r="O144" s="1"/>
      <c r="P144" s="1"/>
      <c r="R144" s="1"/>
      <c r="S144" s="1"/>
    </row>
    <row r="145" spans="1:19" x14ac:dyDescent="0.45">
      <c r="A145" s="9">
        <v>-39623.525652226301</v>
      </c>
      <c r="B145" s="12">
        <v>-3.9623525652226799</v>
      </c>
      <c r="C145" s="9">
        <f t="shared" si="8"/>
        <v>-39623.525652226796</v>
      </c>
      <c r="D145" s="9">
        <f t="shared" si="9"/>
        <v>-4.9476511776447296E-10</v>
      </c>
      <c r="F145" s="1"/>
      <c r="G145" s="10">
        <v>-39623.525652226301</v>
      </c>
      <c r="H145" s="11">
        <v>-3.9623525652226799</v>
      </c>
      <c r="I145" s="10">
        <f t="shared" si="10"/>
        <v>-39623.525652226796</v>
      </c>
      <c r="J145" s="10">
        <f t="shared" si="11"/>
        <v>4.9476511776447296E-10</v>
      </c>
      <c r="O145" s="1"/>
      <c r="P145" s="1"/>
      <c r="R145" s="1"/>
      <c r="S145" s="1"/>
    </row>
    <row r="146" spans="1:19" x14ac:dyDescent="0.45">
      <c r="A146" s="9">
        <v>-39604.581483592599</v>
      </c>
      <c r="B146" s="12">
        <v>-3.9604581483591699</v>
      </c>
      <c r="C146" s="9">
        <f t="shared" si="8"/>
        <v>-39604.581483591697</v>
      </c>
      <c r="D146" s="9">
        <f t="shared" si="9"/>
        <v>9.0221874415874481E-10</v>
      </c>
      <c r="F146" s="1"/>
      <c r="G146" s="10">
        <v>-39604.581483592599</v>
      </c>
      <c r="H146" s="11">
        <v>-3.9604581483591699</v>
      </c>
      <c r="I146" s="10">
        <f t="shared" si="10"/>
        <v>-39604.581483591697</v>
      </c>
      <c r="J146" s="10">
        <f t="shared" si="11"/>
        <v>-9.0221874415874481E-10</v>
      </c>
      <c r="O146" s="1"/>
      <c r="P146" s="1"/>
      <c r="R146" s="1"/>
      <c r="S146" s="1"/>
    </row>
    <row r="147" spans="1:19" x14ac:dyDescent="0.45">
      <c r="A147" s="9">
        <v>-39585.7588437007</v>
      </c>
      <c r="B147" s="12">
        <v>-3.9585758843699899</v>
      </c>
      <c r="C147" s="9">
        <f t="shared" si="8"/>
        <v>-39585.758843699899</v>
      </c>
      <c r="D147" s="9">
        <f t="shared" si="9"/>
        <v>8.0035533756017685E-10</v>
      </c>
      <c r="F147" s="1"/>
      <c r="G147" s="10">
        <v>-39585.7588437007</v>
      </c>
      <c r="H147" s="11">
        <v>-3.9585758843699899</v>
      </c>
      <c r="I147" s="10">
        <f t="shared" si="10"/>
        <v>-39585.758843699899</v>
      </c>
      <c r="J147" s="10">
        <f t="shared" si="11"/>
        <v>-8.0035533756017685E-10</v>
      </c>
      <c r="O147" s="1"/>
      <c r="P147" s="1"/>
      <c r="R147" s="1"/>
      <c r="S147" s="1"/>
    </row>
    <row r="148" spans="1:19" x14ac:dyDescent="0.45">
      <c r="A148" s="9">
        <v>-39567.056274754301</v>
      </c>
      <c r="B148" s="12">
        <v>-3.9567056274754902</v>
      </c>
      <c r="C148" s="9">
        <f t="shared" si="8"/>
        <v>-39567.056274754905</v>
      </c>
      <c r="D148" s="9">
        <f t="shared" si="9"/>
        <v>-6.0390448197722435E-10</v>
      </c>
      <c r="F148" s="1"/>
      <c r="G148" s="10">
        <v>-39567.056274754301</v>
      </c>
      <c r="H148" s="11">
        <v>-3.9567056274754902</v>
      </c>
      <c r="I148" s="10">
        <f t="shared" si="10"/>
        <v>-39567.056274754905</v>
      </c>
      <c r="J148" s="10">
        <f t="shared" si="11"/>
        <v>6.0390448197722435E-10</v>
      </c>
      <c r="O148" s="1"/>
      <c r="P148" s="1"/>
      <c r="R148" s="1"/>
      <c r="S148" s="1"/>
    </row>
    <row r="149" spans="1:19" x14ac:dyDescent="0.45">
      <c r="A149" s="9">
        <v>-39548.472344326001</v>
      </c>
      <c r="B149" s="12">
        <v>-3.95484723443266</v>
      </c>
      <c r="C149" s="9">
        <f t="shared" si="8"/>
        <v>-39548.472344326598</v>
      </c>
      <c r="D149" s="9">
        <f t="shared" si="9"/>
        <v>-5.9662852436304092E-10</v>
      </c>
      <c r="F149" s="1"/>
      <c r="G149" s="10">
        <v>-39548.472344326001</v>
      </c>
      <c r="H149" s="11">
        <v>-3.95484723443266</v>
      </c>
      <c r="I149" s="10">
        <f t="shared" si="10"/>
        <v>-39548.472344326598</v>
      </c>
      <c r="J149" s="10">
        <f t="shared" si="11"/>
        <v>5.9662852436304092E-10</v>
      </c>
      <c r="O149" s="1"/>
      <c r="P149" s="1"/>
      <c r="R149" s="1"/>
      <c r="S149" s="1"/>
    </row>
    <row r="150" spans="1:19" x14ac:dyDescent="0.45">
      <c r="A150" s="9">
        <v>-39530.005644776596</v>
      </c>
      <c r="B150" s="12">
        <v>-3.95300056447772</v>
      </c>
      <c r="C150" s="9">
        <f t="shared" si="8"/>
        <v>-39530.0056447772</v>
      </c>
      <c r="D150" s="9">
        <f t="shared" si="9"/>
        <v>-6.0390448197722435E-10</v>
      </c>
      <c r="F150" s="1"/>
      <c r="G150" s="10">
        <v>-39530.005644776596</v>
      </c>
      <c r="H150" s="11">
        <v>-3.95300056447772</v>
      </c>
      <c r="I150" s="10">
        <f t="shared" si="10"/>
        <v>-39530.0056447772</v>
      </c>
      <c r="J150" s="10">
        <f t="shared" si="11"/>
        <v>6.0390448197722435E-10</v>
      </c>
      <c r="O150" s="1"/>
      <c r="P150" s="1"/>
      <c r="R150" s="1"/>
      <c r="S150" s="1"/>
    </row>
    <row r="151" spans="1:19" x14ac:dyDescent="0.45">
      <c r="A151" s="9">
        <v>-39511.654792704598</v>
      </c>
      <c r="B151" s="12">
        <v>-3.9511654792703799</v>
      </c>
      <c r="C151" s="9">
        <f t="shared" si="8"/>
        <v>-39511.654792703797</v>
      </c>
      <c r="D151" s="9">
        <f t="shared" si="9"/>
        <v>8.0035533756017685E-10</v>
      </c>
      <c r="F151" s="1"/>
      <c r="G151" s="10">
        <v>-39511.654792704598</v>
      </c>
      <c r="H151" s="11">
        <v>-3.9511654792703799</v>
      </c>
      <c r="I151" s="10">
        <f t="shared" si="10"/>
        <v>-39511.654792703797</v>
      </c>
      <c r="J151" s="10">
        <f t="shared" si="11"/>
        <v>-8.0035533756017685E-10</v>
      </c>
      <c r="O151" s="1"/>
      <c r="P151" s="1"/>
      <c r="R151" s="1"/>
      <c r="S151" s="1"/>
    </row>
    <row r="152" spans="1:19" x14ac:dyDescent="0.45">
      <c r="A152" s="9">
        <v>-39493.418428396297</v>
      </c>
      <c r="B152" s="12">
        <v>-3.9493418428395399</v>
      </c>
      <c r="C152" s="9">
        <f t="shared" si="8"/>
        <v>-39493.418428395402</v>
      </c>
      <c r="D152" s="9">
        <f t="shared" si="9"/>
        <v>8.9494278654456139E-10</v>
      </c>
      <c r="F152" s="1"/>
      <c r="G152" s="10">
        <v>-39493.418428396297</v>
      </c>
      <c r="H152" s="11">
        <v>-3.9493418428395399</v>
      </c>
      <c r="I152" s="10">
        <f t="shared" si="10"/>
        <v>-39493.418428395402</v>
      </c>
      <c r="J152" s="10">
        <f t="shared" si="11"/>
        <v>-8.9494278654456139E-10</v>
      </c>
      <c r="O152" s="1"/>
      <c r="P152" s="1"/>
      <c r="R152" s="1"/>
      <c r="S152" s="1"/>
    </row>
    <row r="153" spans="1:19" x14ac:dyDescent="0.45">
      <c r="A153" s="9">
        <v>-39475.295215305399</v>
      </c>
      <c r="B153" s="12">
        <v>-3.9475295215305901</v>
      </c>
      <c r="C153" s="9">
        <f t="shared" si="8"/>
        <v>-39475.295215305901</v>
      </c>
      <c r="D153" s="9">
        <f t="shared" si="9"/>
        <v>-5.0204107537865639E-10</v>
      </c>
      <c r="F153" s="1"/>
      <c r="G153" s="10">
        <v>-39475.295215305399</v>
      </c>
      <c r="H153" s="11">
        <v>-3.9475295215305901</v>
      </c>
      <c r="I153" s="10">
        <f t="shared" si="10"/>
        <v>-39475.295215305901</v>
      </c>
      <c r="J153" s="10">
        <f t="shared" si="11"/>
        <v>5.0204107537865639E-10</v>
      </c>
      <c r="O153" s="1"/>
      <c r="P153" s="1"/>
      <c r="R153" s="1"/>
      <c r="S153" s="1"/>
    </row>
    <row r="154" spans="1:19" x14ac:dyDescent="0.45">
      <c r="A154" s="9">
        <v>-39457.283839539799</v>
      </c>
      <c r="B154" s="12">
        <v>-3.94572838395404</v>
      </c>
      <c r="C154" s="9">
        <f t="shared" si="8"/>
        <v>-39457.283839540403</v>
      </c>
      <c r="D154" s="9">
        <f t="shared" si="9"/>
        <v>-6.0390448197722435E-10</v>
      </c>
      <c r="F154" s="1"/>
      <c r="G154" s="10">
        <v>-39457.283839539799</v>
      </c>
      <c r="H154" s="11">
        <v>-3.94572838395404</v>
      </c>
      <c r="I154" s="10">
        <f t="shared" si="10"/>
        <v>-39457.283839540403</v>
      </c>
      <c r="J154" s="10">
        <f t="shared" si="11"/>
        <v>6.0390448197722435E-10</v>
      </c>
      <c r="P154" s="1"/>
      <c r="S154" s="1"/>
    </row>
    <row r="155" spans="1:19" x14ac:dyDescent="0.45">
      <c r="A155" s="9">
        <v>-39439.383009355101</v>
      </c>
      <c r="B155" s="12">
        <v>-3.9439383009355602</v>
      </c>
      <c r="C155" s="9">
        <f t="shared" si="8"/>
        <v>-39439.383009355603</v>
      </c>
      <c r="D155" s="9">
        <f t="shared" si="9"/>
        <v>-5.0204107537865639E-10</v>
      </c>
      <c r="F155" s="1"/>
      <c r="G155" s="10">
        <v>-39439.383009355101</v>
      </c>
      <c r="H155" s="11">
        <v>-3.94393830093557</v>
      </c>
      <c r="I155" s="10">
        <f t="shared" si="10"/>
        <v>-39439.383009355697</v>
      </c>
      <c r="J155" s="10">
        <f t="shared" si="11"/>
        <v>5.9662852436304092E-10</v>
      </c>
      <c r="O155" s="1"/>
      <c r="P155" s="1"/>
      <c r="R155" s="1"/>
      <c r="S155" s="1"/>
    </row>
    <row r="156" spans="1:19" x14ac:dyDescent="0.45">
      <c r="A156" s="9">
        <v>-39421.591454675698</v>
      </c>
      <c r="B156" s="12">
        <v>-3.94215914546748</v>
      </c>
      <c r="C156" s="9">
        <f t="shared" si="8"/>
        <v>-39421.591454674803</v>
      </c>
      <c r="D156" s="9">
        <f t="shared" si="9"/>
        <v>8.9494278654456139E-10</v>
      </c>
      <c r="F156" s="1"/>
      <c r="G156" s="10">
        <v>-39421.591454675698</v>
      </c>
      <c r="H156" s="11">
        <v>-3.94215914546748</v>
      </c>
      <c r="I156" s="10">
        <f t="shared" si="10"/>
        <v>-39421.591454674803</v>
      </c>
      <c r="J156" s="10">
        <f t="shared" si="11"/>
        <v>-8.9494278654456139E-10</v>
      </c>
      <c r="O156" s="1"/>
      <c r="P156" s="1"/>
      <c r="R156" s="1"/>
      <c r="S156" s="1"/>
    </row>
    <row r="157" spans="1:19" x14ac:dyDescent="0.45">
      <c r="A157" s="9">
        <v>-39403.907926614796</v>
      </c>
      <c r="B157" s="12">
        <v>-3.9403907926613999</v>
      </c>
      <c r="C157" s="9">
        <f t="shared" si="8"/>
        <v>-39403.907926613996</v>
      </c>
      <c r="D157" s="9">
        <f t="shared" si="9"/>
        <v>8.0035533756017685E-10</v>
      </c>
      <c r="F157" s="1"/>
      <c r="G157" s="10">
        <v>-39403.907926614796</v>
      </c>
      <c r="H157" s="11">
        <v>-3.9403907926613999</v>
      </c>
      <c r="I157" s="10">
        <f t="shared" si="10"/>
        <v>-39403.907926613996</v>
      </c>
      <c r="J157" s="10">
        <f t="shared" si="11"/>
        <v>-8.0035533756017685E-10</v>
      </c>
      <c r="O157" s="1"/>
      <c r="P157" s="1"/>
      <c r="R157" s="1"/>
      <c r="S157" s="1"/>
    </row>
    <row r="158" spans="1:19" x14ac:dyDescent="0.45">
      <c r="A158" s="9">
        <v>-39386.331197021602</v>
      </c>
      <c r="B158" s="12">
        <v>-3.93863311970222</v>
      </c>
      <c r="C158" s="9">
        <f t="shared" si="8"/>
        <v>-39386.331197022198</v>
      </c>
      <c r="D158" s="9">
        <f t="shared" si="9"/>
        <v>-5.9662852436304092E-10</v>
      </c>
      <c r="F158" s="1"/>
      <c r="G158" s="10">
        <v>-39386.331197021602</v>
      </c>
      <c r="H158" s="11">
        <v>-3.93863311970222</v>
      </c>
      <c r="I158" s="10">
        <f t="shared" si="10"/>
        <v>-39386.331197022198</v>
      </c>
      <c r="J158" s="10">
        <f t="shared" si="11"/>
        <v>5.9662852436304092E-10</v>
      </c>
      <c r="O158" s="1"/>
      <c r="P158" s="1"/>
      <c r="R158" s="1"/>
      <c r="S158" s="1"/>
    </row>
    <row r="159" spans="1:19" x14ac:dyDescent="0.45">
      <c r="A159" s="9">
        <v>-39368.860058032602</v>
      </c>
      <c r="B159" s="12">
        <v>-3.9368860058033199</v>
      </c>
      <c r="C159" s="9">
        <f t="shared" si="8"/>
        <v>-39368.860058033199</v>
      </c>
      <c r="D159" s="9">
        <f t="shared" si="9"/>
        <v>-5.9662852436304092E-10</v>
      </c>
      <c r="F159" s="1"/>
      <c r="G159" s="10">
        <v>-39368.860058032602</v>
      </c>
      <c r="H159" s="11">
        <v>-3.9368860058033199</v>
      </c>
      <c r="I159" s="10">
        <f t="shared" si="10"/>
        <v>-39368.860058033199</v>
      </c>
      <c r="J159" s="10">
        <f t="shared" si="11"/>
        <v>5.9662852436304092E-10</v>
      </c>
      <c r="O159" s="1"/>
      <c r="P159" s="1"/>
      <c r="R159" s="1"/>
      <c r="S159" s="1"/>
    </row>
    <row r="160" spans="1:19" x14ac:dyDescent="0.45">
      <c r="A160" s="9">
        <v>-39351.493321629001</v>
      </c>
      <c r="B160" s="12">
        <v>-3.93514933216295</v>
      </c>
      <c r="C160" s="9">
        <f t="shared" si="8"/>
        <v>-39351.493321629503</v>
      </c>
      <c r="D160" s="9">
        <f t="shared" si="9"/>
        <v>-5.0204107537865639E-10</v>
      </c>
      <c r="F160" s="1"/>
      <c r="G160" s="10">
        <v>-39351.493321629001</v>
      </c>
      <c r="H160" s="11">
        <v>-3.93514933216295</v>
      </c>
      <c r="I160" s="10">
        <f t="shared" si="10"/>
        <v>-39351.493321629503</v>
      </c>
      <c r="J160" s="10">
        <f t="shared" si="11"/>
        <v>5.0204107537865639E-10</v>
      </c>
      <c r="O160" s="1"/>
      <c r="P160" s="1"/>
      <c r="R160" s="1"/>
      <c r="S160" s="1"/>
    </row>
    <row r="161" spans="1:19" x14ac:dyDescent="0.45">
      <c r="A161" s="9">
        <v>-39334.229819218497</v>
      </c>
      <c r="B161" s="12">
        <v>-3.9334229819217601</v>
      </c>
      <c r="C161" s="9">
        <f t="shared" si="8"/>
        <v>-39334.229819217602</v>
      </c>
      <c r="D161" s="9">
        <f t="shared" si="9"/>
        <v>8.9494278654456139E-10</v>
      </c>
      <c r="F161" s="1"/>
      <c r="G161" s="10">
        <v>-39334.229819218497</v>
      </c>
      <c r="H161" s="11">
        <v>-3.9334229819217601</v>
      </c>
      <c r="I161" s="10">
        <f t="shared" si="10"/>
        <v>-39334.229819217602</v>
      </c>
      <c r="J161" s="10">
        <f t="shared" si="11"/>
        <v>-8.9494278654456139E-10</v>
      </c>
      <c r="O161" s="1"/>
      <c r="P161" s="1"/>
      <c r="R161" s="1"/>
      <c r="S161" s="1"/>
    </row>
    <row r="162" spans="1:19" x14ac:dyDescent="0.45">
      <c r="A162" s="9">
        <v>-39317.068401214397</v>
      </c>
      <c r="B162" s="12">
        <v>-3.9317068401214299</v>
      </c>
      <c r="C162" s="9">
        <f t="shared" si="8"/>
        <v>-39317.068401214296</v>
      </c>
      <c r="D162" s="9">
        <f t="shared" si="9"/>
        <v>1.0186340659856796E-10</v>
      </c>
      <c r="F162" s="1"/>
      <c r="G162" s="10">
        <v>-39317.068401214397</v>
      </c>
      <c r="H162" s="11">
        <v>-3.9317068401214299</v>
      </c>
      <c r="I162" s="10">
        <f t="shared" si="10"/>
        <v>-39317.068401214296</v>
      </c>
      <c r="J162" s="10">
        <f t="shared" si="11"/>
        <v>-1.0186340659856796E-10</v>
      </c>
      <c r="O162" s="1"/>
      <c r="P162" s="1"/>
      <c r="R162" s="1"/>
      <c r="S162" s="1"/>
    </row>
    <row r="163" spans="1:19" x14ac:dyDescent="0.45">
      <c r="A163" s="9">
        <v>-39300.007936643997</v>
      </c>
      <c r="B163" s="12">
        <v>-3.9300007936643899</v>
      </c>
      <c r="C163" s="9">
        <f t="shared" si="8"/>
        <v>-39300.007936643902</v>
      </c>
      <c r="D163" s="9">
        <f t="shared" si="9"/>
        <v>9.4587448984384537E-11</v>
      </c>
      <c r="F163" s="1"/>
      <c r="G163" s="10">
        <v>-39300.007936643997</v>
      </c>
      <c r="H163" s="11">
        <v>-3.9300007936643899</v>
      </c>
      <c r="I163" s="10">
        <f t="shared" si="10"/>
        <v>-39300.007936643902</v>
      </c>
      <c r="J163" s="10">
        <f t="shared" si="11"/>
        <v>-9.4587448984384537E-11</v>
      </c>
      <c r="O163" s="1"/>
      <c r="P163" s="1"/>
      <c r="R163" s="1"/>
      <c r="S163" s="1"/>
    </row>
    <row r="164" spans="1:19" x14ac:dyDescent="0.45">
      <c r="A164" s="9">
        <v>-39283.047312745402</v>
      </c>
      <c r="B164" s="12">
        <v>-3.9283047312745998</v>
      </c>
      <c r="C164" s="9">
        <f t="shared" si="8"/>
        <v>-39283.047312745999</v>
      </c>
      <c r="D164" s="9">
        <f t="shared" si="9"/>
        <v>-5.9662852436304092E-10</v>
      </c>
      <c r="F164" s="1"/>
      <c r="G164" s="10">
        <v>-39283.047312745402</v>
      </c>
      <c r="H164" s="11">
        <v>-3.9283047312745998</v>
      </c>
      <c r="I164" s="10">
        <f t="shared" si="10"/>
        <v>-39283.047312745999</v>
      </c>
      <c r="J164" s="10">
        <f t="shared" si="11"/>
        <v>5.9662852436304092E-10</v>
      </c>
      <c r="O164" s="1"/>
      <c r="P164" s="1"/>
      <c r="R164" s="1"/>
      <c r="S164" s="1"/>
    </row>
    <row r="165" spans="1:19" x14ac:dyDescent="0.45">
      <c r="A165" s="9">
        <v>-39266.185434593899</v>
      </c>
      <c r="B165" s="12">
        <v>-3.9266185434593099</v>
      </c>
      <c r="C165" s="9">
        <f t="shared" si="8"/>
        <v>-39266.185434593099</v>
      </c>
      <c r="D165" s="9">
        <f t="shared" si="9"/>
        <v>8.0035533756017685E-10</v>
      </c>
      <c r="F165" s="1"/>
      <c r="G165" s="10">
        <v>-39266.185434593899</v>
      </c>
      <c r="H165" s="11">
        <v>-3.9266185434593099</v>
      </c>
      <c r="I165" s="10">
        <f t="shared" si="10"/>
        <v>-39266.185434593099</v>
      </c>
      <c r="J165" s="10">
        <f t="shared" si="11"/>
        <v>-8.0035533756017685E-10</v>
      </c>
      <c r="O165" s="1"/>
      <c r="P165" s="1"/>
      <c r="R165" s="1"/>
      <c r="S165" s="1"/>
    </row>
    <row r="166" spans="1:19" x14ac:dyDescent="0.45">
      <c r="A166" s="9">
        <v>-39249.421224717698</v>
      </c>
      <c r="B166" s="12">
        <v>-3.9249421224718302</v>
      </c>
      <c r="C166" s="9">
        <f t="shared" si="8"/>
        <v>-39249.421224718302</v>
      </c>
      <c r="D166" s="9">
        <f t="shared" si="9"/>
        <v>-6.0390448197722435E-10</v>
      </c>
      <c r="F166" s="1"/>
      <c r="G166" s="10">
        <v>-39249.421224717698</v>
      </c>
      <c r="H166" s="11">
        <v>-3.9249421224718302</v>
      </c>
      <c r="I166" s="10">
        <f t="shared" si="10"/>
        <v>-39249.421224718302</v>
      </c>
      <c r="J166" s="10">
        <f t="shared" si="11"/>
        <v>6.0390448197722435E-10</v>
      </c>
      <c r="O166" s="1"/>
      <c r="P166" s="1"/>
      <c r="R166" s="1"/>
      <c r="S166" s="1"/>
    </row>
    <row r="167" spans="1:19" x14ac:dyDescent="0.45">
      <c r="A167" s="9">
        <v>-39232.753622751901</v>
      </c>
      <c r="B167" s="12">
        <v>-3.9232753622752501</v>
      </c>
      <c r="C167" s="9">
        <f t="shared" si="8"/>
        <v>-39232.753622752498</v>
      </c>
      <c r="D167" s="9">
        <f t="shared" si="9"/>
        <v>-5.9662852436304092E-10</v>
      </c>
      <c r="F167" s="1"/>
      <c r="G167" s="10">
        <v>-39232.753622751901</v>
      </c>
      <c r="H167" s="11">
        <v>-3.9232753622752501</v>
      </c>
      <c r="I167" s="10">
        <f t="shared" si="10"/>
        <v>-39232.753622752498</v>
      </c>
      <c r="J167" s="10">
        <f t="shared" si="11"/>
        <v>5.9662852436304092E-10</v>
      </c>
      <c r="O167" s="1"/>
      <c r="P167" s="1"/>
      <c r="R167" s="1"/>
      <c r="S167" s="1"/>
    </row>
    <row r="168" spans="1:19" x14ac:dyDescent="0.45">
      <c r="A168" s="9">
        <v>-39216.181585071397</v>
      </c>
      <c r="B168" s="12">
        <v>-3.92161815850706</v>
      </c>
      <c r="C168" s="9">
        <f t="shared" si="8"/>
        <v>-39216.181585070597</v>
      </c>
      <c r="D168" s="9">
        <f t="shared" si="9"/>
        <v>8.0035533756017685E-10</v>
      </c>
      <c r="F168" s="1"/>
      <c r="G168" s="10">
        <v>-39216.181585071397</v>
      </c>
      <c r="H168" s="11">
        <v>-3.92161815850706</v>
      </c>
      <c r="I168" s="10">
        <f t="shared" si="10"/>
        <v>-39216.181585070597</v>
      </c>
      <c r="J168" s="10">
        <f t="shared" si="11"/>
        <v>-8.0035533756017685E-10</v>
      </c>
      <c r="O168" s="1"/>
      <c r="P168" s="1"/>
      <c r="R168" s="1"/>
      <c r="S168" s="1"/>
    </row>
    <row r="169" spans="1:19" x14ac:dyDescent="0.45">
      <c r="A169" s="9">
        <v>-39199.704084446297</v>
      </c>
      <c r="B169" s="12">
        <v>-3.91997040844468</v>
      </c>
      <c r="C169" s="9">
        <f t="shared" si="8"/>
        <v>-39199.704084446799</v>
      </c>
      <c r="D169" s="9">
        <f t="shared" si="9"/>
        <v>-5.0204107537865639E-10</v>
      </c>
      <c r="F169" s="1"/>
      <c r="G169" s="10">
        <v>-39199.704084446297</v>
      </c>
      <c r="H169" s="11">
        <v>-3.91997040844468</v>
      </c>
      <c r="I169" s="10">
        <f t="shared" si="10"/>
        <v>-39199.704084446799</v>
      </c>
      <c r="J169" s="10">
        <f t="shared" si="11"/>
        <v>5.0204107537865639E-10</v>
      </c>
      <c r="P169" s="1"/>
      <c r="S169" s="1"/>
    </row>
    <row r="170" spans="1:19" x14ac:dyDescent="0.45">
      <c r="A170" s="9">
        <v>-39183.320109719803</v>
      </c>
      <c r="B170" s="12">
        <v>-3.9183320109719002</v>
      </c>
      <c r="C170" s="9">
        <f t="shared" si="8"/>
        <v>-39183.320109719003</v>
      </c>
      <c r="D170" s="9">
        <f t="shared" si="9"/>
        <v>8.0035533756017685E-10</v>
      </c>
      <c r="F170" s="1"/>
      <c r="G170" s="10">
        <v>-39183.320109719803</v>
      </c>
      <c r="H170" s="11">
        <v>-3.9183320109719002</v>
      </c>
      <c r="I170" s="10">
        <f t="shared" si="10"/>
        <v>-39183.320109719003</v>
      </c>
      <c r="J170" s="10">
        <f t="shared" si="11"/>
        <v>-8.0035533756017685E-10</v>
      </c>
      <c r="O170" s="1"/>
      <c r="P170" s="1"/>
      <c r="R170" s="1"/>
      <c r="S170" s="1"/>
    </row>
    <row r="171" spans="1:19" x14ac:dyDescent="0.45">
      <c r="A171" s="9">
        <v>-39167.028665459999</v>
      </c>
      <c r="B171" s="12">
        <v>-3.9167028665460601</v>
      </c>
      <c r="C171" s="9">
        <f t="shared" si="8"/>
        <v>-39167.028665460602</v>
      </c>
      <c r="D171" s="9">
        <f t="shared" si="9"/>
        <v>-6.0390448197722435E-10</v>
      </c>
      <c r="F171" s="1"/>
      <c r="G171" s="10">
        <v>-39167.028665459999</v>
      </c>
      <c r="H171" s="11">
        <v>-3.9167028665460601</v>
      </c>
      <c r="I171" s="10">
        <f t="shared" si="10"/>
        <v>-39167.028665460602</v>
      </c>
      <c r="J171" s="10">
        <f t="shared" si="11"/>
        <v>6.0390448197722435E-10</v>
      </c>
      <c r="O171" s="1"/>
      <c r="P171" s="1"/>
      <c r="R171" s="1"/>
      <c r="S171" s="1"/>
    </row>
    <row r="172" spans="1:19" x14ac:dyDescent="0.45">
      <c r="A172" s="9">
        <v>-39150.828771661298</v>
      </c>
      <c r="B172" s="12">
        <v>-3.9150828771661899</v>
      </c>
      <c r="C172" s="9">
        <f t="shared" si="8"/>
        <v>-39150.828771661902</v>
      </c>
      <c r="D172" s="9">
        <f t="shared" si="9"/>
        <v>-6.0390448197722435E-10</v>
      </c>
      <c r="F172" s="1"/>
      <c r="G172" s="10">
        <v>-39150.828771661298</v>
      </c>
      <c r="H172" s="11">
        <v>-3.9150828771661899</v>
      </c>
      <c r="I172" s="10">
        <f t="shared" si="10"/>
        <v>-39150.828771661902</v>
      </c>
      <c r="J172" s="10">
        <f t="shared" si="11"/>
        <v>6.0390448197722435E-10</v>
      </c>
      <c r="O172" s="1"/>
      <c r="P172" s="1"/>
      <c r="R172" s="1"/>
      <c r="S172" s="1"/>
    </row>
    <row r="173" spans="1:19" x14ac:dyDescent="0.45">
      <c r="A173" s="9">
        <v>-39134.719463419002</v>
      </c>
      <c r="B173" s="12">
        <v>-3.9134719463418102</v>
      </c>
      <c r="C173" s="9">
        <f t="shared" si="8"/>
        <v>-39134.7194634181</v>
      </c>
      <c r="D173" s="9">
        <f t="shared" si="9"/>
        <v>9.0221874415874481E-10</v>
      </c>
      <c r="F173" s="1"/>
      <c r="G173" s="10">
        <v>-39134.719463419002</v>
      </c>
      <c r="H173" s="11">
        <v>-3.9134719463418102</v>
      </c>
      <c r="I173" s="10">
        <f t="shared" si="10"/>
        <v>-39134.7194634181</v>
      </c>
      <c r="J173" s="10">
        <f t="shared" si="11"/>
        <v>-9.0221874415874481E-10</v>
      </c>
      <c r="O173" s="1"/>
      <c r="P173" s="1"/>
      <c r="R173" s="1"/>
      <c r="S173" s="1"/>
    </row>
    <row r="174" spans="1:19" x14ac:dyDescent="0.45">
      <c r="A174" s="9">
        <v>-39118.699790625498</v>
      </c>
      <c r="B174" s="12">
        <v>-3.9118699790626001</v>
      </c>
      <c r="C174" s="9">
        <f t="shared" si="8"/>
        <v>-39118.699790626</v>
      </c>
      <c r="D174" s="9">
        <f t="shared" si="9"/>
        <v>-5.0204107537865639E-10</v>
      </c>
      <c r="F174" s="1"/>
      <c r="G174" s="10">
        <v>-39118.699790625498</v>
      </c>
      <c r="H174" s="11">
        <v>-3.9118699790626001</v>
      </c>
      <c r="I174" s="10">
        <f t="shared" si="10"/>
        <v>-39118.699790626</v>
      </c>
      <c r="J174" s="10">
        <f t="shared" si="11"/>
        <v>5.0204107537865639E-10</v>
      </c>
      <c r="O174" s="1"/>
      <c r="P174" s="1"/>
      <c r="R174" s="1"/>
      <c r="S174" s="1"/>
    </row>
    <row r="175" spans="1:19" x14ac:dyDescent="0.45">
      <c r="A175" s="9">
        <v>-39102.768817688302</v>
      </c>
      <c r="B175" s="12">
        <v>-3.9102768817687501</v>
      </c>
      <c r="C175" s="9">
        <f t="shared" si="8"/>
        <v>-39102.768817687502</v>
      </c>
      <c r="D175" s="9">
        <f t="shared" si="9"/>
        <v>8.0035533756017685E-10</v>
      </c>
      <c r="F175" s="1"/>
      <c r="G175" s="10">
        <v>-39102.768817688302</v>
      </c>
      <c r="H175" s="11">
        <v>-3.9102768817687501</v>
      </c>
      <c r="I175" s="10">
        <f t="shared" si="10"/>
        <v>-39102.768817687502</v>
      </c>
      <c r="J175" s="10">
        <f t="shared" si="11"/>
        <v>-8.0035533756017685E-10</v>
      </c>
      <c r="O175" s="1"/>
      <c r="P175" s="1"/>
      <c r="R175" s="1"/>
      <c r="S175" s="1"/>
    </row>
    <row r="176" spans="1:19" x14ac:dyDescent="0.45">
      <c r="A176" s="9">
        <v>-39086.925623220297</v>
      </c>
      <c r="B176" s="12">
        <v>-3.9086925623220798</v>
      </c>
      <c r="C176" s="9">
        <f t="shared" si="8"/>
        <v>-39086.925623220799</v>
      </c>
      <c r="D176" s="9">
        <f t="shared" si="9"/>
        <v>-5.0204107537865639E-10</v>
      </c>
      <c r="F176" s="1"/>
      <c r="G176" s="10">
        <v>-39086.925623220297</v>
      </c>
      <c r="H176" s="11">
        <v>-3.9086925623220798</v>
      </c>
      <c r="I176" s="10">
        <f t="shared" si="10"/>
        <v>-39086.925623220799</v>
      </c>
      <c r="J176" s="10">
        <f t="shared" si="11"/>
        <v>5.0204107537865639E-10</v>
      </c>
      <c r="O176" s="1"/>
      <c r="P176" s="1"/>
      <c r="R176" s="1"/>
      <c r="S176" s="1"/>
    </row>
    <row r="177" spans="1:19" x14ac:dyDescent="0.45">
      <c r="A177" s="9">
        <v>-39071.169299778099</v>
      </c>
      <c r="B177" s="12">
        <v>-3.9071169299778701</v>
      </c>
      <c r="C177" s="9">
        <f t="shared" si="8"/>
        <v>-39071.169299778703</v>
      </c>
      <c r="D177" s="9">
        <f t="shared" si="9"/>
        <v>-6.0390448197722435E-10</v>
      </c>
      <c r="F177" s="1"/>
      <c r="G177" s="10">
        <v>-39071.169299778099</v>
      </c>
      <c r="H177" s="11">
        <v>-3.9071169299778701</v>
      </c>
      <c r="I177" s="10">
        <f t="shared" si="10"/>
        <v>-39071.169299778703</v>
      </c>
      <c r="J177" s="10">
        <f t="shared" si="11"/>
        <v>6.0390448197722435E-10</v>
      </c>
      <c r="O177" s="1"/>
      <c r="P177" s="1"/>
      <c r="R177" s="1"/>
      <c r="S177" s="1"/>
    </row>
    <row r="178" spans="1:19" x14ac:dyDescent="0.45">
      <c r="A178" s="9">
        <v>-39055.498953574097</v>
      </c>
      <c r="B178" s="12">
        <v>-3.90554989535732</v>
      </c>
      <c r="C178" s="9">
        <f t="shared" si="8"/>
        <v>-39055.498953573202</v>
      </c>
      <c r="D178" s="9">
        <f t="shared" si="9"/>
        <v>8.9494278654456139E-10</v>
      </c>
      <c r="F178" s="1"/>
      <c r="G178" s="10">
        <v>-39055.498953574097</v>
      </c>
      <c r="H178" s="11">
        <v>-3.90554989535732</v>
      </c>
      <c r="I178" s="10">
        <f t="shared" si="10"/>
        <v>-39055.498953573202</v>
      </c>
      <c r="J178" s="10">
        <f t="shared" si="11"/>
        <v>-8.9494278654456139E-10</v>
      </c>
      <c r="O178" s="1"/>
      <c r="P178" s="1"/>
      <c r="R178" s="1"/>
      <c r="S178" s="1"/>
    </row>
    <row r="179" spans="1:19" x14ac:dyDescent="0.45">
      <c r="A179" s="9">
        <v>-39039.913704207</v>
      </c>
      <c r="B179" s="12">
        <v>-3.9039913704207598</v>
      </c>
      <c r="C179" s="9">
        <f t="shared" si="8"/>
        <v>-39039.913704207596</v>
      </c>
      <c r="D179" s="9">
        <f t="shared" si="9"/>
        <v>-5.9662852436304092E-10</v>
      </c>
      <c r="F179" s="1"/>
      <c r="G179" s="10">
        <v>-39039.913704207</v>
      </c>
      <c r="H179" s="11">
        <v>-3.9039913704207598</v>
      </c>
      <c r="I179" s="10">
        <f t="shared" si="10"/>
        <v>-39039.913704207596</v>
      </c>
      <c r="J179" s="10">
        <f t="shared" si="11"/>
        <v>5.9662852436304092E-10</v>
      </c>
      <c r="O179" s="1"/>
      <c r="P179" s="1"/>
      <c r="R179" s="1"/>
      <c r="S179" s="1"/>
    </row>
    <row r="180" spans="1:19" x14ac:dyDescent="0.45">
      <c r="A180" s="9">
        <v>-39024.4126844149</v>
      </c>
      <c r="B180" s="12">
        <v>-3.90244126844141</v>
      </c>
      <c r="C180" s="9">
        <f t="shared" si="8"/>
        <v>-39024.412684414099</v>
      </c>
      <c r="D180" s="9">
        <f t="shared" si="9"/>
        <v>8.0035533756017685E-10</v>
      </c>
      <c r="F180" s="1"/>
      <c r="G180" s="10">
        <v>-39024.4126844149</v>
      </c>
      <c r="H180" s="11">
        <v>-3.90244126844141</v>
      </c>
      <c r="I180" s="10">
        <f t="shared" si="10"/>
        <v>-39024.412684414099</v>
      </c>
      <c r="J180" s="10">
        <f t="shared" si="11"/>
        <v>-8.0035533756017685E-10</v>
      </c>
      <c r="O180" s="1"/>
      <c r="P180" s="1"/>
      <c r="R180" s="1"/>
      <c r="S180" s="1"/>
    </row>
    <row r="181" spans="1:19" x14ac:dyDescent="0.45">
      <c r="A181" s="9">
        <v>-39008.995039798101</v>
      </c>
      <c r="B181" s="12">
        <v>-3.9008995039798702</v>
      </c>
      <c r="C181" s="9">
        <f t="shared" si="8"/>
        <v>-39008.995039798705</v>
      </c>
      <c r="D181" s="9">
        <f t="shared" si="9"/>
        <v>-6.0390448197722435E-10</v>
      </c>
      <c r="F181" s="1"/>
      <c r="G181" s="10">
        <v>-39008.995039798101</v>
      </c>
      <c r="H181" s="11">
        <v>-3.9008995039798702</v>
      </c>
      <c r="I181" s="10">
        <f t="shared" si="10"/>
        <v>-39008.995039798705</v>
      </c>
      <c r="J181" s="10">
        <f t="shared" si="11"/>
        <v>6.0390448197722435E-10</v>
      </c>
      <c r="O181" s="1"/>
      <c r="P181" s="1"/>
      <c r="R181" s="1"/>
      <c r="S181" s="1"/>
    </row>
    <row r="182" spans="1:19" x14ac:dyDescent="0.45">
      <c r="A182" s="9">
        <v>-38993.659928590903</v>
      </c>
      <c r="B182" s="12">
        <v>-3.8993659928591402</v>
      </c>
      <c r="C182" s="9">
        <f t="shared" si="8"/>
        <v>-38993.659928591405</v>
      </c>
      <c r="D182" s="9">
        <f t="shared" si="9"/>
        <v>-5.0204107537865639E-10</v>
      </c>
      <c r="F182" s="1"/>
      <c r="G182" s="10">
        <v>-38993.659928590903</v>
      </c>
      <c r="H182" s="11">
        <v>-3.8993659928591402</v>
      </c>
      <c r="I182" s="10">
        <f t="shared" si="10"/>
        <v>-38993.659928591405</v>
      </c>
      <c r="J182" s="10">
        <f t="shared" si="11"/>
        <v>5.0204107537865639E-10</v>
      </c>
      <c r="O182" s="1"/>
      <c r="P182" s="1"/>
      <c r="R182" s="1"/>
      <c r="S182" s="1"/>
    </row>
    <row r="183" spans="1:19" x14ac:dyDescent="0.45">
      <c r="A183" s="9">
        <v>-38978.406521403696</v>
      </c>
      <c r="B183" s="12">
        <v>-3.8978406521402902</v>
      </c>
      <c r="C183" s="9">
        <f t="shared" si="8"/>
        <v>-38978.406521402903</v>
      </c>
      <c r="D183" s="9">
        <f t="shared" si="9"/>
        <v>7.9307937994599342E-10</v>
      </c>
      <c r="F183" s="1"/>
      <c r="G183" s="10">
        <v>-38978.406521403696</v>
      </c>
      <c r="H183" s="11">
        <v>-3.8978406521402902</v>
      </c>
      <c r="I183" s="10">
        <f t="shared" si="10"/>
        <v>-38978.406521402903</v>
      </c>
      <c r="J183" s="10">
        <f t="shared" si="11"/>
        <v>-7.9307937994599342E-10</v>
      </c>
      <c r="O183" s="1"/>
      <c r="P183" s="1"/>
      <c r="R183" s="1"/>
      <c r="S183" s="1"/>
    </row>
    <row r="184" spans="1:19" x14ac:dyDescent="0.45">
      <c r="A184" s="9">
        <v>-38963.2340009857</v>
      </c>
      <c r="B184" s="12">
        <v>-3.89632340009863</v>
      </c>
      <c r="C184" s="9">
        <f t="shared" si="8"/>
        <v>-38963.234000986296</v>
      </c>
      <c r="D184" s="9">
        <f t="shared" si="9"/>
        <v>-5.9662852436304092E-10</v>
      </c>
      <c r="F184" s="1"/>
      <c r="G184" s="10">
        <v>-38963.2340009857</v>
      </c>
      <c r="H184" s="11">
        <v>-3.89632340009863</v>
      </c>
      <c r="I184" s="10">
        <f t="shared" si="10"/>
        <v>-38963.234000986296</v>
      </c>
      <c r="J184" s="10">
        <f t="shared" si="11"/>
        <v>5.9662852436304092E-10</v>
      </c>
      <c r="O184" s="1"/>
      <c r="P184" s="1"/>
      <c r="R184" s="1"/>
      <c r="S184" s="1"/>
    </row>
    <row r="185" spans="1:19" x14ac:dyDescent="0.45">
      <c r="A185" s="9">
        <v>-38948.1415620064</v>
      </c>
      <c r="B185" s="12">
        <v>-3.8948141562005598</v>
      </c>
      <c r="C185" s="9">
        <f t="shared" si="8"/>
        <v>-38948.1415620056</v>
      </c>
      <c r="D185" s="9">
        <f t="shared" si="9"/>
        <v>8.0035533756017685E-10</v>
      </c>
      <c r="F185" s="1"/>
      <c r="G185" s="10">
        <v>-38948.1415620064</v>
      </c>
      <c r="H185" s="11">
        <v>-3.8948141562005598</v>
      </c>
      <c r="I185" s="10">
        <f t="shared" si="10"/>
        <v>-38948.1415620056</v>
      </c>
      <c r="J185" s="10">
        <f t="shared" si="11"/>
        <v>-8.0035533756017685E-10</v>
      </c>
      <c r="O185" s="1"/>
      <c r="P185" s="1"/>
      <c r="R185" s="1"/>
      <c r="S185" s="1"/>
    </row>
    <row r="186" spans="1:19" x14ac:dyDescent="0.45">
      <c r="A186" s="9">
        <v>-38933.128410808</v>
      </c>
      <c r="B186" s="12">
        <v>-3.89331284108086</v>
      </c>
      <c r="C186" s="9">
        <f t="shared" si="8"/>
        <v>-38933.128410808597</v>
      </c>
      <c r="D186" s="9">
        <f t="shared" si="9"/>
        <v>-5.9662852436304092E-10</v>
      </c>
      <c r="F186" s="1"/>
      <c r="G186" s="10">
        <v>-38933.128410808</v>
      </c>
      <c r="H186" s="11">
        <v>-3.89331284108086</v>
      </c>
      <c r="I186" s="10">
        <f t="shared" si="10"/>
        <v>-38933.128410808597</v>
      </c>
      <c r="J186" s="10">
        <f t="shared" si="11"/>
        <v>5.9662852436304092E-10</v>
      </c>
      <c r="O186" s="1"/>
      <c r="P186" s="1"/>
      <c r="R186" s="1"/>
      <c r="S186" s="1"/>
    </row>
    <row r="187" spans="1:19" x14ac:dyDescent="0.45">
      <c r="A187" s="9">
        <v>-38918.1937652048</v>
      </c>
      <c r="B187" s="12">
        <v>-3.89181937652054</v>
      </c>
      <c r="C187" s="9">
        <f t="shared" si="8"/>
        <v>-38918.193765205397</v>
      </c>
      <c r="D187" s="9">
        <f t="shared" si="9"/>
        <v>-5.9662852436304092E-10</v>
      </c>
      <c r="F187" s="1"/>
      <c r="G187" s="10">
        <v>-38918.193765204902</v>
      </c>
      <c r="H187" s="11">
        <v>-3.89181937652054</v>
      </c>
      <c r="I187" s="10">
        <f t="shared" si="10"/>
        <v>-38918.193765205397</v>
      </c>
      <c r="J187" s="10">
        <f t="shared" si="11"/>
        <v>4.9476511776447296E-10</v>
      </c>
      <c r="O187" s="1"/>
      <c r="P187" s="1"/>
      <c r="R187" s="1"/>
      <c r="S187" s="1"/>
    </row>
    <row r="188" spans="1:19" x14ac:dyDescent="0.45">
      <c r="A188" s="9">
        <v>-38903.336854253197</v>
      </c>
      <c r="B188" s="12">
        <v>-3.8903336854252402</v>
      </c>
      <c r="C188" s="9">
        <f t="shared" si="8"/>
        <v>-38903.336854252404</v>
      </c>
      <c r="D188" s="9">
        <f t="shared" si="9"/>
        <v>7.9307937994599342E-10</v>
      </c>
      <c r="F188" s="1"/>
      <c r="G188" s="10">
        <v>-38903.336854253299</v>
      </c>
      <c r="H188" s="11">
        <v>-3.8903336854252402</v>
      </c>
      <c r="I188" s="10">
        <f t="shared" si="10"/>
        <v>-38903.336854252404</v>
      </c>
      <c r="J188" s="10">
        <f t="shared" si="11"/>
        <v>-8.9494278654456139E-10</v>
      </c>
      <c r="O188" s="1"/>
      <c r="P188" s="1"/>
      <c r="R188" s="1"/>
      <c r="S188" s="1"/>
    </row>
    <row r="189" spans="1:19" x14ac:dyDescent="0.45">
      <c r="A189" s="9">
        <v>-38888.556918040304</v>
      </c>
      <c r="B189" s="12">
        <v>-3.88885569180409</v>
      </c>
      <c r="C189" s="9">
        <f t="shared" si="8"/>
        <v>-38888.5569180409</v>
      </c>
      <c r="D189" s="9">
        <f t="shared" si="9"/>
        <v>-5.9662852436304092E-10</v>
      </c>
      <c r="F189" s="1"/>
      <c r="G189" s="10">
        <v>-38888.556918040398</v>
      </c>
      <c r="H189" s="11">
        <v>-3.88885569180409</v>
      </c>
      <c r="I189" s="10">
        <f t="shared" si="10"/>
        <v>-38888.5569180409</v>
      </c>
      <c r="J189" s="10">
        <f t="shared" si="11"/>
        <v>5.0204107537865639E-10</v>
      </c>
      <c r="O189" s="1"/>
      <c r="P189" s="1"/>
      <c r="R189" s="1"/>
      <c r="S189" s="1"/>
    </row>
    <row r="190" spans="1:19" x14ac:dyDescent="0.45">
      <c r="A190" s="9">
        <v>-38873.853207491498</v>
      </c>
      <c r="B190" s="12">
        <v>-3.8873853207490598</v>
      </c>
      <c r="C190" s="9">
        <f t="shared" si="8"/>
        <v>-38873.853207490596</v>
      </c>
      <c r="D190" s="9">
        <f t="shared" si="9"/>
        <v>9.0221874415874481E-10</v>
      </c>
      <c r="F190" s="1"/>
      <c r="G190" s="10">
        <v>-38873.853207491498</v>
      </c>
      <c r="H190" s="11">
        <v>-3.8873853207490598</v>
      </c>
      <c r="I190" s="10">
        <f t="shared" si="10"/>
        <v>-38873.853207490596</v>
      </c>
      <c r="J190" s="10">
        <f t="shared" si="11"/>
        <v>-9.0221874415874481E-10</v>
      </c>
      <c r="O190" s="1"/>
      <c r="P190" s="1"/>
      <c r="R190" s="1"/>
      <c r="S190" s="1"/>
    </row>
    <row r="191" spans="1:19" x14ac:dyDescent="0.45">
      <c r="A191" s="9">
        <v>-38859.224984147702</v>
      </c>
      <c r="B191" s="12">
        <v>-3.8859224984148302</v>
      </c>
      <c r="C191" s="9">
        <f t="shared" si="8"/>
        <v>-38859.224984148299</v>
      </c>
      <c r="D191" s="9">
        <f t="shared" si="9"/>
        <v>-5.9662852436304092E-10</v>
      </c>
      <c r="F191" s="1"/>
      <c r="G191" s="10">
        <v>-38859.224984147797</v>
      </c>
      <c r="H191" s="11">
        <v>-3.8859224984148302</v>
      </c>
      <c r="I191" s="10">
        <f t="shared" si="10"/>
        <v>-38859.224984148299</v>
      </c>
      <c r="J191" s="10">
        <f t="shared" si="11"/>
        <v>5.0204107537865639E-10</v>
      </c>
      <c r="O191" s="1"/>
      <c r="P191" s="1"/>
      <c r="R191" s="1"/>
      <c r="S191" s="1"/>
    </row>
    <row r="192" spans="1:19" x14ac:dyDescent="0.45">
      <c r="A192" s="9">
        <v>-38844.671519989897</v>
      </c>
      <c r="B192" s="12">
        <v>-3.8844671519990501</v>
      </c>
      <c r="C192" s="9">
        <f t="shared" si="8"/>
        <v>-38844.671519990501</v>
      </c>
      <c r="D192" s="9">
        <f t="shared" si="9"/>
        <v>-6.0390448197722435E-10</v>
      </c>
      <c r="F192" s="1"/>
      <c r="G192" s="10">
        <v>-38844.671519989897</v>
      </c>
      <c r="H192" s="11">
        <v>-3.8844671519990501</v>
      </c>
      <c r="I192" s="10">
        <f t="shared" si="10"/>
        <v>-38844.671519990501</v>
      </c>
      <c r="J192" s="10">
        <f t="shared" si="11"/>
        <v>6.0390448197722435E-10</v>
      </c>
      <c r="O192" s="1"/>
      <c r="P192" s="1"/>
      <c r="R192" s="1"/>
      <c r="S192" s="1"/>
    </row>
    <row r="193" spans="1:19" x14ac:dyDescent="0.45">
      <c r="A193" s="9">
        <v>-38830.192097231899</v>
      </c>
      <c r="B193" s="12">
        <v>-3.8830192097231002</v>
      </c>
      <c r="C193" s="9">
        <f t="shared" si="8"/>
        <v>-38830.192097231004</v>
      </c>
      <c r="D193" s="9">
        <f t="shared" si="9"/>
        <v>8.9494278654456139E-10</v>
      </c>
      <c r="F193" s="1"/>
      <c r="G193" s="10">
        <v>-38830.192097231899</v>
      </c>
      <c r="H193" s="11">
        <v>-3.88301920972311</v>
      </c>
      <c r="I193" s="10">
        <f t="shared" si="10"/>
        <v>-38830.192097231098</v>
      </c>
      <c r="J193" s="10">
        <f t="shared" si="11"/>
        <v>-8.0035533756017685E-10</v>
      </c>
      <c r="O193" s="1"/>
      <c r="P193" s="1"/>
      <c r="R193" s="1"/>
      <c r="S193" s="1"/>
    </row>
    <row r="194" spans="1:19" x14ac:dyDescent="0.45">
      <c r="A194" s="9">
        <v>-38815.786008132498</v>
      </c>
      <c r="B194" s="12">
        <v>-3.88157860081331</v>
      </c>
      <c r="C194" s="9">
        <f t="shared" si="8"/>
        <v>-38815.786008133102</v>
      </c>
      <c r="D194" s="9">
        <f t="shared" si="9"/>
        <v>-6.0390448197722435E-10</v>
      </c>
      <c r="F194" s="1"/>
      <c r="G194" s="10">
        <v>-38815.7860081326</v>
      </c>
      <c r="H194" s="11">
        <v>-3.88157860081331</v>
      </c>
      <c r="I194" s="10">
        <f t="shared" si="10"/>
        <v>-38815.786008133102</v>
      </c>
      <c r="J194" s="10">
        <f t="shared" si="11"/>
        <v>5.0204107537865639E-10</v>
      </c>
      <c r="O194" s="1"/>
      <c r="P194" s="1"/>
      <c r="R194" s="1"/>
      <c r="S194" s="1"/>
    </row>
    <row r="195" spans="1:19" x14ac:dyDescent="0.45">
      <c r="A195" s="9">
        <v>-38801.452554825803</v>
      </c>
      <c r="B195" s="12">
        <v>-3.88014525548249</v>
      </c>
      <c r="C195" s="9">
        <f t="shared" ref="C195:C258" si="12">B195*10^4</f>
        <v>-38801.4525548249</v>
      </c>
      <c r="D195" s="9">
        <f t="shared" ref="D195:D258" si="13">C195-A195</f>
        <v>9.0221874415874481E-10</v>
      </c>
      <c r="F195" s="1"/>
      <c r="G195" s="10">
        <v>-38801.452554825803</v>
      </c>
      <c r="H195" s="11">
        <v>-3.8801452554825002</v>
      </c>
      <c r="I195" s="10">
        <f t="shared" ref="I195:I258" si="14">H195*10^4</f>
        <v>-38801.452554825002</v>
      </c>
      <c r="J195" s="10">
        <f t="shared" ref="J195:J258" si="15">G195-I195</f>
        <v>-8.0035533756017685E-10</v>
      </c>
      <c r="O195" s="1"/>
      <c r="P195" s="1"/>
      <c r="R195" s="1"/>
      <c r="S195" s="1"/>
    </row>
    <row r="196" spans="1:19" x14ac:dyDescent="0.45">
      <c r="A196" s="9">
        <v>-38787.191049119901</v>
      </c>
      <c r="B196" s="12">
        <v>-3.8787191049120402</v>
      </c>
      <c r="C196" s="9">
        <f t="shared" si="12"/>
        <v>-38787.191049120403</v>
      </c>
      <c r="D196" s="9">
        <f t="shared" si="13"/>
        <v>-5.0204107537865639E-10</v>
      </c>
      <c r="F196" s="1"/>
      <c r="G196" s="10">
        <v>-38787.191049119901</v>
      </c>
      <c r="H196" s="11">
        <v>-3.87871910491205</v>
      </c>
      <c r="I196" s="10">
        <f t="shared" si="14"/>
        <v>-38787.191049120498</v>
      </c>
      <c r="J196" s="10">
        <f t="shared" si="15"/>
        <v>5.9662852436304092E-10</v>
      </c>
      <c r="O196" s="1"/>
      <c r="P196" s="1"/>
      <c r="R196" s="1"/>
      <c r="S196" s="1"/>
    </row>
    <row r="197" spans="1:19" x14ac:dyDescent="0.45">
      <c r="A197" s="9">
        <v>-38773.000812342601</v>
      </c>
      <c r="B197" s="12">
        <v>-3.8773000812343099</v>
      </c>
      <c r="C197" s="9">
        <f t="shared" si="12"/>
        <v>-38773.000812343096</v>
      </c>
      <c r="D197" s="9">
        <f t="shared" si="13"/>
        <v>-4.9476511776447296E-10</v>
      </c>
      <c r="F197" s="1"/>
      <c r="G197" s="10">
        <v>-38773.000812342601</v>
      </c>
      <c r="H197" s="11">
        <v>-3.8773000812343201</v>
      </c>
      <c r="I197" s="10">
        <f t="shared" si="14"/>
        <v>-38773.000812343198</v>
      </c>
      <c r="J197" s="10">
        <f t="shared" si="15"/>
        <v>5.9662852436304092E-10</v>
      </c>
      <c r="O197" s="1"/>
      <c r="P197" s="1"/>
      <c r="R197" s="1"/>
      <c r="S197" s="1"/>
    </row>
    <row r="198" spans="1:19" x14ac:dyDescent="0.45">
      <c r="A198" s="9">
        <v>-38758.8811751553</v>
      </c>
      <c r="B198" s="12">
        <v>-3.87588811751545</v>
      </c>
      <c r="C198" s="9">
        <f t="shared" si="12"/>
        <v>-38758.8811751545</v>
      </c>
      <c r="D198" s="9">
        <f t="shared" si="13"/>
        <v>8.0035533756017685E-10</v>
      </c>
      <c r="F198" s="1"/>
      <c r="G198" s="10">
        <v>-38758.8811751553</v>
      </c>
      <c r="H198" s="11">
        <v>-3.87588811751545</v>
      </c>
      <c r="I198" s="10">
        <f t="shared" si="14"/>
        <v>-38758.8811751545</v>
      </c>
      <c r="J198" s="10">
        <f t="shared" si="15"/>
        <v>-8.0035533756017685E-10</v>
      </c>
      <c r="O198" s="1"/>
      <c r="P198" s="1"/>
      <c r="R198" s="1"/>
      <c r="S198" s="1"/>
    </row>
    <row r="199" spans="1:19" x14ac:dyDescent="0.45">
      <c r="A199" s="9">
        <v>-38744.831477385298</v>
      </c>
      <c r="B199" s="12">
        <v>-3.8744831477385899</v>
      </c>
      <c r="C199" s="9">
        <f t="shared" si="12"/>
        <v>-38744.831477385902</v>
      </c>
      <c r="D199" s="9">
        <f t="shared" si="13"/>
        <v>-6.0390448197722435E-10</v>
      </c>
      <c r="F199" s="1"/>
      <c r="G199" s="10">
        <v>-38744.8314773854</v>
      </c>
      <c r="H199" s="11">
        <v>-3.8744831477385899</v>
      </c>
      <c r="I199" s="10">
        <f t="shared" si="14"/>
        <v>-38744.831477385902</v>
      </c>
      <c r="J199" s="10">
        <f t="shared" si="15"/>
        <v>5.0204107537865639E-10</v>
      </c>
      <c r="O199" s="1"/>
      <c r="P199" s="1"/>
      <c r="R199" s="1"/>
      <c r="S199" s="1"/>
    </row>
    <row r="200" spans="1:19" x14ac:dyDescent="0.45">
      <c r="A200" s="9">
        <v>-38730.851067875199</v>
      </c>
      <c r="B200" s="12">
        <v>-3.8730851067874399</v>
      </c>
      <c r="C200" s="9">
        <f t="shared" si="12"/>
        <v>-38730.851067874399</v>
      </c>
      <c r="D200" s="9">
        <f t="shared" si="13"/>
        <v>8.0035533756017685E-10</v>
      </c>
      <c r="F200" s="1"/>
      <c r="G200" s="10">
        <v>-38730.851067875301</v>
      </c>
      <c r="H200" s="11">
        <v>-3.8730851067874399</v>
      </c>
      <c r="I200" s="10">
        <f t="shared" si="14"/>
        <v>-38730.851067874399</v>
      </c>
      <c r="J200" s="10">
        <f t="shared" si="15"/>
        <v>-9.0221874415874481E-10</v>
      </c>
      <c r="O200" s="1"/>
      <c r="P200" s="1"/>
      <c r="R200" s="1"/>
      <c r="S200" s="1"/>
    </row>
    <row r="201" spans="1:19" x14ac:dyDescent="0.45">
      <c r="A201" s="9">
        <v>-38716.939304301297</v>
      </c>
      <c r="B201" s="12">
        <v>-3.8716939304301898</v>
      </c>
      <c r="C201" s="9">
        <f t="shared" si="12"/>
        <v>-38716.939304301901</v>
      </c>
      <c r="D201" s="9">
        <f t="shared" si="13"/>
        <v>-6.0390448197722435E-10</v>
      </c>
      <c r="F201" s="1"/>
      <c r="G201" s="10">
        <v>-38716.939304301399</v>
      </c>
      <c r="H201" s="11">
        <v>-3.8716939304301898</v>
      </c>
      <c r="I201" s="10">
        <f t="shared" si="14"/>
        <v>-38716.939304301901</v>
      </c>
      <c r="J201" s="10">
        <f t="shared" si="15"/>
        <v>5.0204107537865639E-10</v>
      </c>
      <c r="O201" s="1"/>
      <c r="P201" s="1"/>
      <c r="R201" s="1"/>
      <c r="S201" s="1"/>
    </row>
    <row r="202" spans="1:19" x14ac:dyDescent="0.45">
      <c r="A202" s="9">
        <v>-38703.095553037601</v>
      </c>
      <c r="B202" s="12">
        <v>-3.8703095553038098</v>
      </c>
      <c r="C202" s="9">
        <f t="shared" si="12"/>
        <v>-38703.095553038096</v>
      </c>
      <c r="D202" s="9">
        <f t="shared" si="13"/>
        <v>-4.9476511776447296E-10</v>
      </c>
      <c r="F202" s="1"/>
      <c r="G202" s="10">
        <v>-38703.095553037601</v>
      </c>
      <c r="H202" s="11">
        <v>-3.87030955530382</v>
      </c>
      <c r="I202" s="10">
        <f t="shared" si="14"/>
        <v>-38703.095553038198</v>
      </c>
      <c r="J202" s="10">
        <f t="shared" si="15"/>
        <v>5.9662852436304092E-10</v>
      </c>
      <c r="O202" s="1"/>
      <c r="P202" s="1"/>
      <c r="R202" s="1"/>
      <c r="S202" s="1"/>
    </row>
    <row r="203" spans="1:19" x14ac:dyDescent="0.45">
      <c r="A203" s="9">
        <v>-38689.3191889878</v>
      </c>
      <c r="B203" s="12">
        <v>-3.8689319188987001</v>
      </c>
      <c r="C203" s="9">
        <f t="shared" si="12"/>
        <v>-38689.319188987</v>
      </c>
      <c r="D203" s="9">
        <f t="shared" si="13"/>
        <v>8.0035533756017685E-10</v>
      </c>
      <c r="F203" s="1"/>
      <c r="G203" s="10">
        <v>-38689.319188987902</v>
      </c>
      <c r="H203" s="11">
        <v>-3.8689319188987099</v>
      </c>
      <c r="I203" s="10">
        <f t="shared" si="14"/>
        <v>-38689.319188987101</v>
      </c>
      <c r="J203" s="10">
        <f t="shared" si="15"/>
        <v>-8.0035533756017685E-10</v>
      </c>
      <c r="O203" s="1"/>
      <c r="P203" s="1"/>
      <c r="R203" s="1"/>
      <c r="S203" s="1"/>
    </row>
    <row r="204" spans="1:19" x14ac:dyDescent="0.45">
      <c r="A204" s="9">
        <v>-38675.609595435497</v>
      </c>
      <c r="B204" s="12">
        <v>-3.86756095954361</v>
      </c>
      <c r="C204" s="9">
        <f t="shared" si="12"/>
        <v>-38675.609595436101</v>
      </c>
      <c r="D204" s="9">
        <f t="shared" si="13"/>
        <v>-6.0390448197722435E-10</v>
      </c>
      <c r="F204" s="1"/>
      <c r="G204" s="10">
        <v>-38675.609595435599</v>
      </c>
      <c r="H204" s="11">
        <v>-3.86756095954361</v>
      </c>
      <c r="I204" s="10">
        <f t="shared" si="14"/>
        <v>-38675.609595436101</v>
      </c>
      <c r="J204" s="10">
        <f t="shared" si="15"/>
        <v>5.0204107537865639E-10</v>
      </c>
      <c r="O204" s="1"/>
      <c r="P204" s="1"/>
      <c r="R204" s="1"/>
      <c r="S204" s="1"/>
    </row>
    <row r="205" spans="1:19" x14ac:dyDescent="0.45">
      <c r="A205" s="9">
        <v>-38661.9661639103</v>
      </c>
      <c r="B205" s="12">
        <v>-3.8661966163909498</v>
      </c>
      <c r="C205" s="9">
        <f t="shared" si="12"/>
        <v>-38661.966163909499</v>
      </c>
      <c r="D205" s="9">
        <f t="shared" si="13"/>
        <v>8.0035533756017685E-10</v>
      </c>
      <c r="F205" s="1"/>
      <c r="G205" s="10">
        <v>-38661.966163910402</v>
      </c>
      <c r="H205" s="11">
        <v>-3.86619661639096</v>
      </c>
      <c r="I205" s="10">
        <f t="shared" si="14"/>
        <v>-38661.966163909601</v>
      </c>
      <c r="J205" s="10">
        <f t="shared" si="15"/>
        <v>-8.0035533756017685E-10</v>
      </c>
      <c r="O205" s="1"/>
      <c r="P205" s="1"/>
      <c r="R205" s="1"/>
      <c r="S205" s="1"/>
    </row>
    <row r="206" spans="1:19" x14ac:dyDescent="0.45">
      <c r="A206" s="9">
        <v>-38648.388294023702</v>
      </c>
      <c r="B206" s="12">
        <v>-3.8648388294024301</v>
      </c>
      <c r="C206" s="9">
        <f t="shared" si="12"/>
        <v>-38648.388294024298</v>
      </c>
      <c r="D206" s="9">
        <f t="shared" si="13"/>
        <v>-5.9662852436304092E-10</v>
      </c>
      <c r="F206" s="1"/>
      <c r="G206" s="10">
        <v>-38648.388294023804</v>
      </c>
      <c r="H206" s="11">
        <v>-3.8648388294024398</v>
      </c>
      <c r="I206" s="10">
        <f t="shared" si="14"/>
        <v>-38648.3882940244</v>
      </c>
      <c r="J206" s="10">
        <f t="shared" si="15"/>
        <v>5.9662852436304092E-10</v>
      </c>
      <c r="O206" s="1"/>
      <c r="P206" s="1"/>
      <c r="R206" s="1"/>
      <c r="S206" s="1"/>
    </row>
    <row r="207" spans="1:19" x14ac:dyDescent="0.45">
      <c r="A207" s="9">
        <v>-38634.8753933486</v>
      </c>
      <c r="B207" s="12">
        <v>-3.8634875393349102</v>
      </c>
      <c r="C207" s="9">
        <f t="shared" si="12"/>
        <v>-38634.875393349103</v>
      </c>
      <c r="D207" s="9">
        <f t="shared" si="13"/>
        <v>-5.0204107537865639E-10</v>
      </c>
      <c r="F207" s="1"/>
      <c r="G207" s="10">
        <v>-38634.8753933486</v>
      </c>
      <c r="H207" s="11">
        <v>-3.86348753933492</v>
      </c>
      <c r="I207" s="10">
        <f t="shared" si="14"/>
        <v>-38634.875393349197</v>
      </c>
      <c r="J207" s="10">
        <f t="shared" si="15"/>
        <v>5.9662852436304092E-10</v>
      </c>
      <c r="O207" s="1"/>
      <c r="P207" s="1"/>
      <c r="R207" s="1"/>
      <c r="S207" s="1"/>
    </row>
    <row r="208" spans="1:19" x14ac:dyDescent="0.45">
      <c r="A208" s="9">
        <v>-38621.426877267601</v>
      </c>
      <c r="B208" s="12">
        <v>-3.86214268772668</v>
      </c>
      <c r="C208" s="9">
        <f t="shared" si="12"/>
        <v>-38621.4268772668</v>
      </c>
      <c r="D208" s="9">
        <f t="shared" si="13"/>
        <v>8.0035533756017685E-10</v>
      </c>
      <c r="F208" s="1"/>
      <c r="G208" s="10">
        <v>-38621.426877267797</v>
      </c>
      <c r="H208" s="11">
        <v>-3.8621426877266898</v>
      </c>
      <c r="I208" s="10">
        <f t="shared" si="14"/>
        <v>-38621.426877266895</v>
      </c>
      <c r="J208" s="10">
        <f t="shared" si="15"/>
        <v>-9.0221874415874481E-10</v>
      </c>
      <c r="O208" s="1"/>
      <c r="P208" s="1"/>
      <c r="R208" s="1"/>
      <c r="S208" s="1"/>
    </row>
    <row r="209" spans="1:19" x14ac:dyDescent="0.45">
      <c r="A209" s="9">
        <v>-38608.042168838903</v>
      </c>
      <c r="B209" s="12">
        <v>-3.86080421688394</v>
      </c>
      <c r="C209" s="9">
        <f t="shared" si="12"/>
        <v>-38608.042168839398</v>
      </c>
      <c r="D209" s="9">
        <f t="shared" si="13"/>
        <v>-4.9476511776447296E-10</v>
      </c>
      <c r="F209" s="1"/>
      <c r="G209" s="10">
        <v>-38608.042168838998</v>
      </c>
      <c r="H209" s="11">
        <v>-3.86080421688396</v>
      </c>
      <c r="I209" s="10">
        <f t="shared" si="14"/>
        <v>-38608.042168839602</v>
      </c>
      <c r="J209" s="10">
        <f t="shared" si="15"/>
        <v>6.0390448197722435E-10</v>
      </c>
      <c r="O209" s="1"/>
      <c r="P209" s="1"/>
      <c r="R209" s="1"/>
      <c r="S209" s="1"/>
    </row>
    <row r="210" spans="1:19" x14ac:dyDescent="0.45">
      <c r="A210" s="9">
        <v>-38594.720698676902</v>
      </c>
      <c r="B210" s="12">
        <v>-3.8594720698676102</v>
      </c>
      <c r="C210" s="9">
        <f t="shared" si="12"/>
        <v>-38594.720698676101</v>
      </c>
      <c r="D210" s="9">
        <f t="shared" si="13"/>
        <v>8.0035533756017685E-10</v>
      </c>
      <c r="F210" s="1"/>
      <c r="G210" s="10">
        <v>-38594.720698677003</v>
      </c>
      <c r="H210" s="11">
        <v>-3.8594720698676199</v>
      </c>
      <c r="I210" s="10">
        <f t="shared" si="14"/>
        <v>-38594.720698676196</v>
      </c>
      <c r="J210" s="10">
        <f t="shared" si="15"/>
        <v>-8.0763129517436028E-10</v>
      </c>
      <c r="O210" s="1"/>
      <c r="P210" s="1"/>
      <c r="R210" s="1"/>
      <c r="S210" s="1"/>
    </row>
    <row r="211" spans="1:19" x14ac:dyDescent="0.45">
      <c r="A211" s="9">
        <v>-38581.461904803298</v>
      </c>
      <c r="B211" s="12">
        <v>-3.8581461904803902</v>
      </c>
      <c r="C211" s="9">
        <f t="shared" si="12"/>
        <v>-38581.461904803902</v>
      </c>
      <c r="D211" s="9">
        <f t="shared" si="13"/>
        <v>-6.0390448197722435E-10</v>
      </c>
      <c r="F211" s="1"/>
      <c r="G211" s="10">
        <v>-38581.461904803502</v>
      </c>
      <c r="H211" s="11">
        <v>-3.8581461904804</v>
      </c>
      <c r="I211" s="10">
        <f t="shared" si="14"/>
        <v>-38581.461904803997</v>
      </c>
      <c r="J211" s="10">
        <f t="shared" si="15"/>
        <v>4.9476511776447296E-10</v>
      </c>
      <c r="O211" s="1"/>
      <c r="P211" s="1"/>
      <c r="R211" s="1"/>
      <c r="S211" s="1"/>
    </row>
    <row r="212" spans="1:19" x14ac:dyDescent="0.45">
      <c r="A212" s="9">
        <v>-38568.265232540798</v>
      </c>
      <c r="B212" s="12">
        <v>-3.8568265232541399</v>
      </c>
      <c r="C212" s="9">
        <f t="shared" si="12"/>
        <v>-38568.265232541402</v>
      </c>
      <c r="D212" s="9">
        <f t="shared" si="13"/>
        <v>-6.0390448197722435E-10</v>
      </c>
      <c r="F212" s="1"/>
      <c r="G212" s="10">
        <v>-38568.265232541002</v>
      </c>
      <c r="H212" s="11">
        <v>-3.8568265232541501</v>
      </c>
      <c r="I212" s="10">
        <f t="shared" si="14"/>
        <v>-38568.265232541504</v>
      </c>
      <c r="J212" s="10">
        <f t="shared" si="15"/>
        <v>5.0204107537865639E-10</v>
      </c>
      <c r="O212" s="1"/>
      <c r="P212" s="1"/>
      <c r="R212" s="1"/>
      <c r="S212" s="1"/>
    </row>
    <row r="213" spans="1:19" x14ac:dyDescent="0.45">
      <c r="A213" s="9">
        <v>-38555.130134375599</v>
      </c>
      <c r="B213" s="12">
        <v>-3.85551301343747</v>
      </c>
      <c r="C213" s="9">
        <f t="shared" si="12"/>
        <v>-38555.130134374696</v>
      </c>
      <c r="D213" s="9">
        <f t="shared" si="13"/>
        <v>9.0221874415874481E-10</v>
      </c>
      <c r="F213" s="1"/>
      <c r="G213" s="10">
        <v>-38555.1301343757</v>
      </c>
      <c r="H213" s="11">
        <v>-3.85551301343749</v>
      </c>
      <c r="I213" s="10">
        <f t="shared" si="14"/>
        <v>-38555.1301343749</v>
      </c>
      <c r="J213" s="10">
        <f t="shared" si="15"/>
        <v>-8.0035533756017685E-10</v>
      </c>
      <c r="O213" s="1"/>
      <c r="P213" s="1"/>
      <c r="R213" s="1"/>
      <c r="S213" s="1"/>
    </row>
    <row r="214" spans="1:19" x14ac:dyDescent="0.45">
      <c r="A214" s="9">
        <v>-38542.056069835897</v>
      </c>
      <c r="B214" s="12">
        <v>-3.8542056069836499</v>
      </c>
      <c r="C214" s="9">
        <f t="shared" si="12"/>
        <v>-38542.056069836501</v>
      </c>
      <c r="D214" s="9">
        <f t="shared" si="13"/>
        <v>-6.0390448197722435E-10</v>
      </c>
      <c r="F214" s="1"/>
      <c r="G214" s="10">
        <v>-38542.056069836101</v>
      </c>
      <c r="H214" s="11">
        <v>-3.8542056069836699</v>
      </c>
      <c r="I214" s="10">
        <f t="shared" si="14"/>
        <v>-38542.056069836697</v>
      </c>
      <c r="J214" s="10">
        <f t="shared" si="15"/>
        <v>5.9662852436304092E-10</v>
      </c>
      <c r="O214" s="1"/>
      <c r="P214" s="1"/>
      <c r="R214" s="1"/>
      <c r="S214" s="1"/>
    </row>
    <row r="215" spans="1:19" x14ac:dyDescent="0.45">
      <c r="A215" s="9">
        <v>-38529.042505387602</v>
      </c>
      <c r="B215" s="12">
        <v>-3.8529042505386801</v>
      </c>
      <c r="C215" s="9">
        <f t="shared" si="12"/>
        <v>-38529.042505386802</v>
      </c>
      <c r="D215" s="9">
        <f t="shared" si="13"/>
        <v>8.0035533756017685E-10</v>
      </c>
      <c r="F215" s="1"/>
      <c r="G215" s="10">
        <v>-38529.042505387799</v>
      </c>
      <c r="H215" s="11">
        <v>-3.8529042505387001</v>
      </c>
      <c r="I215" s="10">
        <f t="shared" si="14"/>
        <v>-38529.042505386999</v>
      </c>
      <c r="J215" s="10">
        <f t="shared" si="15"/>
        <v>-8.0035533756017685E-10</v>
      </c>
      <c r="O215" s="1"/>
      <c r="P215" s="1"/>
      <c r="R215" s="1"/>
      <c r="S215" s="1"/>
    </row>
    <row r="216" spans="1:19" x14ac:dyDescent="0.45">
      <c r="A216" s="9">
        <v>-38516.088914296597</v>
      </c>
      <c r="B216" s="12">
        <v>-3.85160889142972</v>
      </c>
      <c r="C216" s="9">
        <f t="shared" si="12"/>
        <v>-38516.088914297201</v>
      </c>
      <c r="D216" s="9">
        <f t="shared" si="13"/>
        <v>-6.0390448197722435E-10</v>
      </c>
      <c r="F216" s="1"/>
      <c r="G216" s="10">
        <v>-38516.088914296801</v>
      </c>
      <c r="H216" s="11">
        <v>-3.8516088914297399</v>
      </c>
      <c r="I216" s="10">
        <f t="shared" si="14"/>
        <v>-38516.088914297397</v>
      </c>
      <c r="J216" s="10">
        <f t="shared" si="15"/>
        <v>5.9662852436304092E-10</v>
      </c>
      <c r="O216" s="1"/>
      <c r="P216" s="1"/>
      <c r="R216" s="1"/>
      <c r="S216" s="1"/>
    </row>
    <row r="217" spans="1:19" x14ac:dyDescent="0.45">
      <c r="A217" s="9">
        <v>-38503.194776537603</v>
      </c>
      <c r="B217" s="12">
        <v>-3.85031947765368</v>
      </c>
      <c r="C217" s="9">
        <f t="shared" si="12"/>
        <v>-38503.194776536802</v>
      </c>
      <c r="D217" s="9">
        <f t="shared" si="13"/>
        <v>8.0035533756017685E-10</v>
      </c>
      <c r="F217" s="1"/>
      <c r="G217" s="10">
        <v>-38503.194776537799</v>
      </c>
      <c r="H217" s="11">
        <v>-3.8503194776537</v>
      </c>
      <c r="I217" s="10">
        <f t="shared" si="14"/>
        <v>-38503.194776536999</v>
      </c>
      <c r="J217" s="10">
        <f t="shared" si="15"/>
        <v>-8.0035533756017685E-10</v>
      </c>
      <c r="O217" s="1"/>
      <c r="P217" s="1"/>
      <c r="R217" s="1"/>
      <c r="S217" s="1"/>
    </row>
    <row r="218" spans="1:19" x14ac:dyDescent="0.45">
      <c r="A218" s="9">
        <v>-38490.359578659998</v>
      </c>
      <c r="B218" s="12">
        <v>-3.84903595786606</v>
      </c>
      <c r="C218" s="9">
        <f t="shared" si="12"/>
        <v>-38490.359578660602</v>
      </c>
      <c r="D218" s="9">
        <f t="shared" si="13"/>
        <v>-6.0390448197722435E-10</v>
      </c>
      <c r="F218" s="1"/>
      <c r="G218" s="10">
        <v>-38490.359578660296</v>
      </c>
      <c r="H218" s="11">
        <v>-3.84903595786608</v>
      </c>
      <c r="I218" s="10">
        <f t="shared" si="14"/>
        <v>-38490.359578660798</v>
      </c>
      <c r="J218" s="10">
        <f t="shared" si="15"/>
        <v>5.0204107537865639E-10</v>
      </c>
      <c r="O218" s="1"/>
      <c r="P218" s="1"/>
      <c r="R218" s="1"/>
      <c r="S218" s="1"/>
    </row>
    <row r="219" spans="1:19" x14ac:dyDescent="0.45">
      <c r="A219" s="9">
        <v>-38477.582813699897</v>
      </c>
      <c r="B219" s="12">
        <v>-3.8477582813700502</v>
      </c>
      <c r="C219" s="9">
        <f t="shared" si="12"/>
        <v>-38477.582813700501</v>
      </c>
      <c r="D219" s="9">
        <f t="shared" si="13"/>
        <v>-6.0390448197722435E-10</v>
      </c>
      <c r="F219" s="1"/>
      <c r="G219" s="10">
        <v>-38477.582813700203</v>
      </c>
      <c r="H219" s="11">
        <v>-3.8477582813700701</v>
      </c>
      <c r="I219" s="10">
        <f t="shared" si="14"/>
        <v>-38477.582813700705</v>
      </c>
      <c r="J219" s="10">
        <f t="shared" si="15"/>
        <v>5.0204107537865639E-10</v>
      </c>
      <c r="O219" s="1"/>
      <c r="P219" s="1"/>
      <c r="R219" s="1"/>
      <c r="S219" s="1"/>
    </row>
    <row r="220" spans="1:19" x14ac:dyDescent="0.45">
      <c r="A220" s="9">
        <v>-38464.863981059003</v>
      </c>
      <c r="B220" s="12">
        <v>-3.8464863981058199</v>
      </c>
      <c r="C220" s="9">
        <f t="shared" si="12"/>
        <v>-38464.863981058203</v>
      </c>
      <c r="D220" s="9">
        <f t="shared" si="13"/>
        <v>8.0035533756017685E-10</v>
      </c>
      <c r="F220" s="1"/>
      <c r="G220" s="10">
        <v>-38464.863981059301</v>
      </c>
      <c r="H220" s="11">
        <v>-3.8464863981058501</v>
      </c>
      <c r="I220" s="10">
        <f t="shared" si="14"/>
        <v>-38464.863981058501</v>
      </c>
      <c r="J220" s="10">
        <f t="shared" si="15"/>
        <v>-8.0035533756017685E-10</v>
      </c>
      <c r="O220" s="1"/>
      <c r="P220" s="1"/>
      <c r="R220" s="1"/>
      <c r="S220" s="1"/>
    </row>
    <row r="221" spans="1:19" x14ac:dyDescent="0.45">
      <c r="A221" s="9">
        <v>-38452.202586399697</v>
      </c>
      <c r="B221" s="12">
        <v>-3.8452202586400199</v>
      </c>
      <c r="C221" s="9">
        <f t="shared" si="12"/>
        <v>-38452.202586400199</v>
      </c>
      <c r="D221" s="9">
        <f t="shared" si="13"/>
        <v>-5.0204107537865639E-10</v>
      </c>
      <c r="F221" s="1"/>
      <c r="G221" s="10">
        <v>-38452.202586400002</v>
      </c>
      <c r="H221" s="11">
        <v>-3.8452202586400501</v>
      </c>
      <c r="I221" s="10">
        <f t="shared" si="14"/>
        <v>-38452.202586400505</v>
      </c>
      <c r="J221" s="10">
        <f t="shared" si="15"/>
        <v>5.0204107537865639E-10</v>
      </c>
      <c r="O221" s="1"/>
      <c r="P221" s="1"/>
      <c r="R221" s="1"/>
      <c r="S221" s="1"/>
    </row>
    <row r="222" spans="1:19" x14ac:dyDescent="0.45">
      <c r="A222" s="9">
        <v>-38439.598141556402</v>
      </c>
      <c r="B222" s="12">
        <v>-3.8439598141555602</v>
      </c>
      <c r="C222" s="9">
        <f t="shared" si="12"/>
        <v>-38439.598141555602</v>
      </c>
      <c r="D222" s="9">
        <f t="shared" si="13"/>
        <v>8.0035533756017685E-10</v>
      </c>
      <c r="F222" s="1"/>
      <c r="G222" s="10">
        <v>-38439.5981415567</v>
      </c>
      <c r="H222" s="11">
        <v>-3.84395981415559</v>
      </c>
      <c r="I222" s="10">
        <f t="shared" si="14"/>
        <v>-38439.5981415559</v>
      </c>
      <c r="J222" s="10">
        <f t="shared" si="15"/>
        <v>-8.0035533756017685E-10</v>
      </c>
      <c r="O222" s="1"/>
      <c r="P222" s="1"/>
      <c r="R222" s="1"/>
      <c r="S222" s="1"/>
    </row>
    <row r="223" spans="1:19" x14ac:dyDescent="0.45">
      <c r="A223" s="9">
        <v>-38427.050164414199</v>
      </c>
      <c r="B223" s="12">
        <v>-3.84270501644147</v>
      </c>
      <c r="C223" s="9">
        <f t="shared" si="12"/>
        <v>-38427.050164414701</v>
      </c>
      <c r="D223" s="9">
        <f t="shared" si="13"/>
        <v>-5.0204107537865639E-10</v>
      </c>
      <c r="F223" s="1"/>
      <c r="G223" s="10">
        <v>-38427.050164414599</v>
      </c>
      <c r="H223" s="11">
        <v>-3.84270501644151</v>
      </c>
      <c r="I223" s="10">
        <f t="shared" si="14"/>
        <v>-38427.050164415101</v>
      </c>
      <c r="J223" s="10">
        <f t="shared" si="15"/>
        <v>5.0204107537865639E-10</v>
      </c>
      <c r="O223" s="1"/>
      <c r="P223" s="1"/>
      <c r="R223" s="1"/>
      <c r="S223" s="1"/>
    </row>
    <row r="224" spans="1:19" x14ac:dyDescent="0.45">
      <c r="A224" s="9">
        <v>-38414.558178830797</v>
      </c>
      <c r="B224" s="12">
        <v>-3.8414558178831402</v>
      </c>
      <c r="C224" s="9">
        <f t="shared" si="12"/>
        <v>-38414.558178831401</v>
      </c>
      <c r="D224" s="9">
        <f t="shared" si="13"/>
        <v>-6.0390448197722435E-10</v>
      </c>
      <c r="F224" s="1"/>
      <c r="G224" s="10">
        <v>-38414.558178831197</v>
      </c>
      <c r="H224" s="11">
        <v>-3.8414558178831801</v>
      </c>
      <c r="I224" s="10">
        <f t="shared" si="14"/>
        <v>-38414.558178831801</v>
      </c>
      <c r="J224" s="10">
        <f t="shared" si="15"/>
        <v>6.0390448197722435E-10</v>
      </c>
      <c r="O224" s="1"/>
      <c r="P224" s="1"/>
      <c r="R224" s="1"/>
      <c r="S224" s="1"/>
    </row>
    <row r="225" spans="1:19" x14ac:dyDescent="0.45">
      <c r="A225" s="9">
        <v>-38402.121714526402</v>
      </c>
      <c r="B225" s="12">
        <v>-3.8402121714525599</v>
      </c>
      <c r="C225" s="9">
        <f t="shared" si="12"/>
        <v>-38402.121714525601</v>
      </c>
      <c r="D225" s="9">
        <f t="shared" si="13"/>
        <v>8.0035533756017685E-10</v>
      </c>
      <c r="F225" s="1"/>
      <c r="G225" s="10">
        <v>-38402.121714526802</v>
      </c>
      <c r="H225" s="11">
        <v>-3.8402121714525999</v>
      </c>
      <c r="I225" s="10">
        <f t="shared" si="14"/>
        <v>-38402.121714526002</v>
      </c>
      <c r="J225" s="10">
        <f t="shared" si="15"/>
        <v>-8.0035533756017685E-10</v>
      </c>
      <c r="O225" s="1"/>
      <c r="P225" s="1"/>
      <c r="R225" s="1"/>
      <c r="S225" s="1"/>
    </row>
    <row r="226" spans="1:19" x14ac:dyDescent="0.45">
      <c r="A226" s="9">
        <v>-38389.740306988599</v>
      </c>
      <c r="B226" s="12">
        <v>-3.83897403069891</v>
      </c>
      <c r="C226" s="9">
        <f t="shared" si="12"/>
        <v>-38389.740306989101</v>
      </c>
      <c r="D226" s="9">
        <f t="shared" si="13"/>
        <v>-5.0204107537865639E-10</v>
      </c>
      <c r="F226" s="1"/>
      <c r="G226" s="10">
        <v>-38389.740306988999</v>
      </c>
      <c r="H226" s="11">
        <v>-3.8389740306989601</v>
      </c>
      <c r="I226" s="10">
        <f t="shared" si="14"/>
        <v>-38389.740306989603</v>
      </c>
      <c r="J226" s="10">
        <f t="shared" si="15"/>
        <v>6.0390448197722435E-10</v>
      </c>
      <c r="O226" s="1"/>
      <c r="P226" s="1"/>
      <c r="R226" s="1"/>
      <c r="S226" s="1"/>
    </row>
    <row r="227" spans="1:19" x14ac:dyDescent="0.45">
      <c r="A227" s="9">
        <v>-38377.413497393602</v>
      </c>
      <c r="B227" s="12">
        <v>-3.8377413497392801</v>
      </c>
      <c r="C227" s="9">
        <f t="shared" si="12"/>
        <v>-38377.413497392801</v>
      </c>
      <c r="D227" s="9">
        <f t="shared" si="13"/>
        <v>8.0035533756017685E-10</v>
      </c>
      <c r="F227" s="1"/>
      <c r="G227" s="10">
        <v>-38377.413497394104</v>
      </c>
      <c r="H227" s="11">
        <v>-3.8377413497393298</v>
      </c>
      <c r="I227" s="10">
        <f t="shared" si="14"/>
        <v>-38377.413497393296</v>
      </c>
      <c r="J227" s="10">
        <f t="shared" si="15"/>
        <v>-8.0763129517436028E-10</v>
      </c>
      <c r="O227" s="1"/>
      <c r="P227" s="1"/>
      <c r="R227" s="1"/>
      <c r="S227" s="1"/>
    </row>
    <row r="228" spans="1:19" x14ac:dyDescent="0.45">
      <c r="A228" s="9">
        <v>-38365.140832494697</v>
      </c>
      <c r="B228" s="12">
        <v>-3.8365140832495301</v>
      </c>
      <c r="C228" s="9">
        <f t="shared" si="12"/>
        <v>-38365.140832495301</v>
      </c>
      <c r="D228" s="9">
        <f t="shared" si="13"/>
        <v>-6.0390448197722435E-10</v>
      </c>
      <c r="F228" s="1"/>
      <c r="G228" s="10">
        <v>-38365.140832495301</v>
      </c>
      <c r="H228" s="11">
        <v>-3.8365140832495799</v>
      </c>
      <c r="I228" s="10">
        <f t="shared" si="14"/>
        <v>-38365.140832495796</v>
      </c>
      <c r="J228" s="10">
        <f t="shared" si="15"/>
        <v>4.9476511776447296E-10</v>
      </c>
      <c r="O228" s="1"/>
      <c r="P228" s="1"/>
      <c r="R228" s="1"/>
      <c r="S228" s="1"/>
    </row>
    <row r="229" spans="1:19" x14ac:dyDescent="0.45">
      <c r="A229" s="9">
        <v>-38352.921864553697</v>
      </c>
      <c r="B229" s="12">
        <v>-3.8352921864554301</v>
      </c>
      <c r="C229" s="9">
        <f t="shared" si="12"/>
        <v>-38352.921864554301</v>
      </c>
      <c r="D229" s="9">
        <f t="shared" si="13"/>
        <v>-6.0390448197722435E-10</v>
      </c>
      <c r="F229" s="1"/>
      <c r="G229" s="10">
        <v>-38352.921864554301</v>
      </c>
      <c r="H229" s="11">
        <v>-3.8352921864554799</v>
      </c>
      <c r="I229" s="10">
        <f t="shared" si="14"/>
        <v>-38352.921864554795</v>
      </c>
      <c r="J229" s="10">
        <f t="shared" si="15"/>
        <v>4.9476511776447296E-10</v>
      </c>
      <c r="O229" s="1"/>
      <c r="P229" s="1"/>
      <c r="R229" s="1"/>
      <c r="S229" s="1"/>
    </row>
    <row r="230" spans="1:19" x14ac:dyDescent="0.45">
      <c r="A230" s="9">
        <v>-38340.756151239497</v>
      </c>
      <c r="B230" s="12">
        <v>-3.83407561512387</v>
      </c>
      <c r="C230" s="9">
        <f t="shared" si="12"/>
        <v>-38340.756151238696</v>
      </c>
      <c r="D230" s="9">
        <f t="shared" si="13"/>
        <v>8.0035533756017685E-10</v>
      </c>
      <c r="F230" s="1"/>
      <c r="G230" s="10">
        <v>-38340.756151240101</v>
      </c>
      <c r="H230" s="11">
        <v>-3.8340756151239299</v>
      </c>
      <c r="I230" s="10">
        <f t="shared" si="14"/>
        <v>-38340.7561512393</v>
      </c>
      <c r="J230" s="10">
        <f t="shared" si="15"/>
        <v>-8.0035533756017685E-10</v>
      </c>
      <c r="O230" s="1"/>
      <c r="P230" s="1"/>
      <c r="R230" s="1"/>
      <c r="S230" s="1"/>
    </row>
    <row r="231" spans="1:19" x14ac:dyDescent="0.45">
      <c r="A231" s="9">
        <v>-38328.643255542498</v>
      </c>
      <c r="B231" s="12">
        <v>-3.83286432555431</v>
      </c>
      <c r="C231" s="9">
        <f t="shared" si="12"/>
        <v>-38328.643255543102</v>
      </c>
      <c r="D231" s="9">
        <f t="shared" si="13"/>
        <v>-6.0390448197722435E-10</v>
      </c>
      <c r="F231" s="1"/>
      <c r="G231" s="10">
        <v>-38328.643255543197</v>
      </c>
      <c r="H231" s="11">
        <v>-3.83286432555437</v>
      </c>
      <c r="I231" s="10">
        <f t="shared" si="14"/>
        <v>-38328.643255543699</v>
      </c>
      <c r="J231" s="10">
        <f t="shared" si="15"/>
        <v>5.0204107537865639E-10</v>
      </c>
      <c r="O231" s="1"/>
      <c r="P231" s="1"/>
      <c r="R231" s="1"/>
      <c r="S231" s="1"/>
    </row>
    <row r="232" spans="1:19" x14ac:dyDescent="0.45">
      <c r="A232" s="9">
        <v>-38316.582745704698</v>
      </c>
      <c r="B232" s="12">
        <v>-3.83165827457039</v>
      </c>
      <c r="C232" s="9">
        <f t="shared" si="12"/>
        <v>-38316.582745703898</v>
      </c>
      <c r="D232" s="9">
        <f t="shared" si="13"/>
        <v>8.0035533756017685E-10</v>
      </c>
      <c r="F232" s="1"/>
      <c r="G232" s="10">
        <v>-38316.582745705397</v>
      </c>
      <c r="H232" s="11">
        <v>-3.8316582745704602</v>
      </c>
      <c r="I232" s="10">
        <f t="shared" si="14"/>
        <v>-38316.582745704603</v>
      </c>
      <c r="J232" s="10">
        <f t="shared" si="15"/>
        <v>-7.9307937994599342E-10</v>
      </c>
      <c r="O232" s="1"/>
      <c r="P232" s="1"/>
      <c r="R232" s="1"/>
      <c r="S232" s="1"/>
    </row>
    <row r="233" spans="1:19" x14ac:dyDescent="0.45">
      <c r="A233" s="9">
        <v>-38304.574195116104</v>
      </c>
      <c r="B233" s="12">
        <v>-3.8304574195116601</v>
      </c>
      <c r="C233" s="9">
        <f t="shared" si="12"/>
        <v>-38304.574195116598</v>
      </c>
      <c r="D233" s="9">
        <f t="shared" si="13"/>
        <v>-4.9476511776447296E-10</v>
      </c>
      <c r="F233" s="1"/>
      <c r="G233" s="10">
        <v>-38304.574195116802</v>
      </c>
      <c r="H233" s="11">
        <v>-3.83045741951174</v>
      </c>
      <c r="I233" s="10">
        <f t="shared" si="14"/>
        <v>-38304.574195117399</v>
      </c>
      <c r="J233" s="10">
        <f t="shared" si="15"/>
        <v>5.9662852436304092E-10</v>
      </c>
      <c r="O233" s="1"/>
      <c r="P233" s="1"/>
      <c r="R233" s="1"/>
      <c r="S233" s="1"/>
    </row>
    <row r="234" spans="1:19" x14ac:dyDescent="0.45">
      <c r="A234" s="9">
        <v>-38292.617182254697</v>
      </c>
      <c r="B234" s="12">
        <v>-3.82926171822553</v>
      </c>
      <c r="C234" s="9">
        <f t="shared" si="12"/>
        <v>-38292.617182255301</v>
      </c>
      <c r="D234" s="9">
        <f t="shared" si="13"/>
        <v>-6.0390448197722435E-10</v>
      </c>
      <c r="F234" s="1"/>
      <c r="G234" s="10">
        <v>-38292.617182255599</v>
      </c>
      <c r="H234" s="11">
        <v>-3.8292617182256099</v>
      </c>
      <c r="I234" s="10">
        <f t="shared" si="14"/>
        <v>-38292.617182256101</v>
      </c>
      <c r="J234" s="10">
        <f t="shared" si="15"/>
        <v>5.0204107537865639E-10</v>
      </c>
      <c r="O234" s="1"/>
      <c r="P234" s="1"/>
      <c r="R234" s="1"/>
      <c r="S234" s="1"/>
    </row>
    <row r="235" spans="1:19" x14ac:dyDescent="0.45">
      <c r="A235" s="9">
        <v>-38280.711290594001</v>
      </c>
      <c r="B235" s="12">
        <v>-3.8280711290593201</v>
      </c>
      <c r="C235" s="9">
        <f t="shared" si="12"/>
        <v>-38280.711290593201</v>
      </c>
      <c r="D235" s="9">
        <f t="shared" si="13"/>
        <v>8.0035533756017685E-10</v>
      </c>
      <c r="F235" s="1"/>
      <c r="G235" s="10">
        <v>-38280.711290594903</v>
      </c>
      <c r="H235" s="11">
        <v>-3.8280711290594001</v>
      </c>
      <c r="I235" s="10">
        <f t="shared" si="14"/>
        <v>-38280.711290594001</v>
      </c>
      <c r="J235" s="10">
        <f t="shared" si="15"/>
        <v>-9.0221874415874481E-10</v>
      </c>
      <c r="O235" s="1"/>
      <c r="P235" s="1"/>
      <c r="R235" s="1"/>
      <c r="S235" s="1"/>
    </row>
    <row r="236" spans="1:19" x14ac:dyDescent="0.45">
      <c r="A236" s="9">
        <v>-38268.8561085244</v>
      </c>
      <c r="B236" s="12">
        <v>-3.8268856108525</v>
      </c>
      <c r="C236" s="9">
        <f t="shared" si="12"/>
        <v>-38268.856108524997</v>
      </c>
      <c r="D236" s="9">
        <f t="shared" si="13"/>
        <v>-5.9662852436304092E-10</v>
      </c>
      <c r="F236" s="1"/>
      <c r="G236" s="10">
        <v>-38268.856108525397</v>
      </c>
      <c r="H236" s="11">
        <v>-3.8268856108525902</v>
      </c>
      <c r="I236" s="10">
        <f t="shared" si="14"/>
        <v>-38268.856108525899</v>
      </c>
      <c r="J236" s="10">
        <f t="shared" si="15"/>
        <v>5.0204107537865639E-10</v>
      </c>
      <c r="O236" s="1"/>
      <c r="P236" s="1"/>
      <c r="R236" s="1"/>
      <c r="S236" s="1"/>
    </row>
    <row r="237" spans="1:19" x14ac:dyDescent="0.45">
      <c r="A237" s="9">
        <v>-38257.051229291603</v>
      </c>
      <c r="B237" s="12">
        <v>-3.8257051229290799</v>
      </c>
      <c r="C237" s="9">
        <f t="shared" si="12"/>
        <v>-38257.051229290802</v>
      </c>
      <c r="D237" s="9">
        <f t="shared" si="13"/>
        <v>8.0035533756017685E-10</v>
      </c>
      <c r="F237" s="1"/>
      <c r="G237" s="10">
        <v>-38257.051229292701</v>
      </c>
      <c r="H237" s="11">
        <v>-3.8257051229291799</v>
      </c>
      <c r="I237" s="10">
        <f t="shared" si="14"/>
        <v>-38257.051229291799</v>
      </c>
      <c r="J237" s="10">
        <f t="shared" si="15"/>
        <v>-9.0221874415874481E-10</v>
      </c>
      <c r="O237" s="1"/>
      <c r="P237" s="1"/>
      <c r="R237" s="1"/>
      <c r="S237" s="1"/>
    </row>
    <row r="238" spans="1:19" x14ac:dyDescent="0.45">
      <c r="A238" s="9">
        <v>-38245.296250900603</v>
      </c>
      <c r="B238" s="12">
        <v>-3.8245296250901202</v>
      </c>
      <c r="C238" s="9">
        <f t="shared" si="12"/>
        <v>-38245.2962509012</v>
      </c>
      <c r="D238" s="9">
        <f t="shared" si="13"/>
        <v>-5.9662852436304092E-10</v>
      </c>
      <c r="F238" s="1"/>
      <c r="G238" s="10">
        <v>-38245.296250901702</v>
      </c>
      <c r="H238" s="11">
        <v>-3.8245296250902299</v>
      </c>
      <c r="I238" s="10">
        <f t="shared" si="14"/>
        <v>-38245.296250902298</v>
      </c>
      <c r="J238" s="10">
        <f t="shared" si="15"/>
        <v>5.9662852436304092E-10</v>
      </c>
      <c r="O238" s="1"/>
      <c r="P238" s="1"/>
      <c r="R238" s="1"/>
      <c r="S238" s="1"/>
    </row>
    <row r="239" spans="1:19" x14ac:dyDescent="0.45">
      <c r="A239" s="9">
        <v>-38233.590776063204</v>
      </c>
      <c r="B239" s="12">
        <v>-3.8233590776063799</v>
      </c>
      <c r="C239" s="9">
        <f t="shared" si="12"/>
        <v>-38233.5907760638</v>
      </c>
      <c r="D239" s="9">
        <f t="shared" si="13"/>
        <v>-5.9662852436304092E-10</v>
      </c>
      <c r="F239" s="1"/>
      <c r="G239" s="10">
        <v>-38233.590776064397</v>
      </c>
      <c r="H239" s="11">
        <v>-3.8233590776064901</v>
      </c>
      <c r="I239" s="10">
        <f t="shared" si="14"/>
        <v>-38233.590776064899</v>
      </c>
      <c r="J239" s="10">
        <f t="shared" si="15"/>
        <v>5.0204107537865639E-10</v>
      </c>
      <c r="O239" s="1"/>
      <c r="P239" s="1"/>
      <c r="R239" s="1"/>
      <c r="S239" s="1"/>
    </row>
    <row r="240" spans="1:19" x14ac:dyDescent="0.45">
      <c r="A240" s="9">
        <v>-38221.934412112299</v>
      </c>
      <c r="B240" s="12">
        <v>-3.8221934412111498</v>
      </c>
      <c r="C240" s="9">
        <f t="shared" si="12"/>
        <v>-38221.934412111499</v>
      </c>
      <c r="D240" s="9">
        <f t="shared" si="13"/>
        <v>8.0035533756017685E-10</v>
      </c>
      <c r="F240" s="1"/>
      <c r="G240" s="10">
        <v>-38221.934412113602</v>
      </c>
      <c r="H240" s="11">
        <v>-3.8221934412112799</v>
      </c>
      <c r="I240" s="10">
        <f t="shared" si="14"/>
        <v>-38221.934412112802</v>
      </c>
      <c r="J240" s="10">
        <f t="shared" si="15"/>
        <v>-8.0035533756017685E-10</v>
      </c>
      <c r="O240" s="1"/>
      <c r="P240" s="1"/>
      <c r="R240" s="1"/>
      <c r="S240" s="1"/>
    </row>
    <row r="241" spans="1:19" x14ac:dyDescent="0.45">
      <c r="A241" s="9">
        <v>-38210.3267709313</v>
      </c>
      <c r="B241" s="12">
        <v>-3.8210326770931902</v>
      </c>
      <c r="C241" s="9">
        <f t="shared" si="12"/>
        <v>-38210.326770931904</v>
      </c>
      <c r="D241" s="9">
        <f t="shared" si="13"/>
        <v>-6.0390448197722435E-10</v>
      </c>
      <c r="F241" s="1"/>
      <c r="G241" s="10">
        <v>-38210.326770932697</v>
      </c>
      <c r="H241" s="11">
        <v>-3.8210326770933301</v>
      </c>
      <c r="I241" s="10">
        <f t="shared" si="14"/>
        <v>-38210.326770933301</v>
      </c>
      <c r="J241" s="10">
        <f t="shared" si="15"/>
        <v>6.0390448197722435E-10</v>
      </c>
      <c r="O241" s="1"/>
      <c r="P241" s="1"/>
      <c r="R241" s="1"/>
      <c r="S241" s="1"/>
    </row>
    <row r="242" spans="1:19" x14ac:dyDescent="0.45">
      <c r="A242" s="9">
        <v>-38198.767468898703</v>
      </c>
      <c r="B242" s="12">
        <v>-3.8198767468897801</v>
      </c>
      <c r="C242" s="9">
        <f t="shared" si="12"/>
        <v>-38198.7674688978</v>
      </c>
      <c r="D242" s="9">
        <f t="shared" si="13"/>
        <v>9.0221874415874481E-10</v>
      </c>
      <c r="F242" s="1"/>
      <c r="G242" s="10">
        <v>-38198.7674689001</v>
      </c>
      <c r="H242" s="11">
        <v>-3.8198767468899302</v>
      </c>
      <c r="I242" s="10">
        <f t="shared" si="14"/>
        <v>-38198.767468899299</v>
      </c>
      <c r="J242" s="10">
        <f t="shared" si="15"/>
        <v>-8.0035533756017685E-10</v>
      </c>
      <c r="O242" s="1"/>
      <c r="P242" s="1"/>
      <c r="R242" s="1"/>
      <c r="S242" s="1"/>
    </row>
    <row r="243" spans="1:19" x14ac:dyDescent="0.45">
      <c r="A243" s="9">
        <v>-38187.256126799002</v>
      </c>
      <c r="B243" s="12">
        <v>-3.8187256126799598</v>
      </c>
      <c r="C243" s="9">
        <f t="shared" si="12"/>
        <v>-38187.256126799599</v>
      </c>
      <c r="D243" s="9">
        <f t="shared" si="13"/>
        <v>-5.9662852436304092E-10</v>
      </c>
      <c r="F243" s="1"/>
      <c r="G243" s="10">
        <v>-38187.256126800501</v>
      </c>
      <c r="H243" s="11">
        <v>-3.8187256126801099</v>
      </c>
      <c r="I243" s="10">
        <f t="shared" si="14"/>
        <v>-38187.256126801098</v>
      </c>
      <c r="J243" s="10">
        <f t="shared" si="15"/>
        <v>5.9662852436304092E-10</v>
      </c>
      <c r="O243" s="1"/>
      <c r="P243" s="1"/>
      <c r="R243" s="1"/>
      <c r="S243" s="1"/>
    </row>
    <row r="244" spans="1:19" x14ac:dyDescent="0.45">
      <c r="A244" s="9">
        <v>-38175.792369777402</v>
      </c>
      <c r="B244" s="12">
        <v>-3.8175792369777901</v>
      </c>
      <c r="C244" s="9">
        <f t="shared" si="12"/>
        <v>-38175.792369777904</v>
      </c>
      <c r="D244" s="9">
        <f t="shared" si="13"/>
        <v>-5.0204107537865639E-10</v>
      </c>
      <c r="F244" s="1"/>
      <c r="G244" s="10">
        <v>-38175.792369779003</v>
      </c>
      <c r="H244" s="11">
        <v>-3.8175792369779602</v>
      </c>
      <c r="I244" s="10">
        <f t="shared" si="14"/>
        <v>-38175.7923697796</v>
      </c>
      <c r="J244" s="10">
        <f t="shared" si="15"/>
        <v>5.9662852436304092E-10</v>
      </c>
      <c r="O244" s="1"/>
      <c r="P244" s="1"/>
      <c r="R244" s="1"/>
      <c r="S244" s="1"/>
    </row>
    <row r="245" spans="1:19" x14ac:dyDescent="0.45">
      <c r="A245" s="9">
        <v>-38164.375827259901</v>
      </c>
      <c r="B245" s="12">
        <v>-3.8164375827259098</v>
      </c>
      <c r="C245" s="9">
        <f t="shared" si="12"/>
        <v>-38164.3758272591</v>
      </c>
      <c r="D245" s="9">
        <f t="shared" si="13"/>
        <v>8.0035533756017685E-10</v>
      </c>
      <c r="F245" s="1"/>
      <c r="G245" s="10">
        <v>-38164.375827261698</v>
      </c>
      <c r="H245" s="11">
        <v>-3.8164375827260901</v>
      </c>
      <c r="I245" s="10">
        <f t="shared" si="14"/>
        <v>-38164.375827260905</v>
      </c>
      <c r="J245" s="10">
        <f t="shared" si="15"/>
        <v>-7.9307937994599342E-10</v>
      </c>
      <c r="O245" s="1"/>
      <c r="P245" s="1"/>
      <c r="R245" s="1"/>
      <c r="S245" s="1"/>
    </row>
    <row r="246" spans="1:19" x14ac:dyDescent="0.45">
      <c r="A246" s="9">
        <v>-38153.006132889699</v>
      </c>
      <c r="B246" s="12">
        <v>-3.8153006132890201</v>
      </c>
      <c r="C246" s="9">
        <f t="shared" si="12"/>
        <v>-38153.006132890201</v>
      </c>
      <c r="D246" s="9">
        <f t="shared" si="13"/>
        <v>-5.0204107537865639E-10</v>
      </c>
      <c r="F246" s="1"/>
      <c r="G246" s="10">
        <v>-38153.006132891504</v>
      </c>
      <c r="H246" s="11">
        <v>-3.8153006132892102</v>
      </c>
      <c r="I246" s="10">
        <f t="shared" si="14"/>
        <v>-38153.0061328921</v>
      </c>
      <c r="J246" s="10">
        <f t="shared" si="15"/>
        <v>5.9662852436304092E-10</v>
      </c>
      <c r="O246" s="1"/>
      <c r="P246" s="1"/>
      <c r="R246" s="1"/>
      <c r="S246" s="1"/>
    </row>
    <row r="247" spans="1:19" x14ac:dyDescent="0.45">
      <c r="A247" s="9">
        <v>-38141.682924476998</v>
      </c>
      <c r="B247" s="12">
        <v>-3.8141682924476199</v>
      </c>
      <c r="C247" s="9">
        <f t="shared" si="12"/>
        <v>-38141.682924476198</v>
      </c>
      <c r="D247" s="9">
        <f t="shared" si="13"/>
        <v>8.0035533756017685E-10</v>
      </c>
      <c r="F247" s="1"/>
      <c r="G247" s="10">
        <v>-38141.682924479101</v>
      </c>
      <c r="H247" s="11">
        <v>-3.8141682924478202</v>
      </c>
      <c r="I247" s="10">
        <f t="shared" si="14"/>
        <v>-38141.682924478198</v>
      </c>
      <c r="J247" s="10">
        <f t="shared" si="15"/>
        <v>-9.0221874415874481E-10</v>
      </c>
      <c r="O247" s="1"/>
      <c r="P247" s="1"/>
      <c r="R247" s="1"/>
      <c r="S247" s="1"/>
    </row>
    <row r="248" spans="1:19" x14ac:dyDescent="0.45">
      <c r="A248" s="9">
        <v>-38130.405843917702</v>
      </c>
      <c r="B248" s="12">
        <v>-3.81304058439183</v>
      </c>
      <c r="C248" s="9">
        <f t="shared" si="12"/>
        <v>-38130.405843918299</v>
      </c>
      <c r="D248" s="9">
        <f t="shared" si="13"/>
        <v>-5.9662852436304092E-10</v>
      </c>
      <c r="F248" s="1"/>
      <c r="G248" s="10">
        <v>-38130.4058439199</v>
      </c>
      <c r="H248" s="11">
        <v>-3.8130405843920401</v>
      </c>
      <c r="I248" s="10">
        <f t="shared" si="14"/>
        <v>-38130.405843920402</v>
      </c>
      <c r="J248" s="10">
        <f t="shared" si="15"/>
        <v>5.0204107537865639E-10</v>
      </c>
      <c r="O248" s="1"/>
      <c r="P248" s="1"/>
      <c r="R248" s="1"/>
      <c r="S248" s="1"/>
    </row>
    <row r="249" spans="1:19" x14ac:dyDescent="0.45">
      <c r="A249" s="9">
        <v>-38119.174537152103</v>
      </c>
      <c r="B249" s="12">
        <v>-3.8119174537152598</v>
      </c>
      <c r="C249" s="9">
        <f t="shared" si="12"/>
        <v>-38119.174537152598</v>
      </c>
      <c r="D249" s="9">
        <f t="shared" si="13"/>
        <v>-4.9476511776447296E-10</v>
      </c>
      <c r="F249" s="1"/>
      <c r="G249" s="10">
        <v>-38119.1745371543</v>
      </c>
      <c r="H249" s="11">
        <v>-3.8119174537154898</v>
      </c>
      <c r="I249" s="10">
        <f t="shared" si="14"/>
        <v>-38119.174537154897</v>
      </c>
      <c r="J249" s="10">
        <f t="shared" si="15"/>
        <v>5.9662852436304092E-10</v>
      </c>
      <c r="O249" s="1"/>
      <c r="P249" s="1"/>
      <c r="R249" s="1"/>
      <c r="S249" s="1"/>
    </row>
    <row r="250" spans="1:19" x14ac:dyDescent="0.45">
      <c r="A250" s="9">
        <v>-38107.9886540921</v>
      </c>
      <c r="B250" s="12">
        <v>-3.8107988654091298</v>
      </c>
      <c r="C250" s="9">
        <f t="shared" si="12"/>
        <v>-38107.988654091299</v>
      </c>
      <c r="D250" s="9">
        <f t="shared" si="13"/>
        <v>8.0035533756017685E-10</v>
      </c>
      <c r="F250" s="1"/>
      <c r="G250" s="10">
        <v>-38107.988654094501</v>
      </c>
      <c r="H250" s="11">
        <v>-3.8107988654093701</v>
      </c>
      <c r="I250" s="10">
        <f t="shared" si="14"/>
        <v>-38107.9886540937</v>
      </c>
      <c r="J250" s="10">
        <f t="shared" si="15"/>
        <v>-8.0035533756017685E-10</v>
      </c>
      <c r="O250" s="1"/>
      <c r="P250" s="1"/>
      <c r="R250" s="1"/>
      <c r="S250" s="1"/>
    </row>
    <row r="251" spans="1:19" x14ac:dyDescent="0.45">
      <c r="A251" s="9">
        <v>-38096.8478485628</v>
      </c>
      <c r="B251" s="12">
        <v>-3.80968478485633</v>
      </c>
      <c r="C251" s="9">
        <f t="shared" si="12"/>
        <v>-38096.847848563302</v>
      </c>
      <c r="D251" s="9">
        <f t="shared" si="13"/>
        <v>-5.0204107537865639E-10</v>
      </c>
      <c r="F251" s="1"/>
      <c r="G251" s="10">
        <v>-38096.847848565398</v>
      </c>
      <c r="H251" s="11">
        <v>-3.8096847848565898</v>
      </c>
      <c r="I251" s="10">
        <f t="shared" si="14"/>
        <v>-38096.8478485659</v>
      </c>
      <c r="J251" s="10">
        <f t="shared" si="15"/>
        <v>5.0204107537865639E-10</v>
      </c>
      <c r="O251" s="1"/>
      <c r="P251" s="1"/>
      <c r="R251" s="1"/>
      <c r="S251" s="1"/>
    </row>
    <row r="252" spans="1:19" x14ac:dyDescent="0.45">
      <c r="A252" s="9">
        <v>-38085.751778258098</v>
      </c>
      <c r="B252" s="12">
        <v>-3.80857517782573</v>
      </c>
      <c r="C252" s="9">
        <f t="shared" si="12"/>
        <v>-38085.751778257298</v>
      </c>
      <c r="D252" s="9">
        <f t="shared" si="13"/>
        <v>8.0035533756017685E-10</v>
      </c>
      <c r="F252" s="1"/>
      <c r="G252" s="10">
        <v>-38085.751778260899</v>
      </c>
      <c r="H252" s="11">
        <v>-3.8085751778260102</v>
      </c>
      <c r="I252" s="10">
        <f t="shared" si="14"/>
        <v>-38085.751778260099</v>
      </c>
      <c r="J252" s="10">
        <f t="shared" si="15"/>
        <v>-8.0035533756017685E-10</v>
      </c>
      <c r="O252" s="1"/>
      <c r="P252" s="1"/>
      <c r="R252" s="1"/>
      <c r="S252" s="1"/>
    </row>
    <row r="253" spans="1:19" x14ac:dyDescent="0.45">
      <c r="A253" s="9">
        <v>-38074.700104664596</v>
      </c>
      <c r="B253" s="12">
        <v>-3.80747001046652</v>
      </c>
      <c r="C253" s="9">
        <f t="shared" si="12"/>
        <v>-38074.7001046652</v>
      </c>
      <c r="D253" s="9">
        <f t="shared" si="13"/>
        <v>-6.0390448197722435E-10</v>
      </c>
      <c r="F253" s="1"/>
      <c r="G253" s="10">
        <v>-38074.700104667601</v>
      </c>
      <c r="H253" s="11">
        <v>-3.80747001046681</v>
      </c>
      <c r="I253" s="10">
        <f t="shared" si="14"/>
        <v>-38074.700104668103</v>
      </c>
      <c r="J253" s="10">
        <f t="shared" si="15"/>
        <v>5.0204107537865639E-10</v>
      </c>
      <c r="O253" s="1"/>
      <c r="P253" s="1"/>
      <c r="R253" s="1"/>
      <c r="S253" s="1"/>
    </row>
    <row r="254" spans="1:19" x14ac:dyDescent="0.45">
      <c r="A254" s="9">
        <v>-38063.692493025803</v>
      </c>
      <c r="B254" s="12">
        <v>-3.8063692493026302</v>
      </c>
      <c r="C254" s="9">
        <f t="shared" si="12"/>
        <v>-38063.692493026305</v>
      </c>
      <c r="D254" s="9">
        <f t="shared" si="13"/>
        <v>-5.0204107537865639E-10</v>
      </c>
      <c r="F254" s="1"/>
      <c r="G254" s="10">
        <v>-38063.692493028902</v>
      </c>
      <c r="H254" s="11">
        <v>-3.8063692493029402</v>
      </c>
      <c r="I254" s="10">
        <f t="shared" si="14"/>
        <v>-38063.692493029404</v>
      </c>
      <c r="J254" s="10">
        <f t="shared" si="15"/>
        <v>5.0204107537865639E-10</v>
      </c>
      <c r="O254" s="1"/>
      <c r="P254" s="1"/>
      <c r="R254" s="1"/>
      <c r="S254" s="1"/>
    </row>
    <row r="255" spans="1:19" x14ac:dyDescent="0.45">
      <c r="A255" s="9">
        <v>-38052.728612274303</v>
      </c>
      <c r="B255" s="12">
        <v>-3.8052728612273499</v>
      </c>
      <c r="C255" s="9">
        <f t="shared" si="12"/>
        <v>-38052.728612273502</v>
      </c>
      <c r="D255" s="9">
        <f t="shared" si="13"/>
        <v>8.0035533756017685E-10</v>
      </c>
      <c r="F255" s="1"/>
      <c r="G255" s="10">
        <v>-38052.7286122777</v>
      </c>
      <c r="H255" s="11">
        <v>-3.8052728612276798</v>
      </c>
      <c r="I255" s="10">
        <f t="shared" si="14"/>
        <v>-38052.728612276798</v>
      </c>
      <c r="J255" s="10">
        <f t="shared" si="15"/>
        <v>-9.0221874415874481E-10</v>
      </c>
      <c r="O255" s="1"/>
      <c r="P255" s="1"/>
      <c r="R255" s="1"/>
      <c r="S255" s="1"/>
    </row>
    <row r="256" spans="1:19" x14ac:dyDescent="0.45">
      <c r="A256" s="9">
        <v>-38041.808134978797</v>
      </c>
      <c r="B256" s="12">
        <v>-3.8041808134979398</v>
      </c>
      <c r="C256" s="9">
        <f t="shared" si="12"/>
        <v>-38041.808134979401</v>
      </c>
      <c r="D256" s="9">
        <f t="shared" si="13"/>
        <v>-6.0390448197722435E-10</v>
      </c>
      <c r="F256" s="1"/>
      <c r="G256" s="10">
        <v>-38041.808134982399</v>
      </c>
      <c r="H256" s="11">
        <v>-3.8041808134982902</v>
      </c>
      <c r="I256" s="10">
        <f t="shared" si="14"/>
        <v>-38041.808134982901</v>
      </c>
      <c r="J256" s="10">
        <f t="shared" si="15"/>
        <v>5.0204107537865639E-10</v>
      </c>
      <c r="O256" s="1"/>
      <c r="P256" s="1"/>
      <c r="R256" s="1"/>
      <c r="S256" s="1"/>
    </row>
    <row r="257" spans="1:19" x14ac:dyDescent="0.45">
      <c r="A257" s="9">
        <v>-38030.930737304603</v>
      </c>
      <c r="B257" s="12">
        <v>-3.8030930737303801</v>
      </c>
      <c r="C257" s="9">
        <f t="shared" si="12"/>
        <v>-38030.930737303803</v>
      </c>
      <c r="D257" s="9">
        <f t="shared" si="13"/>
        <v>8.0035533756017685E-10</v>
      </c>
      <c r="F257" s="1"/>
      <c r="G257" s="10">
        <v>-38030.930737308401</v>
      </c>
      <c r="H257" s="11">
        <v>-3.8030930737307602</v>
      </c>
      <c r="I257" s="10">
        <f t="shared" si="14"/>
        <v>-38030.930737307601</v>
      </c>
      <c r="J257" s="10">
        <f t="shared" si="15"/>
        <v>-8.0035533756017685E-10</v>
      </c>
      <c r="O257" s="1"/>
      <c r="P257" s="1"/>
      <c r="R257" s="1"/>
      <c r="S257" s="1"/>
    </row>
    <row r="258" spans="1:19" x14ac:dyDescent="0.45">
      <c r="A258" s="9">
        <v>-38020.096098941904</v>
      </c>
      <c r="B258" s="12">
        <v>-3.8020096098942502</v>
      </c>
      <c r="C258" s="9">
        <f t="shared" si="12"/>
        <v>-38020.0960989425</v>
      </c>
      <c r="D258" s="9">
        <f t="shared" si="13"/>
        <v>-5.9662852436304092E-10</v>
      </c>
      <c r="F258" s="1"/>
      <c r="G258" s="10">
        <v>-38020.096098946</v>
      </c>
      <c r="H258" s="11">
        <v>-3.8020096098946499</v>
      </c>
      <c r="I258" s="10">
        <f t="shared" si="14"/>
        <v>-38020.096098946502</v>
      </c>
      <c r="J258" s="10">
        <f t="shared" si="15"/>
        <v>5.0204107537865639E-10</v>
      </c>
      <c r="O258" s="1"/>
      <c r="P258" s="1"/>
      <c r="R258" s="1"/>
      <c r="S258" s="1"/>
    </row>
    <row r="259" spans="1:19" x14ac:dyDescent="0.45">
      <c r="A259" s="9">
        <v>-38009.303903075597</v>
      </c>
      <c r="B259" s="12">
        <v>-3.8009303903076099</v>
      </c>
      <c r="C259" s="9">
        <f t="shared" ref="C259:C322" si="16">B259*10^4</f>
        <v>-38009.303903076099</v>
      </c>
      <c r="D259" s="9">
        <f t="shared" ref="D259:D322" si="17">C259-A259</f>
        <v>-5.0204107537865639E-10</v>
      </c>
      <c r="F259" s="1"/>
      <c r="G259" s="10">
        <v>-38009.303903079897</v>
      </c>
      <c r="H259" s="11">
        <v>-3.8009303903080398</v>
      </c>
      <c r="I259" s="10">
        <f t="shared" ref="I259:I322" si="18">H259*10^4</f>
        <v>-38009.303903080399</v>
      </c>
      <c r="J259" s="10">
        <f t="shared" ref="J259:J322" si="19">G259-I259</f>
        <v>5.0204107537865639E-10</v>
      </c>
      <c r="O259" s="1"/>
      <c r="P259" s="1"/>
      <c r="R259" s="1"/>
      <c r="S259" s="1"/>
    </row>
    <row r="260" spans="1:19" x14ac:dyDescent="0.45">
      <c r="A260" s="9">
        <v>-37998.553836321596</v>
      </c>
      <c r="B260" s="12">
        <v>-3.7998553836320799</v>
      </c>
      <c r="C260" s="9">
        <f t="shared" si="16"/>
        <v>-37998.553836320796</v>
      </c>
      <c r="D260" s="9">
        <f t="shared" si="17"/>
        <v>8.0035533756017685E-10</v>
      </c>
      <c r="F260" s="1"/>
      <c r="G260" s="10">
        <v>-37998.553836326202</v>
      </c>
      <c r="H260" s="11">
        <v>-3.7998553836325399</v>
      </c>
      <c r="I260" s="10">
        <f t="shared" si="18"/>
        <v>-37998.553836325402</v>
      </c>
      <c r="J260" s="10">
        <f t="shared" si="19"/>
        <v>-8.0035533756017685E-10</v>
      </c>
      <c r="O260" s="1"/>
      <c r="P260" s="1"/>
      <c r="R260" s="1"/>
      <c r="S260" s="1"/>
    </row>
    <row r="261" spans="1:19" x14ac:dyDescent="0.45">
      <c r="A261" s="9">
        <v>-37987.845588678603</v>
      </c>
      <c r="B261" s="12">
        <v>-3.7987845588679199</v>
      </c>
      <c r="C261" s="9">
        <f t="shared" si="16"/>
        <v>-37987.8455886792</v>
      </c>
      <c r="D261" s="9">
        <f t="shared" si="17"/>
        <v>-5.9662852436304092E-10</v>
      </c>
      <c r="F261" s="1"/>
      <c r="G261" s="10">
        <v>-37987.845588683398</v>
      </c>
      <c r="H261" s="11">
        <v>-3.7987845588683999</v>
      </c>
      <c r="I261" s="10">
        <f t="shared" si="18"/>
        <v>-37987.845588684002</v>
      </c>
      <c r="J261" s="10">
        <f t="shared" si="19"/>
        <v>6.0390448197722435E-10</v>
      </c>
      <c r="O261" s="1"/>
      <c r="P261" s="1"/>
      <c r="R261" s="1"/>
      <c r="S261" s="1"/>
    </row>
    <row r="262" spans="1:19" x14ac:dyDescent="0.45">
      <c r="A262" s="9">
        <v>-37977.1788534929</v>
      </c>
      <c r="B262" s="12">
        <v>-3.79771788534921</v>
      </c>
      <c r="C262" s="9">
        <f t="shared" si="16"/>
        <v>-37977.1788534921</v>
      </c>
      <c r="D262" s="9">
        <f t="shared" si="17"/>
        <v>8.0035533756017685E-10</v>
      </c>
      <c r="F262" s="1"/>
      <c r="G262" s="10">
        <v>-37977.178853498001</v>
      </c>
      <c r="H262" s="11">
        <v>-3.7977178853497202</v>
      </c>
      <c r="I262" s="10">
        <f t="shared" si="18"/>
        <v>-37977.1788534972</v>
      </c>
      <c r="J262" s="10">
        <f t="shared" si="19"/>
        <v>-8.0035533756017685E-10</v>
      </c>
      <c r="O262" s="1"/>
      <c r="P262" s="1"/>
      <c r="R262" s="1"/>
      <c r="S262" s="1"/>
    </row>
    <row r="263" spans="1:19" x14ac:dyDescent="0.45">
      <c r="A263" s="9">
        <v>-37966.553327391302</v>
      </c>
      <c r="B263" s="12">
        <v>-3.7966553327391801</v>
      </c>
      <c r="C263" s="9">
        <f t="shared" si="16"/>
        <v>-37966.553327391804</v>
      </c>
      <c r="D263" s="9">
        <f t="shared" si="17"/>
        <v>-5.0204107537865639E-10</v>
      </c>
      <c r="F263" s="1"/>
      <c r="G263" s="10">
        <v>-37966.553327396701</v>
      </c>
      <c r="H263" s="11">
        <v>-3.7966553327397201</v>
      </c>
      <c r="I263" s="10">
        <f t="shared" si="18"/>
        <v>-37966.553327397203</v>
      </c>
      <c r="J263" s="10">
        <f t="shared" si="19"/>
        <v>5.0204107537865639E-10</v>
      </c>
      <c r="O263" s="1"/>
      <c r="P263" s="1"/>
      <c r="R263" s="1"/>
      <c r="S263" s="1"/>
    </row>
    <row r="264" spans="1:19" x14ac:dyDescent="0.45">
      <c r="A264" s="9">
        <v>-37955.9687102549</v>
      </c>
      <c r="B264" s="12">
        <v>-3.7955968710255501</v>
      </c>
      <c r="C264" s="9">
        <f t="shared" si="16"/>
        <v>-37955.968710255504</v>
      </c>
      <c r="D264" s="9">
        <f t="shared" si="17"/>
        <v>-6.0390448197722435E-10</v>
      </c>
      <c r="F264" s="1"/>
      <c r="G264" s="10">
        <v>-37955.968710260699</v>
      </c>
      <c r="H264" s="11">
        <v>-3.7955968710261199</v>
      </c>
      <c r="I264" s="10">
        <f t="shared" si="18"/>
        <v>-37955.968710261201</v>
      </c>
      <c r="J264" s="10">
        <f t="shared" si="19"/>
        <v>5.0204107537865639E-10</v>
      </c>
      <c r="O264" s="1"/>
      <c r="P264" s="1"/>
      <c r="R264" s="1"/>
      <c r="S264" s="1"/>
    </row>
    <row r="265" spans="1:19" x14ac:dyDescent="0.45">
      <c r="A265" s="9">
        <v>-37945.424705160403</v>
      </c>
      <c r="B265" s="12">
        <v>-3.7945424705159598</v>
      </c>
      <c r="C265" s="9">
        <f t="shared" si="16"/>
        <v>-37945.424705159596</v>
      </c>
      <c r="D265" s="9">
        <f t="shared" si="17"/>
        <v>8.0763129517436028E-10</v>
      </c>
      <c r="F265" s="1"/>
      <c r="G265" s="10">
        <v>-37945.424705166501</v>
      </c>
      <c r="H265" s="11">
        <v>-3.79454247051657</v>
      </c>
      <c r="I265" s="10">
        <f t="shared" si="18"/>
        <v>-37945.4247051657</v>
      </c>
      <c r="J265" s="10">
        <f t="shared" si="19"/>
        <v>-8.0035533756017685E-10</v>
      </c>
      <c r="O265" s="1"/>
      <c r="P265" s="1"/>
      <c r="R265" s="1"/>
      <c r="S265" s="1"/>
    </row>
    <row r="266" spans="1:19" x14ac:dyDescent="0.45">
      <c r="A266" s="9">
        <v>-37934.9210183346</v>
      </c>
      <c r="B266" s="12">
        <v>-3.7934921018335199</v>
      </c>
      <c r="C266" s="9">
        <f t="shared" si="16"/>
        <v>-37934.921018335197</v>
      </c>
      <c r="D266" s="9">
        <f t="shared" si="17"/>
        <v>-5.9662852436304092E-10</v>
      </c>
      <c r="F266" s="1"/>
      <c r="G266" s="10">
        <v>-37934.921018341098</v>
      </c>
      <c r="H266" s="11">
        <v>-3.7934921018341599</v>
      </c>
      <c r="I266" s="10">
        <f t="shared" si="18"/>
        <v>-37934.9210183416</v>
      </c>
      <c r="J266" s="10">
        <f t="shared" si="19"/>
        <v>5.0204107537865639E-10</v>
      </c>
      <c r="O266" s="1"/>
      <c r="P266" s="1"/>
      <c r="R266" s="1"/>
      <c r="S266" s="1"/>
    </row>
    <row r="267" spans="1:19" x14ac:dyDescent="0.45">
      <c r="A267" s="9">
        <v>-37924.457359124703</v>
      </c>
      <c r="B267" s="12">
        <v>-3.79244573591239</v>
      </c>
      <c r="C267" s="9">
        <f t="shared" si="16"/>
        <v>-37924.457359123902</v>
      </c>
      <c r="D267" s="9">
        <f t="shared" si="17"/>
        <v>8.0035533756017685E-10</v>
      </c>
      <c r="F267" s="1"/>
      <c r="G267" s="10">
        <v>-37924.457359131498</v>
      </c>
      <c r="H267" s="11">
        <v>-3.7924457359130699</v>
      </c>
      <c r="I267" s="10">
        <f t="shared" si="18"/>
        <v>-37924.457359130698</v>
      </c>
      <c r="J267" s="10">
        <f t="shared" si="19"/>
        <v>-8.0035533756017685E-10</v>
      </c>
      <c r="O267" s="1"/>
      <c r="P267" s="1"/>
      <c r="R267" s="1"/>
      <c r="S267" s="1"/>
    </row>
    <row r="268" spans="1:19" x14ac:dyDescent="0.45">
      <c r="A268" s="9">
        <v>-37914.033439934101</v>
      </c>
      <c r="B268" s="12">
        <v>-3.79140334399347</v>
      </c>
      <c r="C268" s="9">
        <f t="shared" si="16"/>
        <v>-37914.033439934698</v>
      </c>
      <c r="D268" s="9">
        <f t="shared" si="17"/>
        <v>-5.9662852436304092E-10</v>
      </c>
      <c r="F268" s="1"/>
      <c r="G268" s="10">
        <v>-37914.033439941399</v>
      </c>
      <c r="H268" s="11">
        <v>-3.7914033439941899</v>
      </c>
      <c r="I268" s="10">
        <f t="shared" si="18"/>
        <v>-37914.033439941901</v>
      </c>
      <c r="J268" s="10">
        <f t="shared" si="19"/>
        <v>5.0204107537865639E-10</v>
      </c>
      <c r="O268" s="1"/>
      <c r="P268" s="1"/>
      <c r="R268" s="1"/>
      <c r="S268" s="1"/>
    </row>
    <row r="269" spans="1:19" x14ac:dyDescent="0.45">
      <c r="A269" s="9">
        <v>-37903.648976201002</v>
      </c>
      <c r="B269" s="12">
        <v>-3.7903648976201501</v>
      </c>
      <c r="C269" s="9">
        <f t="shared" si="16"/>
        <v>-37903.648976201497</v>
      </c>
      <c r="D269" s="9">
        <f t="shared" si="17"/>
        <v>-4.9476511776447296E-10</v>
      </c>
      <c r="F269" s="1"/>
      <c r="G269" s="10">
        <v>-37903.648976208598</v>
      </c>
      <c r="H269" s="11">
        <v>-3.7903648976209201</v>
      </c>
      <c r="I269" s="10">
        <f t="shared" si="18"/>
        <v>-37903.648976209202</v>
      </c>
      <c r="J269" s="10">
        <f t="shared" si="19"/>
        <v>6.0390448197722435E-10</v>
      </c>
      <c r="O269" s="1"/>
      <c r="P269" s="1"/>
      <c r="R269" s="1"/>
      <c r="S269" s="1"/>
    </row>
    <row r="270" spans="1:19" x14ac:dyDescent="0.45">
      <c r="A270" s="9">
        <v>-37893.3036863421</v>
      </c>
      <c r="B270" s="12">
        <v>-3.78933036863413</v>
      </c>
      <c r="C270" s="9">
        <f t="shared" si="16"/>
        <v>-37893.3036863413</v>
      </c>
      <c r="D270" s="9">
        <f t="shared" si="17"/>
        <v>8.0035533756017685E-10</v>
      </c>
      <c r="F270" s="1"/>
      <c r="G270" s="10">
        <v>-37893.303686350198</v>
      </c>
      <c r="H270" s="11">
        <v>-3.78933036863494</v>
      </c>
      <c r="I270" s="10">
        <f t="shared" si="18"/>
        <v>-37893.303686349398</v>
      </c>
      <c r="J270" s="10">
        <f t="shared" si="19"/>
        <v>-8.0035533756017685E-10</v>
      </c>
      <c r="O270" s="1"/>
      <c r="P270" s="1"/>
      <c r="R270" s="1"/>
      <c r="S270" s="1"/>
    </row>
    <row r="271" spans="1:19" x14ac:dyDescent="0.45">
      <c r="A271" s="9">
        <v>-37882.9972917126</v>
      </c>
      <c r="B271" s="12">
        <v>-3.7882997291713099</v>
      </c>
      <c r="C271" s="9">
        <f t="shared" si="16"/>
        <v>-37882.997291713102</v>
      </c>
      <c r="D271" s="9">
        <f t="shared" si="17"/>
        <v>-5.0204107537865639E-10</v>
      </c>
      <c r="F271" s="1"/>
      <c r="G271" s="10">
        <v>-37882.9972917212</v>
      </c>
      <c r="H271" s="11">
        <v>-3.7882997291721701</v>
      </c>
      <c r="I271" s="10">
        <f t="shared" si="18"/>
        <v>-37882.997291721702</v>
      </c>
      <c r="J271" s="10">
        <f t="shared" si="19"/>
        <v>5.0204107537865639E-10</v>
      </c>
      <c r="O271" s="1"/>
      <c r="P271" s="1"/>
      <c r="R271" s="1"/>
      <c r="S271" s="1"/>
    </row>
    <row r="272" spans="1:19" x14ac:dyDescent="0.45">
      <c r="A272" s="9">
        <v>-37872.729516578504</v>
      </c>
      <c r="B272" s="12">
        <v>-3.7872729516577701</v>
      </c>
      <c r="C272" s="9">
        <f t="shared" si="16"/>
        <v>-37872.729516577703</v>
      </c>
      <c r="D272" s="9">
        <f t="shared" si="17"/>
        <v>8.0035533756017685E-10</v>
      </c>
      <c r="F272" s="1"/>
      <c r="G272" s="10">
        <v>-37872.729516587598</v>
      </c>
      <c r="H272" s="11">
        <v>-3.7872729516586801</v>
      </c>
      <c r="I272" s="10">
        <f t="shared" si="18"/>
        <v>-37872.729516586798</v>
      </c>
      <c r="J272" s="10">
        <f t="shared" si="19"/>
        <v>-8.0035533756017685E-10</v>
      </c>
      <c r="O272" s="1"/>
      <c r="P272" s="1"/>
      <c r="R272" s="1"/>
      <c r="S272" s="1"/>
    </row>
    <row r="273" spans="1:19" x14ac:dyDescent="0.45">
      <c r="A273" s="9">
        <v>-37862.500088057299</v>
      </c>
      <c r="B273" s="12">
        <v>-3.78625000880578</v>
      </c>
      <c r="C273" s="9">
        <f t="shared" si="16"/>
        <v>-37862.500088057801</v>
      </c>
      <c r="D273" s="9">
        <f t="shared" si="17"/>
        <v>-5.0204107537865639E-10</v>
      </c>
      <c r="F273" s="1"/>
      <c r="G273" s="10">
        <v>-37862.500088066903</v>
      </c>
      <c r="H273" s="11">
        <v>-3.7862500088067401</v>
      </c>
      <c r="I273" s="10">
        <f t="shared" si="18"/>
        <v>-37862.500088067398</v>
      </c>
      <c r="J273" s="10">
        <f t="shared" si="19"/>
        <v>4.9476511776447296E-10</v>
      </c>
      <c r="O273" s="1"/>
      <c r="P273" s="1"/>
      <c r="R273" s="1"/>
      <c r="S273" s="1"/>
    </row>
    <row r="274" spans="1:19" x14ac:dyDescent="0.45">
      <c r="A274" s="9">
        <v>-37852.308736098799</v>
      </c>
      <c r="B274" s="12">
        <v>-3.78523087360993</v>
      </c>
      <c r="C274" s="9">
        <f t="shared" si="16"/>
        <v>-37852.308736099301</v>
      </c>
      <c r="D274" s="9">
        <f t="shared" si="17"/>
        <v>-5.0204107537865639E-10</v>
      </c>
      <c r="F274" s="1"/>
      <c r="G274" s="10">
        <v>-37852.308736108898</v>
      </c>
      <c r="H274" s="11">
        <v>-3.7852308736109501</v>
      </c>
      <c r="I274" s="10">
        <f t="shared" si="18"/>
        <v>-37852.308736109502</v>
      </c>
      <c r="J274" s="10">
        <f t="shared" si="19"/>
        <v>6.0390448197722435E-10</v>
      </c>
      <c r="O274" s="1"/>
      <c r="P274" s="1"/>
      <c r="R274" s="1"/>
      <c r="S274" s="1"/>
    </row>
    <row r="275" spans="1:19" x14ac:dyDescent="0.45">
      <c r="A275" s="9">
        <v>-37842.1551934335</v>
      </c>
      <c r="B275" s="12">
        <v>-3.7842155193432601</v>
      </c>
      <c r="C275" s="9">
        <f t="shared" si="16"/>
        <v>-37842.155193432598</v>
      </c>
      <c r="D275" s="9">
        <f t="shared" si="17"/>
        <v>9.0221874415874481E-10</v>
      </c>
      <c r="F275" s="1"/>
      <c r="G275" s="10">
        <v>-37842.155193444203</v>
      </c>
      <c r="H275" s="11">
        <v>-3.7842155193443401</v>
      </c>
      <c r="I275" s="10">
        <f t="shared" si="18"/>
        <v>-37842.155193443403</v>
      </c>
      <c r="J275" s="10">
        <f t="shared" si="19"/>
        <v>-8.0035533756017685E-10</v>
      </c>
      <c r="O275" s="1"/>
      <c r="P275" s="1"/>
      <c r="R275" s="1"/>
      <c r="S275" s="1"/>
    </row>
    <row r="276" spans="1:19" x14ac:dyDescent="0.45">
      <c r="A276" s="9">
        <v>-37832.039195534802</v>
      </c>
      <c r="B276" s="12">
        <v>-3.7832039195535301</v>
      </c>
      <c r="C276" s="9">
        <f t="shared" si="16"/>
        <v>-37832.039195535304</v>
      </c>
      <c r="D276" s="9">
        <f t="shared" si="17"/>
        <v>-5.0204107537865639E-10</v>
      </c>
      <c r="F276" s="1"/>
      <c r="G276" s="10">
        <v>-37832.039195546102</v>
      </c>
      <c r="H276" s="11">
        <v>-3.7832039195546598</v>
      </c>
      <c r="I276" s="10">
        <f t="shared" si="18"/>
        <v>-37832.039195546597</v>
      </c>
      <c r="J276" s="10">
        <f t="shared" si="19"/>
        <v>4.9476511776447296E-10</v>
      </c>
      <c r="O276" s="1"/>
      <c r="P276" s="1"/>
      <c r="R276" s="1"/>
      <c r="S276" s="1"/>
    </row>
    <row r="277" spans="1:19" x14ac:dyDescent="0.45">
      <c r="A277" s="9">
        <v>-37821.960480595597</v>
      </c>
      <c r="B277" s="12">
        <v>-3.7821960480594798</v>
      </c>
      <c r="C277" s="9">
        <f t="shared" si="16"/>
        <v>-37821.960480594797</v>
      </c>
      <c r="D277" s="9">
        <f t="shared" si="17"/>
        <v>8.0035533756017685E-10</v>
      </c>
      <c r="F277" s="1"/>
      <c r="G277" s="10">
        <v>-37821.9604806075</v>
      </c>
      <c r="H277" s="11">
        <v>-3.78219604806067</v>
      </c>
      <c r="I277" s="10">
        <f t="shared" si="18"/>
        <v>-37821.9604806067</v>
      </c>
      <c r="J277" s="10">
        <f t="shared" si="19"/>
        <v>-8.0035533756017685E-10</v>
      </c>
      <c r="O277" s="1"/>
      <c r="P277" s="1"/>
      <c r="R277" s="1"/>
      <c r="S277" s="1"/>
    </row>
    <row r="278" spans="1:19" x14ac:dyDescent="0.45">
      <c r="A278" s="9">
        <v>-37811.918789471303</v>
      </c>
      <c r="B278" s="12">
        <v>-3.7811918789471801</v>
      </c>
      <c r="C278" s="9">
        <f t="shared" si="16"/>
        <v>-37811.918789471798</v>
      </c>
      <c r="D278" s="9">
        <f t="shared" si="17"/>
        <v>-4.9476511776447296E-10</v>
      </c>
      <c r="F278" s="1"/>
      <c r="G278" s="10">
        <v>-37811.918789483898</v>
      </c>
      <c r="H278" s="11">
        <v>-3.78119187894844</v>
      </c>
      <c r="I278" s="10">
        <f t="shared" si="18"/>
        <v>-37811.9187894844</v>
      </c>
      <c r="J278" s="10">
        <f t="shared" si="19"/>
        <v>5.0204107537865639E-10</v>
      </c>
      <c r="O278" s="1"/>
      <c r="P278" s="1"/>
      <c r="R278" s="1"/>
      <c r="S278" s="1"/>
    </row>
    <row r="279" spans="1:19" x14ac:dyDescent="0.45">
      <c r="A279" s="9">
        <v>-37801.913865664399</v>
      </c>
      <c r="B279" s="12">
        <v>-3.7801913865665</v>
      </c>
      <c r="C279" s="9">
        <f t="shared" si="16"/>
        <v>-37801.913865665003</v>
      </c>
      <c r="D279" s="9">
        <f t="shared" si="17"/>
        <v>-6.0390448197722435E-10</v>
      </c>
      <c r="F279" s="1"/>
      <c r="G279" s="10">
        <v>-37801.9138656777</v>
      </c>
      <c r="H279" s="11">
        <v>-3.78019138656783</v>
      </c>
      <c r="I279" s="10">
        <f t="shared" si="18"/>
        <v>-37801.913865678303</v>
      </c>
      <c r="J279" s="10">
        <f t="shared" si="19"/>
        <v>6.0390448197722435E-10</v>
      </c>
      <c r="O279" s="1"/>
      <c r="P279" s="1"/>
      <c r="R279" s="1"/>
      <c r="S279" s="1"/>
    </row>
    <row r="280" spans="1:19" x14ac:dyDescent="0.45">
      <c r="A280" s="9">
        <v>-37791.945455276</v>
      </c>
      <c r="B280" s="12">
        <v>-3.77919454552752</v>
      </c>
      <c r="C280" s="9">
        <f t="shared" si="16"/>
        <v>-37791.945455275199</v>
      </c>
      <c r="D280" s="9">
        <f t="shared" si="17"/>
        <v>8.0035533756017685E-10</v>
      </c>
      <c r="F280" s="1"/>
      <c r="G280" s="10">
        <v>-37791.945455289999</v>
      </c>
      <c r="H280" s="11">
        <v>-3.7791945455289202</v>
      </c>
      <c r="I280" s="10">
        <f t="shared" si="18"/>
        <v>-37791.945455289198</v>
      </c>
      <c r="J280" s="10">
        <f t="shared" si="19"/>
        <v>-8.0035533756017685E-10</v>
      </c>
      <c r="O280" s="1"/>
      <c r="P280" s="1"/>
      <c r="R280" s="1"/>
      <c r="S280" s="1"/>
    </row>
    <row r="281" spans="1:19" x14ac:dyDescent="0.45">
      <c r="A281" s="9">
        <v>-37782.013306970402</v>
      </c>
      <c r="B281" s="12">
        <v>-3.7782013306970899</v>
      </c>
      <c r="C281" s="9">
        <f t="shared" si="16"/>
        <v>-37782.013306970897</v>
      </c>
      <c r="D281" s="9">
        <f t="shared" si="17"/>
        <v>-4.9476511776447296E-10</v>
      </c>
      <c r="F281" s="1"/>
      <c r="G281" s="10">
        <v>-37782.0133069851</v>
      </c>
      <c r="H281" s="11">
        <v>-3.77820133069857</v>
      </c>
      <c r="I281" s="10">
        <f t="shared" si="18"/>
        <v>-37782.013306985697</v>
      </c>
      <c r="J281" s="10">
        <f t="shared" si="19"/>
        <v>5.9662852436304092E-10</v>
      </c>
      <c r="O281" s="1"/>
      <c r="P281" s="1"/>
      <c r="R281" s="1"/>
      <c r="S281" s="1"/>
    </row>
    <row r="282" spans="1:19" x14ac:dyDescent="0.45">
      <c r="A282" s="9">
        <v>-37772.1171719552</v>
      </c>
      <c r="B282" s="12">
        <v>-3.7772117171954398</v>
      </c>
      <c r="C282" s="9">
        <f t="shared" si="16"/>
        <v>-37772.1171719544</v>
      </c>
      <c r="D282" s="9">
        <f t="shared" si="17"/>
        <v>8.0035533756017685E-10</v>
      </c>
      <c r="F282" s="1"/>
      <c r="G282" s="10">
        <v>-37772.117171970698</v>
      </c>
      <c r="H282" s="11">
        <v>-3.7772117171969901</v>
      </c>
      <c r="I282" s="10">
        <f t="shared" si="18"/>
        <v>-37772.117171969898</v>
      </c>
      <c r="J282" s="10">
        <f t="shared" si="19"/>
        <v>-8.0035533756017685E-10</v>
      </c>
      <c r="O282" s="1"/>
      <c r="P282" s="1"/>
      <c r="R282" s="1"/>
      <c r="S282" s="1"/>
    </row>
    <row r="283" spans="1:19" x14ac:dyDescent="0.45">
      <c r="A283" s="9">
        <v>-37762.256803927201</v>
      </c>
      <c r="B283" s="12">
        <v>-3.7762256803927801</v>
      </c>
      <c r="C283" s="9">
        <f t="shared" si="16"/>
        <v>-37762.256803927798</v>
      </c>
      <c r="D283" s="9">
        <f t="shared" si="17"/>
        <v>-5.9662852436304092E-10</v>
      </c>
      <c r="F283" s="1"/>
      <c r="G283" s="10">
        <v>-37762.256803943601</v>
      </c>
      <c r="H283" s="11">
        <v>-3.7762256803944201</v>
      </c>
      <c r="I283" s="10">
        <f t="shared" si="18"/>
        <v>-37762.256803944198</v>
      </c>
      <c r="J283" s="10">
        <f t="shared" si="19"/>
        <v>5.9662852436304092E-10</v>
      </c>
      <c r="O283" s="1"/>
      <c r="P283" s="1"/>
      <c r="R283" s="1"/>
      <c r="S283" s="1"/>
    </row>
    <row r="284" spans="1:19" x14ac:dyDescent="0.45">
      <c r="A284" s="9">
        <v>-37752.431959059897</v>
      </c>
      <c r="B284" s="12">
        <v>-3.77524319590604</v>
      </c>
      <c r="C284" s="9">
        <f t="shared" si="16"/>
        <v>-37752.431959060399</v>
      </c>
      <c r="D284" s="9">
        <f t="shared" si="17"/>
        <v>-5.0204107537865639E-10</v>
      </c>
      <c r="F284" s="1"/>
      <c r="G284" s="10">
        <v>-37752.431959077199</v>
      </c>
      <c r="H284" s="11">
        <v>-3.7752431959077701</v>
      </c>
      <c r="I284" s="10">
        <f t="shared" si="18"/>
        <v>-37752.431959077701</v>
      </c>
      <c r="J284" s="10">
        <f t="shared" si="19"/>
        <v>5.0204107537865639E-10</v>
      </c>
      <c r="O284" s="1"/>
      <c r="P284" s="1"/>
      <c r="R284" s="1"/>
      <c r="S284" s="1"/>
    </row>
    <row r="285" spans="1:19" x14ac:dyDescent="0.45">
      <c r="A285" s="9">
        <v>-37742.642395957002</v>
      </c>
      <c r="B285" s="12">
        <v>-3.7742642395956199</v>
      </c>
      <c r="C285" s="9">
        <f t="shared" si="16"/>
        <v>-37742.642395956202</v>
      </c>
      <c r="D285" s="9">
        <f t="shared" si="17"/>
        <v>8.0035533756017685E-10</v>
      </c>
      <c r="F285" s="1"/>
      <c r="G285" s="10">
        <v>-37742.642395975199</v>
      </c>
      <c r="H285" s="11">
        <v>-3.7742642395974402</v>
      </c>
      <c r="I285" s="10">
        <f t="shared" si="18"/>
        <v>-37742.642395974399</v>
      </c>
      <c r="J285" s="10">
        <f t="shared" si="19"/>
        <v>-8.0035533756017685E-10</v>
      </c>
      <c r="O285" s="1"/>
      <c r="P285" s="1"/>
      <c r="R285" s="1"/>
      <c r="S285" s="1"/>
    </row>
    <row r="286" spans="1:19" x14ac:dyDescent="0.45">
      <c r="A286" s="9">
        <v>-37732.8878756212</v>
      </c>
      <c r="B286" s="12">
        <v>-3.7732887875621701</v>
      </c>
      <c r="C286" s="9">
        <f t="shared" si="16"/>
        <v>-37732.887875621702</v>
      </c>
      <c r="D286" s="9">
        <f t="shared" si="17"/>
        <v>-5.0204107537865639E-10</v>
      </c>
      <c r="F286" s="1"/>
      <c r="G286" s="10">
        <v>-37732.887875640299</v>
      </c>
      <c r="H286" s="11">
        <v>-3.7732887875640899</v>
      </c>
      <c r="I286" s="10">
        <f t="shared" si="18"/>
        <v>-37732.887875640896</v>
      </c>
      <c r="J286" s="10">
        <f t="shared" si="19"/>
        <v>5.9662852436304092E-10</v>
      </c>
      <c r="O286" s="1"/>
      <c r="P286" s="1"/>
      <c r="R286" s="1"/>
      <c r="S286" s="1"/>
    </row>
    <row r="287" spans="1:19" x14ac:dyDescent="0.45">
      <c r="A287" s="9">
        <v>-37723.168161435598</v>
      </c>
      <c r="B287" s="12">
        <v>-3.7723168161434799</v>
      </c>
      <c r="C287" s="9">
        <f t="shared" si="16"/>
        <v>-37723.168161434798</v>
      </c>
      <c r="D287" s="9">
        <f t="shared" si="17"/>
        <v>8.0035533756017685E-10</v>
      </c>
      <c r="F287" s="1"/>
      <c r="G287" s="10">
        <v>-37723.168161455797</v>
      </c>
      <c r="H287" s="11">
        <v>-3.7723168161455001</v>
      </c>
      <c r="I287" s="10">
        <f t="shared" si="18"/>
        <v>-37723.168161455003</v>
      </c>
      <c r="J287" s="10">
        <f t="shared" si="19"/>
        <v>-7.9307937994599342E-10</v>
      </c>
      <c r="O287" s="1"/>
      <c r="P287" s="1"/>
      <c r="R287" s="1"/>
      <c r="S287" s="1"/>
    </row>
    <row r="288" spans="1:19" x14ac:dyDescent="0.45">
      <c r="A288" s="9">
        <v>-37713.483019113199</v>
      </c>
      <c r="B288" s="12">
        <v>-3.7713483019113698</v>
      </c>
      <c r="C288" s="9">
        <f t="shared" si="16"/>
        <v>-37713.483019113701</v>
      </c>
      <c r="D288" s="9">
        <f t="shared" si="17"/>
        <v>-5.0204107537865639E-10</v>
      </c>
      <c r="F288" s="1"/>
      <c r="G288" s="10">
        <v>-37713.483019134401</v>
      </c>
      <c r="H288" s="11">
        <v>-3.7713483019134899</v>
      </c>
      <c r="I288" s="10">
        <f t="shared" si="18"/>
        <v>-37713.483019134896</v>
      </c>
      <c r="J288" s="10">
        <f t="shared" si="19"/>
        <v>4.9476511776447296E-10</v>
      </c>
      <c r="O288" s="1"/>
      <c r="P288" s="1"/>
      <c r="R288" s="1"/>
      <c r="S288" s="1"/>
    </row>
    <row r="289" spans="1:19" x14ac:dyDescent="0.45">
      <c r="A289" s="9">
        <v>-37703.832216686103</v>
      </c>
      <c r="B289" s="12">
        <v>-3.7703832216686601</v>
      </c>
      <c r="C289" s="9">
        <f t="shared" si="16"/>
        <v>-37703.832216686598</v>
      </c>
      <c r="D289" s="9">
        <f t="shared" si="17"/>
        <v>-4.9476511776447296E-10</v>
      </c>
      <c r="F289" s="1"/>
      <c r="G289" s="10">
        <v>-37703.832216708397</v>
      </c>
      <c r="H289" s="11">
        <v>-3.7703832216708899</v>
      </c>
      <c r="I289" s="10">
        <f t="shared" si="18"/>
        <v>-37703.832216708899</v>
      </c>
      <c r="J289" s="10">
        <f t="shared" si="19"/>
        <v>5.0204107537865639E-10</v>
      </c>
      <c r="O289" s="1"/>
      <c r="P289" s="1"/>
      <c r="R289" s="1"/>
      <c r="S289" s="1"/>
    </row>
    <row r="290" spans="1:19" x14ac:dyDescent="0.45">
      <c r="A290" s="9">
        <v>-37694.215524462597</v>
      </c>
      <c r="B290" s="12">
        <v>-3.7694215524461798</v>
      </c>
      <c r="C290" s="9">
        <f t="shared" si="16"/>
        <v>-37694.215524461797</v>
      </c>
      <c r="D290" s="9">
        <f t="shared" si="17"/>
        <v>8.0035533756017685E-10</v>
      </c>
      <c r="F290" s="1"/>
      <c r="G290" s="10">
        <v>-37694.215524485997</v>
      </c>
      <c r="H290" s="11">
        <v>-3.7694215524485202</v>
      </c>
      <c r="I290" s="10">
        <f t="shared" si="18"/>
        <v>-37694.215524485204</v>
      </c>
      <c r="J290" s="10">
        <f t="shared" si="19"/>
        <v>-7.9307937994599342E-10</v>
      </c>
      <c r="O290" s="1"/>
      <c r="P290" s="1"/>
      <c r="R290" s="1"/>
      <c r="S290" s="1"/>
    </row>
    <row r="291" spans="1:19" x14ac:dyDescent="0.45">
      <c r="A291" s="9">
        <v>-37684.632714997599</v>
      </c>
      <c r="B291" s="12">
        <v>-3.7684632714998201</v>
      </c>
      <c r="C291" s="9">
        <f t="shared" si="16"/>
        <v>-37684.632714998203</v>
      </c>
      <c r="D291" s="9">
        <f t="shared" si="17"/>
        <v>-6.0390448197722435E-10</v>
      </c>
      <c r="F291" s="1"/>
      <c r="G291" s="10">
        <v>-37684.632715022199</v>
      </c>
      <c r="H291" s="11">
        <v>-3.7684632715022799</v>
      </c>
      <c r="I291" s="10">
        <f t="shared" si="18"/>
        <v>-37684.632715022795</v>
      </c>
      <c r="J291" s="10">
        <f t="shared" si="19"/>
        <v>5.9662852436304092E-10</v>
      </c>
      <c r="O291" s="1"/>
      <c r="P291" s="1"/>
      <c r="R291" s="1"/>
      <c r="S291" s="1"/>
    </row>
    <row r="292" spans="1:19" x14ac:dyDescent="0.45">
      <c r="A292" s="9">
        <v>-37675.083563077002</v>
      </c>
      <c r="B292" s="12">
        <v>-3.7675083563076202</v>
      </c>
      <c r="C292" s="9">
        <f t="shared" si="16"/>
        <v>-37675.083563076201</v>
      </c>
      <c r="D292" s="9">
        <f t="shared" si="17"/>
        <v>8.0035533756017685E-10</v>
      </c>
      <c r="F292" s="1"/>
      <c r="G292" s="10">
        <v>-37675.083563102802</v>
      </c>
      <c r="H292" s="11">
        <v>-3.7675083563101999</v>
      </c>
      <c r="I292" s="10">
        <f t="shared" si="18"/>
        <v>-37675.083563102002</v>
      </c>
      <c r="J292" s="10">
        <f t="shared" si="19"/>
        <v>-8.0035533756017685E-10</v>
      </c>
      <c r="O292" s="1"/>
      <c r="P292" s="1"/>
      <c r="R292" s="1"/>
      <c r="S292" s="1"/>
    </row>
    <row r="293" spans="1:19" x14ac:dyDescent="0.45">
      <c r="A293" s="9">
        <v>-37665.567845669</v>
      </c>
      <c r="B293" s="12">
        <v>-3.7665567845669501</v>
      </c>
      <c r="C293" s="9">
        <f t="shared" si="16"/>
        <v>-37665.567845669502</v>
      </c>
      <c r="D293" s="9">
        <f t="shared" si="17"/>
        <v>-5.0204107537865639E-10</v>
      </c>
      <c r="F293" s="1"/>
      <c r="G293" s="10">
        <v>-37665.567845696103</v>
      </c>
      <c r="H293" s="11">
        <v>-3.7665567845696701</v>
      </c>
      <c r="I293" s="10">
        <f t="shared" si="18"/>
        <v>-37665.5678456967</v>
      </c>
      <c r="J293" s="10">
        <f t="shared" si="19"/>
        <v>5.9662852436304092E-10</v>
      </c>
      <c r="O293" s="1"/>
      <c r="P293" s="1"/>
      <c r="R293" s="1"/>
      <c r="S293" s="1"/>
    </row>
    <row r="294" spans="1:19" x14ac:dyDescent="0.45">
      <c r="A294" s="9">
        <v>-37656.085341916398</v>
      </c>
      <c r="B294" s="12">
        <v>-3.7656085341916898</v>
      </c>
      <c r="C294" s="9">
        <f t="shared" si="16"/>
        <v>-37656.0853419169</v>
      </c>
      <c r="D294" s="9">
        <f t="shared" si="17"/>
        <v>-5.0204107537865639E-10</v>
      </c>
      <c r="F294" s="1"/>
      <c r="G294" s="10">
        <v>-37656.085341944898</v>
      </c>
      <c r="H294" s="11">
        <v>-3.7656085341945502</v>
      </c>
      <c r="I294" s="10">
        <f t="shared" si="18"/>
        <v>-37656.085341945502</v>
      </c>
      <c r="J294" s="10">
        <f t="shared" si="19"/>
        <v>6.0390448197722435E-10</v>
      </c>
      <c r="O294" s="1"/>
      <c r="P294" s="1"/>
      <c r="R294" s="1"/>
      <c r="S294" s="1"/>
    </row>
    <row r="295" spans="1:19" x14ac:dyDescent="0.45">
      <c r="A295" s="9">
        <v>-37646.635833095403</v>
      </c>
      <c r="B295" s="12">
        <v>-3.7646635833094599</v>
      </c>
      <c r="C295" s="9">
        <f t="shared" si="16"/>
        <v>-37646.635833094602</v>
      </c>
      <c r="D295" s="9">
        <f t="shared" si="17"/>
        <v>8.0035533756017685E-10</v>
      </c>
      <c r="F295" s="1"/>
      <c r="G295" s="10">
        <v>-37646.635833125401</v>
      </c>
      <c r="H295" s="11">
        <v>-3.7646635833124602</v>
      </c>
      <c r="I295" s="10">
        <f t="shared" si="18"/>
        <v>-37646.635833124601</v>
      </c>
      <c r="J295" s="10">
        <f t="shared" si="19"/>
        <v>-8.0035533756017685E-10</v>
      </c>
      <c r="O295" s="1"/>
      <c r="P295" s="1"/>
      <c r="R295" s="1"/>
      <c r="S295" s="1"/>
    </row>
    <row r="296" spans="1:19" x14ac:dyDescent="0.45">
      <c r="A296" s="9">
        <v>-37637.2191025887</v>
      </c>
      <c r="B296" s="12">
        <v>-3.7637219102589201</v>
      </c>
      <c r="C296" s="9">
        <f t="shared" si="16"/>
        <v>-37637.219102589203</v>
      </c>
      <c r="D296" s="9">
        <f t="shared" si="17"/>
        <v>-5.0204107537865639E-10</v>
      </c>
      <c r="F296" s="1"/>
      <c r="G296" s="10">
        <v>-37637.219102620104</v>
      </c>
      <c r="H296" s="11">
        <v>-3.7637219102620598</v>
      </c>
      <c r="I296" s="10">
        <f t="shared" si="18"/>
        <v>-37637.219102620598</v>
      </c>
      <c r="J296" s="10">
        <f t="shared" si="19"/>
        <v>4.9476511776447296E-10</v>
      </c>
      <c r="O296" s="1"/>
      <c r="P296" s="1"/>
      <c r="R296" s="1"/>
      <c r="S296" s="1"/>
    </row>
    <row r="297" spans="1:19" x14ac:dyDescent="0.45">
      <c r="A297" s="9">
        <v>-37627.834935871397</v>
      </c>
      <c r="B297" s="12">
        <v>-3.7627834935870599</v>
      </c>
      <c r="C297" s="9">
        <f t="shared" si="16"/>
        <v>-37627.834935870596</v>
      </c>
      <c r="D297" s="9">
        <f t="shared" si="17"/>
        <v>8.0035533756017685E-10</v>
      </c>
      <c r="F297" s="1"/>
      <c r="G297" s="10">
        <v>-37627.8349359044</v>
      </c>
      <c r="H297" s="11">
        <v>-3.7627834935903599</v>
      </c>
      <c r="I297" s="10">
        <f t="shared" si="18"/>
        <v>-37627.8349359036</v>
      </c>
      <c r="J297" s="10">
        <f t="shared" si="19"/>
        <v>-8.0035533756017685E-10</v>
      </c>
      <c r="O297" s="1"/>
      <c r="P297" s="1"/>
      <c r="R297" s="1"/>
      <c r="S297" s="1"/>
    </row>
    <row r="298" spans="1:19" x14ac:dyDescent="0.45">
      <c r="A298" s="9">
        <v>-37618.483120465702</v>
      </c>
      <c r="B298" s="12">
        <v>-3.7618483120466299</v>
      </c>
      <c r="C298" s="9">
        <f t="shared" si="16"/>
        <v>-37618.483120466299</v>
      </c>
      <c r="D298" s="9">
        <f t="shared" si="17"/>
        <v>-5.9662852436304092E-10</v>
      </c>
      <c r="F298" s="1"/>
      <c r="G298" s="10">
        <v>-37618.483120500401</v>
      </c>
      <c r="H298" s="11">
        <v>-3.7618483120500898</v>
      </c>
      <c r="I298" s="10">
        <f t="shared" si="18"/>
        <v>-37618.483120500896</v>
      </c>
      <c r="J298" s="10">
        <f t="shared" si="19"/>
        <v>4.9476511776447296E-10</v>
      </c>
      <c r="O298" s="1"/>
      <c r="P298" s="1"/>
      <c r="R298" s="1"/>
      <c r="S298" s="1"/>
    </row>
    <row r="299" spans="1:19" x14ac:dyDescent="0.45">
      <c r="A299" s="9">
        <v>-37609.1634459341</v>
      </c>
      <c r="B299" s="12">
        <v>-3.7609163445934701</v>
      </c>
      <c r="C299" s="9">
        <f t="shared" si="16"/>
        <v>-37609.163445934704</v>
      </c>
      <c r="D299" s="9">
        <f t="shared" si="17"/>
        <v>-6.0390448197722435E-10</v>
      </c>
      <c r="F299" s="1"/>
      <c r="G299" s="10">
        <v>-37609.163445970502</v>
      </c>
      <c r="H299" s="11">
        <v>-3.7609163445971001</v>
      </c>
      <c r="I299" s="10">
        <f t="shared" si="18"/>
        <v>-37609.163445971004</v>
      </c>
      <c r="J299" s="10">
        <f t="shared" si="19"/>
        <v>5.0204107537865639E-10</v>
      </c>
      <c r="O299" s="1"/>
      <c r="P299" s="1"/>
      <c r="R299" s="1"/>
      <c r="S299" s="1"/>
    </row>
    <row r="300" spans="1:19" x14ac:dyDescent="0.45">
      <c r="A300" s="9">
        <v>-37599.875703840997</v>
      </c>
      <c r="B300" s="12">
        <v>-3.7599875703840202</v>
      </c>
      <c r="C300" s="9">
        <f t="shared" si="16"/>
        <v>-37599.875703840204</v>
      </c>
      <c r="D300" s="9">
        <f t="shared" si="17"/>
        <v>7.9307937994599342E-10</v>
      </c>
      <c r="F300" s="1"/>
      <c r="G300" s="10">
        <v>-37599.875703879101</v>
      </c>
      <c r="H300" s="11">
        <v>-3.75998757038783</v>
      </c>
      <c r="I300" s="10">
        <f t="shared" si="18"/>
        <v>-37599.875703878301</v>
      </c>
      <c r="J300" s="10">
        <f t="shared" si="19"/>
        <v>-8.0035533756017685E-10</v>
      </c>
      <c r="O300" s="1"/>
      <c r="P300" s="1"/>
      <c r="R300" s="1"/>
      <c r="S300" s="1"/>
    </row>
    <row r="301" spans="1:19" x14ac:dyDescent="0.45">
      <c r="A301" s="9">
        <v>-37590.619687727398</v>
      </c>
      <c r="B301" s="12">
        <v>-3.7590619687728002</v>
      </c>
      <c r="C301" s="9">
        <f t="shared" si="16"/>
        <v>-37590.619687728002</v>
      </c>
      <c r="D301" s="9">
        <f t="shared" si="17"/>
        <v>-6.0390448197722435E-10</v>
      </c>
      <c r="F301" s="1"/>
      <c r="G301" s="10">
        <v>-37590.619687767503</v>
      </c>
      <c r="H301" s="11">
        <v>-3.7590619687768099</v>
      </c>
      <c r="I301" s="10">
        <f t="shared" si="18"/>
        <v>-37590.6196877681</v>
      </c>
      <c r="J301" s="10">
        <f t="shared" si="19"/>
        <v>5.9662852436304092E-10</v>
      </c>
      <c r="O301" s="1"/>
      <c r="P301" s="1"/>
      <c r="R301" s="1"/>
      <c r="S301" s="1"/>
    </row>
    <row r="302" spans="1:19" x14ac:dyDescent="0.45">
      <c r="A302" s="9">
        <v>-37581.395193099699</v>
      </c>
      <c r="B302" s="12">
        <v>-3.7581395193098901</v>
      </c>
      <c r="C302" s="9">
        <f t="shared" si="16"/>
        <v>-37581.395193098899</v>
      </c>
      <c r="D302" s="9">
        <f t="shared" si="17"/>
        <v>8.0035533756017685E-10</v>
      </c>
      <c r="F302" s="1"/>
      <c r="G302" s="10">
        <v>-37581.395193142198</v>
      </c>
      <c r="H302" s="11">
        <v>-3.75813951931414</v>
      </c>
      <c r="I302" s="10">
        <f t="shared" si="18"/>
        <v>-37581.395193141398</v>
      </c>
      <c r="J302" s="10">
        <f t="shared" si="19"/>
        <v>-8.0035533756017685E-10</v>
      </c>
      <c r="O302" s="1"/>
      <c r="P302" s="1"/>
      <c r="R302" s="1"/>
      <c r="S302" s="1"/>
    </row>
    <row r="303" spans="1:19" x14ac:dyDescent="0.45">
      <c r="A303" s="9">
        <v>-37572.202017385003</v>
      </c>
      <c r="B303" s="12">
        <v>-3.7572202017385599</v>
      </c>
      <c r="C303" s="9">
        <f t="shared" si="16"/>
        <v>-37572.2020173856</v>
      </c>
      <c r="D303" s="9">
        <f t="shared" si="17"/>
        <v>-5.9662852436304092E-10</v>
      </c>
      <c r="F303" s="1"/>
      <c r="G303" s="10">
        <v>-37572.2020174317</v>
      </c>
      <c r="H303" s="11">
        <v>-3.7572202017432299</v>
      </c>
      <c r="I303" s="10">
        <f t="shared" si="18"/>
        <v>-37572.202017432297</v>
      </c>
      <c r="J303" s="10">
        <f t="shared" si="19"/>
        <v>5.9662852436304092E-10</v>
      </c>
      <c r="O303" s="1"/>
      <c r="P303" s="1"/>
      <c r="R303" s="1"/>
      <c r="S303" s="1"/>
    </row>
    <row r="304" spans="1:19" x14ac:dyDescent="0.45">
      <c r="A304" s="9">
        <v>-37563.039959928901</v>
      </c>
      <c r="B304" s="12">
        <v>-3.75630399599281</v>
      </c>
      <c r="C304" s="9">
        <f t="shared" si="16"/>
        <v>-37563.039959928101</v>
      </c>
      <c r="D304" s="9">
        <f t="shared" si="17"/>
        <v>8.0035533756017685E-10</v>
      </c>
      <c r="F304" s="1"/>
      <c r="G304" s="10">
        <v>-37563.039959986898</v>
      </c>
      <c r="H304" s="11">
        <v>-3.7563039959986102</v>
      </c>
      <c r="I304" s="10">
        <f t="shared" si="18"/>
        <v>-37563.039959986105</v>
      </c>
      <c r="J304" s="10">
        <f t="shared" si="19"/>
        <v>-7.9307937994599342E-10</v>
      </c>
      <c r="O304" s="1"/>
      <c r="P304" s="1"/>
      <c r="R304" s="1"/>
      <c r="S304" s="1"/>
    </row>
    <row r="305" spans="1:19" x14ac:dyDescent="0.45">
      <c r="A305" s="9">
        <v>-37553.908821950201</v>
      </c>
      <c r="B305" s="12">
        <v>-3.7553908821950799</v>
      </c>
      <c r="C305" s="9">
        <f t="shared" si="16"/>
        <v>-37553.908821950798</v>
      </c>
      <c r="D305" s="9">
        <f t="shared" si="17"/>
        <v>-5.9662852436304092E-10</v>
      </c>
      <c r="F305" s="1"/>
      <c r="G305" s="10">
        <v>-37553.908822048397</v>
      </c>
      <c r="H305" s="11">
        <v>-3.7553908822049</v>
      </c>
      <c r="I305" s="10">
        <f t="shared" si="18"/>
        <v>-37553.908822049001</v>
      </c>
      <c r="J305" s="10">
        <f t="shared" si="19"/>
        <v>6.0390448197722435E-10</v>
      </c>
      <c r="O305" s="1"/>
      <c r="P305" s="1"/>
      <c r="R305" s="1"/>
      <c r="S305" s="1"/>
    </row>
    <row r="306" spans="1:19" x14ac:dyDescent="0.45">
      <c r="A306" s="9">
        <v>-37544.808406537901</v>
      </c>
      <c r="B306" s="12">
        <v>-3.7544808406538501</v>
      </c>
      <c r="C306" s="9">
        <f t="shared" si="16"/>
        <v>-37544.808406538505</v>
      </c>
      <c r="D306" s="9">
        <f t="shared" si="17"/>
        <v>-6.0390448197722435E-10</v>
      </c>
      <c r="F306" s="1"/>
      <c r="G306" s="10">
        <v>-37544.808406797099</v>
      </c>
      <c r="H306" s="11">
        <v>-3.7544808406797601</v>
      </c>
      <c r="I306" s="10">
        <f t="shared" si="18"/>
        <v>-37544.808406797601</v>
      </c>
      <c r="J306" s="10">
        <f t="shared" si="19"/>
        <v>5.0204107537865639E-10</v>
      </c>
      <c r="O306" s="1"/>
      <c r="P306" s="1"/>
      <c r="R306" s="1"/>
      <c r="S306" s="1"/>
    </row>
    <row r="307" spans="1:19" x14ac:dyDescent="0.45">
      <c r="A307" s="9">
        <v>-37535.738518614802</v>
      </c>
      <c r="B307" s="12">
        <v>-3.7535738518613999</v>
      </c>
      <c r="C307" s="9">
        <f t="shared" si="16"/>
        <v>-37535.738518614002</v>
      </c>
      <c r="D307" s="9">
        <f t="shared" si="17"/>
        <v>8.0035533756017685E-10</v>
      </c>
      <c r="F307" s="1"/>
      <c r="G307" s="10">
        <v>-37535.738519539402</v>
      </c>
      <c r="H307" s="11">
        <v>-3.7535738519538602</v>
      </c>
      <c r="I307" s="10">
        <f t="shared" si="18"/>
        <v>-37535.738519538601</v>
      </c>
      <c r="J307" s="10">
        <f t="shared" si="19"/>
        <v>-8.0035533756017685E-10</v>
      </c>
      <c r="O307" s="1"/>
      <c r="P307" s="1"/>
      <c r="R307" s="1"/>
      <c r="S307" s="1"/>
    </row>
    <row r="308" spans="1:19" x14ac:dyDescent="0.45">
      <c r="A308" s="9">
        <v>-37526.698964914998</v>
      </c>
      <c r="B308" s="12">
        <v>-3.7526698964915601</v>
      </c>
      <c r="C308" s="9">
        <f t="shared" si="16"/>
        <v>-37526.698964915602</v>
      </c>
      <c r="D308" s="9">
        <f t="shared" si="17"/>
        <v>-6.0390448197722435E-10</v>
      </c>
      <c r="F308" s="1"/>
      <c r="G308" s="10">
        <v>-37526.698968619799</v>
      </c>
      <c r="H308" s="11">
        <v>-3.75266989686203</v>
      </c>
      <c r="I308" s="10">
        <f t="shared" si="18"/>
        <v>-37526.698968620301</v>
      </c>
      <c r="J308" s="10">
        <f t="shared" si="19"/>
        <v>5.0204107537865639E-10</v>
      </c>
      <c r="O308" s="1"/>
      <c r="P308" s="1"/>
      <c r="R308" s="1"/>
      <c r="S308" s="1"/>
    </row>
    <row r="309" spans="1:19" x14ac:dyDescent="0.45">
      <c r="A309" s="9">
        <v>-37517.6895539752</v>
      </c>
      <c r="B309" s="12">
        <v>-3.75176895539744</v>
      </c>
      <c r="C309" s="9">
        <f t="shared" si="16"/>
        <v>-37517.6895539744</v>
      </c>
      <c r="D309" s="9">
        <f t="shared" si="17"/>
        <v>8.0035533756017685E-10</v>
      </c>
      <c r="F309" s="1"/>
      <c r="G309" s="10">
        <v>-37517.689569347203</v>
      </c>
      <c r="H309" s="11">
        <v>-3.7517689569346402</v>
      </c>
      <c r="I309" s="10">
        <f t="shared" si="18"/>
        <v>-37517.689569346403</v>
      </c>
      <c r="J309" s="10">
        <f t="shared" si="19"/>
        <v>-8.0035533756017685E-10</v>
      </c>
      <c r="O309" s="1"/>
      <c r="P309" s="1"/>
      <c r="R309" s="1"/>
      <c r="S309" s="1"/>
    </row>
    <row r="310" spans="1:19" x14ac:dyDescent="0.45">
      <c r="A310" s="9">
        <v>-37508.710096092502</v>
      </c>
      <c r="B310" s="12">
        <v>-3.7508710096093099</v>
      </c>
      <c r="C310" s="9">
        <f t="shared" si="16"/>
        <v>-37508.710096093098</v>
      </c>
      <c r="D310" s="9">
        <f t="shared" si="17"/>
        <v>-5.9662852436304092E-10</v>
      </c>
      <c r="F310" s="1"/>
      <c r="G310" s="10">
        <v>-37508.710160572802</v>
      </c>
      <c r="H310" s="11">
        <v>-3.7508710160573302</v>
      </c>
      <c r="I310" s="10">
        <f t="shared" si="18"/>
        <v>-37508.710160573304</v>
      </c>
      <c r="J310" s="10">
        <f t="shared" si="19"/>
        <v>5.0204107537865639E-10</v>
      </c>
      <c r="O310" s="1"/>
      <c r="P310" s="1"/>
      <c r="R310" s="1"/>
      <c r="S310" s="1"/>
    </row>
    <row r="311" spans="1:19" x14ac:dyDescent="0.45">
      <c r="A311" s="9">
        <v>-37499.7604033233</v>
      </c>
      <c r="B311" s="12">
        <v>-3.7499760403323799</v>
      </c>
      <c r="C311" s="9">
        <f t="shared" si="16"/>
        <v>-37499.760403323802</v>
      </c>
      <c r="D311" s="9">
        <f t="shared" si="17"/>
        <v>-5.0204107537865639E-10</v>
      </c>
      <c r="F311" s="1"/>
      <c r="G311" s="10">
        <v>-37499.760675040103</v>
      </c>
      <c r="H311" s="11">
        <v>-3.7499760675040599</v>
      </c>
      <c r="I311" s="10">
        <f t="shared" si="18"/>
        <v>-37499.760675040598</v>
      </c>
      <c r="J311" s="10">
        <f t="shared" si="19"/>
        <v>4.9476511776447296E-10</v>
      </c>
      <c r="O311" s="1"/>
      <c r="P311" s="1"/>
      <c r="R311" s="1"/>
      <c r="S311" s="1"/>
    </row>
    <row r="312" spans="1:19" x14ac:dyDescent="0.45">
      <c r="A312" s="9">
        <v>-37490.840289448301</v>
      </c>
      <c r="B312" s="12">
        <v>-3.74908402894475</v>
      </c>
      <c r="C312" s="9">
        <f t="shared" si="16"/>
        <v>-37490.8402894475</v>
      </c>
      <c r="D312" s="9">
        <f t="shared" si="17"/>
        <v>8.0035533756017685E-10</v>
      </c>
      <c r="F312" s="1"/>
      <c r="G312" s="10">
        <v>-37490.841437885698</v>
      </c>
      <c r="H312" s="11">
        <v>-3.7490841437884899</v>
      </c>
      <c r="I312" s="10">
        <f t="shared" si="18"/>
        <v>-37490.841437884897</v>
      </c>
      <c r="J312" s="10">
        <f t="shared" si="19"/>
        <v>-8.0035533756017685E-10</v>
      </c>
      <c r="O312" s="1"/>
      <c r="P312" s="1"/>
      <c r="R312" s="1"/>
      <c r="S312" s="1"/>
    </row>
    <row r="313" spans="1:19" x14ac:dyDescent="0.45">
      <c r="A313" s="9">
        <v>-37481.949569951903</v>
      </c>
      <c r="B313" s="12">
        <v>-3.7481949569952402</v>
      </c>
      <c r="C313" s="9">
        <f t="shared" si="16"/>
        <v>-37481.949569952405</v>
      </c>
      <c r="D313" s="9">
        <f t="shared" si="17"/>
        <v>-5.0204107537865639E-10</v>
      </c>
      <c r="F313" s="1"/>
      <c r="G313" s="10">
        <v>-37481.954436544198</v>
      </c>
      <c r="H313" s="11">
        <v>-3.74819544365447</v>
      </c>
      <c r="I313" s="10">
        <f t="shared" si="18"/>
        <v>-37481.9544365447</v>
      </c>
      <c r="J313" s="10">
        <f t="shared" si="19"/>
        <v>5.0204107537865639E-10</v>
      </c>
      <c r="O313" s="1"/>
      <c r="P313" s="1"/>
      <c r="R313" s="1"/>
      <c r="S313" s="1"/>
    </row>
    <row r="314" spans="1:19" x14ac:dyDescent="0.45">
      <c r="A314" s="9">
        <v>-37473.088062014896</v>
      </c>
      <c r="B314" s="12">
        <v>-3.7473088062014099</v>
      </c>
      <c r="C314" s="9">
        <f t="shared" si="16"/>
        <v>-37473.088062014096</v>
      </c>
      <c r="D314" s="9">
        <f t="shared" si="17"/>
        <v>8.0035533756017685E-10</v>
      </c>
      <c r="F314" s="1"/>
      <c r="G314" s="10">
        <v>-37473.108736062801</v>
      </c>
      <c r="H314" s="11">
        <v>-3.7473108736062</v>
      </c>
      <c r="I314" s="10">
        <f t="shared" si="18"/>
        <v>-37473.108736062</v>
      </c>
      <c r="J314" s="10">
        <f t="shared" si="19"/>
        <v>-8.0035533756017685E-10</v>
      </c>
      <c r="O314" s="1"/>
      <c r="P314" s="1"/>
      <c r="R314" s="1"/>
      <c r="S314" s="1"/>
    </row>
    <row r="315" spans="1:19" x14ac:dyDescent="0.45">
      <c r="A315" s="9">
        <v>-37464.255584474296</v>
      </c>
      <c r="B315" s="12">
        <v>-3.7464255584474802</v>
      </c>
      <c r="C315" s="9">
        <f t="shared" si="16"/>
        <v>-37464.255584474799</v>
      </c>
      <c r="D315" s="9">
        <f t="shared" si="17"/>
        <v>-5.0204107537865639E-10</v>
      </c>
      <c r="F315" s="1"/>
      <c r="G315" s="10">
        <v>-37464.343628827701</v>
      </c>
      <c r="H315" s="11">
        <v>-3.7464343628828201</v>
      </c>
      <c r="I315" s="10">
        <f t="shared" si="18"/>
        <v>-37464.343628828203</v>
      </c>
      <c r="J315" s="10">
        <f t="shared" si="19"/>
        <v>5.0204107537865639E-10</v>
      </c>
      <c r="O315" s="1"/>
      <c r="P315" s="1"/>
      <c r="R315" s="1"/>
      <c r="S315" s="1"/>
    </row>
    <row r="316" spans="1:19" x14ac:dyDescent="0.45">
      <c r="A316" s="9">
        <v>-37455.451957822901</v>
      </c>
      <c r="B316" s="12">
        <v>-3.7455451957823498</v>
      </c>
      <c r="C316" s="9">
        <f t="shared" si="16"/>
        <v>-37455.451957823498</v>
      </c>
      <c r="D316" s="9">
        <f t="shared" si="17"/>
        <v>-5.9662852436304092E-10</v>
      </c>
      <c r="F316" s="1"/>
      <c r="G316" s="10">
        <v>-37455.827856434102</v>
      </c>
      <c r="H316" s="11">
        <v>-3.7455827856434598</v>
      </c>
      <c r="I316" s="10">
        <f t="shared" si="18"/>
        <v>-37455.827856434596</v>
      </c>
      <c r="J316" s="10">
        <f t="shared" si="19"/>
        <v>4.9476511776447296E-10</v>
      </c>
      <c r="O316" s="1"/>
      <c r="P316" s="1"/>
      <c r="R316" s="1"/>
      <c r="S316" s="1"/>
    </row>
    <row r="317" spans="1:19" x14ac:dyDescent="0.45">
      <c r="A317" s="9">
        <v>-37446.677004177101</v>
      </c>
      <c r="B317" s="12">
        <v>-3.7446677004176299</v>
      </c>
      <c r="C317" s="9">
        <f t="shared" si="16"/>
        <v>-37446.677004176301</v>
      </c>
      <c r="D317" s="9">
        <f t="shared" si="17"/>
        <v>8.0035533756017685E-10</v>
      </c>
      <c r="F317" s="1"/>
      <c r="G317" s="10">
        <v>-37448.286267449803</v>
      </c>
      <c r="H317" s="11">
        <v>-3.7448286267449098</v>
      </c>
      <c r="I317" s="10">
        <f t="shared" si="18"/>
        <v>-37448.286267449097</v>
      </c>
      <c r="J317" s="10">
        <f t="shared" si="19"/>
        <v>-7.0576788857579231E-10</v>
      </c>
      <c r="O317" s="1"/>
      <c r="P317" s="1"/>
      <c r="R317" s="1"/>
      <c r="S317" s="1"/>
    </row>
    <row r="318" spans="1:19" x14ac:dyDescent="0.45">
      <c r="A318" s="9">
        <v>-37437.930547256597</v>
      </c>
      <c r="B318" s="12">
        <v>-3.7437930547257201</v>
      </c>
      <c r="C318" s="9">
        <f t="shared" si="16"/>
        <v>-37437.930547257201</v>
      </c>
      <c r="D318" s="9">
        <f t="shared" si="17"/>
        <v>-6.0390448197722435E-10</v>
      </c>
      <c r="F318" s="1"/>
      <c r="G318" s="10">
        <v>-37444.845440043602</v>
      </c>
      <c r="H318" s="11">
        <v>-3.7444845440044099</v>
      </c>
      <c r="I318" s="10">
        <f t="shared" si="18"/>
        <v>-37444.845440044097</v>
      </c>
      <c r="J318" s="10">
        <f t="shared" si="19"/>
        <v>4.9476511776447296E-10</v>
      </c>
      <c r="O318" s="1"/>
      <c r="P318" s="1"/>
      <c r="R318" s="1"/>
      <c r="S318" s="1"/>
    </row>
    <row r="319" spans="1:19" x14ac:dyDescent="0.45">
      <c r="A319" s="9">
        <v>-37429.212412379398</v>
      </c>
      <c r="B319" s="12">
        <v>-3.7429212412378599</v>
      </c>
      <c r="C319" s="9">
        <f t="shared" si="16"/>
        <v>-37429.212412378598</v>
      </c>
      <c r="D319" s="9">
        <f t="shared" si="17"/>
        <v>8.0035533756017685E-10</v>
      </c>
      <c r="F319" s="1"/>
      <c r="G319" s="10">
        <v>-37459.160052921201</v>
      </c>
      <c r="H319" s="11">
        <v>-3.7459160052920399</v>
      </c>
      <c r="I319" s="10">
        <f t="shared" si="18"/>
        <v>-37459.160052920401</v>
      </c>
      <c r="J319" s="10">
        <f t="shared" si="19"/>
        <v>-8.0035533756017685E-10</v>
      </c>
      <c r="O319" s="1"/>
      <c r="P319" s="1"/>
      <c r="R319" s="1"/>
      <c r="S319" s="1"/>
    </row>
    <row r="320" spans="1:19" x14ac:dyDescent="0.45">
      <c r="A320" s="9">
        <v>-37420.5224264223</v>
      </c>
      <c r="B320" s="12">
        <v>-3.7420522426422802</v>
      </c>
      <c r="C320" s="9">
        <f t="shared" si="16"/>
        <v>-37420.522426422802</v>
      </c>
      <c r="D320" s="9">
        <f t="shared" si="17"/>
        <v>-5.0204107537865639E-10</v>
      </c>
      <c r="F320" s="1"/>
      <c r="G320" s="10">
        <v>-37553.757453012498</v>
      </c>
      <c r="H320" s="11">
        <v>-3.7553757453013099</v>
      </c>
      <c r="I320" s="10">
        <f t="shared" si="18"/>
        <v>-37553.757453013102</v>
      </c>
      <c r="J320" s="10">
        <f t="shared" si="19"/>
        <v>6.0390448197722435E-10</v>
      </c>
      <c r="O320" s="1"/>
      <c r="P320" s="1"/>
      <c r="R320" s="1"/>
      <c r="S320" s="1"/>
    </row>
    <row r="321" spans="1:19" x14ac:dyDescent="0.45">
      <c r="A321" s="9">
        <v>-37411.860417822703</v>
      </c>
      <c r="B321" s="12">
        <v>-3.7411860417823499</v>
      </c>
      <c r="C321" s="9">
        <f t="shared" si="16"/>
        <v>-37411.860417823496</v>
      </c>
      <c r="D321" s="9">
        <f t="shared" si="17"/>
        <v>-7.9307937994599342E-10</v>
      </c>
      <c r="F321" s="1"/>
      <c r="G321" s="10">
        <v>-38087.960887434798</v>
      </c>
      <c r="H321" s="11">
        <v>-3.8087960887435601</v>
      </c>
      <c r="I321" s="10">
        <f t="shared" si="18"/>
        <v>-38087.960887435598</v>
      </c>
      <c r="J321" s="10">
        <f t="shared" si="19"/>
        <v>8.0035533756017685E-10</v>
      </c>
      <c r="O321" s="1"/>
      <c r="P321" s="1"/>
      <c r="R321" s="1"/>
      <c r="S321" s="1"/>
    </row>
    <row r="322" spans="1:19" x14ac:dyDescent="0.45">
      <c r="A322" s="9">
        <v>-74815.072773027001</v>
      </c>
      <c r="B322" s="9">
        <v>-7.4815072773026996</v>
      </c>
      <c r="C322" s="9">
        <f t="shared" si="16"/>
        <v>-74815.072773027001</v>
      </c>
      <c r="D322" s="9">
        <f t="shared" si="17"/>
        <v>0</v>
      </c>
      <c r="F322" s="1"/>
      <c r="G322" s="10">
        <v>-77083.884227158997</v>
      </c>
      <c r="H322" s="11">
        <v>-7.7083884227158999</v>
      </c>
      <c r="I322" s="10">
        <f t="shared" si="18"/>
        <v>-77083.884227158997</v>
      </c>
      <c r="J322" s="10">
        <f t="shared" si="19"/>
        <v>0</v>
      </c>
      <c r="O322" s="1"/>
      <c r="P322" s="1"/>
      <c r="R322" s="1"/>
      <c r="S322" s="1"/>
    </row>
    <row r="323" spans="1:19" x14ac:dyDescent="0.45">
      <c r="O323" s="1"/>
      <c r="P323" s="1"/>
      <c r="R323" s="1"/>
      <c r="S323" s="1"/>
    </row>
    <row r="324" spans="1:19" x14ac:dyDescent="0.45">
      <c r="S3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859F-6306-49E9-99CA-E38A7FC71432}">
  <dimension ref="A2:J322"/>
  <sheetViews>
    <sheetView topLeftCell="A313" workbookViewId="0">
      <selection activeCell="G327" sqref="G327"/>
    </sheetView>
  </sheetViews>
  <sheetFormatPr defaultRowHeight="14.25" x14ac:dyDescent="0.45"/>
  <cols>
    <col min="1" max="1" width="11.73046875" style="9" bestFit="1" customWidth="1"/>
    <col min="2" max="4" width="9.06640625" style="9"/>
    <col min="7" max="10" width="9.06640625" style="10"/>
  </cols>
  <sheetData>
    <row r="2" spans="1:10" x14ac:dyDescent="0.45">
      <c r="A2" s="12">
        <v>31096484.7750929</v>
      </c>
      <c r="B2" s="9">
        <v>3.1096484776162598</v>
      </c>
      <c r="C2" s="9">
        <f>B2*10^7</f>
        <v>31096484.776162598</v>
      </c>
      <c r="D2" s="12">
        <f>A2-C2</f>
        <v>-1.0696984827518463E-3</v>
      </c>
      <c r="G2" s="11">
        <v>31096484.775011498</v>
      </c>
      <c r="H2" s="10">
        <v>3.10964847763073</v>
      </c>
      <c r="I2" s="10">
        <f>H2*10^7</f>
        <v>31096484.7763073</v>
      </c>
      <c r="J2" s="11">
        <f>G2-I2</f>
        <v>-1.2958012521266937E-3</v>
      </c>
    </row>
    <row r="3" spans="1:10" x14ac:dyDescent="0.45">
      <c r="A3" s="9">
        <v>5601669.2326449296</v>
      </c>
      <c r="B3" s="9">
        <v>0.56016692326450501</v>
      </c>
      <c r="C3" s="9">
        <f t="shared" ref="C3:C66" si="0">B3*10^7</f>
        <v>5601669.2326450497</v>
      </c>
      <c r="D3" s="12">
        <f t="shared" ref="D3:D66" si="1">A3-C3</f>
        <v>-1.2014061212539673E-7</v>
      </c>
      <c r="G3" s="10">
        <v>5601669.2327646399</v>
      </c>
      <c r="H3" s="10">
        <v>0.56016692328487505</v>
      </c>
      <c r="I3" s="10">
        <f t="shared" ref="I3:I66" si="2">H3*10^7</f>
        <v>5601669.2328487504</v>
      </c>
      <c r="J3" s="11">
        <f t="shared" ref="J3:J66" si="3">G3-I3</f>
        <v>-8.4110535681247711E-5</v>
      </c>
    </row>
    <row r="4" spans="1:10" x14ac:dyDescent="0.45">
      <c r="A4" s="9">
        <v>5590123.6721691396</v>
      </c>
      <c r="B4" s="9">
        <v>0.55901236721690595</v>
      </c>
      <c r="C4" s="9">
        <f t="shared" si="0"/>
        <v>5590123.6721690595</v>
      </c>
      <c r="D4" s="12">
        <f t="shared" si="1"/>
        <v>8.0093741416931152E-8</v>
      </c>
      <c r="G4" s="10">
        <v>5590123.6723149205</v>
      </c>
      <c r="H4" s="10">
        <v>0.55901236723585601</v>
      </c>
      <c r="I4" s="10">
        <f t="shared" si="2"/>
        <v>5590123.6723585604</v>
      </c>
      <c r="J4" s="11">
        <f t="shared" si="3"/>
        <v>-4.3639913201332092E-5</v>
      </c>
    </row>
    <row r="5" spans="1:10" x14ac:dyDescent="0.45">
      <c r="A5" s="9">
        <v>5578171.0312993797</v>
      </c>
      <c r="B5" s="9">
        <v>0.55781710312995003</v>
      </c>
      <c r="C5" s="9">
        <f t="shared" si="0"/>
        <v>5578171.0312995007</v>
      </c>
      <c r="D5" s="12">
        <f t="shared" si="1"/>
        <v>-1.2107193470001221E-7</v>
      </c>
      <c r="G5" s="10">
        <v>5578171.0313999504</v>
      </c>
      <c r="H5" s="10">
        <v>0.55781710314228306</v>
      </c>
      <c r="I5" s="10">
        <f t="shared" si="2"/>
        <v>5578171.0314228302</v>
      </c>
      <c r="J5" s="11">
        <f t="shared" si="3"/>
        <v>-2.2879801690578461E-5</v>
      </c>
    </row>
    <row r="6" spans="1:10" x14ac:dyDescent="0.45">
      <c r="A6" s="9">
        <v>5566045.0507265003</v>
      </c>
      <c r="B6" s="9">
        <v>0.55660450507264303</v>
      </c>
      <c r="C6" s="9">
        <f t="shared" si="0"/>
        <v>5566045.0507264305</v>
      </c>
      <c r="D6" s="12">
        <f t="shared" si="1"/>
        <v>6.9849193096160889E-8</v>
      </c>
      <c r="G6" s="10">
        <v>5566045.0507785399</v>
      </c>
      <c r="H6" s="10">
        <v>0.55660450507903103</v>
      </c>
      <c r="I6" s="10">
        <f t="shared" si="2"/>
        <v>5566045.0507903099</v>
      </c>
      <c r="J6" s="11">
        <f t="shared" si="3"/>
        <v>-1.1770054697990417E-5</v>
      </c>
    </row>
    <row r="7" spans="1:10" x14ac:dyDescent="0.45">
      <c r="A7" s="9">
        <v>5553876.4021437401</v>
      </c>
      <c r="B7" s="9">
        <v>0.55538764021436704</v>
      </c>
      <c r="C7" s="9">
        <f t="shared" si="0"/>
        <v>5553876.4021436702</v>
      </c>
      <c r="D7" s="12">
        <f t="shared" si="1"/>
        <v>6.9849193096160889E-8</v>
      </c>
      <c r="G7" s="10">
        <v>5553876.40216609</v>
      </c>
      <c r="H7" s="10">
        <v>0.55538764021721898</v>
      </c>
      <c r="I7" s="10">
        <f t="shared" si="2"/>
        <v>5553876.4021721901</v>
      </c>
      <c r="J7" s="11">
        <f t="shared" si="3"/>
        <v>-6.1001628637313843E-6</v>
      </c>
    </row>
    <row r="8" spans="1:10" x14ac:dyDescent="0.45">
      <c r="A8" s="9">
        <v>5541746.7336438997</v>
      </c>
      <c r="B8" s="9">
        <v>0.55417467336440296</v>
      </c>
      <c r="C8" s="9">
        <f t="shared" si="0"/>
        <v>5541746.7336440291</v>
      </c>
      <c r="D8" s="12">
        <f t="shared" si="1"/>
        <v>-1.2945383787155151E-7</v>
      </c>
      <c r="G8" s="10">
        <v>5541746.7336515598</v>
      </c>
      <c r="H8" s="10">
        <v>0.55417467336548898</v>
      </c>
      <c r="I8" s="10">
        <f t="shared" si="2"/>
        <v>5541746.7336548902</v>
      </c>
      <c r="J8" s="11">
        <f t="shared" si="3"/>
        <v>-3.3304095268249512E-6</v>
      </c>
    </row>
    <row r="9" spans="1:10" x14ac:dyDescent="0.45">
      <c r="A9" s="9">
        <v>5529710.0279492103</v>
      </c>
      <c r="B9" s="9">
        <v>0.55297100279491396</v>
      </c>
      <c r="C9" s="9">
        <f t="shared" si="0"/>
        <v>5529710.0279491395</v>
      </c>
      <c r="D9" s="12">
        <f t="shared" si="1"/>
        <v>7.0780515670776367E-8</v>
      </c>
      <c r="G9" s="10">
        <v>5529710.0279498901</v>
      </c>
      <c r="H9" s="10">
        <v>0.55297100279514899</v>
      </c>
      <c r="I9" s="10">
        <f t="shared" si="2"/>
        <v>5529710.0279514901</v>
      </c>
      <c r="J9" s="11">
        <f t="shared" si="3"/>
        <v>-1.6000121831893921E-6</v>
      </c>
    </row>
    <row r="10" spans="1:10" x14ac:dyDescent="0.45">
      <c r="A10" s="9">
        <v>5517803.02871422</v>
      </c>
      <c r="B10" s="9">
        <v>0.55178030287143398</v>
      </c>
      <c r="C10" s="9">
        <f t="shared" si="0"/>
        <v>5517803.0287143402</v>
      </c>
      <c r="D10" s="12">
        <f t="shared" si="1"/>
        <v>-1.2014061212539673E-7</v>
      </c>
      <c r="G10" s="10">
        <v>5517803.0287118601</v>
      </c>
      <c r="H10" s="10">
        <v>0.55178030287128599</v>
      </c>
      <c r="I10" s="10">
        <f t="shared" si="2"/>
        <v>5517803.0287128603</v>
      </c>
      <c r="J10" s="11">
        <f t="shared" si="3"/>
        <v>-1.0002404451370239E-6</v>
      </c>
    </row>
    <row r="11" spans="1:10" x14ac:dyDescent="0.45">
      <c r="A11" s="9">
        <v>5506051.0327209504</v>
      </c>
      <c r="B11" s="9">
        <v>0.550605103272087</v>
      </c>
      <c r="C11" s="9">
        <f t="shared" si="0"/>
        <v>5506051.0327208703</v>
      </c>
      <c r="D11" s="12">
        <f t="shared" si="1"/>
        <v>8.0093741416931152E-8</v>
      </c>
      <c r="G11" s="10">
        <v>5506051.0327175297</v>
      </c>
      <c r="H11" s="10">
        <v>0.55060510327179102</v>
      </c>
      <c r="I11" s="10">
        <f t="shared" si="2"/>
        <v>5506051.0327179106</v>
      </c>
      <c r="J11" s="11">
        <f t="shared" si="3"/>
        <v>-3.8091093301773071E-7</v>
      </c>
    </row>
    <row r="12" spans="1:10" x14ac:dyDescent="0.45">
      <c r="A12" s="9">
        <v>5494471.4012161698</v>
      </c>
      <c r="B12" s="9">
        <v>0.549447140121609</v>
      </c>
      <c r="C12" s="9">
        <f t="shared" si="0"/>
        <v>5494471.4012160897</v>
      </c>
      <c r="D12" s="12">
        <f t="shared" si="1"/>
        <v>8.0093741416931152E-8</v>
      </c>
      <c r="G12" s="10">
        <v>5494471.4012126401</v>
      </c>
      <c r="H12" s="10">
        <v>0.54944714012128004</v>
      </c>
      <c r="I12" s="10">
        <f t="shared" si="2"/>
        <v>5494471.4012128003</v>
      </c>
      <c r="J12" s="11">
        <f t="shared" si="3"/>
        <v>-1.601874828338623E-7</v>
      </c>
    </row>
    <row r="13" spans="1:10" x14ac:dyDescent="0.45">
      <c r="A13" s="9">
        <v>5483075.8254876602</v>
      </c>
      <c r="B13" s="9">
        <v>0.54830758254877898</v>
      </c>
      <c r="C13" s="9">
        <f t="shared" si="0"/>
        <v>5483075.8254877897</v>
      </c>
      <c r="D13" s="12">
        <f t="shared" si="1"/>
        <v>-1.2945383787155151E-7</v>
      </c>
      <c r="G13" s="10">
        <v>5483075.8254844397</v>
      </c>
      <c r="H13" s="10">
        <v>0.54830758254846901</v>
      </c>
      <c r="I13" s="10">
        <f t="shared" si="2"/>
        <v>5483075.8254846903</v>
      </c>
      <c r="J13" s="11">
        <f t="shared" si="3"/>
        <v>-2.5052577257156372E-7</v>
      </c>
    </row>
    <row r="14" spans="1:10" x14ac:dyDescent="0.45">
      <c r="A14" s="9">
        <v>5471871.8577178298</v>
      </c>
      <c r="B14" s="9">
        <v>0.54718718577177505</v>
      </c>
      <c r="C14" s="9">
        <f t="shared" si="0"/>
        <v>5471871.8577177506</v>
      </c>
      <c r="D14" s="12">
        <f t="shared" si="1"/>
        <v>7.9162418842315674E-8</v>
      </c>
      <c r="G14" s="10">
        <v>5471871.85771506</v>
      </c>
      <c r="H14" s="10">
        <v>0.54718718577150605</v>
      </c>
      <c r="I14" s="10">
        <f t="shared" si="2"/>
        <v>5471871.85771506</v>
      </c>
      <c r="J14" s="11">
        <f t="shared" si="3"/>
        <v>0</v>
      </c>
    </row>
    <row r="15" spans="1:10" x14ac:dyDescent="0.45">
      <c r="A15" s="9">
        <v>5460863.9823169904</v>
      </c>
      <c r="B15" s="9">
        <v>0.54608639823171101</v>
      </c>
      <c r="C15" s="9">
        <f t="shared" si="0"/>
        <v>5460863.9823171105</v>
      </c>
      <c r="D15" s="12">
        <f t="shared" si="1"/>
        <v>-1.2014061212539673E-7</v>
      </c>
      <c r="G15" s="10">
        <v>5460863.9823147198</v>
      </c>
      <c r="H15" s="10">
        <v>0.54608639823148697</v>
      </c>
      <c r="I15" s="10">
        <f t="shared" si="2"/>
        <v>5460863.9823148698</v>
      </c>
      <c r="J15" s="11">
        <f t="shared" si="3"/>
        <v>-1.4994293451309204E-7</v>
      </c>
    </row>
    <row r="16" spans="1:10" x14ac:dyDescent="0.45">
      <c r="A16" s="9">
        <v>5450054.3863341296</v>
      </c>
      <c r="B16" s="9">
        <v>0.545005438633406</v>
      </c>
      <c r="C16" s="9">
        <f t="shared" si="0"/>
        <v>5450054.3863340598</v>
      </c>
      <c r="D16" s="12">
        <f t="shared" si="1"/>
        <v>6.9849193096160889E-8</v>
      </c>
      <c r="G16" s="10">
        <v>5450054.3863323098</v>
      </c>
      <c r="H16" s="10">
        <v>0.54500543863322504</v>
      </c>
      <c r="I16" s="10">
        <f t="shared" si="2"/>
        <v>5450054.3863322502</v>
      </c>
      <c r="J16" s="11">
        <f t="shared" si="3"/>
        <v>5.9604644775390625E-8</v>
      </c>
    </row>
    <row r="17" spans="1:10" x14ac:dyDescent="0.45">
      <c r="A17" s="9">
        <v>5439443.5254221503</v>
      </c>
      <c r="B17" s="9">
        <v>0.54394435254220797</v>
      </c>
      <c r="C17" s="9">
        <f t="shared" si="0"/>
        <v>5439443.5254220795</v>
      </c>
      <c r="D17" s="12">
        <f t="shared" si="1"/>
        <v>7.0780515670776367E-8</v>
      </c>
      <c r="G17" s="10">
        <v>5439443.5254207198</v>
      </c>
      <c r="H17" s="10">
        <v>0.54394435254206497</v>
      </c>
      <c r="I17" s="10">
        <f t="shared" si="2"/>
        <v>5439443.5254206499</v>
      </c>
      <c r="J17" s="11">
        <f t="shared" si="3"/>
        <v>6.9849193096160889E-8</v>
      </c>
    </row>
    <row r="18" spans="1:10" x14ac:dyDescent="0.45">
      <c r="A18" s="9">
        <v>5429030.5467299698</v>
      </c>
      <c r="B18" s="9">
        <v>0.54290305467300903</v>
      </c>
      <c r="C18" s="9">
        <f t="shared" si="0"/>
        <v>5429030.5467300899</v>
      </c>
      <c r="D18" s="12">
        <f t="shared" si="1"/>
        <v>-1.2014061212539673E-7</v>
      </c>
      <c r="G18" s="10">
        <v>5429030.5467288503</v>
      </c>
      <c r="H18" s="10">
        <v>0.54290305467289801</v>
      </c>
      <c r="I18" s="10">
        <f t="shared" si="2"/>
        <v>5429030.5467289798</v>
      </c>
      <c r="J18" s="11">
        <f t="shared" si="3"/>
        <v>-1.2945383787155151E-7</v>
      </c>
    </row>
    <row r="19" spans="1:10" x14ac:dyDescent="0.45">
      <c r="A19" s="9">
        <v>5418813.6091919905</v>
      </c>
      <c r="B19" s="9">
        <v>0.54188136091919203</v>
      </c>
      <c r="C19" s="9">
        <f t="shared" si="0"/>
        <v>5418813.6091919206</v>
      </c>
      <c r="D19" s="12">
        <f t="shared" si="1"/>
        <v>6.9849193096160889E-8</v>
      </c>
      <c r="G19" s="10">
        <v>5418813.6091911402</v>
      </c>
      <c r="H19" s="10">
        <v>0.54188136091910699</v>
      </c>
      <c r="I19" s="10">
        <f t="shared" si="2"/>
        <v>5418813.6091910703</v>
      </c>
      <c r="J19" s="11">
        <f t="shared" si="3"/>
        <v>6.9849193096160889E-8</v>
      </c>
    </row>
    <row r="20" spans="1:10" x14ac:dyDescent="0.45">
      <c r="A20" s="9">
        <v>5408790.1287457598</v>
      </c>
      <c r="B20" s="9">
        <v>0.54087901287458795</v>
      </c>
      <c r="C20" s="9">
        <f t="shared" si="0"/>
        <v>5408790.128745879</v>
      </c>
      <c r="D20" s="12">
        <f t="shared" si="1"/>
        <v>-1.1920928955078125E-7</v>
      </c>
      <c r="G20" s="10">
        <v>5408790.1287451098</v>
      </c>
      <c r="H20" s="10">
        <v>0.540879012874524</v>
      </c>
      <c r="I20" s="10">
        <f t="shared" si="2"/>
        <v>5408790.1287452402</v>
      </c>
      <c r="J20" s="11">
        <f t="shared" si="3"/>
        <v>-1.3038516044616699E-7</v>
      </c>
    </row>
    <row r="21" spans="1:10" x14ac:dyDescent="0.45">
      <c r="A21" s="9">
        <v>5398956.9676984297</v>
      </c>
      <c r="B21" s="9">
        <v>0.53989569676983595</v>
      </c>
      <c r="C21" s="9">
        <f t="shared" si="0"/>
        <v>5398956.9676983599</v>
      </c>
      <c r="D21" s="12">
        <f t="shared" si="1"/>
        <v>6.9849193096160889E-8</v>
      </c>
      <c r="G21" s="10">
        <v>5398956.9676979501</v>
      </c>
      <c r="H21" s="10">
        <v>0.53989569676978799</v>
      </c>
      <c r="I21" s="10">
        <f t="shared" si="2"/>
        <v>5398956.9676978802</v>
      </c>
      <c r="J21" s="11">
        <f t="shared" si="3"/>
        <v>6.9849193096160889E-8</v>
      </c>
    </row>
    <row r="22" spans="1:10" x14ac:dyDescent="0.45">
      <c r="A22" s="9">
        <v>5389310.58193829</v>
      </c>
      <c r="B22" s="9">
        <v>0.53893105819382103</v>
      </c>
      <c r="C22" s="9">
        <f t="shared" si="0"/>
        <v>5389310.5819382099</v>
      </c>
      <c r="D22" s="12">
        <f t="shared" si="1"/>
        <v>8.0093741416931152E-8</v>
      </c>
      <c r="G22" s="10">
        <v>5389310.5819379296</v>
      </c>
      <c r="H22" s="10">
        <v>0.53893105819378595</v>
      </c>
      <c r="I22" s="10">
        <f t="shared" si="2"/>
        <v>5389310.5819378598</v>
      </c>
      <c r="J22" s="11">
        <f t="shared" si="3"/>
        <v>6.9849193096160889E-8</v>
      </c>
    </row>
    <row r="23" spans="1:10" x14ac:dyDescent="0.45">
      <c r="A23" s="9">
        <v>5379847.1359644402</v>
      </c>
      <c r="B23" s="9">
        <v>0.53798471359645605</v>
      </c>
      <c r="C23" s="9">
        <f t="shared" si="0"/>
        <v>5379847.1359645603</v>
      </c>
      <c r="D23" s="12">
        <f t="shared" si="1"/>
        <v>-1.2014061212539673E-7</v>
      </c>
      <c r="G23" s="10">
        <v>5379847.1359641803</v>
      </c>
      <c r="H23" s="10">
        <v>0.53798471359642996</v>
      </c>
      <c r="I23" s="10">
        <f t="shared" si="2"/>
        <v>5379847.1359642996</v>
      </c>
      <c r="J23" s="11">
        <f t="shared" si="3"/>
        <v>-1.1920928955078125E-7</v>
      </c>
    </row>
    <row r="24" spans="1:10" x14ac:dyDescent="0.45">
      <c r="A24" s="9">
        <v>5370562.59308678</v>
      </c>
      <c r="B24" s="9">
        <v>0.53705625930867096</v>
      </c>
      <c r="C24" s="9">
        <f t="shared" si="0"/>
        <v>5370562.5930867093</v>
      </c>
      <c r="D24" s="12">
        <f t="shared" si="1"/>
        <v>7.0780515670776367E-8</v>
      </c>
      <c r="G24" s="10">
        <v>5370562.5930865901</v>
      </c>
      <c r="H24" s="10">
        <v>0.53705625930865297</v>
      </c>
      <c r="I24" s="10">
        <f t="shared" si="2"/>
        <v>5370562.5930865295</v>
      </c>
      <c r="J24" s="11">
        <f t="shared" si="3"/>
        <v>6.0535967350006104E-8</v>
      </c>
    </row>
    <row r="25" spans="1:10" x14ac:dyDescent="0.45">
      <c r="A25" s="9">
        <v>5361452.7863079496</v>
      </c>
      <c r="B25" s="9">
        <v>0.53614527863080697</v>
      </c>
      <c r="C25" s="9">
        <f t="shared" si="0"/>
        <v>5361452.7863080697</v>
      </c>
      <c r="D25" s="12">
        <f t="shared" si="1"/>
        <v>-1.2014061212539673E-7</v>
      </c>
      <c r="G25" s="10">
        <v>5361452.7863078099</v>
      </c>
      <c r="H25" s="10">
        <v>0.53614527863079298</v>
      </c>
      <c r="I25" s="10">
        <f t="shared" si="2"/>
        <v>5361452.78630793</v>
      </c>
      <c r="J25" s="11">
        <f t="shared" si="3"/>
        <v>-1.2014061212539673E-7</v>
      </c>
    </row>
    <row r="26" spans="1:10" x14ac:dyDescent="0.45">
      <c r="A26" s="9">
        <v>5352513.4740723204</v>
      </c>
      <c r="B26" s="9">
        <v>0.53525134740722502</v>
      </c>
      <c r="C26" s="9">
        <f t="shared" si="0"/>
        <v>5352513.4740722505</v>
      </c>
      <c r="D26" s="12">
        <f t="shared" si="1"/>
        <v>6.9849193096160889E-8</v>
      </c>
      <c r="G26" s="10">
        <v>5352513.4740722198</v>
      </c>
      <c r="H26" s="10">
        <v>0.53525134740721503</v>
      </c>
      <c r="I26" s="10">
        <f t="shared" si="2"/>
        <v>5352513.47407215</v>
      </c>
      <c r="J26" s="11">
        <f t="shared" si="3"/>
        <v>6.9849193096160889E-8</v>
      </c>
    </row>
    <row r="27" spans="1:10" x14ac:dyDescent="0.45">
      <c r="A27" s="9">
        <v>5343740.3840728803</v>
      </c>
      <c r="B27" s="9">
        <v>0.53437403840728004</v>
      </c>
      <c r="C27" s="9">
        <f t="shared" si="0"/>
        <v>5343740.3840728002</v>
      </c>
      <c r="D27" s="12">
        <f t="shared" si="1"/>
        <v>8.0093741416931152E-8</v>
      </c>
      <c r="G27" s="10">
        <v>5343740.3840728104</v>
      </c>
      <c r="H27" s="10">
        <v>0.53437403840727404</v>
      </c>
      <c r="I27" s="10">
        <f t="shared" si="2"/>
        <v>5343740.3840727406</v>
      </c>
      <c r="J27" s="11">
        <f t="shared" si="3"/>
        <v>6.9849193096160889E-8</v>
      </c>
    </row>
    <row r="28" spans="1:10" x14ac:dyDescent="0.45">
      <c r="A28" s="9">
        <v>5335129.2476016302</v>
      </c>
      <c r="B28" s="9">
        <v>0.53351292476017498</v>
      </c>
      <c r="C28" s="9">
        <f t="shared" si="0"/>
        <v>5335129.2476017494</v>
      </c>
      <c r="D28" s="12">
        <f t="shared" si="1"/>
        <v>-1.1920928955078125E-7</v>
      </c>
      <c r="G28" s="10">
        <v>5335129.2476015799</v>
      </c>
      <c r="H28" s="10">
        <v>0.53351292476016998</v>
      </c>
      <c r="I28" s="10">
        <f t="shared" si="2"/>
        <v>5335129.2476017</v>
      </c>
      <c r="J28" s="11">
        <f t="shared" si="3"/>
        <v>-1.2014061212539673E-7</v>
      </c>
    </row>
    <row r="29" spans="1:10" x14ac:dyDescent="0.45">
      <c r="A29" s="9">
        <v>5326675.8263667701</v>
      </c>
      <c r="B29" s="9">
        <v>0.53266758263667002</v>
      </c>
      <c r="C29" s="9">
        <f t="shared" si="0"/>
        <v>5326675.8263667002</v>
      </c>
      <c r="D29" s="12">
        <f t="shared" si="1"/>
        <v>6.9849193096160889E-8</v>
      </c>
      <c r="G29" s="10">
        <v>5326675.8263667403</v>
      </c>
      <c r="H29" s="10">
        <v>0.53266758263666703</v>
      </c>
      <c r="I29" s="10">
        <f t="shared" si="2"/>
        <v>5326675.8263666704</v>
      </c>
      <c r="J29" s="11">
        <f t="shared" si="3"/>
        <v>6.9849193096160889E-8</v>
      </c>
    </row>
    <row r="30" spans="1:10" x14ac:dyDescent="0.45">
      <c r="A30" s="9">
        <v>5318375.9332914501</v>
      </c>
      <c r="B30" s="9">
        <v>0.53183759332915703</v>
      </c>
      <c r="C30" s="9">
        <f t="shared" si="0"/>
        <v>5318375.9332915703</v>
      </c>
      <c r="D30" s="12">
        <f t="shared" si="1"/>
        <v>-1.2014061212539673E-7</v>
      </c>
      <c r="G30" s="10">
        <v>5318375.9332914297</v>
      </c>
      <c r="H30" s="10">
        <v>0.53183759332915503</v>
      </c>
      <c r="I30" s="10">
        <f t="shared" si="2"/>
        <v>5318375.9332915507</v>
      </c>
      <c r="J30" s="11">
        <f t="shared" si="3"/>
        <v>-1.2107193470001221E-7</v>
      </c>
    </row>
    <row r="31" spans="1:10" x14ac:dyDescent="0.45">
      <c r="A31" s="9">
        <v>5310225.4484979799</v>
      </c>
      <c r="B31" s="9">
        <v>0.53102254484979095</v>
      </c>
      <c r="C31" s="9">
        <f t="shared" si="0"/>
        <v>5310225.4484979091</v>
      </c>
      <c r="D31" s="12">
        <f t="shared" si="1"/>
        <v>7.0780515670776367E-8</v>
      </c>
      <c r="G31" s="10">
        <v>5310225.4484979697</v>
      </c>
      <c r="H31" s="10">
        <v>0.53102254484978995</v>
      </c>
      <c r="I31" s="10">
        <f t="shared" si="2"/>
        <v>5310225.4484978998</v>
      </c>
      <c r="J31" s="11">
        <f t="shared" si="3"/>
        <v>6.9849193096160889E-8</v>
      </c>
    </row>
    <row r="32" spans="1:10" x14ac:dyDescent="0.45">
      <c r="A32" s="9">
        <v>5302220.3314180803</v>
      </c>
      <c r="B32" s="9">
        <v>0.53022203314180105</v>
      </c>
      <c r="C32" s="9">
        <f t="shared" si="0"/>
        <v>5302220.3314180104</v>
      </c>
      <c r="D32" s="12">
        <f t="shared" si="1"/>
        <v>6.9849193096160889E-8</v>
      </c>
      <c r="G32" s="10">
        <v>5302220.33141807</v>
      </c>
      <c r="H32" s="10">
        <v>0.53022203314179905</v>
      </c>
      <c r="I32" s="10">
        <f t="shared" si="2"/>
        <v>5302220.3314179908</v>
      </c>
      <c r="J32" s="11">
        <f t="shared" si="3"/>
        <v>7.9162418842315674E-8</v>
      </c>
    </row>
    <row r="33" spans="1:10" x14ac:dyDescent="0.45">
      <c r="A33" s="9">
        <v>5294356.6297989003</v>
      </c>
      <c r="B33" s="9">
        <v>0.52943566297990197</v>
      </c>
      <c r="C33" s="9">
        <f t="shared" si="0"/>
        <v>5294356.6297990195</v>
      </c>
      <c r="D33" s="12">
        <f t="shared" si="1"/>
        <v>-1.1920928955078125E-7</v>
      </c>
      <c r="G33" s="10">
        <v>5294356.6297988901</v>
      </c>
      <c r="H33" s="10">
        <v>0.52943566297990097</v>
      </c>
      <c r="I33" s="10">
        <f t="shared" si="2"/>
        <v>5294356.6297990093</v>
      </c>
      <c r="J33" s="11">
        <f t="shared" si="3"/>
        <v>-1.1920928955078125E-7</v>
      </c>
    </row>
    <row r="34" spans="1:10" x14ac:dyDescent="0.45">
      <c r="A34" s="9">
        <v>5286630.4862071797</v>
      </c>
      <c r="B34" s="9">
        <v>0.52866304862071101</v>
      </c>
      <c r="C34" s="9">
        <f t="shared" si="0"/>
        <v>5286630.4862071099</v>
      </c>
      <c r="D34" s="12">
        <f t="shared" si="1"/>
        <v>6.9849193096160889E-8</v>
      </c>
      <c r="G34" s="10">
        <v>5286630.4862071704</v>
      </c>
      <c r="H34" s="10">
        <v>0.52866304862071001</v>
      </c>
      <c r="I34" s="10">
        <f t="shared" si="2"/>
        <v>5286630.4862070996</v>
      </c>
      <c r="J34" s="11">
        <f t="shared" si="3"/>
        <v>7.0780515670776367E-8</v>
      </c>
    </row>
    <row r="35" spans="1:10" x14ac:dyDescent="0.45">
      <c r="A35" s="9">
        <v>5279038.1425215499</v>
      </c>
      <c r="B35" s="9">
        <v>0.52790381425216604</v>
      </c>
      <c r="C35" s="9">
        <f t="shared" si="0"/>
        <v>5279038.1425216608</v>
      </c>
      <c r="D35" s="12">
        <f t="shared" si="1"/>
        <v>-1.1082738637924194E-7</v>
      </c>
      <c r="G35" s="10">
        <v>5279038.1425215397</v>
      </c>
      <c r="H35" s="10">
        <v>0.52790381425216604</v>
      </c>
      <c r="I35" s="10">
        <f t="shared" si="2"/>
        <v>5279038.1425216608</v>
      </c>
      <c r="J35" s="11">
        <f t="shared" si="3"/>
        <v>-1.2107193470001221E-7</v>
      </c>
    </row>
    <row r="36" spans="1:10" x14ac:dyDescent="0.45">
      <c r="A36" s="9">
        <v>5271575.94281541</v>
      </c>
      <c r="B36" s="9">
        <v>0.52715759428153397</v>
      </c>
      <c r="C36" s="9">
        <f t="shared" si="0"/>
        <v>5271575.9428153401</v>
      </c>
      <c r="D36" s="12">
        <f t="shared" si="1"/>
        <v>6.9849193096160889E-8</v>
      </c>
      <c r="G36" s="10">
        <v>5271575.94281541</v>
      </c>
      <c r="H36" s="10">
        <v>0.52715759428153397</v>
      </c>
      <c r="I36" s="10">
        <f t="shared" si="2"/>
        <v>5271575.9428153401</v>
      </c>
      <c r="J36" s="11">
        <f t="shared" si="3"/>
        <v>6.9849193096160889E-8</v>
      </c>
    </row>
    <row r="37" spans="1:10" x14ac:dyDescent="0.45">
      <c r="A37" s="9">
        <v>5264240.3349405099</v>
      </c>
      <c r="B37" s="9">
        <v>0.52642403349404399</v>
      </c>
      <c r="C37" s="9">
        <f t="shared" si="0"/>
        <v>5264240.33494044</v>
      </c>
      <c r="D37" s="12">
        <f t="shared" si="1"/>
        <v>6.9849193096160889E-8</v>
      </c>
      <c r="G37" s="10">
        <v>5264240.3349405099</v>
      </c>
      <c r="H37" s="10">
        <v>0.52642403349404399</v>
      </c>
      <c r="I37" s="10">
        <f t="shared" si="2"/>
        <v>5264240.33494044</v>
      </c>
      <c r="J37" s="11">
        <f t="shared" si="3"/>
        <v>6.9849193096160889E-8</v>
      </c>
    </row>
    <row r="38" spans="1:10" x14ac:dyDescent="0.45">
      <c r="A38" s="9">
        <v>5257027.8710816698</v>
      </c>
      <c r="B38" s="9">
        <v>0.52570278710817797</v>
      </c>
      <c r="C38" s="9">
        <f t="shared" si="0"/>
        <v>5257027.8710817797</v>
      </c>
      <c r="D38" s="12">
        <f t="shared" si="1"/>
        <v>-1.0989606380462646E-7</v>
      </c>
      <c r="G38" s="10">
        <v>5257027.8710816596</v>
      </c>
      <c r="H38" s="10">
        <v>0.52570278710817797</v>
      </c>
      <c r="I38" s="10">
        <f t="shared" si="2"/>
        <v>5257027.8710817797</v>
      </c>
      <c r="J38" s="11">
        <f t="shared" si="3"/>
        <v>-1.2014061212539673E-7</v>
      </c>
    </row>
    <row r="39" spans="1:10" x14ac:dyDescent="0.45">
      <c r="A39" s="9">
        <v>5249935.20748764</v>
      </c>
      <c r="B39" s="9">
        <v>0.52499352074875705</v>
      </c>
      <c r="C39" s="9">
        <f t="shared" si="0"/>
        <v>5249935.2074875701</v>
      </c>
      <c r="D39" s="12">
        <f t="shared" si="1"/>
        <v>6.9849193096160889E-8</v>
      </c>
      <c r="G39" s="10">
        <v>5249935.20748764</v>
      </c>
      <c r="H39" s="10">
        <v>0.52499352074875705</v>
      </c>
      <c r="I39" s="10">
        <f t="shared" si="2"/>
        <v>5249935.2074875701</v>
      </c>
      <c r="J39" s="11">
        <f t="shared" si="3"/>
        <v>6.9849193096160889E-8</v>
      </c>
    </row>
    <row r="40" spans="1:10" x14ac:dyDescent="0.45">
      <c r="A40" s="9">
        <v>5242959.1035505496</v>
      </c>
      <c r="B40" s="9">
        <v>0.52429591035506695</v>
      </c>
      <c r="C40" s="9">
        <f t="shared" si="0"/>
        <v>5242959.1035506697</v>
      </c>
      <c r="D40" s="12">
        <f t="shared" si="1"/>
        <v>-1.2014061212539673E-7</v>
      </c>
      <c r="G40" s="10">
        <v>5242959.1035505496</v>
      </c>
      <c r="H40" s="10">
        <v>0.52429591035506695</v>
      </c>
      <c r="I40" s="10">
        <f t="shared" si="2"/>
        <v>5242959.1035506697</v>
      </c>
      <c r="J40" s="11">
        <f t="shared" si="3"/>
        <v>-1.2014061212539673E-7</v>
      </c>
    </row>
    <row r="41" spans="1:10" x14ac:dyDescent="0.45">
      <c r="A41" s="9">
        <v>5236096.4203807004</v>
      </c>
      <c r="B41" s="9">
        <v>0.52360964203806304</v>
      </c>
      <c r="C41" s="9">
        <f t="shared" si="0"/>
        <v>5236096.4203806305</v>
      </c>
      <c r="D41" s="12">
        <f t="shared" si="1"/>
        <v>6.9849193096160889E-8</v>
      </c>
      <c r="G41" s="10">
        <v>5236096.4203807004</v>
      </c>
      <c r="H41" s="10">
        <v>0.52360964203806304</v>
      </c>
      <c r="I41" s="10">
        <f t="shared" si="2"/>
        <v>5236096.4203806305</v>
      </c>
      <c r="J41" s="11">
        <f t="shared" si="3"/>
        <v>6.9849193096160889E-8</v>
      </c>
    </row>
    <row r="42" spans="1:10" x14ac:dyDescent="0.45">
      <c r="A42" s="9">
        <v>5229344.11898134</v>
      </c>
      <c r="B42" s="9">
        <v>0.52293441189812695</v>
      </c>
      <c r="C42" s="9">
        <f t="shared" si="0"/>
        <v>5229344.1189812692</v>
      </c>
      <c r="D42" s="12">
        <f t="shared" si="1"/>
        <v>7.0780515670776367E-8</v>
      </c>
      <c r="G42" s="10">
        <v>5229344.1189813297</v>
      </c>
      <c r="H42" s="10">
        <v>0.52293441189812695</v>
      </c>
      <c r="I42" s="10">
        <f t="shared" si="2"/>
        <v>5229344.1189812692</v>
      </c>
      <c r="J42" s="11">
        <f t="shared" si="3"/>
        <v>6.0535967350006104E-8</v>
      </c>
    </row>
    <row r="43" spans="1:10" x14ac:dyDescent="0.45">
      <c r="A43" s="9">
        <v>5222699.2581270002</v>
      </c>
      <c r="B43" s="9">
        <v>0.52226992581271203</v>
      </c>
      <c r="C43" s="9">
        <f t="shared" si="0"/>
        <v>5222699.2581271203</v>
      </c>
      <c r="D43" s="12">
        <f t="shared" si="1"/>
        <v>-1.2014061212539673E-7</v>
      </c>
      <c r="G43" s="10">
        <v>5222699.2581270002</v>
      </c>
      <c r="H43" s="10">
        <v>0.52226992581271203</v>
      </c>
      <c r="I43" s="10">
        <f t="shared" si="2"/>
        <v>5222699.2581271203</v>
      </c>
      <c r="J43" s="11">
        <f t="shared" si="3"/>
        <v>-1.2014061212539673E-7</v>
      </c>
    </row>
    <row r="44" spans="1:10" x14ac:dyDescent="0.45">
      <c r="A44" s="9">
        <v>5216158.9920152603</v>
      </c>
      <c r="B44" s="9">
        <v>0.52161589920151896</v>
      </c>
      <c r="C44" s="9">
        <f t="shared" si="0"/>
        <v>5216158.9920151895</v>
      </c>
      <c r="D44" s="12">
        <f t="shared" si="1"/>
        <v>7.0780515670776367E-8</v>
      </c>
      <c r="G44" s="10">
        <v>5216158.9920152603</v>
      </c>
      <c r="H44" s="10">
        <v>0.52161589920151896</v>
      </c>
      <c r="I44" s="10">
        <f t="shared" si="2"/>
        <v>5216158.9920151895</v>
      </c>
      <c r="J44" s="11">
        <f t="shared" si="3"/>
        <v>7.0780515670776367E-8</v>
      </c>
    </row>
    <row r="45" spans="1:10" x14ac:dyDescent="0.45">
      <c r="A45" s="9">
        <v>5209720.5677539697</v>
      </c>
      <c r="B45" s="9">
        <v>0.52097205677540803</v>
      </c>
      <c r="C45" s="9">
        <f t="shared" si="0"/>
        <v>5209720.5677540805</v>
      </c>
      <c r="D45" s="12">
        <f t="shared" si="1"/>
        <v>-1.1082738637924194E-7</v>
      </c>
      <c r="G45" s="10">
        <v>5209720.5677539697</v>
      </c>
      <c r="H45" s="10">
        <v>0.52097205677540803</v>
      </c>
      <c r="I45" s="10">
        <f t="shared" si="2"/>
        <v>5209720.5677540805</v>
      </c>
      <c r="J45" s="11">
        <f t="shared" si="3"/>
        <v>-1.1082738637924194E-7</v>
      </c>
    </row>
    <row r="46" spans="1:10" x14ac:dyDescent="0.45">
      <c r="A46" s="9">
        <v>5203381.3227411797</v>
      </c>
      <c r="B46" s="9">
        <v>0.52033813227411096</v>
      </c>
      <c r="C46" s="9">
        <f t="shared" si="0"/>
        <v>5203381.3227411099</v>
      </c>
      <c r="D46" s="12">
        <f t="shared" si="1"/>
        <v>6.9849193096160889E-8</v>
      </c>
      <c r="G46" s="10">
        <v>5203381.3227411797</v>
      </c>
      <c r="H46" s="10">
        <v>0.52033813227411096</v>
      </c>
      <c r="I46" s="10">
        <f t="shared" si="2"/>
        <v>5203381.3227411099</v>
      </c>
      <c r="J46" s="11">
        <f t="shared" si="3"/>
        <v>6.9849193096160889E-8</v>
      </c>
    </row>
    <row r="47" spans="1:10" x14ac:dyDescent="0.45">
      <c r="A47" s="9">
        <v>5197138.6819684198</v>
      </c>
      <c r="B47" s="9">
        <v>0.51971386819683496</v>
      </c>
      <c r="C47" s="9">
        <f t="shared" si="0"/>
        <v>5197138.68196835</v>
      </c>
      <c r="D47" s="12">
        <f t="shared" si="1"/>
        <v>6.9849193096160889E-8</v>
      </c>
      <c r="G47" s="10">
        <v>5197138.6819684198</v>
      </c>
      <c r="H47" s="10">
        <v>0.51971386819683496</v>
      </c>
      <c r="I47" s="10">
        <f t="shared" si="2"/>
        <v>5197138.68196835</v>
      </c>
      <c r="J47" s="11">
        <f t="shared" si="3"/>
        <v>6.9849193096160889E-8</v>
      </c>
    </row>
    <row r="48" spans="1:10" x14ac:dyDescent="0.45">
      <c r="A48" s="9">
        <v>5190990.1552908896</v>
      </c>
      <c r="B48" s="9">
        <v>0.51909901552910098</v>
      </c>
      <c r="C48" s="9">
        <f t="shared" si="0"/>
        <v>5190990.1552910097</v>
      </c>
      <c r="D48" s="12">
        <f t="shared" si="1"/>
        <v>-1.2014061212539673E-7</v>
      </c>
      <c r="G48" s="10">
        <v>5190990.1552908896</v>
      </c>
      <c r="H48" s="10">
        <v>0.51909901552910098</v>
      </c>
      <c r="I48" s="10">
        <f t="shared" si="2"/>
        <v>5190990.1552910097</v>
      </c>
      <c r="J48" s="11">
        <f t="shared" si="3"/>
        <v>-1.2014061212539673E-7</v>
      </c>
    </row>
    <row r="49" spans="1:10" x14ac:dyDescent="0.45">
      <c r="A49" s="9">
        <v>5184933.33468471</v>
      </c>
      <c r="B49" s="9">
        <v>0.51849333346846405</v>
      </c>
      <c r="C49" s="9">
        <f t="shared" si="0"/>
        <v>5184933.3346846402</v>
      </c>
      <c r="D49" s="12">
        <f t="shared" si="1"/>
        <v>6.9849193096160889E-8</v>
      </c>
      <c r="G49" s="10">
        <v>5184933.33468471</v>
      </c>
      <c r="H49" s="10">
        <v>0.51849333346846405</v>
      </c>
      <c r="I49" s="10">
        <f t="shared" si="2"/>
        <v>5184933.3346846402</v>
      </c>
      <c r="J49" s="11">
        <f t="shared" si="3"/>
        <v>6.9849193096160889E-8</v>
      </c>
    </row>
    <row r="50" spans="1:10" x14ac:dyDescent="0.45">
      <c r="A50" s="9">
        <v>5178965.8915127702</v>
      </c>
      <c r="B50" s="9">
        <v>0.517896589151289</v>
      </c>
      <c r="C50" s="9">
        <f t="shared" si="0"/>
        <v>5178965.8915128903</v>
      </c>
      <c r="D50" s="12">
        <f t="shared" si="1"/>
        <v>-1.2014061212539673E-7</v>
      </c>
      <c r="G50" s="10">
        <v>5178965.8915127702</v>
      </c>
      <c r="H50" s="10">
        <v>0.517896589151289</v>
      </c>
      <c r="I50" s="10">
        <f t="shared" si="2"/>
        <v>5178965.8915128903</v>
      </c>
      <c r="J50" s="11">
        <f t="shared" si="3"/>
        <v>-1.2014061212539673E-7</v>
      </c>
    </row>
    <row r="51" spans="1:10" x14ac:dyDescent="0.45">
      <c r="A51" s="9">
        <v>5173085.5738226501</v>
      </c>
      <c r="B51" s="9">
        <v>0.51730855738225801</v>
      </c>
      <c r="C51" s="9">
        <f t="shared" si="0"/>
        <v>5173085.5738225803</v>
      </c>
      <c r="D51" s="12">
        <f t="shared" si="1"/>
        <v>6.9849193096160889E-8</v>
      </c>
      <c r="G51" s="10">
        <v>5173085.5738226501</v>
      </c>
      <c r="H51" s="10">
        <v>0.51730855738225801</v>
      </c>
      <c r="I51" s="10">
        <f t="shared" si="2"/>
        <v>5173085.5738225803</v>
      </c>
      <c r="J51" s="11">
        <f t="shared" si="3"/>
        <v>6.9849193096160889E-8</v>
      </c>
    </row>
    <row r="52" spans="1:10" x14ac:dyDescent="0.45">
      <c r="A52" s="9">
        <v>5167290.2036798699</v>
      </c>
      <c r="B52" s="9">
        <v>0.51672902036797996</v>
      </c>
      <c r="C52" s="9">
        <f t="shared" si="0"/>
        <v>5167290.2036798</v>
      </c>
      <c r="D52" s="12">
        <f t="shared" si="1"/>
        <v>6.9849193096160889E-8</v>
      </c>
      <c r="G52" s="10">
        <v>5167290.2036798699</v>
      </c>
      <c r="H52" s="10">
        <v>0.51672902036797996</v>
      </c>
      <c r="I52" s="10">
        <f t="shared" si="2"/>
        <v>5167290.2036798</v>
      </c>
      <c r="J52" s="11">
        <f t="shared" si="3"/>
        <v>6.9849193096160889E-8</v>
      </c>
    </row>
    <row r="53" spans="1:10" x14ac:dyDescent="0.45">
      <c r="A53" s="9">
        <v>5161577.6745571503</v>
      </c>
      <c r="B53" s="9">
        <v>0.51615776745572595</v>
      </c>
      <c r="C53" s="9">
        <f t="shared" si="0"/>
        <v>5161577.6745572593</v>
      </c>
      <c r="D53" s="12">
        <f t="shared" si="1"/>
        <v>-1.0896474123001099E-7</v>
      </c>
      <c r="G53" s="10">
        <v>5161577.6745571503</v>
      </c>
      <c r="H53" s="10">
        <v>0.51615776745572695</v>
      </c>
      <c r="I53" s="10">
        <f t="shared" si="2"/>
        <v>5161577.6745572696</v>
      </c>
      <c r="J53" s="11">
        <f t="shared" si="3"/>
        <v>-1.1920928955078125E-7</v>
      </c>
    </row>
    <row r="54" spans="1:10" x14ac:dyDescent="0.45">
      <c r="A54" s="9">
        <v>5155945.94878117</v>
      </c>
      <c r="B54" s="9">
        <v>0.51559459487810999</v>
      </c>
      <c r="C54" s="9">
        <f t="shared" si="0"/>
        <v>5155945.9487811001</v>
      </c>
      <c r="D54" s="12">
        <f t="shared" si="1"/>
        <v>6.9849193096160889E-8</v>
      </c>
      <c r="G54" s="10">
        <v>5155945.94878117</v>
      </c>
      <c r="H54" s="10">
        <v>0.51559459487810999</v>
      </c>
      <c r="I54" s="10">
        <f t="shared" si="2"/>
        <v>5155945.9487811001</v>
      </c>
      <c r="J54" s="11">
        <f t="shared" si="3"/>
        <v>6.9849193096160889E-8</v>
      </c>
    </row>
    <row r="55" spans="1:10" x14ac:dyDescent="0.45">
      <c r="A55" s="9">
        <v>5150393.0550428396</v>
      </c>
      <c r="B55" s="9">
        <v>0.515039305504296</v>
      </c>
      <c r="C55" s="9">
        <f t="shared" si="0"/>
        <v>5150393.0550429597</v>
      </c>
      <c r="D55" s="12">
        <f t="shared" si="1"/>
        <v>-1.2014061212539673E-7</v>
      </c>
      <c r="G55" s="10">
        <v>5150393.0550428396</v>
      </c>
      <c r="H55" s="10">
        <v>0.515039305504296</v>
      </c>
      <c r="I55" s="10">
        <f t="shared" si="2"/>
        <v>5150393.0550429597</v>
      </c>
      <c r="J55" s="11">
        <f t="shared" si="3"/>
        <v>-1.2014061212539673E-7</v>
      </c>
    </row>
    <row r="56" spans="1:10" x14ac:dyDescent="0.45">
      <c r="A56" s="9">
        <v>5144917.0859818403</v>
      </c>
      <c r="B56" s="9">
        <v>0.51449170859817805</v>
      </c>
      <c r="C56" s="9">
        <f t="shared" si="0"/>
        <v>5144917.0859817807</v>
      </c>
      <c r="D56" s="12">
        <f t="shared" si="1"/>
        <v>5.9604644775390625E-8</v>
      </c>
      <c r="G56" s="10">
        <v>5144917.0859818403</v>
      </c>
      <c r="H56" s="10">
        <v>0.51449170859817805</v>
      </c>
      <c r="I56" s="10">
        <f t="shared" si="2"/>
        <v>5144917.0859817807</v>
      </c>
      <c r="J56" s="11">
        <f t="shared" si="3"/>
        <v>5.9604644775390625E-8</v>
      </c>
    </row>
    <row r="57" spans="1:10" x14ac:dyDescent="0.45">
      <c r="A57" s="9">
        <v>5139516.1958383396</v>
      </c>
      <c r="B57" s="9">
        <v>0.51395161958382696</v>
      </c>
      <c r="C57" s="9">
        <f t="shared" si="0"/>
        <v>5139516.1958382698</v>
      </c>
      <c r="D57" s="12">
        <f t="shared" si="1"/>
        <v>6.9849193096160889E-8</v>
      </c>
      <c r="G57" s="10">
        <v>5139516.1958383396</v>
      </c>
      <c r="H57" s="10">
        <v>0.51395161958382696</v>
      </c>
      <c r="I57" s="10">
        <f t="shared" si="2"/>
        <v>5139516.1958382698</v>
      </c>
      <c r="J57" s="11">
        <f t="shared" si="3"/>
        <v>6.9849193096160889E-8</v>
      </c>
    </row>
    <row r="58" spans="1:10" x14ac:dyDescent="0.45">
      <c r="A58" s="9">
        <v>5134188.5981837697</v>
      </c>
      <c r="B58" s="9">
        <v>0.51341885981838897</v>
      </c>
      <c r="C58" s="9">
        <f t="shared" si="0"/>
        <v>5134188.5981838899</v>
      </c>
      <c r="D58" s="12">
        <f t="shared" si="1"/>
        <v>-1.2014061212539673E-7</v>
      </c>
      <c r="G58" s="10">
        <v>5134188.5981837697</v>
      </c>
      <c r="H58" s="10">
        <v>0.51341885981838897</v>
      </c>
      <c r="I58" s="10">
        <f t="shared" si="2"/>
        <v>5134188.5981838899</v>
      </c>
      <c r="J58" s="11">
        <f t="shared" si="3"/>
        <v>-1.2014061212539673E-7</v>
      </c>
    </row>
    <row r="59" spans="1:10" x14ac:dyDescent="0.45">
      <c r="A59" s="9">
        <v>5128932.5637252796</v>
      </c>
      <c r="B59" s="9">
        <v>0.51289325637252103</v>
      </c>
      <c r="C59" s="9">
        <f t="shared" si="0"/>
        <v>5128932.5637252107</v>
      </c>
      <c r="D59" s="12">
        <f t="shared" si="1"/>
        <v>6.891787052154541E-8</v>
      </c>
      <c r="G59" s="10">
        <v>5128932.5637252796</v>
      </c>
      <c r="H59" s="10">
        <v>0.51289325637252103</v>
      </c>
      <c r="I59" s="10">
        <f t="shared" si="2"/>
        <v>5128932.5637252107</v>
      </c>
      <c r="J59" s="11">
        <f t="shared" si="3"/>
        <v>6.891787052154541E-8</v>
      </c>
    </row>
    <row r="60" spans="1:10" x14ac:dyDescent="0.45">
      <c r="A60" s="9">
        <v>5123746.4181840401</v>
      </c>
      <c r="B60" s="9">
        <v>0.51237464181841497</v>
      </c>
      <c r="C60" s="9">
        <f t="shared" si="0"/>
        <v>5123746.41818415</v>
      </c>
      <c r="D60" s="12">
        <f t="shared" si="1"/>
        <v>-1.0989606380462646E-7</v>
      </c>
      <c r="G60" s="10">
        <v>5123746.4181840401</v>
      </c>
      <c r="H60" s="10">
        <v>0.51237464181841497</v>
      </c>
      <c r="I60" s="10">
        <f t="shared" si="2"/>
        <v>5123746.41818415</v>
      </c>
      <c r="J60" s="11">
        <f t="shared" si="3"/>
        <v>-1.0989606380462646E-7</v>
      </c>
    </row>
    <row r="61" spans="1:10" x14ac:dyDescent="0.45">
      <c r="A61" s="9">
        <v>5118628.54025348</v>
      </c>
      <c r="B61" s="9">
        <v>0.51186285402534104</v>
      </c>
      <c r="C61" s="9">
        <f t="shared" si="0"/>
        <v>5118628.5402534101</v>
      </c>
      <c r="D61" s="12">
        <f t="shared" si="1"/>
        <v>6.9849193096160889E-8</v>
      </c>
      <c r="G61" s="10">
        <v>5118628.54025348</v>
      </c>
      <c r="H61" s="10">
        <v>0.51186285402534104</v>
      </c>
      <c r="I61" s="10">
        <f t="shared" si="2"/>
        <v>5118628.5402534101</v>
      </c>
      <c r="J61" s="11">
        <f t="shared" si="3"/>
        <v>6.9849193096160889E-8</v>
      </c>
    </row>
    <row r="62" spans="1:10" x14ac:dyDescent="0.45">
      <c r="A62" s="9">
        <v>5113577.3596265698</v>
      </c>
      <c r="B62" s="9">
        <v>0.51135773596265</v>
      </c>
      <c r="C62" s="9">
        <f t="shared" si="0"/>
        <v>5113577.3596264999</v>
      </c>
      <c r="D62" s="12">
        <f t="shared" si="1"/>
        <v>6.9849193096160889E-8</v>
      </c>
      <c r="G62" s="10">
        <v>5113577.3596265698</v>
      </c>
      <c r="H62" s="10">
        <v>0.51135773596265</v>
      </c>
      <c r="I62" s="10">
        <f t="shared" si="2"/>
        <v>5113577.3596264999</v>
      </c>
      <c r="J62" s="11">
        <f t="shared" si="3"/>
        <v>6.9849193096160889E-8</v>
      </c>
    </row>
    <row r="63" spans="1:10" x14ac:dyDescent="0.45">
      <c r="A63" s="9">
        <v>5108591.3551009297</v>
      </c>
      <c r="B63" s="9">
        <v>0.51085913551010398</v>
      </c>
      <c r="C63" s="9">
        <f t="shared" si="0"/>
        <v>5108591.3551010396</v>
      </c>
      <c r="D63" s="12">
        <f t="shared" si="1"/>
        <v>-1.0989606380462646E-7</v>
      </c>
      <c r="G63" s="10">
        <v>5108591.3551009297</v>
      </c>
      <c r="H63" s="10">
        <v>0.51085913551010398</v>
      </c>
      <c r="I63" s="10">
        <f t="shared" si="2"/>
        <v>5108591.3551010396</v>
      </c>
      <c r="J63" s="11">
        <f t="shared" si="3"/>
        <v>-1.0989606380462646E-7</v>
      </c>
    </row>
    <row r="64" spans="1:10" x14ac:dyDescent="0.45">
      <c r="A64" s="9">
        <v>5103669.0527539896</v>
      </c>
      <c r="B64" s="9">
        <v>0.51036690527539197</v>
      </c>
      <c r="C64" s="9">
        <f t="shared" si="0"/>
        <v>5103669.0527539197</v>
      </c>
      <c r="D64" s="12">
        <f t="shared" si="1"/>
        <v>6.9849193096160889E-8</v>
      </c>
      <c r="G64" s="10">
        <v>5103669.0527539896</v>
      </c>
      <c r="H64" s="10">
        <v>0.51036690527539197</v>
      </c>
      <c r="I64" s="10">
        <f t="shared" si="2"/>
        <v>5103669.0527539197</v>
      </c>
      <c r="J64" s="11">
        <f t="shared" si="3"/>
        <v>6.9849193096160889E-8</v>
      </c>
    </row>
    <row r="65" spans="1:10" x14ac:dyDescent="0.45">
      <c r="A65" s="9">
        <v>5098809.0241864203</v>
      </c>
      <c r="B65" s="9">
        <v>0.50988090241865303</v>
      </c>
      <c r="C65" s="9">
        <f t="shared" si="0"/>
        <v>5098809.0241865302</v>
      </c>
      <c r="D65" s="12">
        <f t="shared" si="1"/>
        <v>-1.0989606380462646E-7</v>
      </c>
      <c r="G65" s="10">
        <v>5098809.0241864203</v>
      </c>
      <c r="H65" s="10">
        <v>0.50988090241865303</v>
      </c>
      <c r="I65" s="10">
        <f t="shared" si="2"/>
        <v>5098809.0241865302</v>
      </c>
      <c r="J65" s="11">
        <f t="shared" si="3"/>
        <v>-1.0989606380462646E-7</v>
      </c>
    </row>
    <row r="66" spans="1:10" x14ac:dyDescent="0.45">
      <c r="A66" s="9">
        <v>5094009.8848383203</v>
      </c>
      <c r="B66" s="9">
        <v>0.50940098848382498</v>
      </c>
      <c r="C66" s="9">
        <f t="shared" si="0"/>
        <v>5094009.8848382495</v>
      </c>
      <c r="D66" s="12">
        <f t="shared" si="1"/>
        <v>7.0780515670776367E-8</v>
      </c>
      <c r="G66" s="10">
        <v>5094009.8848383203</v>
      </c>
      <c r="H66" s="10">
        <v>0.50940098848382598</v>
      </c>
      <c r="I66" s="10">
        <f t="shared" si="2"/>
        <v>5094009.8848382598</v>
      </c>
      <c r="J66" s="11">
        <f t="shared" si="3"/>
        <v>6.0535967350006104E-8</v>
      </c>
    </row>
    <row r="67" spans="1:10" x14ac:dyDescent="0.45">
      <c r="A67" s="9">
        <v>5089270.2923662001</v>
      </c>
      <c r="B67" s="9">
        <v>0.50892702923661404</v>
      </c>
      <c r="C67" s="9">
        <f t="shared" ref="C67:C130" si="4">B67*10^7</f>
        <v>5089270.2923661405</v>
      </c>
      <c r="D67" s="12">
        <f t="shared" ref="D67:D130" si="5">A67-C67</f>
        <v>5.9604644775390625E-8</v>
      </c>
      <c r="G67" s="10">
        <v>5089270.2923662001</v>
      </c>
      <c r="H67" s="10">
        <v>0.50892702923661404</v>
      </c>
      <c r="I67" s="10">
        <f t="shared" ref="I67:I130" si="6">H67*10^7</f>
        <v>5089270.2923661405</v>
      </c>
      <c r="J67" s="11">
        <f t="shared" ref="J67:J130" si="7">G67-I67</f>
        <v>5.9604644775390625E-8</v>
      </c>
    </row>
    <row r="68" spans="1:10" x14ac:dyDescent="0.45">
      <c r="A68" s="9">
        <v>5084588.9450886603</v>
      </c>
      <c r="B68" s="9">
        <v>0.50845889450887805</v>
      </c>
      <c r="C68" s="9">
        <f t="shared" si="4"/>
        <v>5084588.9450887805</v>
      </c>
      <c r="D68" s="12">
        <f t="shared" si="5"/>
        <v>-1.2014061212539673E-7</v>
      </c>
      <c r="G68" s="10">
        <v>5084588.9450886603</v>
      </c>
      <c r="H68" s="10">
        <v>0.50845889450887805</v>
      </c>
      <c r="I68" s="10">
        <f t="shared" si="6"/>
        <v>5084588.9450887805</v>
      </c>
      <c r="J68" s="11">
        <f t="shared" si="7"/>
        <v>-1.2014061212539673E-7</v>
      </c>
    </row>
    <row r="69" spans="1:10" x14ac:dyDescent="0.45">
      <c r="A69" s="9">
        <v>5079964.5804922096</v>
      </c>
      <c r="B69" s="9">
        <v>0.50799645804921501</v>
      </c>
      <c r="C69" s="9">
        <f t="shared" si="4"/>
        <v>5079964.58049215</v>
      </c>
      <c r="D69" s="12">
        <f t="shared" si="5"/>
        <v>5.9604644775390625E-8</v>
      </c>
      <c r="G69" s="10">
        <v>5079964.5804922096</v>
      </c>
      <c r="H69" s="10">
        <v>0.50799645804921501</v>
      </c>
      <c r="I69" s="10">
        <f t="shared" si="6"/>
        <v>5079964.58049215</v>
      </c>
      <c r="J69" s="11">
        <f t="shared" si="7"/>
        <v>5.9604644775390625E-8</v>
      </c>
    </row>
    <row r="70" spans="1:10" x14ac:dyDescent="0.45">
      <c r="A70" s="9">
        <v>5075395.9737951998</v>
      </c>
      <c r="B70" s="9">
        <v>0.50753959737953203</v>
      </c>
      <c r="C70" s="9">
        <f t="shared" si="4"/>
        <v>5075395.9737953199</v>
      </c>
      <c r="D70" s="12">
        <f t="shared" si="5"/>
        <v>-1.2014061212539673E-7</v>
      </c>
      <c r="G70" s="10">
        <v>5075395.97379521</v>
      </c>
      <c r="H70" s="10">
        <v>0.50753959737953203</v>
      </c>
      <c r="I70" s="10">
        <f t="shared" si="6"/>
        <v>5075395.9737953199</v>
      </c>
      <c r="J70" s="11">
        <f t="shared" si="7"/>
        <v>-1.0989606380462646E-7</v>
      </c>
    </row>
    <row r="71" spans="1:10" x14ac:dyDescent="0.45">
      <c r="A71" s="9">
        <v>5070881.9365739301</v>
      </c>
      <c r="B71" s="9">
        <v>0.507088193657386</v>
      </c>
      <c r="C71" s="9">
        <f t="shared" si="4"/>
        <v>5070881.9365738602</v>
      </c>
      <c r="D71" s="12">
        <f t="shared" si="5"/>
        <v>6.9849193096160889E-8</v>
      </c>
      <c r="G71" s="10">
        <v>5070881.9365739301</v>
      </c>
      <c r="H71" s="10">
        <v>0.507088193657386</v>
      </c>
      <c r="I71" s="10">
        <f t="shared" si="6"/>
        <v>5070881.9365738602</v>
      </c>
      <c r="J71" s="11">
        <f t="shared" si="7"/>
        <v>6.9849193096160889E-8</v>
      </c>
    </row>
    <row r="72" spans="1:10" x14ac:dyDescent="0.45">
      <c r="A72" s="9">
        <v>5066421.3154388499</v>
      </c>
      <c r="B72" s="9">
        <v>0.50664213154387805</v>
      </c>
      <c r="C72" s="9">
        <f t="shared" si="4"/>
        <v>5066421.3154387809</v>
      </c>
      <c r="D72" s="12">
        <f t="shared" si="5"/>
        <v>6.891787052154541E-8</v>
      </c>
      <c r="G72" s="10">
        <v>5066421.3154388499</v>
      </c>
      <c r="H72" s="10">
        <v>0.50664213154387805</v>
      </c>
      <c r="I72" s="10">
        <f t="shared" si="6"/>
        <v>5066421.3154387809</v>
      </c>
      <c r="J72" s="11">
        <f t="shared" si="7"/>
        <v>6.891787052154541E-8</v>
      </c>
    </row>
    <row r="73" spans="1:10" x14ac:dyDescent="0.45">
      <c r="A73" s="9">
        <v>5062012.99076874</v>
      </c>
      <c r="B73" s="9">
        <v>0.50620129907688505</v>
      </c>
      <c r="C73" s="9">
        <f t="shared" si="4"/>
        <v>5062012.9907688508</v>
      </c>
      <c r="D73" s="12">
        <f t="shared" si="5"/>
        <v>-1.1082738637924194E-7</v>
      </c>
      <c r="G73" s="10">
        <v>5062012.99076874</v>
      </c>
      <c r="H73" s="10">
        <v>0.50620129907688505</v>
      </c>
      <c r="I73" s="10">
        <f t="shared" si="6"/>
        <v>5062012.9907688508</v>
      </c>
      <c r="J73" s="11">
        <f t="shared" si="7"/>
        <v>-1.1082738637924194E-7</v>
      </c>
    </row>
    <row r="74" spans="1:10" x14ac:dyDescent="0.45">
      <c r="A74" s="9">
        <v>5057655.8754943796</v>
      </c>
      <c r="B74" s="9">
        <v>0.50576558754943202</v>
      </c>
      <c r="C74" s="9">
        <f t="shared" si="4"/>
        <v>5057655.8754943199</v>
      </c>
      <c r="D74" s="12">
        <f t="shared" si="5"/>
        <v>5.9604644775390625E-8</v>
      </c>
      <c r="G74" s="10">
        <v>5057655.8754943898</v>
      </c>
      <c r="H74" s="10">
        <v>0.50576558754943202</v>
      </c>
      <c r="I74" s="10">
        <f t="shared" si="6"/>
        <v>5057655.8754943199</v>
      </c>
      <c r="J74" s="11">
        <f t="shared" si="7"/>
        <v>6.9849193096160889E-8</v>
      </c>
    </row>
    <row r="75" spans="1:10" x14ac:dyDescent="0.45">
      <c r="A75" s="9">
        <v>5053348.9139296897</v>
      </c>
      <c r="B75" s="9">
        <v>0.50533489139298005</v>
      </c>
      <c r="C75" s="9">
        <f t="shared" si="4"/>
        <v>5053348.9139298005</v>
      </c>
      <c r="D75" s="12">
        <f t="shared" si="5"/>
        <v>-1.1082738637924194E-7</v>
      </c>
      <c r="G75" s="10">
        <v>5053348.9139296897</v>
      </c>
      <c r="H75" s="10">
        <v>0.50533489139298005</v>
      </c>
      <c r="I75" s="10">
        <f t="shared" si="6"/>
        <v>5053348.9139298005</v>
      </c>
      <c r="J75" s="11">
        <f t="shared" si="7"/>
        <v>-1.1082738637924194E-7</v>
      </c>
    </row>
    <row r="76" spans="1:10" x14ac:dyDescent="0.45">
      <c r="A76" s="9">
        <v>5049091.0806546304</v>
      </c>
      <c r="B76" s="9">
        <v>0.50490910806545597</v>
      </c>
      <c r="C76" s="9">
        <f t="shared" si="4"/>
        <v>5049091.0806545597</v>
      </c>
      <c r="D76" s="12">
        <f t="shared" si="5"/>
        <v>7.0780515670776367E-8</v>
      </c>
      <c r="G76" s="10">
        <v>5049091.0806546304</v>
      </c>
      <c r="H76" s="10">
        <v>0.50490910806545597</v>
      </c>
      <c r="I76" s="10">
        <f t="shared" si="6"/>
        <v>5049091.0806545597</v>
      </c>
      <c r="J76" s="11">
        <f t="shared" si="7"/>
        <v>7.0780515670776367E-8</v>
      </c>
    </row>
    <row r="77" spans="1:10" x14ac:dyDescent="0.45">
      <c r="A77" s="9">
        <v>5044881.3794381097</v>
      </c>
      <c r="B77" s="9">
        <v>0.50448813794380398</v>
      </c>
      <c r="C77" s="9">
        <f t="shared" si="4"/>
        <v>5044881.3794380398</v>
      </c>
      <c r="D77" s="12">
        <f t="shared" si="5"/>
        <v>6.9849193096160889E-8</v>
      </c>
      <c r="G77" s="10">
        <v>5044881.3794381097</v>
      </c>
      <c r="H77" s="10">
        <v>0.50448813794380398</v>
      </c>
      <c r="I77" s="10">
        <f t="shared" si="6"/>
        <v>5044881.3794380398</v>
      </c>
      <c r="J77" s="11">
        <f t="shared" si="7"/>
        <v>6.9849193096160889E-8</v>
      </c>
    </row>
    <row r="78" spans="1:10" x14ac:dyDescent="0.45">
      <c r="A78" s="9">
        <v>5040718.8422087999</v>
      </c>
      <c r="B78" s="9">
        <v>0.504071884220891</v>
      </c>
      <c r="C78" s="9">
        <f t="shared" si="4"/>
        <v>5040718.8422089098</v>
      </c>
      <c r="D78" s="12">
        <f t="shared" si="5"/>
        <v>-1.0989606380462646E-7</v>
      </c>
      <c r="G78" s="10">
        <v>5040718.8422087999</v>
      </c>
      <c r="H78" s="10">
        <v>0.504071884220891</v>
      </c>
      <c r="I78" s="10">
        <f t="shared" si="6"/>
        <v>5040718.8422089098</v>
      </c>
      <c r="J78" s="11">
        <f t="shared" si="7"/>
        <v>-1.0989606380462646E-7</v>
      </c>
    </row>
    <row r="79" spans="1:10" x14ac:dyDescent="0.45">
      <c r="A79" s="9">
        <v>5036602.5280657997</v>
      </c>
      <c r="B79" s="9">
        <v>0.50366025280657301</v>
      </c>
      <c r="C79" s="9">
        <f t="shared" si="4"/>
        <v>5036602.5280657299</v>
      </c>
      <c r="D79" s="12">
        <f t="shared" si="5"/>
        <v>6.9849193096160889E-8</v>
      </c>
      <c r="G79" s="10">
        <v>5036602.5280657997</v>
      </c>
      <c r="H79" s="10">
        <v>0.50366025280657301</v>
      </c>
      <c r="I79" s="10">
        <f t="shared" si="6"/>
        <v>5036602.5280657299</v>
      </c>
      <c r="J79" s="11">
        <f t="shared" si="7"/>
        <v>6.9849193096160889E-8</v>
      </c>
    </row>
    <row r="80" spans="1:10" x14ac:dyDescent="0.45">
      <c r="A80" s="9">
        <v>5032531.5223274296</v>
      </c>
      <c r="B80" s="9">
        <v>0.50325315223275402</v>
      </c>
      <c r="C80" s="9">
        <f t="shared" si="4"/>
        <v>5032531.5223275404</v>
      </c>
      <c r="D80" s="12">
        <f t="shared" si="5"/>
        <v>-1.1082738637924194E-7</v>
      </c>
      <c r="G80" s="10">
        <v>5032531.5223274296</v>
      </c>
      <c r="H80" s="10">
        <v>0.50325315223275402</v>
      </c>
      <c r="I80" s="10">
        <f t="shared" si="6"/>
        <v>5032531.5223275404</v>
      </c>
      <c r="J80" s="11">
        <f t="shared" si="7"/>
        <v>-1.1082738637924194E-7</v>
      </c>
    </row>
    <row r="81" spans="1:10" x14ac:dyDescent="0.45">
      <c r="A81" s="9">
        <v>5028504.9356226204</v>
      </c>
      <c r="B81" s="9">
        <v>0.50285049356225497</v>
      </c>
      <c r="C81" s="9">
        <f t="shared" si="4"/>
        <v>5028504.9356225496</v>
      </c>
      <c r="D81" s="12">
        <f t="shared" si="5"/>
        <v>7.0780515670776367E-8</v>
      </c>
      <c r="G81" s="10">
        <v>5028504.9356226204</v>
      </c>
      <c r="H81" s="10">
        <v>0.50285049356225497</v>
      </c>
      <c r="I81" s="10">
        <f t="shared" si="6"/>
        <v>5028504.9356225496</v>
      </c>
      <c r="J81" s="11">
        <f t="shared" si="7"/>
        <v>7.0780515670776367E-8</v>
      </c>
    </row>
    <row r="82" spans="1:10" x14ac:dyDescent="0.45">
      <c r="A82" s="9">
        <v>5024521.9030136</v>
      </c>
      <c r="B82" s="9">
        <v>0.50245219030135302</v>
      </c>
      <c r="C82" s="9">
        <f t="shared" si="4"/>
        <v>5024521.9030135302</v>
      </c>
      <c r="D82" s="12">
        <f t="shared" si="5"/>
        <v>6.9849193096160889E-8</v>
      </c>
      <c r="G82" s="10">
        <v>5024521.9030136</v>
      </c>
      <c r="H82" s="10">
        <v>0.50245219030135302</v>
      </c>
      <c r="I82" s="10">
        <f t="shared" si="6"/>
        <v>5024521.9030135302</v>
      </c>
      <c r="J82" s="11">
        <f t="shared" si="7"/>
        <v>6.9849193096160889E-8</v>
      </c>
    </row>
    <row r="83" spans="1:10" x14ac:dyDescent="0.45">
      <c r="A83" s="9">
        <v>5020581.5831581298</v>
      </c>
      <c r="B83" s="9">
        <v>0.50205815831580602</v>
      </c>
      <c r="C83" s="9">
        <f t="shared" si="4"/>
        <v>5020581.58315806</v>
      </c>
      <c r="D83" s="12">
        <f t="shared" si="5"/>
        <v>6.9849193096160889E-8</v>
      </c>
      <c r="G83" s="10">
        <v>5020581.5831581298</v>
      </c>
      <c r="H83" s="10">
        <v>0.50205815831580602</v>
      </c>
      <c r="I83" s="10">
        <f t="shared" si="6"/>
        <v>5020581.58315806</v>
      </c>
      <c r="J83" s="11">
        <f t="shared" si="7"/>
        <v>6.9849193096160889E-8</v>
      </c>
    </row>
    <row r="84" spans="1:10" x14ac:dyDescent="0.45">
      <c r="A84" s="9">
        <v>5016683.1575022601</v>
      </c>
      <c r="B84" s="9">
        <v>0.50166831575023696</v>
      </c>
      <c r="C84" s="9">
        <f t="shared" si="4"/>
        <v>5016683.15750237</v>
      </c>
      <c r="D84" s="12">
        <f t="shared" si="5"/>
        <v>-1.0989606380462646E-7</v>
      </c>
      <c r="G84" s="10">
        <v>5016683.1575022601</v>
      </c>
      <c r="H84" s="10">
        <v>0.50166831575023696</v>
      </c>
      <c r="I84" s="10">
        <f t="shared" si="6"/>
        <v>5016683.15750237</v>
      </c>
      <c r="J84" s="11">
        <f t="shared" si="7"/>
        <v>-1.0989606380462646E-7</v>
      </c>
    </row>
    <row r="85" spans="1:10" x14ac:dyDescent="0.45">
      <c r="A85" s="9">
        <v>5012825.8295070603</v>
      </c>
      <c r="B85" s="9">
        <v>0.50128258295071704</v>
      </c>
      <c r="C85" s="9">
        <f t="shared" si="4"/>
        <v>5012825.8295071702</v>
      </c>
      <c r="D85" s="12">
        <f t="shared" si="5"/>
        <v>-1.0989606380462646E-7</v>
      </c>
      <c r="G85" s="10">
        <v>5012825.8295070603</v>
      </c>
      <c r="H85" s="10">
        <v>0.50128258295071704</v>
      </c>
      <c r="I85" s="10">
        <f t="shared" si="6"/>
        <v>5012825.8295071702</v>
      </c>
      <c r="J85" s="11">
        <f t="shared" si="7"/>
        <v>-1.0989606380462646E-7</v>
      </c>
    </row>
    <row r="86" spans="1:10" x14ac:dyDescent="0.45">
      <c r="A86" s="9">
        <v>5009008.8239042601</v>
      </c>
      <c r="B86" s="9">
        <v>0.50090088239041897</v>
      </c>
      <c r="C86" s="9">
        <f t="shared" si="4"/>
        <v>5009008.8239041893</v>
      </c>
      <c r="D86" s="12">
        <f t="shared" si="5"/>
        <v>7.0780515670776367E-8</v>
      </c>
      <c r="G86" s="10">
        <v>5009008.8239042601</v>
      </c>
      <c r="H86" s="10">
        <v>0.50090088239041897</v>
      </c>
      <c r="I86" s="10">
        <f t="shared" si="6"/>
        <v>5009008.8239041893</v>
      </c>
      <c r="J86" s="11">
        <f t="shared" si="7"/>
        <v>7.0780515670776367E-8</v>
      </c>
    </row>
    <row r="87" spans="1:10" x14ac:dyDescent="0.45">
      <c r="A87" s="9">
        <v>5005231.3859820897</v>
      </c>
      <c r="B87" s="9">
        <v>0.50052313859820297</v>
      </c>
      <c r="C87" s="9">
        <f t="shared" si="4"/>
        <v>5005231.3859820301</v>
      </c>
      <c r="D87" s="12">
        <f t="shared" si="5"/>
        <v>5.9604644775390625E-8</v>
      </c>
      <c r="G87" s="10">
        <v>5005231.3859820897</v>
      </c>
      <c r="H87" s="10">
        <v>0.50052313859820297</v>
      </c>
      <c r="I87" s="10">
        <f t="shared" si="6"/>
        <v>5005231.3859820301</v>
      </c>
      <c r="J87" s="11">
        <f t="shared" si="7"/>
        <v>5.9604644775390625E-8</v>
      </c>
    </row>
    <row r="88" spans="1:10" x14ac:dyDescent="0.45">
      <c r="A88" s="9">
        <v>5001492.78090013</v>
      </c>
      <c r="B88" s="9">
        <v>0.50014927809000598</v>
      </c>
      <c r="C88" s="9">
        <f t="shared" si="4"/>
        <v>5001492.7809000602</v>
      </c>
      <c r="D88" s="12">
        <f t="shared" si="5"/>
        <v>6.9849193096160889E-8</v>
      </c>
      <c r="G88" s="10">
        <v>5001492.78090013</v>
      </c>
      <c r="H88" s="10">
        <v>0.50014927809000598</v>
      </c>
      <c r="I88" s="10">
        <f t="shared" si="6"/>
        <v>5001492.7809000602</v>
      </c>
      <c r="J88" s="11">
        <f t="shared" si="7"/>
        <v>6.9849193096160889E-8</v>
      </c>
    </row>
    <row r="89" spans="1:10" x14ac:dyDescent="0.45">
      <c r="A89" s="9">
        <v>4997792.2930291696</v>
      </c>
      <c r="B89" s="9">
        <v>0.49977922930292801</v>
      </c>
      <c r="C89" s="9">
        <f t="shared" si="4"/>
        <v>4997792.2930292804</v>
      </c>
      <c r="D89" s="12">
        <f t="shared" si="5"/>
        <v>-1.1082738637924194E-7</v>
      </c>
      <c r="G89" s="10">
        <v>4997792.2930291696</v>
      </c>
      <c r="H89" s="10">
        <v>0.49977922930292801</v>
      </c>
      <c r="I89" s="10">
        <f t="shared" si="6"/>
        <v>4997792.2930292804</v>
      </c>
      <c r="J89" s="11">
        <f t="shared" si="7"/>
        <v>-1.1082738637924194E-7</v>
      </c>
    </row>
    <row r="90" spans="1:10" x14ac:dyDescent="0.45">
      <c r="A90" s="9">
        <v>4994129.2253186302</v>
      </c>
      <c r="B90" s="9">
        <v>0.49941292253187403</v>
      </c>
      <c r="C90" s="9">
        <f t="shared" si="4"/>
        <v>4994129.2253187401</v>
      </c>
      <c r="D90" s="12">
        <f t="shared" si="5"/>
        <v>-1.0989606380462646E-7</v>
      </c>
      <c r="G90" s="10">
        <v>4994129.2253186302</v>
      </c>
      <c r="H90" s="10">
        <v>0.49941292253187403</v>
      </c>
      <c r="I90" s="10">
        <f t="shared" si="6"/>
        <v>4994129.2253187401</v>
      </c>
      <c r="J90" s="11">
        <f t="shared" si="7"/>
        <v>-1.0989606380462646E-7</v>
      </c>
    </row>
    <row r="91" spans="1:10" x14ac:dyDescent="0.45">
      <c r="A91" s="9">
        <v>4990502.8986867098</v>
      </c>
      <c r="B91" s="9">
        <v>0.49905028986866501</v>
      </c>
      <c r="C91" s="9">
        <f t="shared" si="4"/>
        <v>4990502.8986866502</v>
      </c>
      <c r="D91" s="12">
        <f t="shared" si="5"/>
        <v>5.9604644775390625E-8</v>
      </c>
      <c r="G91" s="10">
        <v>4990502.8986867201</v>
      </c>
      <c r="H91" s="10">
        <v>0.49905028986866501</v>
      </c>
      <c r="I91" s="10">
        <f t="shared" si="6"/>
        <v>4990502.8986866502</v>
      </c>
      <c r="J91" s="11">
        <f t="shared" si="7"/>
        <v>6.9849193096160889E-8</v>
      </c>
    </row>
    <row r="92" spans="1:10" x14ac:dyDescent="0.45">
      <c r="A92" s="9">
        <v>4986912.6514350204</v>
      </c>
      <c r="B92" s="9">
        <v>0.49869126514349599</v>
      </c>
      <c r="C92" s="9">
        <f t="shared" si="4"/>
        <v>4986912.6514349598</v>
      </c>
      <c r="D92" s="12">
        <f t="shared" si="5"/>
        <v>6.0535967350006104E-8</v>
      </c>
      <c r="G92" s="10">
        <v>4986912.6514350297</v>
      </c>
      <c r="H92" s="10">
        <v>0.49869126514349599</v>
      </c>
      <c r="I92" s="10">
        <f t="shared" si="6"/>
        <v>4986912.6514349598</v>
      </c>
      <c r="J92" s="11">
        <f t="shared" si="7"/>
        <v>6.9849193096160889E-8</v>
      </c>
    </row>
    <row r="93" spans="1:10" x14ac:dyDescent="0.45">
      <c r="A93" s="9">
        <v>4983357.8386865798</v>
      </c>
      <c r="B93" s="9">
        <v>0.49833578386865102</v>
      </c>
      <c r="C93" s="9">
        <f t="shared" si="4"/>
        <v>4983357.83868651</v>
      </c>
      <c r="D93" s="12">
        <f t="shared" si="5"/>
        <v>6.9849193096160889E-8</v>
      </c>
      <c r="G93" s="10">
        <v>4983357.8386865798</v>
      </c>
      <c r="H93" s="10">
        <v>0.49833578386865102</v>
      </c>
      <c r="I93" s="10">
        <f t="shared" si="6"/>
        <v>4983357.83868651</v>
      </c>
      <c r="J93" s="11">
        <f t="shared" si="7"/>
        <v>6.9849193096160889E-8</v>
      </c>
    </row>
    <row r="94" spans="1:10" x14ac:dyDescent="0.45">
      <c r="A94" s="9">
        <v>4979837.8318435699</v>
      </c>
      <c r="B94" s="9">
        <v>0.49798378318436798</v>
      </c>
      <c r="C94" s="9">
        <f t="shared" si="4"/>
        <v>4979837.8318436798</v>
      </c>
      <c r="D94" s="12">
        <f t="shared" si="5"/>
        <v>-1.0989606380462646E-7</v>
      </c>
      <c r="G94" s="10">
        <v>4979837.8318435699</v>
      </c>
      <c r="H94" s="10">
        <v>0.49798378318436798</v>
      </c>
      <c r="I94" s="10">
        <f t="shared" si="6"/>
        <v>4979837.8318436798</v>
      </c>
      <c r="J94" s="11">
        <f t="shared" si="7"/>
        <v>-1.0989606380462646E-7</v>
      </c>
    </row>
    <row r="95" spans="1:10" x14ac:dyDescent="0.45">
      <c r="A95" s="9">
        <v>4976352.0180675704</v>
      </c>
      <c r="B95" s="9">
        <v>0.49763520180676801</v>
      </c>
      <c r="C95" s="9">
        <f t="shared" si="4"/>
        <v>4976352.0180676803</v>
      </c>
      <c r="D95" s="12">
        <f t="shared" si="5"/>
        <v>-1.0989606380462646E-7</v>
      </c>
      <c r="G95" s="10">
        <v>4976352.0180675704</v>
      </c>
      <c r="H95" s="10">
        <v>0.49763520180676801</v>
      </c>
      <c r="I95" s="10">
        <f t="shared" si="6"/>
        <v>4976352.0180676803</v>
      </c>
      <c r="J95" s="11">
        <f t="shared" si="7"/>
        <v>-1.0989606380462646E-7</v>
      </c>
    </row>
    <row r="96" spans="1:10" x14ac:dyDescent="0.45">
      <c r="A96" s="9">
        <v>4972899.7997776596</v>
      </c>
      <c r="B96" s="9">
        <v>0.49728997997775898</v>
      </c>
      <c r="C96" s="9">
        <f t="shared" si="4"/>
        <v>4972899.7997775897</v>
      </c>
      <c r="D96" s="12">
        <f t="shared" si="5"/>
        <v>6.9849193096160889E-8</v>
      </c>
      <c r="G96" s="10">
        <v>4972899.7997776596</v>
      </c>
      <c r="H96" s="10">
        <v>0.49728997997775898</v>
      </c>
      <c r="I96" s="10">
        <f t="shared" si="6"/>
        <v>4972899.7997775897</v>
      </c>
      <c r="J96" s="11">
        <f t="shared" si="7"/>
        <v>6.9849193096160889E-8</v>
      </c>
    </row>
    <row r="97" spans="1:10" x14ac:dyDescent="0.45">
      <c r="A97" s="9">
        <v>4969480.5941683501</v>
      </c>
      <c r="B97" s="9">
        <v>0.49694805941682901</v>
      </c>
      <c r="C97" s="9">
        <f t="shared" si="4"/>
        <v>4969480.5941682905</v>
      </c>
      <c r="D97" s="12">
        <f t="shared" si="5"/>
        <v>5.9604644775390625E-8</v>
      </c>
      <c r="G97" s="10">
        <v>4969480.5941683501</v>
      </c>
      <c r="H97" s="10">
        <v>0.49694805941682901</v>
      </c>
      <c r="I97" s="10">
        <f t="shared" si="6"/>
        <v>4969480.5941682905</v>
      </c>
      <c r="J97" s="11">
        <f t="shared" si="7"/>
        <v>5.9604644775390625E-8</v>
      </c>
    </row>
    <row r="98" spans="1:10" x14ac:dyDescent="0.45">
      <c r="A98" s="9">
        <v>4966093.83274653</v>
      </c>
      <c r="B98" s="9">
        <v>0.49660938327464699</v>
      </c>
      <c r="C98" s="9">
        <f t="shared" si="4"/>
        <v>4966093.8327464694</v>
      </c>
      <c r="D98" s="12">
        <f t="shared" si="5"/>
        <v>6.0535967350006104E-8</v>
      </c>
      <c r="G98" s="10">
        <v>4966093.83274653</v>
      </c>
      <c r="H98" s="10">
        <v>0.49660938327464699</v>
      </c>
      <c r="I98" s="10">
        <f t="shared" si="6"/>
        <v>4966093.8327464694</v>
      </c>
      <c r="J98" s="11">
        <f t="shared" si="7"/>
        <v>6.0535967350006104E-8</v>
      </c>
    </row>
    <row r="99" spans="1:10" x14ac:dyDescent="0.45">
      <c r="A99" s="9">
        <v>4962738.9608839201</v>
      </c>
      <c r="B99" s="9">
        <v>0.496273896088403</v>
      </c>
      <c r="C99" s="9">
        <f t="shared" si="4"/>
        <v>4962738.96088403</v>
      </c>
      <c r="D99" s="12">
        <f t="shared" si="5"/>
        <v>-1.0989606380462646E-7</v>
      </c>
      <c r="G99" s="10">
        <v>4962738.9608839201</v>
      </c>
      <c r="H99" s="10">
        <v>0.496273896088403</v>
      </c>
      <c r="I99" s="10">
        <f t="shared" si="6"/>
        <v>4962738.96088403</v>
      </c>
      <c r="J99" s="11">
        <f t="shared" si="7"/>
        <v>-1.0989606380462646E-7</v>
      </c>
    </row>
    <row r="100" spans="1:10" x14ac:dyDescent="0.45">
      <c r="A100" s="9">
        <v>4959415.4373879004</v>
      </c>
      <c r="B100" s="9">
        <v>0.49594154373880101</v>
      </c>
      <c r="C100" s="9">
        <f t="shared" si="4"/>
        <v>4959415.4373880103</v>
      </c>
      <c r="D100" s="12">
        <f t="shared" si="5"/>
        <v>-1.0989606380462646E-7</v>
      </c>
      <c r="G100" s="10">
        <v>4959415.4373879004</v>
      </c>
      <c r="H100" s="10">
        <v>0.49594154373880101</v>
      </c>
      <c r="I100" s="10">
        <f t="shared" si="6"/>
        <v>4959415.4373880103</v>
      </c>
      <c r="J100" s="11">
        <f t="shared" si="7"/>
        <v>-1.0989606380462646E-7</v>
      </c>
    </row>
    <row r="101" spans="1:10" x14ac:dyDescent="0.45">
      <c r="A101" s="9">
        <v>4956122.7340864995</v>
      </c>
      <c r="B101" s="9">
        <v>0.495612273408643</v>
      </c>
      <c r="C101" s="9">
        <f t="shared" si="4"/>
        <v>4956122.7340864297</v>
      </c>
      <c r="D101" s="12">
        <f t="shared" si="5"/>
        <v>6.9849193096160889E-8</v>
      </c>
      <c r="G101" s="10">
        <v>4956122.7340864995</v>
      </c>
      <c r="H101" s="10">
        <v>0.495612273408643</v>
      </c>
      <c r="I101" s="10">
        <f t="shared" si="6"/>
        <v>4956122.7340864297</v>
      </c>
      <c r="J101" s="11">
        <f t="shared" si="7"/>
        <v>6.9849193096160889E-8</v>
      </c>
    </row>
    <row r="102" spans="1:10" x14ac:dyDescent="0.45">
      <c r="A102" s="9">
        <v>4952860.3354294598</v>
      </c>
      <c r="B102" s="9">
        <v>0.49528603354293899</v>
      </c>
      <c r="C102" s="9">
        <f t="shared" si="4"/>
        <v>4952860.33542939</v>
      </c>
      <c r="D102" s="12">
        <f t="shared" si="5"/>
        <v>6.9849193096160889E-8</v>
      </c>
      <c r="G102" s="10">
        <v>4952860.3354294598</v>
      </c>
      <c r="H102" s="10">
        <v>0.49528603354293899</v>
      </c>
      <c r="I102" s="10">
        <f t="shared" si="6"/>
        <v>4952860.33542939</v>
      </c>
      <c r="J102" s="11">
        <f t="shared" si="7"/>
        <v>6.9849193096160889E-8</v>
      </c>
    </row>
    <row r="103" spans="1:10" x14ac:dyDescent="0.45">
      <c r="A103" s="9">
        <v>4949627.73810481</v>
      </c>
      <c r="B103" s="9">
        <v>0.49496277381047399</v>
      </c>
      <c r="C103" s="9">
        <f t="shared" si="4"/>
        <v>4949627.7381047402</v>
      </c>
      <c r="D103" s="12">
        <f t="shared" si="5"/>
        <v>6.9849193096160889E-8</v>
      </c>
      <c r="G103" s="10">
        <v>4949627.73810481</v>
      </c>
      <c r="H103" s="10">
        <v>0.49496277381047399</v>
      </c>
      <c r="I103" s="10">
        <f t="shared" si="6"/>
        <v>4949627.7381047402</v>
      </c>
      <c r="J103" s="11">
        <f t="shared" si="7"/>
        <v>6.9849193096160889E-8</v>
      </c>
    </row>
    <row r="104" spans="1:10" x14ac:dyDescent="0.45">
      <c r="A104" s="9">
        <v>4946424.4506676299</v>
      </c>
      <c r="B104" s="9">
        <v>0.49464244506677402</v>
      </c>
      <c r="C104" s="9">
        <f t="shared" si="4"/>
        <v>4946424.4506677398</v>
      </c>
      <c r="D104" s="12">
        <f t="shared" si="5"/>
        <v>-1.0989606380462646E-7</v>
      </c>
      <c r="G104" s="10">
        <v>4946424.4506676299</v>
      </c>
      <c r="H104" s="10">
        <v>0.49464244506677402</v>
      </c>
      <c r="I104" s="10">
        <f t="shared" si="6"/>
        <v>4946424.4506677398</v>
      </c>
      <c r="J104" s="11">
        <f t="shared" si="7"/>
        <v>-1.0989606380462646E-7</v>
      </c>
    </row>
    <row r="105" spans="1:10" x14ac:dyDescent="0.45">
      <c r="A105" s="9">
        <v>4943249.99318399</v>
      </c>
      <c r="B105" s="9">
        <v>0.49432499931841001</v>
      </c>
      <c r="C105" s="9">
        <f t="shared" si="4"/>
        <v>4943249.9931840999</v>
      </c>
      <c r="D105" s="12">
        <f t="shared" si="5"/>
        <v>-1.0989606380462646E-7</v>
      </c>
      <c r="G105" s="10">
        <v>4943249.99318399</v>
      </c>
      <c r="H105" s="10">
        <v>0.49432499931841001</v>
      </c>
      <c r="I105" s="10">
        <f t="shared" si="6"/>
        <v>4943249.9931840999</v>
      </c>
      <c r="J105" s="11">
        <f t="shared" si="7"/>
        <v>-1.0989606380462646E-7</v>
      </c>
    </row>
    <row r="106" spans="1:10" x14ac:dyDescent="0.45">
      <c r="A106" s="9">
        <v>4940103.8968860302</v>
      </c>
      <c r="B106" s="9">
        <v>0.49401038968859601</v>
      </c>
      <c r="C106" s="9">
        <f t="shared" si="4"/>
        <v>4940103.8968859604</v>
      </c>
      <c r="D106" s="12">
        <f t="shared" si="5"/>
        <v>6.9849193096160889E-8</v>
      </c>
      <c r="G106" s="10">
        <v>4940103.8968860302</v>
      </c>
      <c r="H106" s="10">
        <v>0.49401038968859601</v>
      </c>
      <c r="I106" s="10">
        <f t="shared" si="6"/>
        <v>4940103.8968859604</v>
      </c>
      <c r="J106" s="11">
        <f t="shared" si="7"/>
        <v>6.9849193096160889E-8</v>
      </c>
    </row>
    <row r="107" spans="1:10" x14ac:dyDescent="0.45">
      <c r="A107" s="9">
        <v>4936985.7038401105</v>
      </c>
      <c r="B107" s="9">
        <v>0.493698570384005</v>
      </c>
      <c r="C107" s="9">
        <f t="shared" si="4"/>
        <v>4936985.7038400499</v>
      </c>
      <c r="D107" s="12">
        <f t="shared" si="5"/>
        <v>6.0535967350006104E-8</v>
      </c>
      <c r="G107" s="10">
        <v>4936985.7038401105</v>
      </c>
      <c r="H107" s="10">
        <v>0.493698570384005</v>
      </c>
      <c r="I107" s="10">
        <f t="shared" si="6"/>
        <v>4936985.7038400499</v>
      </c>
      <c r="J107" s="11">
        <f t="shared" si="7"/>
        <v>6.0535967350006104E-8</v>
      </c>
    </row>
    <row r="108" spans="1:10" x14ac:dyDescent="0.45">
      <c r="A108" s="9">
        <v>4933894.9666278502</v>
      </c>
      <c r="B108" s="9">
        <v>0.49338949666277898</v>
      </c>
      <c r="C108" s="9">
        <f t="shared" si="4"/>
        <v>4933894.9666277897</v>
      </c>
      <c r="D108" s="12">
        <f t="shared" si="5"/>
        <v>6.0535967350006104E-8</v>
      </c>
      <c r="G108" s="10">
        <v>4933894.9666278502</v>
      </c>
      <c r="H108" s="10">
        <v>0.49338949666277898</v>
      </c>
      <c r="I108" s="10">
        <f t="shared" si="6"/>
        <v>4933894.9666277897</v>
      </c>
      <c r="J108" s="11">
        <f t="shared" si="7"/>
        <v>6.0535967350006104E-8</v>
      </c>
    </row>
    <row r="109" spans="1:10" x14ac:dyDescent="0.45">
      <c r="A109" s="9">
        <v>4930831.2480365401</v>
      </c>
      <c r="B109" s="9">
        <v>0.49308312480366501</v>
      </c>
      <c r="C109" s="9">
        <f t="shared" si="4"/>
        <v>4930831.24803665</v>
      </c>
      <c r="D109" s="12">
        <f t="shared" si="5"/>
        <v>-1.0989606380462646E-7</v>
      </c>
      <c r="G109" s="10">
        <v>4930831.2480365401</v>
      </c>
      <c r="H109" s="10">
        <v>0.49308312480366501</v>
      </c>
      <c r="I109" s="10">
        <f t="shared" si="6"/>
        <v>4930831.24803665</v>
      </c>
      <c r="J109" s="11">
        <f t="shared" si="7"/>
        <v>-1.0989606380462646E-7</v>
      </c>
    </row>
    <row r="110" spans="1:10" x14ac:dyDescent="0.45">
      <c r="A110" s="9">
        <v>4927794.1207623603</v>
      </c>
      <c r="B110" s="9">
        <v>0.49277941207624698</v>
      </c>
      <c r="C110" s="9">
        <f t="shared" si="4"/>
        <v>4927794.1207624702</v>
      </c>
      <c r="D110" s="12">
        <f t="shared" si="5"/>
        <v>-1.0989606380462646E-7</v>
      </c>
      <c r="G110" s="10">
        <v>4927794.1207623603</v>
      </c>
      <c r="H110" s="10">
        <v>0.49277941207624698</v>
      </c>
      <c r="I110" s="10">
        <f t="shared" si="6"/>
        <v>4927794.1207624702</v>
      </c>
      <c r="J110" s="11">
        <f t="shared" si="7"/>
        <v>-1.0989606380462646E-7</v>
      </c>
    </row>
    <row r="111" spans="1:10" x14ac:dyDescent="0.45">
      <c r="A111" s="9">
        <v>4924783.1671221303</v>
      </c>
      <c r="B111" s="9">
        <v>0.49247831671220699</v>
      </c>
      <c r="C111" s="9">
        <f t="shared" si="4"/>
        <v>4924783.1671220697</v>
      </c>
      <c r="D111" s="12">
        <f t="shared" si="5"/>
        <v>6.0535967350006104E-8</v>
      </c>
      <c r="G111" s="10">
        <v>4924783.1671221303</v>
      </c>
      <c r="H111" s="10">
        <v>0.49247831671220699</v>
      </c>
      <c r="I111" s="10">
        <f t="shared" si="6"/>
        <v>4924783.1671220697</v>
      </c>
      <c r="J111" s="11">
        <f t="shared" si="7"/>
        <v>6.0535967350006104E-8</v>
      </c>
    </row>
    <row r="112" spans="1:10" x14ac:dyDescent="0.45">
      <c r="A112" s="9">
        <v>4921797.9787760898</v>
      </c>
      <c r="B112" s="9">
        <v>0.49217979787760202</v>
      </c>
      <c r="C112" s="9">
        <f t="shared" si="4"/>
        <v>4921797.97877602</v>
      </c>
      <c r="D112" s="12">
        <f t="shared" si="5"/>
        <v>6.9849193096160889E-8</v>
      </c>
      <c r="G112" s="10">
        <v>4921797.9787760796</v>
      </c>
      <c r="H112" s="10">
        <v>0.49217979787760202</v>
      </c>
      <c r="I112" s="10">
        <f t="shared" si="6"/>
        <v>4921797.97877602</v>
      </c>
      <c r="J112" s="11">
        <f t="shared" si="7"/>
        <v>5.9604644775390625E-8</v>
      </c>
    </row>
    <row r="113" spans="1:10" x14ac:dyDescent="0.45">
      <c r="A113" s="9">
        <v>4918838.15646102</v>
      </c>
      <c r="B113" s="9">
        <v>0.49188381564609501</v>
      </c>
      <c r="C113" s="9">
        <f t="shared" si="4"/>
        <v>4918838.1564609502</v>
      </c>
      <c r="D113" s="12">
        <f t="shared" si="5"/>
        <v>6.9849193096160889E-8</v>
      </c>
      <c r="G113" s="10">
        <v>4918838.1564610098</v>
      </c>
      <c r="H113" s="10">
        <v>0.49188381564609501</v>
      </c>
      <c r="I113" s="10">
        <f t="shared" si="6"/>
        <v>4918838.1564609502</v>
      </c>
      <c r="J113" s="11">
        <f t="shared" si="7"/>
        <v>5.9604644775390625E-8</v>
      </c>
    </row>
    <row r="114" spans="1:10" x14ac:dyDescent="0.45">
      <c r="A114" s="9">
        <v>4915903.3097309796</v>
      </c>
      <c r="B114" s="9">
        <v>0.491590330973109</v>
      </c>
      <c r="C114" s="9">
        <f t="shared" si="4"/>
        <v>4915903.3097310904</v>
      </c>
      <c r="D114" s="12">
        <f t="shared" si="5"/>
        <v>-1.1082738637924194E-7</v>
      </c>
      <c r="G114" s="10">
        <v>4915903.3097309796</v>
      </c>
      <c r="H114" s="10">
        <v>0.491590330973108</v>
      </c>
      <c r="I114" s="10">
        <f t="shared" si="6"/>
        <v>4915903.3097310802</v>
      </c>
      <c r="J114" s="11">
        <f t="shared" si="7"/>
        <v>-1.0058283805847168E-7</v>
      </c>
    </row>
    <row r="115" spans="1:10" x14ac:dyDescent="0.45">
      <c r="A115" s="9">
        <v>4912993.0567085696</v>
      </c>
      <c r="B115" s="9">
        <v>0.49129930567086799</v>
      </c>
      <c r="C115" s="9">
        <f t="shared" si="4"/>
        <v>4912993.0567086795</v>
      </c>
      <c r="D115" s="12">
        <f t="shared" si="5"/>
        <v>-1.0989606380462646E-7</v>
      </c>
      <c r="G115" s="10">
        <v>4912993.0567085696</v>
      </c>
      <c r="H115" s="10">
        <v>0.49129930567086799</v>
      </c>
      <c r="I115" s="10">
        <f t="shared" si="6"/>
        <v>4912993.0567086795</v>
      </c>
      <c r="J115" s="11">
        <f t="shared" si="7"/>
        <v>-1.0989606380462646E-7</v>
      </c>
    </row>
    <row r="116" spans="1:10" x14ac:dyDescent="0.45">
      <c r="A116" s="9">
        <v>4910107.0238429699</v>
      </c>
      <c r="B116" s="9">
        <v>0.49101070238429101</v>
      </c>
      <c r="C116" s="9">
        <f t="shared" si="4"/>
        <v>4910107.0238429103</v>
      </c>
      <c r="D116" s="12">
        <f t="shared" si="5"/>
        <v>5.9604644775390625E-8</v>
      </c>
      <c r="G116" s="10">
        <v>4910107.0238429699</v>
      </c>
      <c r="H116" s="10">
        <v>0.49101070238429101</v>
      </c>
      <c r="I116" s="10">
        <f t="shared" si="6"/>
        <v>4910107.0238429103</v>
      </c>
      <c r="J116" s="11">
        <f t="shared" si="7"/>
        <v>5.9604644775390625E-8</v>
      </c>
    </row>
    <row r="117" spans="1:10" x14ac:dyDescent="0.45">
      <c r="A117" s="9">
        <v>4907244.8456770703</v>
      </c>
      <c r="B117" s="9">
        <v>0.49072448456770101</v>
      </c>
      <c r="C117" s="9">
        <f t="shared" si="4"/>
        <v>4907244.8456770098</v>
      </c>
      <c r="D117" s="12">
        <f t="shared" si="5"/>
        <v>6.0535967350006104E-8</v>
      </c>
      <c r="G117" s="10">
        <v>4907244.8456770703</v>
      </c>
      <c r="H117" s="10">
        <v>0.49072448456770001</v>
      </c>
      <c r="I117" s="10">
        <f t="shared" si="6"/>
        <v>4907244.8456770005</v>
      </c>
      <c r="J117" s="11">
        <f t="shared" si="7"/>
        <v>6.9849193096160889E-8</v>
      </c>
    </row>
    <row r="118" spans="1:10" x14ac:dyDescent="0.45">
      <c r="A118" s="9">
        <v>4904406.1646232503</v>
      </c>
      <c r="B118" s="9">
        <v>0.49044061646231901</v>
      </c>
      <c r="C118" s="9">
        <f t="shared" si="4"/>
        <v>4904406.1646231897</v>
      </c>
      <c r="D118" s="12">
        <f t="shared" si="5"/>
        <v>6.0535967350006104E-8</v>
      </c>
      <c r="G118" s="10">
        <v>4904406.1646232503</v>
      </c>
      <c r="H118" s="10">
        <v>0.49044061646231901</v>
      </c>
      <c r="I118" s="10">
        <f t="shared" si="6"/>
        <v>4904406.1646231897</v>
      </c>
      <c r="J118" s="11">
        <f t="shared" si="7"/>
        <v>6.0535967350006104E-8</v>
      </c>
    </row>
    <row r="119" spans="1:10" x14ac:dyDescent="0.45">
      <c r="A119" s="9">
        <v>4901590.6307450598</v>
      </c>
      <c r="B119" s="9">
        <v>0.49015906307451701</v>
      </c>
      <c r="C119" s="9">
        <f t="shared" si="4"/>
        <v>4901590.6307451697</v>
      </c>
      <c r="D119" s="12">
        <f t="shared" si="5"/>
        <v>-1.0989606380462646E-7</v>
      </c>
      <c r="G119" s="10">
        <v>4901590.6307450598</v>
      </c>
      <c r="H119" s="10">
        <v>0.49015906307451701</v>
      </c>
      <c r="I119" s="10">
        <f t="shared" si="6"/>
        <v>4901590.6307451697</v>
      </c>
      <c r="J119" s="11">
        <f t="shared" si="7"/>
        <v>-1.0989606380462646E-7</v>
      </c>
    </row>
    <row r="120" spans="1:10" x14ac:dyDescent="0.45">
      <c r="A120" s="9">
        <v>4898797.9015478296</v>
      </c>
      <c r="B120" s="9">
        <v>0.48987979015479399</v>
      </c>
      <c r="C120" s="9">
        <f t="shared" si="4"/>
        <v>4898797.9015479395</v>
      </c>
      <c r="D120" s="12">
        <f t="shared" si="5"/>
        <v>-1.0989606380462646E-7</v>
      </c>
      <c r="G120" s="10">
        <v>4898797.9015478296</v>
      </c>
      <c r="H120" s="10">
        <v>0.48987979015479299</v>
      </c>
      <c r="I120" s="10">
        <f t="shared" si="6"/>
        <v>4898797.9015479302</v>
      </c>
      <c r="J120" s="11">
        <f t="shared" si="7"/>
        <v>-1.0058283805847168E-7</v>
      </c>
    </row>
    <row r="121" spans="1:10" x14ac:dyDescent="0.45">
      <c r="A121" s="9">
        <v>4896027.6417745296</v>
      </c>
      <c r="B121" s="9">
        <v>0.48960276417744603</v>
      </c>
      <c r="C121" s="9">
        <f t="shared" si="4"/>
        <v>4896027.6417744607</v>
      </c>
      <c r="D121" s="12">
        <f t="shared" si="5"/>
        <v>6.891787052154541E-8</v>
      </c>
      <c r="G121" s="10">
        <v>4896027.6417745296</v>
      </c>
      <c r="H121" s="10">
        <v>0.48960276417744603</v>
      </c>
      <c r="I121" s="10">
        <f t="shared" si="6"/>
        <v>4896027.6417744607</v>
      </c>
      <c r="J121" s="11">
        <f t="shared" si="7"/>
        <v>6.891787052154541E-8</v>
      </c>
    </row>
    <row r="122" spans="1:10" x14ac:dyDescent="0.45">
      <c r="A122" s="9">
        <v>4893279.5232092403</v>
      </c>
      <c r="B122" s="9">
        <v>0.48932795232091802</v>
      </c>
      <c r="C122" s="9">
        <f t="shared" si="4"/>
        <v>4893279.5232091807</v>
      </c>
      <c r="D122" s="12">
        <f t="shared" si="5"/>
        <v>5.9604644775390625E-8</v>
      </c>
      <c r="G122" s="10">
        <v>4893279.5232092403</v>
      </c>
      <c r="H122" s="10">
        <v>0.48932795232091802</v>
      </c>
      <c r="I122" s="10">
        <f t="shared" si="6"/>
        <v>4893279.5232091807</v>
      </c>
      <c r="J122" s="11">
        <f t="shared" si="7"/>
        <v>5.9604644775390625E-8</v>
      </c>
    </row>
    <row r="123" spans="1:10" x14ac:dyDescent="0.45">
      <c r="A123" s="9">
        <v>4890553.22448791</v>
      </c>
      <c r="B123" s="9">
        <v>0.48905532244878402</v>
      </c>
      <c r="C123" s="9">
        <f t="shared" si="4"/>
        <v>4890553.2244878402</v>
      </c>
      <c r="D123" s="12">
        <f t="shared" si="5"/>
        <v>6.9849193096160889E-8</v>
      </c>
      <c r="G123" s="10">
        <v>4890553.22448791</v>
      </c>
      <c r="H123" s="10">
        <v>0.48905532244878402</v>
      </c>
      <c r="I123" s="10">
        <f t="shared" si="6"/>
        <v>4890553.2244878402</v>
      </c>
      <c r="J123" s="11">
        <f t="shared" si="7"/>
        <v>6.9849193096160889E-8</v>
      </c>
    </row>
    <row r="124" spans="1:10" x14ac:dyDescent="0.45">
      <c r="A124" s="9">
        <v>4887848.4309135797</v>
      </c>
      <c r="B124" s="9">
        <v>0.48878484309136799</v>
      </c>
      <c r="C124" s="9">
        <f t="shared" si="4"/>
        <v>4887848.4309136802</v>
      </c>
      <c r="D124" s="12">
        <f t="shared" si="5"/>
        <v>-1.0058283805847168E-7</v>
      </c>
      <c r="G124" s="10">
        <v>4887848.4309135797</v>
      </c>
      <c r="H124" s="10">
        <v>0.48878484309136799</v>
      </c>
      <c r="I124" s="10">
        <f t="shared" si="6"/>
        <v>4887848.4309136802</v>
      </c>
      <c r="J124" s="11">
        <f t="shared" si="7"/>
        <v>-1.0058283805847168E-7</v>
      </c>
    </row>
    <row r="125" spans="1:10" x14ac:dyDescent="0.45">
      <c r="A125" s="9">
        <v>4885164.8342793304</v>
      </c>
      <c r="B125" s="9">
        <v>0.48851648342794401</v>
      </c>
      <c r="C125" s="9">
        <f t="shared" si="4"/>
        <v>4885164.8342794403</v>
      </c>
      <c r="D125" s="12">
        <f t="shared" si="5"/>
        <v>-1.0989606380462646E-7</v>
      </c>
      <c r="G125" s="10">
        <v>4885164.8342793304</v>
      </c>
      <c r="H125" s="10">
        <v>0.48851648342794401</v>
      </c>
      <c r="I125" s="10">
        <f t="shared" si="6"/>
        <v>4885164.8342794403</v>
      </c>
      <c r="J125" s="11">
        <f t="shared" si="7"/>
        <v>-1.0989606380462646E-7</v>
      </c>
    </row>
    <row r="126" spans="1:10" x14ac:dyDescent="0.45">
      <c r="A126" s="9">
        <v>4882502.1326952502</v>
      </c>
      <c r="B126" s="9">
        <v>0.48825021326951901</v>
      </c>
      <c r="C126" s="9">
        <f t="shared" si="4"/>
        <v>4882502.1326951897</v>
      </c>
      <c r="D126" s="12">
        <f t="shared" si="5"/>
        <v>6.0535967350006104E-8</v>
      </c>
      <c r="G126" s="10">
        <v>4882502.1326952502</v>
      </c>
      <c r="H126" s="10">
        <v>0.48825021326951801</v>
      </c>
      <c r="I126" s="10">
        <f t="shared" si="6"/>
        <v>4882502.1326951804</v>
      </c>
      <c r="J126" s="11">
        <f t="shared" si="7"/>
        <v>6.9849193096160889E-8</v>
      </c>
    </row>
    <row r="127" spans="1:10" x14ac:dyDescent="0.45">
      <c r="A127" s="9">
        <v>4879860.0304217897</v>
      </c>
      <c r="B127" s="9">
        <v>0.48798600304217199</v>
      </c>
      <c r="C127" s="9">
        <f t="shared" si="4"/>
        <v>4879860.0304217199</v>
      </c>
      <c r="D127" s="12">
        <f t="shared" si="5"/>
        <v>6.9849193096160889E-8</v>
      </c>
      <c r="G127" s="10">
        <v>4879860.0304217897</v>
      </c>
      <c r="H127" s="10">
        <v>0.48798600304217199</v>
      </c>
      <c r="I127" s="10">
        <f t="shared" si="6"/>
        <v>4879860.0304217199</v>
      </c>
      <c r="J127" s="11">
        <f t="shared" si="7"/>
        <v>6.9849193096160889E-8</v>
      </c>
    </row>
    <row r="128" spans="1:10" x14ac:dyDescent="0.45">
      <c r="A128" s="9">
        <v>4877238.2377092596</v>
      </c>
      <c r="B128" s="9">
        <v>0.48772382377092</v>
      </c>
      <c r="C128" s="9">
        <f t="shared" si="4"/>
        <v>4877238.2377092</v>
      </c>
      <c r="D128" s="12">
        <f t="shared" si="5"/>
        <v>5.9604644775390625E-8</v>
      </c>
      <c r="G128" s="10">
        <v>4877238.2377092596</v>
      </c>
      <c r="H128" s="10">
        <v>0.48772382377092</v>
      </c>
      <c r="I128" s="10">
        <f t="shared" si="6"/>
        <v>4877238.2377092</v>
      </c>
      <c r="J128" s="11">
        <f t="shared" si="7"/>
        <v>5.9604644775390625E-8</v>
      </c>
    </row>
    <row r="129" spans="1:10" x14ac:dyDescent="0.45">
      <c r="A129" s="9">
        <v>4874636.47064084</v>
      </c>
      <c r="B129" s="9">
        <v>0.48746364706409501</v>
      </c>
      <c r="C129" s="9">
        <f t="shared" si="4"/>
        <v>4874636.4706409499</v>
      </c>
      <c r="D129" s="12">
        <f t="shared" si="5"/>
        <v>-1.0989606380462646E-7</v>
      </c>
      <c r="G129" s="10">
        <v>4874636.47064084</v>
      </c>
      <c r="H129" s="10">
        <v>0.48746364706409501</v>
      </c>
      <c r="I129" s="10">
        <f t="shared" si="6"/>
        <v>4874636.4706409499</v>
      </c>
      <c r="J129" s="11">
        <f t="shared" si="7"/>
        <v>-1.0989606380462646E-7</v>
      </c>
    </row>
    <row r="130" spans="1:10" x14ac:dyDescent="0.45">
      <c r="A130" s="9">
        <v>4872054.4509821199</v>
      </c>
      <c r="B130" s="9">
        <v>0.487205445098223</v>
      </c>
      <c r="C130" s="9">
        <f t="shared" si="4"/>
        <v>4872054.4509822298</v>
      </c>
      <c r="D130" s="12">
        <f t="shared" si="5"/>
        <v>-1.0989606380462646E-7</v>
      </c>
      <c r="G130" s="10">
        <v>4872054.4509821199</v>
      </c>
      <c r="H130" s="10">
        <v>0.487205445098223</v>
      </c>
      <c r="I130" s="10">
        <f t="shared" si="6"/>
        <v>4872054.4509822298</v>
      </c>
      <c r="J130" s="11">
        <f t="shared" si="7"/>
        <v>-1.0989606380462646E-7</v>
      </c>
    </row>
    <row r="131" spans="1:10" x14ac:dyDescent="0.45">
      <c r="A131" s="9">
        <v>4869491.9060337702</v>
      </c>
      <c r="B131" s="9">
        <v>0.48694919060337</v>
      </c>
      <c r="C131" s="9">
        <f t="shared" ref="C131:C194" si="8">B131*10^7</f>
        <v>4869491.9060337003</v>
      </c>
      <c r="D131" s="12">
        <f t="shared" ref="D131:D194" si="9">A131-C131</f>
        <v>6.9849193096160889E-8</v>
      </c>
      <c r="G131" s="10">
        <v>4869491.9060337702</v>
      </c>
      <c r="H131" s="10">
        <v>0.48694919060337</v>
      </c>
      <c r="I131" s="10">
        <f t="shared" ref="I131:I194" si="10">H131*10^7</f>
        <v>4869491.9060337003</v>
      </c>
      <c r="J131" s="11">
        <f t="shared" ref="J131:J194" si="11">G131-I131</f>
        <v>6.9849193096160889E-8</v>
      </c>
    </row>
    <row r="132" spans="1:10" x14ac:dyDescent="0.45">
      <c r="A132" s="9">
        <v>4866948.5684895702</v>
      </c>
      <c r="B132" s="9">
        <v>0.48669485684895097</v>
      </c>
      <c r="C132" s="9">
        <f t="shared" si="8"/>
        <v>4866948.5684895096</v>
      </c>
      <c r="D132" s="12">
        <f t="shared" si="9"/>
        <v>6.0535967350006104E-8</v>
      </c>
      <c r="G132" s="10">
        <v>4866948.5684895702</v>
      </c>
      <c r="H132" s="10">
        <v>0.48669485684895097</v>
      </c>
      <c r="I132" s="10">
        <f t="shared" si="10"/>
        <v>4866948.5684895096</v>
      </c>
      <c r="J132" s="11">
        <f t="shared" si="11"/>
        <v>6.0535967350006104E-8</v>
      </c>
    </row>
    <row r="133" spans="1:10" x14ac:dyDescent="0.45">
      <c r="A133" s="9">
        <v>4864424.1762998402</v>
      </c>
      <c r="B133" s="9">
        <v>0.48644241762997797</v>
      </c>
      <c r="C133" s="9">
        <f t="shared" si="8"/>
        <v>4864424.1762997797</v>
      </c>
      <c r="D133" s="12">
        <f t="shared" si="9"/>
        <v>6.0535967350006104E-8</v>
      </c>
      <c r="G133" s="10">
        <v>4864424.1762998402</v>
      </c>
      <c r="H133" s="10">
        <v>0.48644241762997797</v>
      </c>
      <c r="I133" s="10">
        <f t="shared" si="10"/>
        <v>4864424.1762997797</v>
      </c>
      <c r="J133" s="11">
        <f t="shared" si="11"/>
        <v>6.0535967350006104E-8</v>
      </c>
    </row>
    <row r="134" spans="1:10" x14ac:dyDescent="0.45">
      <c r="A134" s="9">
        <v>4861918.47253724</v>
      </c>
      <c r="B134" s="9">
        <v>0.48619184725373499</v>
      </c>
      <c r="C134" s="9">
        <f t="shared" si="8"/>
        <v>4861918.4725373499</v>
      </c>
      <c r="D134" s="12">
        <f t="shared" si="9"/>
        <v>-1.0989606380462646E-7</v>
      </c>
      <c r="G134" s="10">
        <v>4861918.47253724</v>
      </c>
      <c r="H134" s="10">
        <v>0.48619184725373499</v>
      </c>
      <c r="I134" s="10">
        <f t="shared" si="10"/>
        <v>4861918.4725373499</v>
      </c>
      <c r="J134" s="11">
        <f t="shared" si="11"/>
        <v>-1.0989606380462646E-7</v>
      </c>
    </row>
    <row r="135" spans="1:10" x14ac:dyDescent="0.45">
      <c r="A135" s="9">
        <v>4859431.2052685302</v>
      </c>
      <c r="B135" s="9">
        <v>0.485943120526864</v>
      </c>
      <c r="C135" s="9">
        <f t="shared" si="8"/>
        <v>4859431.2052686401</v>
      </c>
      <c r="D135" s="12">
        <f t="shared" si="9"/>
        <v>-1.0989606380462646E-7</v>
      </c>
      <c r="G135" s="10">
        <v>4859431.2052685302</v>
      </c>
      <c r="H135" s="10">
        <v>0.485943120526864</v>
      </c>
      <c r="I135" s="10">
        <f t="shared" si="10"/>
        <v>4859431.2052686401</v>
      </c>
      <c r="J135" s="11">
        <f t="shared" si="11"/>
        <v>-1.0989606380462646E-7</v>
      </c>
    </row>
    <row r="136" spans="1:10" x14ac:dyDescent="0.45">
      <c r="A136" s="9">
        <v>4856962.1274284897</v>
      </c>
      <c r="B136" s="9">
        <v>0.48569621274284303</v>
      </c>
      <c r="C136" s="9">
        <f t="shared" si="8"/>
        <v>4856962.1274284301</v>
      </c>
      <c r="D136" s="12">
        <f t="shared" si="9"/>
        <v>5.9604644775390625E-8</v>
      </c>
      <c r="G136" s="10">
        <v>4856962.1274284897</v>
      </c>
      <c r="H136" s="10">
        <v>0.48569621274284203</v>
      </c>
      <c r="I136" s="10">
        <f t="shared" si="10"/>
        <v>4856962.1274284199</v>
      </c>
      <c r="J136" s="11">
        <f t="shared" si="11"/>
        <v>6.9849193096160889E-8</v>
      </c>
    </row>
    <row r="137" spans="1:10" x14ac:dyDescent="0.45">
      <c r="A137" s="9">
        <v>4854510.9966985304</v>
      </c>
      <c r="B137" s="9">
        <v>0.48545109966984701</v>
      </c>
      <c r="C137" s="9">
        <f t="shared" si="8"/>
        <v>4854510.9966984699</v>
      </c>
      <c r="D137" s="12">
        <f t="shared" si="9"/>
        <v>6.0535967350006104E-8</v>
      </c>
      <c r="G137" s="10">
        <v>4854510.9966985304</v>
      </c>
      <c r="H137" s="10">
        <v>0.48545109966984601</v>
      </c>
      <c r="I137" s="10">
        <f t="shared" si="10"/>
        <v>4854510.9966984605</v>
      </c>
      <c r="J137" s="11">
        <f t="shared" si="11"/>
        <v>6.9849193096160889E-8</v>
      </c>
    </row>
    <row r="138" spans="1:10" x14ac:dyDescent="0.45">
      <c r="A138" s="9">
        <v>4852077.57538985</v>
      </c>
      <c r="B138" s="9">
        <v>0.48520775753897799</v>
      </c>
      <c r="C138" s="9">
        <f t="shared" si="8"/>
        <v>4852077.5753897801</v>
      </c>
      <c r="D138" s="12">
        <f t="shared" si="9"/>
        <v>6.9849193096160889E-8</v>
      </c>
      <c r="G138" s="10">
        <v>4852077.57538985</v>
      </c>
      <c r="H138" s="10">
        <v>0.48520775753897799</v>
      </c>
      <c r="I138" s="10">
        <f t="shared" si="10"/>
        <v>4852077.5753897801</v>
      </c>
      <c r="J138" s="11">
        <f t="shared" si="11"/>
        <v>6.9849193096160889E-8</v>
      </c>
    </row>
    <row r="139" spans="1:10" x14ac:dyDescent="0.45">
      <c r="A139" s="9">
        <v>4849661.6303283898</v>
      </c>
      <c r="B139" s="9">
        <v>0.48496616303285001</v>
      </c>
      <c r="C139" s="9">
        <f t="shared" si="8"/>
        <v>4849661.6303284997</v>
      </c>
      <c r="D139" s="12">
        <f t="shared" si="9"/>
        <v>-1.0989606380462646E-7</v>
      </c>
      <c r="G139" s="10">
        <v>4849661.6303283898</v>
      </c>
      <c r="H139" s="10">
        <v>0.48496616303285001</v>
      </c>
      <c r="I139" s="10">
        <f t="shared" si="10"/>
        <v>4849661.6303284997</v>
      </c>
      <c r="J139" s="11">
        <f t="shared" si="11"/>
        <v>-1.0989606380462646E-7</v>
      </c>
    </row>
    <row r="140" spans="1:10" x14ac:dyDescent="0.45">
      <c r="A140" s="9">
        <v>4847262.9327450003</v>
      </c>
      <c r="B140" s="9">
        <v>0.484726293274511</v>
      </c>
      <c r="C140" s="9">
        <f t="shared" si="8"/>
        <v>4847262.9327451102</v>
      </c>
      <c r="D140" s="12">
        <f t="shared" si="9"/>
        <v>-1.0989606380462646E-7</v>
      </c>
      <c r="G140" s="10">
        <v>4847262.9327450097</v>
      </c>
      <c r="H140" s="10">
        <v>0.484726293274511</v>
      </c>
      <c r="I140" s="10">
        <f t="shared" si="10"/>
        <v>4847262.9327451102</v>
      </c>
      <c r="J140" s="11">
        <f t="shared" si="11"/>
        <v>-1.0058283805847168E-7</v>
      </c>
    </row>
    <row r="141" spans="1:10" x14ac:dyDescent="0.45">
      <c r="A141" s="9">
        <v>4844881.2581671001</v>
      </c>
      <c r="B141" s="9">
        <v>0.48448812581670297</v>
      </c>
      <c r="C141" s="9">
        <f t="shared" si="8"/>
        <v>4844881.2581670294</v>
      </c>
      <c r="D141" s="12">
        <f t="shared" si="9"/>
        <v>7.0780515670776367E-8</v>
      </c>
      <c r="G141" s="10">
        <v>4844881.2581671001</v>
      </c>
      <c r="H141" s="10">
        <v>0.48448812581670297</v>
      </c>
      <c r="I141" s="10">
        <f t="shared" si="10"/>
        <v>4844881.2581670294</v>
      </c>
      <c r="J141" s="11">
        <f t="shared" si="11"/>
        <v>7.0780515670776367E-8</v>
      </c>
    </row>
    <row r="142" spans="1:10" x14ac:dyDescent="0.45">
      <c r="A142" s="9">
        <v>4842516.3863144098</v>
      </c>
      <c r="B142" s="9">
        <v>0.484251638631435</v>
      </c>
      <c r="C142" s="9">
        <f t="shared" si="8"/>
        <v>4842516.3863143502</v>
      </c>
      <c r="D142" s="12">
        <f t="shared" si="9"/>
        <v>5.9604644775390625E-8</v>
      </c>
      <c r="G142" s="10">
        <v>4842516.3863144098</v>
      </c>
      <c r="H142" s="10">
        <v>0.484251638631435</v>
      </c>
      <c r="I142" s="10">
        <f t="shared" si="10"/>
        <v>4842516.3863143502</v>
      </c>
      <c r="J142" s="11">
        <f t="shared" si="11"/>
        <v>5.9604644775390625E-8</v>
      </c>
    </row>
    <row r="143" spans="1:10" x14ac:dyDescent="0.45">
      <c r="A143" s="9">
        <v>4840168.1009986904</v>
      </c>
      <c r="B143" s="9">
        <v>0.48401681009986303</v>
      </c>
      <c r="C143" s="9">
        <f t="shared" si="8"/>
        <v>4840168.1009986298</v>
      </c>
      <c r="D143" s="12">
        <f t="shared" si="9"/>
        <v>6.0535967350006104E-8</v>
      </c>
      <c r="G143" s="10">
        <v>4840168.1009986997</v>
      </c>
      <c r="H143" s="10">
        <v>0.48401681009986303</v>
      </c>
      <c r="I143" s="10">
        <f t="shared" si="10"/>
        <v>4840168.1009986298</v>
      </c>
      <c r="J143" s="11">
        <f t="shared" si="11"/>
        <v>6.9849193096160889E-8</v>
      </c>
    </row>
    <row r="144" spans="1:10" x14ac:dyDescent="0.45">
      <c r="A144" s="9">
        <v>4837836.19002466</v>
      </c>
      <c r="B144" s="9">
        <v>0.48378361900247602</v>
      </c>
      <c r="C144" s="9">
        <f t="shared" si="8"/>
        <v>4837836.1900247606</v>
      </c>
      <c r="D144" s="12">
        <f t="shared" si="9"/>
        <v>-1.0058283805847168E-7</v>
      </c>
      <c r="G144" s="10">
        <v>4837836.19002466</v>
      </c>
      <c r="H144" s="10">
        <v>0.48378361900247602</v>
      </c>
      <c r="I144" s="10">
        <f t="shared" si="10"/>
        <v>4837836.1900247606</v>
      </c>
      <c r="J144" s="11">
        <f t="shared" si="11"/>
        <v>-1.0058283805847168E-7</v>
      </c>
    </row>
    <row r="145" spans="1:10" x14ac:dyDescent="0.45">
      <c r="A145" s="9">
        <v>4835520.4450954702</v>
      </c>
      <c r="B145" s="9">
        <v>0.48355204450955802</v>
      </c>
      <c r="C145" s="9">
        <f t="shared" si="8"/>
        <v>4835520.4450955801</v>
      </c>
      <c r="D145" s="12">
        <f t="shared" si="9"/>
        <v>-1.0989606380462646E-7</v>
      </c>
      <c r="G145" s="10">
        <v>4835520.4450954702</v>
      </c>
      <c r="H145" s="10">
        <v>0.48355204450955802</v>
      </c>
      <c r="I145" s="10">
        <f t="shared" si="10"/>
        <v>4835520.4450955801</v>
      </c>
      <c r="J145" s="11">
        <f t="shared" si="11"/>
        <v>-1.0989606380462646E-7</v>
      </c>
    </row>
    <row r="146" spans="1:10" x14ac:dyDescent="0.45">
      <c r="A146" s="9">
        <v>4833220.6617193501</v>
      </c>
      <c r="B146" s="9">
        <v>0.48332206617192902</v>
      </c>
      <c r="C146" s="9">
        <f t="shared" si="8"/>
        <v>4833220.6617192905</v>
      </c>
      <c r="D146" s="12">
        <f t="shared" si="9"/>
        <v>5.9604644775390625E-8</v>
      </c>
      <c r="G146" s="10">
        <v>4833220.6617193501</v>
      </c>
      <c r="H146" s="10">
        <v>0.48332206617192902</v>
      </c>
      <c r="I146" s="10">
        <f t="shared" si="10"/>
        <v>4833220.6617192905</v>
      </c>
      <c r="J146" s="11">
        <f t="shared" si="11"/>
        <v>5.9604644775390625E-8</v>
      </c>
    </row>
    <row r="147" spans="1:10" x14ac:dyDescent="0.45">
      <c r="A147" s="9">
        <v>4830936.6391196996</v>
      </c>
      <c r="B147" s="9">
        <v>0.48309366391196301</v>
      </c>
      <c r="C147" s="9">
        <f t="shared" si="8"/>
        <v>4830936.6391196297</v>
      </c>
      <c r="D147" s="12">
        <f t="shared" si="9"/>
        <v>6.9849193096160889E-8</v>
      </c>
      <c r="G147" s="10">
        <v>4830936.6391196996</v>
      </c>
      <c r="H147" s="10">
        <v>0.48309366391196301</v>
      </c>
      <c r="I147" s="10">
        <f t="shared" si="10"/>
        <v>4830936.6391196297</v>
      </c>
      <c r="J147" s="11">
        <f t="shared" si="11"/>
        <v>6.9849193096160889E-8</v>
      </c>
    </row>
    <row r="148" spans="1:10" x14ac:dyDescent="0.45">
      <c r="A148" s="9">
        <v>4828668.1801485997</v>
      </c>
      <c r="B148" s="9">
        <v>0.48286681801485398</v>
      </c>
      <c r="C148" s="9">
        <f t="shared" si="8"/>
        <v>4828668.1801485401</v>
      </c>
      <c r="D148" s="12">
        <f t="shared" si="9"/>
        <v>5.9604644775390625E-8</v>
      </c>
      <c r="G148" s="10">
        <v>4828668.1801485997</v>
      </c>
      <c r="H148" s="10">
        <v>0.48286681801485298</v>
      </c>
      <c r="I148" s="10">
        <f t="shared" si="10"/>
        <v>4828668.1801485298</v>
      </c>
      <c r="J148" s="11">
        <f t="shared" si="11"/>
        <v>6.9849193096160889E-8</v>
      </c>
    </row>
    <row r="149" spans="1:10" x14ac:dyDescent="0.45">
      <c r="A149" s="9">
        <v>4826415.0912012197</v>
      </c>
      <c r="B149" s="9">
        <v>0.48264150912013198</v>
      </c>
      <c r="C149" s="9">
        <f t="shared" si="8"/>
        <v>4826415.0912013203</v>
      </c>
      <c r="D149" s="12">
        <f t="shared" si="9"/>
        <v>-1.0058283805847168E-7</v>
      </c>
      <c r="G149" s="10">
        <v>4826415.0912012197</v>
      </c>
      <c r="H149" s="10">
        <v>0.48264150912013198</v>
      </c>
      <c r="I149" s="10">
        <f t="shared" si="10"/>
        <v>4826415.0912013203</v>
      </c>
      <c r="J149" s="11">
        <f t="shared" si="11"/>
        <v>-1.0058283805847168E-7</v>
      </c>
    </row>
    <row r="150" spans="1:10" x14ac:dyDescent="0.45">
      <c r="A150" s="9">
        <v>4824177.1821342204</v>
      </c>
      <c r="B150" s="9">
        <v>0.48241771821343299</v>
      </c>
      <c r="C150" s="9">
        <f t="shared" si="8"/>
        <v>4824177.1821343303</v>
      </c>
      <c r="D150" s="12">
        <f t="shared" si="9"/>
        <v>-1.0989606380462646E-7</v>
      </c>
      <c r="G150" s="10">
        <v>4824177.1821342204</v>
      </c>
      <c r="H150" s="10">
        <v>0.48241771821343299</v>
      </c>
      <c r="I150" s="10">
        <f t="shared" si="10"/>
        <v>4824177.1821343303</v>
      </c>
      <c r="J150" s="11">
        <f t="shared" si="11"/>
        <v>-1.0989606380462646E-7</v>
      </c>
    </row>
    <row r="151" spans="1:10" x14ac:dyDescent="0.45">
      <c r="A151" s="9">
        <v>4821954.2661849</v>
      </c>
      <c r="B151" s="9">
        <v>0.48219542661848402</v>
      </c>
      <c r="C151" s="9">
        <f t="shared" si="8"/>
        <v>4821954.2661848404</v>
      </c>
      <c r="D151" s="12">
        <f t="shared" si="9"/>
        <v>5.9604644775390625E-8</v>
      </c>
      <c r="G151" s="10">
        <v>4821954.2661849</v>
      </c>
      <c r="H151" s="10">
        <v>0.48219542661848402</v>
      </c>
      <c r="I151" s="10">
        <f t="shared" si="10"/>
        <v>4821954.2661848404</v>
      </c>
      <c r="J151" s="11">
        <f t="shared" si="11"/>
        <v>5.9604644775390625E-8</v>
      </c>
    </row>
    <row r="152" spans="1:10" x14ac:dyDescent="0.45">
      <c r="A152" s="9">
        <v>4819746.15989336</v>
      </c>
      <c r="B152" s="9">
        <v>0.48197461598933</v>
      </c>
      <c r="C152" s="9">
        <f t="shared" si="8"/>
        <v>4819746.1598933004</v>
      </c>
      <c r="D152" s="12">
        <f t="shared" si="9"/>
        <v>5.9604644775390625E-8</v>
      </c>
      <c r="G152" s="10">
        <v>4819746.15989336</v>
      </c>
      <c r="H152" s="10">
        <v>0.481974615989329</v>
      </c>
      <c r="I152" s="10">
        <f t="shared" si="10"/>
        <v>4819746.1598932901</v>
      </c>
      <c r="J152" s="11">
        <f t="shared" si="11"/>
        <v>6.9849193096160889E-8</v>
      </c>
    </row>
    <row r="153" spans="1:10" x14ac:dyDescent="0.45">
      <c r="A153" s="9">
        <v>4817552.6830277499</v>
      </c>
      <c r="B153" s="9">
        <v>0.48175526830276899</v>
      </c>
      <c r="C153" s="9">
        <f t="shared" si="8"/>
        <v>4817552.6830276903</v>
      </c>
      <c r="D153" s="12">
        <f t="shared" si="9"/>
        <v>5.9604644775390625E-8</v>
      </c>
      <c r="G153" s="10">
        <v>4817552.6830277499</v>
      </c>
      <c r="H153" s="10">
        <v>0.48175526830276899</v>
      </c>
      <c r="I153" s="10">
        <f t="shared" si="10"/>
        <v>4817552.6830276903</v>
      </c>
      <c r="J153" s="11">
        <f t="shared" si="11"/>
        <v>5.9604644775390625E-8</v>
      </c>
    </row>
    <row r="154" spans="1:10" x14ac:dyDescent="0.45">
      <c r="A154" s="9">
        <v>4815373.6585099297</v>
      </c>
      <c r="B154" s="9">
        <v>0.48153736585100398</v>
      </c>
      <c r="C154" s="9">
        <f t="shared" si="8"/>
        <v>4815373.6585100396</v>
      </c>
      <c r="D154" s="12">
        <f t="shared" si="9"/>
        <v>-1.0989606380462646E-7</v>
      </c>
      <c r="G154" s="10">
        <v>4815373.6585099297</v>
      </c>
      <c r="H154" s="10">
        <v>0.48153736585100299</v>
      </c>
      <c r="I154" s="10">
        <f t="shared" si="10"/>
        <v>4815373.6585100302</v>
      </c>
      <c r="J154" s="11">
        <f t="shared" si="11"/>
        <v>-1.0058283805847168E-7</v>
      </c>
    </row>
    <row r="155" spans="1:10" x14ac:dyDescent="0.45">
      <c r="A155" s="9">
        <v>4813208.9123448199</v>
      </c>
      <c r="B155" s="9">
        <v>0.48132089123449301</v>
      </c>
      <c r="C155" s="9">
        <f t="shared" si="8"/>
        <v>4813208.9123449298</v>
      </c>
      <c r="D155" s="12">
        <f t="shared" si="9"/>
        <v>-1.0989606380462646E-7</v>
      </c>
      <c r="G155" s="10">
        <v>4813208.9123448199</v>
      </c>
      <c r="H155" s="10">
        <v>0.48132089123449301</v>
      </c>
      <c r="I155" s="10">
        <f t="shared" si="10"/>
        <v>4813208.9123449298</v>
      </c>
      <c r="J155" s="11">
        <f t="shared" si="11"/>
        <v>-1.0989606380462646E-7</v>
      </c>
    </row>
    <row r="156" spans="1:10" x14ac:dyDescent="0.45">
      <c r="A156" s="9">
        <v>4811058.2735501099</v>
      </c>
      <c r="B156" s="9">
        <v>0.48110582735500401</v>
      </c>
      <c r="C156" s="9">
        <f t="shared" si="8"/>
        <v>4811058.2735500401</v>
      </c>
      <c r="D156" s="12">
        <f t="shared" si="9"/>
        <v>6.9849193096160889E-8</v>
      </c>
      <c r="G156" s="10">
        <v>4811058.2735501099</v>
      </c>
      <c r="H156" s="10">
        <v>0.48110582735500401</v>
      </c>
      <c r="I156" s="10">
        <f t="shared" si="10"/>
        <v>4811058.2735500401</v>
      </c>
      <c r="J156" s="11">
        <f t="shared" si="11"/>
        <v>6.9849193096160889E-8</v>
      </c>
    </row>
    <row r="157" spans="1:10" x14ac:dyDescent="0.45">
      <c r="A157" s="9">
        <v>4808921.5740886303</v>
      </c>
      <c r="B157" s="9">
        <v>0.48089215740885599</v>
      </c>
      <c r="C157" s="9">
        <f t="shared" si="8"/>
        <v>4808921.5740885595</v>
      </c>
      <c r="D157" s="12">
        <f t="shared" si="9"/>
        <v>7.0780515670776367E-8</v>
      </c>
      <c r="G157" s="10">
        <v>4808921.5740886303</v>
      </c>
      <c r="H157" s="10">
        <v>0.48089215740885599</v>
      </c>
      <c r="I157" s="10">
        <f t="shared" si="10"/>
        <v>4808921.5740885595</v>
      </c>
      <c r="J157" s="11">
        <f t="shared" si="11"/>
        <v>7.0780515670776367E-8</v>
      </c>
    </row>
    <row r="158" spans="1:10" x14ac:dyDescent="0.45">
      <c r="A158" s="9">
        <v>4806798.64880352</v>
      </c>
      <c r="B158" s="9">
        <v>0.48067986488034598</v>
      </c>
      <c r="C158" s="9">
        <f t="shared" si="8"/>
        <v>4806798.6488034595</v>
      </c>
      <c r="D158" s="12">
        <f t="shared" si="9"/>
        <v>6.0535967350006104E-8</v>
      </c>
      <c r="G158" s="10">
        <v>4806798.64880352</v>
      </c>
      <c r="H158" s="10">
        <v>0.48067986488034598</v>
      </c>
      <c r="I158" s="10">
        <f t="shared" si="10"/>
        <v>4806798.6488034595</v>
      </c>
      <c r="J158" s="11">
        <f t="shared" si="11"/>
        <v>6.0535967350006104E-8</v>
      </c>
    </row>
    <row r="159" spans="1:10" x14ac:dyDescent="0.45">
      <c r="A159" s="9">
        <v>4804689.3353534099</v>
      </c>
      <c r="B159" s="9">
        <v>0.48046893353535203</v>
      </c>
      <c r="C159" s="9">
        <f t="shared" si="8"/>
        <v>4804689.3353535207</v>
      </c>
      <c r="D159" s="12">
        <f t="shared" si="9"/>
        <v>-1.1082738637924194E-7</v>
      </c>
      <c r="G159" s="10">
        <v>4804689.3353534099</v>
      </c>
      <c r="H159" s="10">
        <v>0.48046893353535203</v>
      </c>
      <c r="I159" s="10">
        <f t="shared" si="10"/>
        <v>4804689.3353535207</v>
      </c>
      <c r="J159" s="11">
        <f t="shared" si="11"/>
        <v>-1.1082738637924194E-7</v>
      </c>
    </row>
    <row r="160" spans="1:10" x14ac:dyDescent="0.45">
      <c r="A160" s="9">
        <v>4802593.4741510898</v>
      </c>
      <c r="B160" s="9">
        <v>0.48025934741512</v>
      </c>
      <c r="C160" s="9">
        <f t="shared" si="8"/>
        <v>4802593.4741511997</v>
      </c>
      <c r="D160" s="12">
        <f t="shared" si="9"/>
        <v>-1.0989606380462646E-7</v>
      </c>
      <c r="G160" s="10">
        <v>4802593.4741510898</v>
      </c>
      <c r="H160" s="10">
        <v>0.48025934741512</v>
      </c>
      <c r="I160" s="10">
        <f t="shared" si="10"/>
        <v>4802593.4741511997</v>
      </c>
      <c r="J160" s="11">
        <f t="shared" si="11"/>
        <v>-1.0989606380462646E-7</v>
      </c>
    </row>
    <row r="161" spans="1:10" x14ac:dyDescent="0.45">
      <c r="A161" s="9">
        <v>4800510.9083021004</v>
      </c>
      <c r="B161" s="9">
        <v>0.48005109083020298</v>
      </c>
      <c r="C161" s="9">
        <f t="shared" si="8"/>
        <v>4800510.9083020296</v>
      </c>
      <c r="D161" s="12">
        <f t="shared" si="9"/>
        <v>7.0780515670776367E-8</v>
      </c>
      <c r="G161" s="10">
        <v>4800510.9083021004</v>
      </c>
      <c r="H161" s="10">
        <v>0.48005109083020298</v>
      </c>
      <c r="I161" s="10">
        <f t="shared" si="10"/>
        <v>4800510.9083020296</v>
      </c>
      <c r="J161" s="11">
        <f t="shared" si="11"/>
        <v>7.0780515670776367E-8</v>
      </c>
    </row>
    <row r="162" spans="1:10" x14ac:dyDescent="0.45">
      <c r="A162" s="9">
        <v>4798441.4835458398</v>
      </c>
      <c r="B162" s="9">
        <v>0.479844148354578</v>
      </c>
      <c r="C162" s="9">
        <f t="shared" si="8"/>
        <v>4798441.4835457802</v>
      </c>
      <c r="D162" s="12">
        <f t="shared" si="9"/>
        <v>5.9604644775390625E-8</v>
      </c>
      <c r="G162" s="10">
        <v>4798441.4835458398</v>
      </c>
      <c r="H162" s="10">
        <v>0.479844148354578</v>
      </c>
      <c r="I162" s="10">
        <f t="shared" si="10"/>
        <v>4798441.4835457802</v>
      </c>
      <c r="J162" s="11">
        <f t="shared" si="11"/>
        <v>5.9604644775390625E-8</v>
      </c>
    </row>
    <row r="163" spans="1:10" x14ac:dyDescent="0.45">
      <c r="A163" s="9">
        <v>4796385.0481989495</v>
      </c>
      <c r="B163" s="9">
        <v>0.479638504819906</v>
      </c>
      <c r="C163" s="9">
        <f t="shared" si="8"/>
        <v>4796385.0481990604</v>
      </c>
      <c r="D163" s="12">
        <f t="shared" si="9"/>
        <v>-1.1082738637924194E-7</v>
      </c>
      <c r="G163" s="10">
        <v>4796385.0481989495</v>
      </c>
      <c r="H163" s="10">
        <v>0.479638504819906</v>
      </c>
      <c r="I163" s="10">
        <f t="shared" si="10"/>
        <v>4796385.0481990604</v>
      </c>
      <c r="J163" s="11">
        <f t="shared" si="11"/>
        <v>-1.1082738637924194E-7</v>
      </c>
    </row>
    <row r="164" spans="1:10" x14ac:dyDescent="0.45">
      <c r="A164" s="9">
        <v>4794341.4530996298</v>
      </c>
      <c r="B164" s="9">
        <v>0.47943414530995598</v>
      </c>
      <c r="C164" s="9">
        <f t="shared" si="8"/>
        <v>4794341.45309956</v>
      </c>
      <c r="D164" s="12">
        <f t="shared" si="9"/>
        <v>6.9849193096160889E-8</v>
      </c>
      <c r="G164" s="10">
        <v>4794341.4530996298</v>
      </c>
      <c r="H164" s="10">
        <v>0.47943414530995598</v>
      </c>
      <c r="I164" s="10">
        <f t="shared" si="10"/>
        <v>4794341.45309956</v>
      </c>
      <c r="J164" s="11">
        <f t="shared" si="11"/>
        <v>6.9849193096160889E-8</v>
      </c>
    </row>
    <row r="165" spans="1:10" x14ac:dyDescent="0.45">
      <c r="A165" s="9">
        <v>4792310.55155179</v>
      </c>
      <c r="B165" s="9">
        <v>0.479231055155173</v>
      </c>
      <c r="C165" s="9">
        <f t="shared" si="8"/>
        <v>4792310.5515517304</v>
      </c>
      <c r="D165" s="12">
        <f t="shared" si="9"/>
        <v>5.9604644775390625E-8</v>
      </c>
      <c r="G165" s="10">
        <v>4792310.55155179</v>
      </c>
      <c r="H165" s="10">
        <v>0.479231055155173</v>
      </c>
      <c r="I165" s="10">
        <f t="shared" si="10"/>
        <v>4792310.5515517304</v>
      </c>
      <c r="J165" s="11">
        <f t="shared" si="11"/>
        <v>5.9604644775390625E-8</v>
      </c>
    </row>
    <row r="166" spans="1:10" x14ac:dyDescent="0.45">
      <c r="A166" s="9">
        <v>4790292.1992737101</v>
      </c>
      <c r="B166" s="9">
        <v>0.47902921992738201</v>
      </c>
      <c r="C166" s="9">
        <f t="shared" si="8"/>
        <v>4790292.19927382</v>
      </c>
      <c r="D166" s="12">
        <f t="shared" si="9"/>
        <v>-1.0989606380462646E-7</v>
      </c>
      <c r="G166" s="10">
        <v>4790292.1992737101</v>
      </c>
      <c r="H166" s="10">
        <v>0.47902921992738201</v>
      </c>
      <c r="I166" s="10">
        <f t="shared" si="10"/>
        <v>4790292.19927382</v>
      </c>
      <c r="J166" s="11">
        <f t="shared" si="11"/>
        <v>-1.0989606380462646E-7</v>
      </c>
    </row>
    <row r="167" spans="1:10" x14ac:dyDescent="0.45">
      <c r="A167" s="9">
        <v>4788286.2543464899</v>
      </c>
      <c r="B167" s="9">
        <v>0.478828625434643</v>
      </c>
      <c r="C167" s="9">
        <f t="shared" si="8"/>
        <v>4788286.2543464303</v>
      </c>
      <c r="D167" s="12">
        <f t="shared" si="9"/>
        <v>5.9604644775390625E-8</v>
      </c>
      <c r="G167" s="10">
        <v>4788286.2543464899</v>
      </c>
      <c r="H167" s="10">
        <v>0.478828625434643</v>
      </c>
      <c r="I167" s="10">
        <f t="shared" si="10"/>
        <v>4788286.2543464303</v>
      </c>
      <c r="J167" s="11">
        <f t="shared" si="11"/>
        <v>5.9604644775390625E-8</v>
      </c>
    </row>
    <row r="168" spans="1:10" x14ac:dyDescent="0.45">
      <c r="A168" s="9">
        <v>4786292.5771622099</v>
      </c>
      <c r="B168" s="9">
        <v>0.47862925771623099</v>
      </c>
      <c r="C168" s="9">
        <f t="shared" si="8"/>
        <v>4786292.5771623095</v>
      </c>
      <c r="D168" s="12">
        <f t="shared" si="9"/>
        <v>-9.9651515483856201E-8</v>
      </c>
      <c r="G168" s="10">
        <v>4786292.5771622099</v>
      </c>
      <c r="H168" s="10">
        <v>0.47862925771623099</v>
      </c>
      <c r="I168" s="10">
        <f t="shared" si="10"/>
        <v>4786292.5771623095</v>
      </c>
      <c r="J168" s="11">
        <f t="shared" si="11"/>
        <v>-9.9651515483856201E-8</v>
      </c>
    </row>
    <row r="169" spans="1:10" x14ac:dyDescent="0.45">
      <c r="A169" s="9">
        <v>4784311.0303775696</v>
      </c>
      <c r="B169" s="9">
        <v>0.47843110303774999</v>
      </c>
      <c r="C169" s="9">
        <f t="shared" si="8"/>
        <v>4784311.0303774998</v>
      </c>
      <c r="D169" s="12">
        <f t="shared" si="9"/>
        <v>6.9849193096160889E-8</v>
      </c>
      <c r="G169" s="10">
        <v>4784311.0303775696</v>
      </c>
      <c r="H169" s="10">
        <v>0.47843110303774999</v>
      </c>
      <c r="I169" s="10">
        <f t="shared" si="10"/>
        <v>4784311.0303774998</v>
      </c>
      <c r="J169" s="11">
        <f t="shared" si="11"/>
        <v>6.9849193096160889E-8</v>
      </c>
    </row>
    <row r="170" spans="1:10" x14ac:dyDescent="0.45">
      <c r="A170" s="9">
        <v>4782341.4788637804</v>
      </c>
      <c r="B170" s="9">
        <v>0.47823414788637197</v>
      </c>
      <c r="C170" s="9">
        <f t="shared" si="8"/>
        <v>4782341.4788637199</v>
      </c>
      <c r="D170" s="12">
        <f t="shared" si="9"/>
        <v>6.0535967350006104E-8</v>
      </c>
      <c r="G170" s="10">
        <v>4782341.4788637804</v>
      </c>
      <c r="H170" s="10">
        <v>0.47823414788637197</v>
      </c>
      <c r="I170" s="10">
        <f t="shared" si="10"/>
        <v>4782341.4788637199</v>
      </c>
      <c r="J170" s="11">
        <f t="shared" si="11"/>
        <v>6.0535967350006104E-8</v>
      </c>
    </row>
    <row r="171" spans="1:10" x14ac:dyDescent="0.45">
      <c r="A171" s="9">
        <v>4780383.7896618797</v>
      </c>
      <c r="B171" s="9">
        <v>0.478038378966199</v>
      </c>
      <c r="C171" s="9">
        <f t="shared" si="8"/>
        <v>4780383.7896619895</v>
      </c>
      <c r="D171" s="12">
        <f t="shared" si="9"/>
        <v>-1.0989606380462646E-7</v>
      </c>
      <c r="G171" s="10">
        <v>4780383.7896618797</v>
      </c>
      <c r="H171" s="10">
        <v>0.478038378966199</v>
      </c>
      <c r="I171" s="10">
        <f t="shared" si="10"/>
        <v>4780383.7896619895</v>
      </c>
      <c r="J171" s="11">
        <f t="shared" si="11"/>
        <v>-1.0989606380462646E-7</v>
      </c>
    </row>
    <row r="172" spans="1:10" x14ac:dyDescent="0.45">
      <c r="A172" s="9">
        <v>4778437.83193749</v>
      </c>
      <c r="B172" s="9">
        <v>0.47784378319374299</v>
      </c>
      <c r="C172" s="9">
        <f t="shared" si="8"/>
        <v>4778437.8319374295</v>
      </c>
      <c r="D172" s="12">
        <f t="shared" si="9"/>
        <v>6.0535967350006104E-8</v>
      </c>
      <c r="G172" s="10">
        <v>4778437.83193749</v>
      </c>
      <c r="H172" s="10">
        <v>0.47784378319374299</v>
      </c>
      <c r="I172" s="10">
        <f t="shared" si="10"/>
        <v>4778437.8319374295</v>
      </c>
      <c r="J172" s="11">
        <f t="shared" si="11"/>
        <v>6.0535967350006104E-8</v>
      </c>
    </row>
    <row r="173" spans="1:10" x14ac:dyDescent="0.45">
      <c r="A173" s="9">
        <v>4776503.4769351399</v>
      </c>
      <c r="B173" s="9">
        <v>0.47765034769352499</v>
      </c>
      <c r="C173" s="9">
        <f t="shared" si="8"/>
        <v>4776503.4769352498</v>
      </c>
      <c r="D173" s="12">
        <f t="shared" si="9"/>
        <v>-1.0989606380462646E-7</v>
      </c>
      <c r="G173" s="10">
        <v>4776503.4769351399</v>
      </c>
      <c r="H173" s="10">
        <v>0.47765034769352499</v>
      </c>
      <c r="I173" s="10">
        <f t="shared" si="10"/>
        <v>4776503.4769352498</v>
      </c>
      <c r="J173" s="11">
        <f t="shared" si="11"/>
        <v>-1.0989606380462646E-7</v>
      </c>
    </row>
    <row r="174" spans="1:10" x14ac:dyDescent="0.45">
      <c r="A174" s="9">
        <v>4774580.5979378298</v>
      </c>
      <c r="B174" s="9">
        <v>0.47745805979377698</v>
      </c>
      <c r="C174" s="9">
        <f t="shared" si="8"/>
        <v>4774580.5979377702</v>
      </c>
      <c r="D174" s="12">
        <f t="shared" si="9"/>
        <v>5.9604644775390625E-8</v>
      </c>
      <c r="G174" s="10">
        <v>4774580.5979378298</v>
      </c>
      <c r="H174" s="10">
        <v>0.47745805979377698</v>
      </c>
      <c r="I174" s="10">
        <f t="shared" si="10"/>
        <v>4774580.5979377702</v>
      </c>
      <c r="J174" s="11">
        <f t="shared" si="11"/>
        <v>5.9604644775390625E-8</v>
      </c>
    </row>
    <row r="175" spans="1:10" x14ac:dyDescent="0.45">
      <c r="A175" s="9">
        <v>4772669.0702226898</v>
      </c>
      <c r="B175" s="9">
        <v>0.47726690702226199</v>
      </c>
      <c r="C175" s="9">
        <f t="shared" si="8"/>
        <v>4772669.0702226199</v>
      </c>
      <c r="D175" s="12">
        <f t="shared" si="9"/>
        <v>6.9849193096160889E-8</v>
      </c>
      <c r="G175" s="10">
        <v>4772669.0702226898</v>
      </c>
      <c r="H175" s="10">
        <v>0.47726690702226199</v>
      </c>
      <c r="I175" s="10">
        <f t="shared" si="10"/>
        <v>4772669.0702226199</v>
      </c>
      <c r="J175" s="11">
        <f t="shared" si="11"/>
        <v>6.9849193096160889E-8</v>
      </c>
    </row>
    <row r="176" spans="1:10" x14ac:dyDescent="0.45">
      <c r="A176" s="9">
        <v>4770768.7710218504</v>
      </c>
      <c r="B176" s="9">
        <v>0.47707687710219499</v>
      </c>
      <c r="C176" s="9">
        <f t="shared" si="8"/>
        <v>4770768.7710219501</v>
      </c>
      <c r="D176" s="12">
        <f t="shared" si="9"/>
        <v>-9.9651515483856201E-8</v>
      </c>
      <c r="G176" s="10">
        <v>4770768.7710218504</v>
      </c>
      <c r="H176" s="10">
        <v>0.47707687710219499</v>
      </c>
      <c r="I176" s="10">
        <f t="shared" si="10"/>
        <v>4770768.7710219501</v>
      </c>
      <c r="J176" s="11">
        <f t="shared" si="11"/>
        <v>-9.9651515483856201E-8</v>
      </c>
    </row>
    <row r="177" spans="1:10" x14ac:dyDescent="0.45">
      <c r="A177" s="9">
        <v>4768879.5794826997</v>
      </c>
      <c r="B177" s="9">
        <v>0.476887957948263</v>
      </c>
      <c r="C177" s="9">
        <f t="shared" si="8"/>
        <v>4768879.5794826299</v>
      </c>
      <c r="D177" s="12">
        <f t="shared" si="9"/>
        <v>6.9849193096160889E-8</v>
      </c>
      <c r="G177" s="10">
        <v>4768879.5794826997</v>
      </c>
      <c r="H177" s="10">
        <v>0.476887957948263</v>
      </c>
      <c r="I177" s="10">
        <f t="shared" si="10"/>
        <v>4768879.5794826299</v>
      </c>
      <c r="J177" s="11">
        <f t="shared" si="11"/>
        <v>6.9849193096160889E-8</v>
      </c>
    </row>
    <row r="178" spans="1:10" x14ac:dyDescent="0.45">
      <c r="A178" s="9">
        <v>4767001.3766273903</v>
      </c>
      <c r="B178" s="9">
        <v>0.47670013766274899</v>
      </c>
      <c r="C178" s="9">
        <f t="shared" si="8"/>
        <v>4767001.3766274899</v>
      </c>
      <c r="D178" s="12">
        <f t="shared" si="9"/>
        <v>-9.9651515483856201E-8</v>
      </c>
      <c r="G178" s="10">
        <v>4767001.3766273903</v>
      </c>
      <c r="H178" s="10">
        <v>0.47670013766274899</v>
      </c>
      <c r="I178" s="10">
        <f t="shared" si="10"/>
        <v>4767001.3766274899</v>
      </c>
      <c r="J178" s="11">
        <f t="shared" si="11"/>
        <v>-9.9651515483856201E-8</v>
      </c>
    </row>
    <row r="179" spans="1:10" x14ac:dyDescent="0.45">
      <c r="A179" s="9">
        <v>4765134.0453175697</v>
      </c>
      <c r="B179" s="9">
        <v>0.47651340453175001</v>
      </c>
      <c r="C179" s="9">
        <f t="shared" si="8"/>
        <v>4765134.0453174999</v>
      </c>
      <c r="D179" s="12">
        <f t="shared" si="9"/>
        <v>6.9849193096160889E-8</v>
      </c>
      <c r="G179" s="10">
        <v>4765134.0453175697</v>
      </c>
      <c r="H179" s="10">
        <v>0.47651340453175001</v>
      </c>
      <c r="I179" s="10">
        <f t="shared" si="10"/>
        <v>4765134.0453174999</v>
      </c>
      <c r="J179" s="11">
        <f t="shared" si="11"/>
        <v>6.9849193096160889E-8</v>
      </c>
    </row>
    <row r="180" spans="1:10" x14ac:dyDescent="0.45">
      <c r="A180" s="9">
        <v>4763277.4702149397</v>
      </c>
      <c r="B180" s="9">
        <v>0.476327747021488</v>
      </c>
      <c r="C180" s="9">
        <f t="shared" si="8"/>
        <v>4763277.4702148801</v>
      </c>
      <c r="D180" s="12">
        <f t="shared" si="9"/>
        <v>5.9604644775390625E-8</v>
      </c>
      <c r="G180" s="10">
        <v>4763277.4702149397</v>
      </c>
      <c r="H180" s="10">
        <v>0.476327747021488</v>
      </c>
      <c r="I180" s="10">
        <f t="shared" si="10"/>
        <v>4763277.4702148801</v>
      </c>
      <c r="J180" s="11">
        <f t="shared" si="11"/>
        <v>5.9604644775390625E-8</v>
      </c>
    </row>
    <row r="181" spans="1:10" x14ac:dyDescent="0.45">
      <c r="A181" s="9">
        <v>4761431.5377470097</v>
      </c>
      <c r="B181" s="9">
        <v>0.476143153774712</v>
      </c>
      <c r="C181" s="9">
        <f t="shared" si="8"/>
        <v>4761431.5377471205</v>
      </c>
      <c r="D181" s="12">
        <f t="shared" si="9"/>
        <v>-1.1082738637924194E-7</v>
      </c>
      <c r="G181" s="10">
        <v>4761431.5377470097</v>
      </c>
      <c r="H181" s="10">
        <v>0.476143153774712</v>
      </c>
      <c r="I181" s="10">
        <f t="shared" si="10"/>
        <v>4761431.5377471205</v>
      </c>
      <c r="J181" s="11">
        <f t="shared" si="11"/>
        <v>-1.1082738637924194E-7</v>
      </c>
    </row>
    <row r="182" spans="1:10" x14ac:dyDescent="0.45">
      <c r="A182" s="9">
        <v>4759596.1360719502</v>
      </c>
      <c r="B182" s="9">
        <v>0.47595961360718803</v>
      </c>
      <c r="C182" s="9">
        <f t="shared" si="8"/>
        <v>4759596.1360718803</v>
      </c>
      <c r="D182" s="12">
        <f t="shared" si="9"/>
        <v>6.9849193096160889E-8</v>
      </c>
      <c r="G182" s="10">
        <v>4759596.1360719502</v>
      </c>
      <c r="H182" s="10">
        <v>0.47595961360718803</v>
      </c>
      <c r="I182" s="10">
        <f t="shared" si="10"/>
        <v>4759596.1360718803</v>
      </c>
      <c r="J182" s="11">
        <f t="shared" si="11"/>
        <v>6.9849193096160889E-8</v>
      </c>
    </row>
    <row r="183" spans="1:10" x14ac:dyDescent="0.45">
      <c r="A183" s="9">
        <v>4757771.1550426502</v>
      </c>
      <c r="B183" s="9">
        <v>0.47577711550427598</v>
      </c>
      <c r="C183" s="9">
        <f t="shared" si="8"/>
        <v>4757771.1550427601</v>
      </c>
      <c r="D183" s="12">
        <f t="shared" si="9"/>
        <v>-1.0989606380462646E-7</v>
      </c>
      <c r="G183" s="10">
        <v>4757771.1550426502</v>
      </c>
      <c r="H183" s="10">
        <v>0.47577711550427598</v>
      </c>
      <c r="I183" s="10">
        <f t="shared" si="10"/>
        <v>4757771.1550427601</v>
      </c>
      <c r="J183" s="11">
        <f t="shared" si="11"/>
        <v>-1.0989606380462646E-7</v>
      </c>
    </row>
    <row r="184" spans="1:10" x14ac:dyDescent="0.45">
      <c r="A184" s="9">
        <v>4755956.4861759096</v>
      </c>
      <c r="B184" s="9">
        <v>0.47559564861758502</v>
      </c>
      <c r="C184" s="9">
        <f t="shared" si="8"/>
        <v>4755956.48617585</v>
      </c>
      <c r="D184" s="12">
        <f t="shared" si="9"/>
        <v>5.9604644775390625E-8</v>
      </c>
      <c r="G184" s="10">
        <v>4755956.4861759096</v>
      </c>
      <c r="H184" s="10">
        <v>0.47559564861758502</v>
      </c>
      <c r="I184" s="10">
        <f t="shared" si="10"/>
        <v>4755956.48617585</v>
      </c>
      <c r="J184" s="11">
        <f t="shared" si="11"/>
        <v>5.9604644775390625E-8</v>
      </c>
    </row>
    <row r="185" spans="1:10" x14ac:dyDescent="0.45">
      <c r="A185" s="9">
        <v>4754152.0226172097</v>
      </c>
      <c r="B185" s="9">
        <v>0.47541520226171502</v>
      </c>
      <c r="C185" s="9">
        <f t="shared" si="8"/>
        <v>4754152.0226171501</v>
      </c>
      <c r="D185" s="12">
        <f t="shared" si="9"/>
        <v>5.9604644775390625E-8</v>
      </c>
      <c r="G185" s="10">
        <v>4754152.0226172097</v>
      </c>
      <c r="H185" s="10">
        <v>0.47541520226171502</v>
      </c>
      <c r="I185" s="10">
        <f t="shared" si="10"/>
        <v>4754152.0226171501</v>
      </c>
      <c r="J185" s="11">
        <f t="shared" si="11"/>
        <v>5.9604644775390625E-8</v>
      </c>
    </row>
    <row r="186" spans="1:10" x14ac:dyDescent="0.45">
      <c r="A186" s="9">
        <v>4752357.6591106402</v>
      </c>
      <c r="B186" s="9">
        <v>0.47523576591107403</v>
      </c>
      <c r="C186" s="9">
        <f t="shared" si="8"/>
        <v>4752357.6591107398</v>
      </c>
      <c r="D186" s="12">
        <f t="shared" si="9"/>
        <v>-9.9651515483856201E-8</v>
      </c>
      <c r="G186" s="10">
        <v>4752357.6591106402</v>
      </c>
      <c r="H186" s="10">
        <v>0.47523576591107403</v>
      </c>
      <c r="I186" s="10">
        <f t="shared" si="10"/>
        <v>4752357.6591107398</v>
      </c>
      <c r="J186" s="11">
        <f t="shared" si="11"/>
        <v>-9.9651515483856201E-8</v>
      </c>
    </row>
    <row r="187" spans="1:10" x14ac:dyDescent="0.45">
      <c r="A187" s="9">
        <v>4750573.2919677701</v>
      </c>
      <c r="B187" s="9">
        <v>0.47505732919677102</v>
      </c>
      <c r="C187" s="9">
        <f t="shared" si="8"/>
        <v>4750573.2919677105</v>
      </c>
      <c r="D187" s="12">
        <f t="shared" si="9"/>
        <v>5.9604644775390625E-8</v>
      </c>
      <c r="G187" s="10">
        <v>4750573.2919677701</v>
      </c>
      <c r="H187" s="10">
        <v>0.47505732919677102</v>
      </c>
      <c r="I187" s="10">
        <f t="shared" si="10"/>
        <v>4750573.2919677105</v>
      </c>
      <c r="J187" s="11">
        <f t="shared" si="11"/>
        <v>5.9604644775390625E-8</v>
      </c>
    </row>
    <row r="188" spans="1:10" x14ac:dyDescent="0.45">
      <c r="A188" s="9">
        <v>4748798.8190357201</v>
      </c>
      <c r="B188" s="9">
        <v>0.47487988190358299</v>
      </c>
      <c r="C188" s="9">
        <f t="shared" si="8"/>
        <v>4748798.81903583</v>
      </c>
      <c r="D188" s="12">
        <f t="shared" si="9"/>
        <v>-1.0989606380462646E-7</v>
      </c>
      <c r="G188" s="10">
        <v>4748798.8190357201</v>
      </c>
      <c r="H188" s="10">
        <v>0.47487988190358299</v>
      </c>
      <c r="I188" s="10">
        <f t="shared" si="10"/>
        <v>4748798.81903583</v>
      </c>
      <c r="J188" s="11">
        <f t="shared" si="11"/>
        <v>-1.0989606380462646E-7</v>
      </c>
    </row>
    <row r="189" spans="1:10" x14ac:dyDescent="0.45">
      <c r="A189" s="9">
        <v>4747034.1396700097</v>
      </c>
      <c r="B189" s="9">
        <v>0.474703413966994</v>
      </c>
      <c r="C189" s="9">
        <f t="shared" si="8"/>
        <v>4747034.1396699399</v>
      </c>
      <c r="D189" s="12">
        <f t="shared" si="9"/>
        <v>6.9849193096160889E-8</v>
      </c>
      <c r="G189" s="10">
        <v>4747034.1396700097</v>
      </c>
      <c r="H189" s="10">
        <v>0.474703413966994</v>
      </c>
      <c r="I189" s="10">
        <f t="shared" si="10"/>
        <v>4747034.1396699399</v>
      </c>
      <c r="J189" s="11">
        <f t="shared" si="11"/>
        <v>6.9849193096160889E-8</v>
      </c>
    </row>
    <row r="190" spans="1:10" x14ac:dyDescent="0.45">
      <c r="A190" s="9">
        <v>4745279.1547031403</v>
      </c>
      <c r="B190" s="9">
        <v>0.47452791547030798</v>
      </c>
      <c r="C190" s="9">
        <f t="shared" si="8"/>
        <v>4745279.1547030797</v>
      </c>
      <c r="D190" s="12">
        <f t="shared" si="9"/>
        <v>6.0535967350006104E-8</v>
      </c>
      <c r="G190" s="10">
        <v>4745279.1547031403</v>
      </c>
      <c r="H190" s="10">
        <v>0.47452791547030798</v>
      </c>
      <c r="I190" s="10">
        <f t="shared" si="10"/>
        <v>4745279.1547030797</v>
      </c>
      <c r="J190" s="11">
        <f t="shared" si="11"/>
        <v>6.0535967350006104E-8</v>
      </c>
    </row>
    <row r="191" spans="1:10" x14ac:dyDescent="0.45">
      <c r="A191" s="9">
        <v>4743533.7664180901</v>
      </c>
      <c r="B191" s="9">
        <v>0.47435337664181998</v>
      </c>
      <c r="C191" s="9">
        <f t="shared" si="8"/>
        <v>4743533.7664182</v>
      </c>
      <c r="D191" s="12">
        <f t="shared" si="9"/>
        <v>-1.0989606380462646E-7</v>
      </c>
      <c r="G191" s="10">
        <v>4743533.7664180901</v>
      </c>
      <c r="H191" s="10">
        <v>0.47435337664181998</v>
      </c>
      <c r="I191" s="10">
        <f t="shared" si="10"/>
        <v>4743533.7664182</v>
      </c>
      <c r="J191" s="11">
        <f t="shared" si="11"/>
        <v>-1.0989606380462646E-7</v>
      </c>
    </row>
    <row r="192" spans="1:10" x14ac:dyDescent="0.45">
      <c r="A192" s="9">
        <v>4741797.8785207104</v>
      </c>
      <c r="B192" s="9">
        <v>0.47417978785206499</v>
      </c>
      <c r="C192" s="9">
        <f t="shared" si="8"/>
        <v>4741797.8785206499</v>
      </c>
      <c r="D192" s="12">
        <f t="shared" si="9"/>
        <v>6.0535967350006104E-8</v>
      </c>
      <c r="G192" s="10">
        <v>4741797.8785207104</v>
      </c>
      <c r="H192" s="10">
        <v>0.47417978785206499</v>
      </c>
      <c r="I192" s="10">
        <f t="shared" si="10"/>
        <v>4741797.8785206499</v>
      </c>
      <c r="J192" s="11">
        <f t="shared" si="11"/>
        <v>6.0535967350006104E-8</v>
      </c>
    </row>
    <row r="193" spans="1:10" x14ac:dyDescent="0.45">
      <c r="A193" s="9">
        <v>4740071.3961112797</v>
      </c>
      <c r="B193" s="9">
        <v>0.47400713961112201</v>
      </c>
      <c r="C193" s="9">
        <f t="shared" si="8"/>
        <v>4740071.3961112201</v>
      </c>
      <c r="D193" s="12">
        <f t="shared" si="9"/>
        <v>5.9604644775390625E-8</v>
      </c>
      <c r="G193" s="10">
        <v>4740071.3961112797</v>
      </c>
      <c r="H193" s="10">
        <v>0.47400713961112201</v>
      </c>
      <c r="I193" s="10">
        <f t="shared" si="10"/>
        <v>4740071.3961112201</v>
      </c>
      <c r="J193" s="11">
        <f t="shared" si="11"/>
        <v>5.9604644775390625E-8</v>
      </c>
    </row>
    <row r="194" spans="1:10" x14ac:dyDescent="0.45">
      <c r="A194" s="9">
        <v>4738354.2256597504</v>
      </c>
      <c r="B194" s="9">
        <v>0.47383542256598499</v>
      </c>
      <c r="C194" s="9">
        <f t="shared" si="8"/>
        <v>4738354.2256598501</v>
      </c>
      <c r="D194" s="12">
        <f t="shared" si="9"/>
        <v>-9.9651515483856201E-8</v>
      </c>
      <c r="G194" s="10">
        <v>4738354.2256597402</v>
      </c>
      <c r="H194" s="10">
        <v>0.47383542256598499</v>
      </c>
      <c r="I194" s="10">
        <f t="shared" si="10"/>
        <v>4738354.2256598501</v>
      </c>
      <c r="J194" s="11">
        <f t="shared" si="11"/>
        <v>-1.0989606380462646E-7</v>
      </c>
    </row>
    <row r="195" spans="1:10" x14ac:dyDescent="0.45">
      <c r="A195" s="9">
        <v>4736646.2749800198</v>
      </c>
      <c r="B195" s="9">
        <v>0.47366462749799598</v>
      </c>
      <c r="C195" s="9">
        <f t="shared" ref="C195:C258" si="12">B195*10^7</f>
        <v>4736646.2749799602</v>
      </c>
      <c r="D195" s="12">
        <f t="shared" ref="D195:D258" si="13">A195-C195</f>
        <v>5.9604644775390625E-8</v>
      </c>
      <c r="G195" s="10">
        <v>4736646.2749800198</v>
      </c>
      <c r="H195" s="10">
        <v>0.47366462749799598</v>
      </c>
      <c r="I195" s="10">
        <f t="shared" ref="I195:I258" si="14">H195*10^7</f>
        <v>4736646.2749799602</v>
      </c>
      <c r="J195" s="11">
        <f t="shared" ref="J195:J258" si="15">G195-I195</f>
        <v>5.9604644775390625E-8</v>
      </c>
    </row>
    <row r="196" spans="1:10" x14ac:dyDescent="0.45">
      <c r="A196" s="9">
        <v>4734947.4532031799</v>
      </c>
      <c r="B196" s="9">
        <v>0.47349474532032798</v>
      </c>
      <c r="C196" s="9">
        <f t="shared" si="12"/>
        <v>4734947.4532032795</v>
      </c>
      <c r="D196" s="12">
        <f t="shared" si="13"/>
        <v>-9.9651515483856201E-8</v>
      </c>
      <c r="G196" s="10">
        <v>4734947.4532031799</v>
      </c>
      <c r="H196" s="10">
        <v>0.47349474532032798</v>
      </c>
      <c r="I196" s="10">
        <f t="shared" si="14"/>
        <v>4734947.4532032795</v>
      </c>
      <c r="J196" s="11">
        <f t="shared" si="15"/>
        <v>-9.9651515483856201E-8</v>
      </c>
    </row>
    <row r="197" spans="1:10" x14ac:dyDescent="0.45">
      <c r="A197" s="9">
        <v>4733257.6707554897</v>
      </c>
      <c r="B197" s="9">
        <v>0.47332576707554302</v>
      </c>
      <c r="C197" s="9">
        <f t="shared" si="12"/>
        <v>4733257.6707554301</v>
      </c>
      <c r="D197" s="12">
        <f t="shared" si="13"/>
        <v>5.9604644775390625E-8</v>
      </c>
      <c r="G197" s="10">
        <v>4733257.6707554897</v>
      </c>
      <c r="H197" s="10">
        <v>0.47332576707554302</v>
      </c>
      <c r="I197" s="10">
        <f t="shared" si="14"/>
        <v>4733257.6707554301</v>
      </c>
      <c r="J197" s="11">
        <f t="shared" si="15"/>
        <v>5.9604644775390625E-8</v>
      </c>
    </row>
    <row r="198" spans="1:10" x14ac:dyDescent="0.45">
      <c r="A198" s="9">
        <v>4731576.8393318998</v>
      </c>
      <c r="B198" s="9">
        <v>0.47315768393318303</v>
      </c>
      <c r="C198" s="9">
        <f t="shared" si="12"/>
        <v>4731576.8393318299</v>
      </c>
      <c r="D198" s="12">
        <f t="shared" si="13"/>
        <v>6.9849193096160889E-8</v>
      </c>
      <c r="G198" s="10">
        <v>4731576.8393318905</v>
      </c>
      <c r="H198" s="10">
        <v>0.47315768393318303</v>
      </c>
      <c r="I198" s="10">
        <f t="shared" si="14"/>
        <v>4731576.8393318299</v>
      </c>
      <c r="J198" s="11">
        <f t="shared" si="15"/>
        <v>6.0535967350006104E-8</v>
      </c>
    </row>
    <row r="199" spans="1:10" x14ac:dyDescent="0.45">
      <c r="A199" s="9">
        <v>4729904.8718742896</v>
      </c>
      <c r="B199" s="9">
        <v>0.47299048718743902</v>
      </c>
      <c r="C199" s="9">
        <f t="shared" si="12"/>
        <v>4729904.8718743902</v>
      </c>
      <c r="D199" s="12">
        <f t="shared" si="13"/>
        <v>-1.0058283805847168E-7</v>
      </c>
      <c r="G199" s="10">
        <v>4729904.8718742896</v>
      </c>
      <c r="H199" s="10">
        <v>0.47299048718743902</v>
      </c>
      <c r="I199" s="10">
        <f t="shared" si="14"/>
        <v>4729904.8718743902</v>
      </c>
      <c r="J199" s="11">
        <f t="shared" si="15"/>
        <v>-1.0058283805847168E-7</v>
      </c>
    </row>
    <row r="200" spans="1:10" x14ac:dyDescent="0.45">
      <c r="A200" s="9">
        <v>4728241.6825486096</v>
      </c>
      <c r="B200" s="9">
        <v>0.47282416825485402</v>
      </c>
      <c r="C200" s="9">
        <f t="shared" si="12"/>
        <v>4728241.6825485397</v>
      </c>
      <c r="D200" s="12">
        <f t="shared" si="13"/>
        <v>6.9849193096160889E-8</v>
      </c>
      <c r="G200" s="10">
        <v>4728241.6825486096</v>
      </c>
      <c r="H200" s="10">
        <v>0.47282416825485502</v>
      </c>
      <c r="I200" s="10">
        <f t="shared" si="14"/>
        <v>4728241.68254855</v>
      </c>
      <c r="J200" s="11">
        <f t="shared" si="15"/>
        <v>5.9604644775390625E-8</v>
      </c>
    </row>
    <row r="201" spans="1:10" x14ac:dyDescent="0.45">
      <c r="A201" s="9">
        <v>4726587.1867207801</v>
      </c>
      <c r="B201" s="9">
        <v>0.47265871867208897</v>
      </c>
      <c r="C201" s="9">
        <f t="shared" si="12"/>
        <v>4726587.18672089</v>
      </c>
      <c r="D201" s="12">
        <f t="shared" si="13"/>
        <v>-1.0989606380462646E-7</v>
      </c>
      <c r="G201" s="10">
        <v>4726587.1867207903</v>
      </c>
      <c r="H201" s="10">
        <v>0.47265871867208897</v>
      </c>
      <c r="I201" s="10">
        <f t="shared" si="14"/>
        <v>4726587.18672089</v>
      </c>
      <c r="J201" s="11">
        <f t="shared" si="15"/>
        <v>-9.9651515483856201E-8</v>
      </c>
    </row>
    <row r="202" spans="1:10" x14ac:dyDescent="0.45">
      <c r="A202" s="9">
        <v>4724941.30093739</v>
      </c>
      <c r="B202" s="9">
        <v>0.47249413009373298</v>
      </c>
      <c r="C202" s="9">
        <f t="shared" si="12"/>
        <v>4724941.3009373294</v>
      </c>
      <c r="D202" s="12">
        <f t="shared" si="13"/>
        <v>6.0535967350006104E-8</v>
      </c>
      <c r="G202" s="10">
        <v>4724941.30093739</v>
      </c>
      <c r="H202" s="10">
        <v>0.47249413009373298</v>
      </c>
      <c r="I202" s="10">
        <f t="shared" si="14"/>
        <v>4724941.3009373294</v>
      </c>
      <c r="J202" s="11">
        <f t="shared" si="15"/>
        <v>6.0535967350006104E-8</v>
      </c>
    </row>
    <row r="203" spans="1:10" x14ac:dyDescent="0.45">
      <c r="A203" s="9">
        <v>4723303.9429017296</v>
      </c>
      <c r="B203" s="9">
        <v>0.47233039429016699</v>
      </c>
      <c r="C203" s="9">
        <f t="shared" si="12"/>
        <v>4723303.94290167</v>
      </c>
      <c r="D203" s="12">
        <f t="shared" si="13"/>
        <v>5.9604644775390625E-8</v>
      </c>
      <c r="G203" s="10">
        <v>4723303.9429017296</v>
      </c>
      <c r="H203" s="10">
        <v>0.47233039429016699</v>
      </c>
      <c r="I203" s="10">
        <f t="shared" si="14"/>
        <v>4723303.94290167</v>
      </c>
      <c r="J203" s="11">
        <f t="shared" si="15"/>
        <v>5.9604644775390625E-8</v>
      </c>
    </row>
    <row r="204" spans="1:10" x14ac:dyDescent="0.45">
      <c r="A204" s="9">
        <v>4721675.0314546004</v>
      </c>
      <c r="B204" s="9">
        <v>0.47216750314547001</v>
      </c>
      <c r="C204" s="9">
        <f t="shared" si="12"/>
        <v>4721675.0314547</v>
      </c>
      <c r="D204" s="12">
        <f t="shared" si="13"/>
        <v>-9.9651515483856201E-8</v>
      </c>
      <c r="G204" s="10">
        <v>4721675.0314546004</v>
      </c>
      <c r="H204" s="10">
        <v>0.47216750314547001</v>
      </c>
      <c r="I204" s="10">
        <f t="shared" si="14"/>
        <v>4721675.0314547</v>
      </c>
      <c r="J204" s="11">
        <f t="shared" si="15"/>
        <v>-9.9651515483856201E-8</v>
      </c>
    </row>
    <row r="205" spans="1:10" x14ac:dyDescent="0.45">
      <c r="A205" s="9">
        <v>4720054.4865538497</v>
      </c>
      <c r="B205" s="9">
        <v>0.47200544865537902</v>
      </c>
      <c r="C205" s="9">
        <f t="shared" si="12"/>
        <v>4720054.48655379</v>
      </c>
      <c r="D205" s="12">
        <f t="shared" si="13"/>
        <v>5.9604644775390625E-8</v>
      </c>
      <c r="G205" s="10">
        <v>4720054.4865538497</v>
      </c>
      <c r="H205" s="10">
        <v>0.47200544865537902</v>
      </c>
      <c r="I205" s="10">
        <f t="shared" si="14"/>
        <v>4720054.48655379</v>
      </c>
      <c r="J205" s="11">
        <f t="shared" si="15"/>
        <v>5.9604644775390625E-8</v>
      </c>
    </row>
    <row r="206" spans="1:10" x14ac:dyDescent="0.45">
      <c r="A206" s="9">
        <v>4718442.22925271</v>
      </c>
      <c r="B206" s="9">
        <v>0.471844222925281</v>
      </c>
      <c r="C206" s="9">
        <f t="shared" si="12"/>
        <v>4718442.2292528097</v>
      </c>
      <c r="D206" s="12">
        <f t="shared" si="13"/>
        <v>-9.9651515483856201E-8</v>
      </c>
      <c r="G206" s="10">
        <v>4718442.22925271</v>
      </c>
      <c r="H206" s="10">
        <v>0.471844222925282</v>
      </c>
      <c r="I206" s="10">
        <f t="shared" si="14"/>
        <v>4718442.2292528199</v>
      </c>
      <c r="J206" s="11">
        <f t="shared" si="15"/>
        <v>-1.0989606380462646E-7</v>
      </c>
    </row>
    <row r="207" spans="1:10" x14ac:dyDescent="0.45">
      <c r="A207" s="9">
        <v>4716838.1816827403</v>
      </c>
      <c r="B207" s="9">
        <v>0.47168381816826799</v>
      </c>
      <c r="C207" s="9">
        <f t="shared" si="12"/>
        <v>4716838.1816826798</v>
      </c>
      <c r="D207" s="12">
        <f t="shared" si="13"/>
        <v>6.0535967350006104E-8</v>
      </c>
      <c r="G207" s="10">
        <v>4716838.1816827497</v>
      </c>
      <c r="H207" s="10">
        <v>0.47168381816826799</v>
      </c>
      <c r="I207" s="10">
        <f t="shared" si="14"/>
        <v>4716838.1816826798</v>
      </c>
      <c r="J207" s="11">
        <f t="shared" si="15"/>
        <v>6.9849193096160889E-8</v>
      </c>
    </row>
    <row r="208" spans="1:10" x14ac:dyDescent="0.45">
      <c r="A208" s="9">
        <v>4715242.2670322098</v>
      </c>
      <c r="B208" s="9">
        <v>0.47152422670321498</v>
      </c>
      <c r="C208" s="9">
        <f t="shared" si="12"/>
        <v>4715242.2670321502</v>
      </c>
      <c r="D208" s="12">
        <f t="shared" si="13"/>
        <v>5.9604644775390625E-8</v>
      </c>
      <c r="G208" s="10">
        <v>4715242.2670322098</v>
      </c>
      <c r="H208" s="10">
        <v>0.47152422670321498</v>
      </c>
      <c r="I208" s="10">
        <f t="shared" si="14"/>
        <v>4715242.2670321502</v>
      </c>
      <c r="J208" s="11">
        <f t="shared" si="15"/>
        <v>5.9604644775390625E-8</v>
      </c>
    </row>
    <row r="209" spans="1:10" x14ac:dyDescent="0.45">
      <c r="A209" s="9">
        <v>4713654.4095290098</v>
      </c>
      <c r="B209" s="9">
        <v>0.471365440952911</v>
      </c>
      <c r="C209" s="9">
        <f t="shared" si="12"/>
        <v>4713654.4095291104</v>
      </c>
      <c r="D209" s="12">
        <f t="shared" si="13"/>
        <v>-1.0058283805847168E-7</v>
      </c>
      <c r="G209" s="10">
        <v>4713654.4095290098</v>
      </c>
      <c r="H209" s="10">
        <v>0.471365440952912</v>
      </c>
      <c r="I209" s="10">
        <f t="shared" si="14"/>
        <v>4713654.4095291197</v>
      </c>
      <c r="J209" s="11">
        <f t="shared" si="15"/>
        <v>-1.0989606380462646E-7</v>
      </c>
    </row>
    <row r="210" spans="1:10" x14ac:dyDescent="0.45">
      <c r="A210" s="9">
        <v>4712074.5344224097</v>
      </c>
      <c r="B210" s="9">
        <v>0.47120745344223502</v>
      </c>
      <c r="C210" s="9">
        <f t="shared" si="12"/>
        <v>4712074.5344223501</v>
      </c>
      <c r="D210" s="12">
        <f t="shared" si="13"/>
        <v>5.9604644775390625E-8</v>
      </c>
      <c r="G210" s="10">
        <v>4712074.5344224097</v>
      </c>
      <c r="H210" s="10">
        <v>0.47120745344223502</v>
      </c>
      <c r="I210" s="10">
        <f t="shared" si="14"/>
        <v>4712074.5344223501</v>
      </c>
      <c r="J210" s="11">
        <f t="shared" si="15"/>
        <v>5.9604644775390625E-8</v>
      </c>
    </row>
    <row r="211" spans="1:10" x14ac:dyDescent="0.45">
      <c r="A211" s="9">
        <v>4710502.5679634297</v>
      </c>
      <c r="B211" s="9">
        <v>0.47105025679635298</v>
      </c>
      <c r="C211" s="9">
        <f t="shared" si="12"/>
        <v>4710502.5679635294</v>
      </c>
      <c r="D211" s="12">
        <f t="shared" si="13"/>
        <v>-9.9651515483856201E-8</v>
      </c>
      <c r="G211" s="10">
        <v>4710502.5679634297</v>
      </c>
      <c r="H211" s="10">
        <v>0.47105025679635298</v>
      </c>
      <c r="I211" s="10">
        <f t="shared" si="14"/>
        <v>4710502.5679635294</v>
      </c>
      <c r="J211" s="11">
        <f t="shared" si="15"/>
        <v>-9.9651515483856201E-8</v>
      </c>
    </row>
    <row r="212" spans="1:10" x14ac:dyDescent="0.45">
      <c r="A212" s="9">
        <v>4708938.4373898404</v>
      </c>
      <c r="B212" s="9">
        <v>0.47089384373897802</v>
      </c>
      <c r="C212" s="9">
        <f t="shared" si="12"/>
        <v>4708938.4373897798</v>
      </c>
      <c r="D212" s="12">
        <f t="shared" si="13"/>
        <v>6.0535967350006104E-8</v>
      </c>
      <c r="G212" s="10">
        <v>4708938.4373898404</v>
      </c>
      <c r="H212" s="10">
        <v>0.47089384373897802</v>
      </c>
      <c r="I212" s="10">
        <f t="shared" si="14"/>
        <v>4708938.4373897798</v>
      </c>
      <c r="J212" s="11">
        <f t="shared" si="15"/>
        <v>6.0535967350006104E-8</v>
      </c>
    </row>
    <row r="213" spans="1:10" x14ac:dyDescent="0.45">
      <c r="A213" s="9">
        <v>4707382.0709065096</v>
      </c>
      <c r="B213" s="9">
        <v>0.47073820709064401</v>
      </c>
      <c r="C213" s="9">
        <f t="shared" si="12"/>
        <v>4707382.0709064398</v>
      </c>
      <c r="D213" s="12">
        <f t="shared" si="13"/>
        <v>6.9849193096160889E-8</v>
      </c>
      <c r="G213" s="10">
        <v>4707382.0709065096</v>
      </c>
      <c r="H213" s="10">
        <v>0.47073820709064501</v>
      </c>
      <c r="I213" s="10">
        <f t="shared" si="14"/>
        <v>4707382.07090645</v>
      </c>
      <c r="J213" s="11">
        <f t="shared" si="15"/>
        <v>5.9604644775390625E-8</v>
      </c>
    </row>
    <row r="214" spans="1:10" x14ac:dyDescent="0.45">
      <c r="A214" s="9">
        <v>4705833.3976702802</v>
      </c>
      <c r="B214" s="9">
        <v>0.47058333976703798</v>
      </c>
      <c r="C214" s="9">
        <f t="shared" si="12"/>
        <v>4705833.3976703798</v>
      </c>
      <c r="D214" s="12">
        <f t="shared" si="13"/>
        <v>-9.9651515483856201E-8</v>
      </c>
      <c r="G214" s="10">
        <v>4705833.3976702802</v>
      </c>
      <c r="H214" s="10">
        <v>0.47058333976703798</v>
      </c>
      <c r="I214" s="10">
        <f t="shared" si="14"/>
        <v>4705833.3976703798</v>
      </c>
      <c r="J214" s="11">
        <f t="shared" si="15"/>
        <v>-9.9651515483856201E-8</v>
      </c>
    </row>
    <row r="215" spans="1:10" x14ac:dyDescent="0.45">
      <c r="A215" s="9">
        <v>4704292.3477735501</v>
      </c>
      <c r="B215" s="9">
        <v>0.47042923477734899</v>
      </c>
      <c r="C215" s="9">
        <f t="shared" si="12"/>
        <v>4704292.3477734895</v>
      </c>
      <c r="D215" s="12">
        <f t="shared" si="13"/>
        <v>6.0535967350006104E-8</v>
      </c>
      <c r="G215" s="10">
        <v>4704292.3477735603</v>
      </c>
      <c r="H215" s="10">
        <v>0.47042923477734899</v>
      </c>
      <c r="I215" s="10">
        <f t="shared" si="14"/>
        <v>4704292.3477734895</v>
      </c>
      <c r="J215" s="11">
        <f t="shared" si="15"/>
        <v>7.0780515670776367E-8</v>
      </c>
    </row>
    <row r="216" spans="1:10" x14ac:dyDescent="0.45">
      <c r="A216" s="9">
        <v>4702758.8522265498</v>
      </c>
      <c r="B216" s="9">
        <v>0.470275885222665</v>
      </c>
      <c r="C216" s="9">
        <f t="shared" si="12"/>
        <v>4702758.8522266503</v>
      </c>
      <c r="D216" s="12">
        <f t="shared" si="13"/>
        <v>-1.0058283805847168E-7</v>
      </c>
      <c r="G216" s="10">
        <v>4702758.8522265498</v>
      </c>
      <c r="H216" s="10">
        <v>0.470275885222665</v>
      </c>
      <c r="I216" s="10">
        <f t="shared" si="14"/>
        <v>4702758.8522266503</v>
      </c>
      <c r="J216" s="11">
        <f t="shared" si="15"/>
        <v>-1.0058283805847168E-7</v>
      </c>
    </row>
    <row r="217" spans="1:10" x14ac:dyDescent="0.45">
      <c r="A217" s="9">
        <v>4701232.84294404</v>
      </c>
      <c r="B217" s="9">
        <v>0.47012328429439798</v>
      </c>
      <c r="C217" s="9">
        <f t="shared" si="12"/>
        <v>4701232.8429439794</v>
      </c>
      <c r="D217" s="12">
        <f t="shared" si="13"/>
        <v>6.0535967350006104E-8</v>
      </c>
      <c r="G217" s="10">
        <v>4701232.84294404</v>
      </c>
      <c r="H217" s="10">
        <v>0.47012328429439798</v>
      </c>
      <c r="I217" s="10">
        <f t="shared" si="14"/>
        <v>4701232.8429439794</v>
      </c>
      <c r="J217" s="11">
        <f t="shared" si="15"/>
        <v>6.0535967350006104E-8</v>
      </c>
    </row>
    <row r="218" spans="1:10" x14ac:dyDescent="0.45">
      <c r="A218" s="9">
        <v>4699714.2527274899</v>
      </c>
      <c r="B218" s="9">
        <v>0.46997142527274299</v>
      </c>
      <c r="C218" s="9">
        <f t="shared" si="12"/>
        <v>4699714.2527274303</v>
      </c>
      <c r="D218" s="12">
        <f t="shared" si="13"/>
        <v>5.9604644775390625E-8</v>
      </c>
      <c r="G218" s="10">
        <v>4699714.2527274899</v>
      </c>
      <c r="H218" s="10">
        <v>0.46997142527274299</v>
      </c>
      <c r="I218" s="10">
        <f t="shared" si="14"/>
        <v>4699714.2527274303</v>
      </c>
      <c r="J218" s="11">
        <f t="shared" si="15"/>
        <v>5.9604644775390625E-8</v>
      </c>
    </row>
    <row r="219" spans="1:10" x14ac:dyDescent="0.45">
      <c r="A219" s="9">
        <v>4698203.0152516002</v>
      </c>
      <c r="B219" s="9">
        <v>0.46982030152517001</v>
      </c>
      <c r="C219" s="9">
        <f t="shared" si="12"/>
        <v>4698203.0152516998</v>
      </c>
      <c r="D219" s="12">
        <f t="shared" si="13"/>
        <v>-9.9651515483856201E-8</v>
      </c>
      <c r="G219" s="10">
        <v>4698203.0152516002</v>
      </c>
      <c r="H219" s="10">
        <v>0.46982030152517101</v>
      </c>
      <c r="I219" s="10">
        <f t="shared" si="14"/>
        <v>4698203.0152517101</v>
      </c>
      <c r="J219" s="11">
        <f t="shared" si="15"/>
        <v>-1.0989606380462646E-7</v>
      </c>
    </row>
    <row r="220" spans="1:10" x14ac:dyDescent="0.45">
      <c r="A220" s="9">
        <v>4696699.0650495496</v>
      </c>
      <c r="B220" s="9">
        <v>0.469669906504948</v>
      </c>
      <c r="C220" s="9">
        <f t="shared" si="12"/>
        <v>4696699.0650494797</v>
      </c>
      <c r="D220" s="12">
        <f t="shared" si="13"/>
        <v>6.9849193096160889E-8</v>
      </c>
      <c r="G220" s="10">
        <v>4696699.0650495403</v>
      </c>
      <c r="H220" s="10">
        <v>0.469669906504948</v>
      </c>
      <c r="I220" s="10">
        <f t="shared" si="14"/>
        <v>4696699.0650494797</v>
      </c>
      <c r="J220" s="11">
        <f t="shared" si="15"/>
        <v>6.0535967350006104E-8</v>
      </c>
    </row>
    <row r="221" spans="1:10" x14ac:dyDescent="0.45">
      <c r="A221" s="9">
        <v>4695202.33749686</v>
      </c>
      <c r="B221" s="9">
        <v>0.46952023374969598</v>
      </c>
      <c r="C221" s="9">
        <f t="shared" si="12"/>
        <v>4695202.3374969596</v>
      </c>
      <c r="D221" s="12">
        <f t="shared" si="13"/>
        <v>-9.9651515483856201E-8</v>
      </c>
      <c r="G221" s="10">
        <v>4695202.33749686</v>
      </c>
      <c r="H221" s="10">
        <v>0.46952023374969698</v>
      </c>
      <c r="I221" s="10">
        <f t="shared" si="14"/>
        <v>4695202.3374969698</v>
      </c>
      <c r="J221" s="11">
        <f t="shared" si="15"/>
        <v>-1.0989606380462646E-7</v>
      </c>
    </row>
    <row r="222" spans="1:10" x14ac:dyDescent="0.45">
      <c r="A222" s="9">
        <v>4693712.7687997604</v>
      </c>
      <c r="B222" s="9">
        <v>0.46937127687996999</v>
      </c>
      <c r="C222" s="9">
        <f t="shared" si="12"/>
        <v>4693712.7687996998</v>
      </c>
      <c r="D222" s="12">
        <f t="shared" si="13"/>
        <v>6.0535967350006104E-8</v>
      </c>
      <c r="G222" s="10">
        <v>4693712.7687997604</v>
      </c>
      <c r="H222" s="10">
        <v>0.46937127687996999</v>
      </c>
      <c r="I222" s="10">
        <f t="shared" si="14"/>
        <v>4693712.7687996998</v>
      </c>
      <c r="J222" s="11">
        <f t="shared" si="15"/>
        <v>6.0535967350006104E-8</v>
      </c>
    </row>
    <row r="223" spans="1:10" x14ac:dyDescent="0.45">
      <c r="A223" s="9">
        <v>4692230.2959787901</v>
      </c>
      <c r="B223" s="9">
        <v>0.46922302959787199</v>
      </c>
      <c r="C223" s="9">
        <f t="shared" si="12"/>
        <v>4692230.2959787203</v>
      </c>
      <c r="D223" s="12">
        <f t="shared" si="13"/>
        <v>6.9849193096160889E-8</v>
      </c>
      <c r="G223" s="10">
        <v>4692230.2959787799</v>
      </c>
      <c r="H223" s="10">
        <v>0.46922302959787199</v>
      </c>
      <c r="I223" s="10">
        <f t="shared" si="14"/>
        <v>4692230.2959787203</v>
      </c>
      <c r="J223" s="11">
        <f t="shared" si="15"/>
        <v>5.9604644775390625E-8</v>
      </c>
    </row>
    <row r="224" spans="1:10" x14ac:dyDescent="0.45">
      <c r="A224" s="9">
        <v>4690754.8568568705</v>
      </c>
      <c r="B224" s="9">
        <v>0.46907548568569701</v>
      </c>
      <c r="C224" s="9">
        <f t="shared" si="12"/>
        <v>4690754.8568569701</v>
      </c>
      <c r="D224" s="12">
        <f t="shared" si="13"/>
        <v>-9.9651515483856201E-8</v>
      </c>
      <c r="G224" s="10">
        <v>4690754.8568568705</v>
      </c>
      <c r="H224" s="10">
        <v>0.46907548568569701</v>
      </c>
      <c r="I224" s="10">
        <f t="shared" si="14"/>
        <v>4690754.8568569701</v>
      </c>
      <c r="J224" s="11">
        <f t="shared" si="15"/>
        <v>-9.9651515483856201E-8</v>
      </c>
    </row>
    <row r="225" spans="1:10" x14ac:dyDescent="0.45">
      <c r="A225" s="9">
        <v>4689286.3900460303</v>
      </c>
      <c r="B225" s="9">
        <v>0.46892863900459703</v>
      </c>
      <c r="C225" s="9">
        <f t="shared" si="12"/>
        <v>4689286.3900459707</v>
      </c>
      <c r="D225" s="12">
        <f t="shared" si="13"/>
        <v>5.9604644775390625E-8</v>
      </c>
      <c r="G225" s="10">
        <v>4689286.3900460303</v>
      </c>
      <c r="H225" s="10">
        <v>0.46892863900459603</v>
      </c>
      <c r="I225" s="10">
        <f t="shared" si="14"/>
        <v>4689286.3900459604</v>
      </c>
      <c r="J225" s="11">
        <f t="shared" si="15"/>
        <v>6.9849193096160889E-8</v>
      </c>
    </row>
    <row r="226" spans="1:10" x14ac:dyDescent="0.45">
      <c r="A226" s="9">
        <v>4687824.8349326802</v>
      </c>
      <c r="B226" s="9">
        <v>0.468782483493278</v>
      </c>
      <c r="C226" s="9">
        <f t="shared" si="12"/>
        <v>4687824.8349327799</v>
      </c>
      <c r="D226" s="12">
        <f t="shared" si="13"/>
        <v>-9.9651515483856201E-8</v>
      </c>
      <c r="G226" s="10">
        <v>4687824.83493267</v>
      </c>
      <c r="H226" s="10">
        <v>0.468782483493278</v>
      </c>
      <c r="I226" s="10">
        <f t="shared" si="14"/>
        <v>4687824.8349327799</v>
      </c>
      <c r="J226" s="11">
        <f t="shared" si="15"/>
        <v>-1.0989606380462646E-7</v>
      </c>
    </row>
    <row r="227" spans="1:10" x14ac:dyDescent="0.45">
      <c r="A227" s="9">
        <v>4686370.1316673299</v>
      </c>
      <c r="B227" s="9">
        <v>0.46863701316672701</v>
      </c>
      <c r="C227" s="9">
        <f t="shared" si="12"/>
        <v>4686370.1316672703</v>
      </c>
      <c r="D227" s="12">
        <f t="shared" si="13"/>
        <v>5.9604644775390625E-8</v>
      </c>
      <c r="G227" s="10">
        <v>4686370.1316673299</v>
      </c>
      <c r="H227" s="10">
        <v>0.46863701316672601</v>
      </c>
      <c r="I227" s="10">
        <f t="shared" si="14"/>
        <v>4686370.1316672601</v>
      </c>
      <c r="J227" s="11">
        <f t="shared" si="15"/>
        <v>6.9849193096160889E-8</v>
      </c>
    </row>
    <row r="228" spans="1:10" x14ac:dyDescent="0.45">
      <c r="A228" s="9">
        <v>4684922.2211496197</v>
      </c>
      <c r="B228" s="9">
        <v>0.468492222114956</v>
      </c>
      <c r="C228" s="9">
        <f t="shared" si="12"/>
        <v>4684922.2211495601</v>
      </c>
      <c r="D228" s="12">
        <f t="shared" si="13"/>
        <v>5.9604644775390625E-8</v>
      </c>
      <c r="G228" s="10">
        <v>4684922.2211496197</v>
      </c>
      <c r="H228" s="10">
        <v>0.468492222114955</v>
      </c>
      <c r="I228" s="10">
        <f t="shared" si="14"/>
        <v>4684922.2211495498</v>
      </c>
      <c r="J228" s="11">
        <f t="shared" si="15"/>
        <v>6.9849193096160889E-8</v>
      </c>
    </row>
    <row r="229" spans="1:10" x14ac:dyDescent="0.45">
      <c r="A229" s="9">
        <v>4683481.0450176699</v>
      </c>
      <c r="B229" s="9">
        <v>0.468348104501777</v>
      </c>
      <c r="C229" s="9">
        <f t="shared" si="12"/>
        <v>4683481.0450177696</v>
      </c>
      <c r="D229" s="12">
        <f t="shared" si="13"/>
        <v>-9.9651515483856201E-8</v>
      </c>
      <c r="G229" s="10">
        <v>4683481.0450176699</v>
      </c>
      <c r="H229" s="10">
        <v>0.468348104501777</v>
      </c>
      <c r="I229" s="10">
        <f t="shared" si="14"/>
        <v>4683481.0450177696</v>
      </c>
      <c r="J229" s="11">
        <f t="shared" si="15"/>
        <v>-9.9651515483856201E-8</v>
      </c>
    </row>
    <row r="230" spans="1:10" x14ac:dyDescent="0.45">
      <c r="A230" s="9">
        <v>4682046.5456360998</v>
      </c>
      <c r="B230" s="9">
        <v>0.46820465456360399</v>
      </c>
      <c r="C230" s="9">
        <f t="shared" si="12"/>
        <v>4682046.5456360402</v>
      </c>
      <c r="D230" s="12">
        <f t="shared" si="13"/>
        <v>5.9604644775390625E-8</v>
      </c>
      <c r="G230" s="10">
        <v>4682046.5456360998</v>
      </c>
      <c r="H230" s="10">
        <v>0.46820465456360399</v>
      </c>
      <c r="I230" s="10">
        <f t="shared" si="14"/>
        <v>4682046.5456360402</v>
      </c>
      <c r="J230" s="11">
        <f t="shared" si="15"/>
        <v>5.9604644775390625E-8</v>
      </c>
    </row>
    <row r="231" spans="1:10" x14ac:dyDescent="0.45">
      <c r="A231" s="9">
        <v>4680618.6660825899</v>
      </c>
      <c r="B231" s="9">
        <v>0.46806186660826898</v>
      </c>
      <c r="C231" s="9">
        <f t="shared" si="12"/>
        <v>4680618.6660826895</v>
      </c>
      <c r="D231" s="12">
        <f t="shared" si="13"/>
        <v>-9.9651515483856201E-8</v>
      </c>
      <c r="G231" s="10">
        <v>4680618.6660825796</v>
      </c>
      <c r="H231" s="10">
        <v>0.46806186660826898</v>
      </c>
      <c r="I231" s="10">
        <f t="shared" si="14"/>
        <v>4680618.6660826895</v>
      </c>
      <c r="J231" s="11">
        <f t="shared" si="15"/>
        <v>-1.0989606380462646E-7</v>
      </c>
    </row>
    <row r="232" spans="1:10" x14ac:dyDescent="0.45">
      <c r="A232" s="9">
        <v>4679197.3501388002</v>
      </c>
      <c r="B232" s="9">
        <v>0.46791973501387402</v>
      </c>
      <c r="C232" s="9">
        <f t="shared" si="12"/>
        <v>4679197.3501387406</v>
      </c>
      <c r="D232" s="12">
        <f t="shared" si="13"/>
        <v>5.9604644775390625E-8</v>
      </c>
      <c r="G232" s="10">
        <v>4679197.3501388002</v>
      </c>
      <c r="H232" s="10">
        <v>0.46791973501387402</v>
      </c>
      <c r="I232" s="10">
        <f t="shared" si="14"/>
        <v>4679197.3501387406</v>
      </c>
      <c r="J232" s="11">
        <f t="shared" si="15"/>
        <v>5.9604644775390625E-8</v>
      </c>
    </row>
    <row r="233" spans="1:10" x14ac:dyDescent="0.45">
      <c r="A233" s="9">
        <v>4677782.5422766302</v>
      </c>
      <c r="B233" s="9">
        <v>0.46777825422765701</v>
      </c>
      <c r="C233" s="9">
        <f t="shared" si="12"/>
        <v>4677782.5422765696</v>
      </c>
      <c r="D233" s="12">
        <f t="shared" si="13"/>
        <v>6.0535967350006104E-8</v>
      </c>
      <c r="G233" s="10">
        <v>4677782.5422766302</v>
      </c>
      <c r="H233" s="10">
        <v>0.46777825422765701</v>
      </c>
      <c r="I233" s="10">
        <f t="shared" si="14"/>
        <v>4677782.5422765696</v>
      </c>
      <c r="J233" s="11">
        <f t="shared" si="15"/>
        <v>6.0535967350006104E-8</v>
      </c>
    </row>
    <row r="234" spans="1:10" x14ac:dyDescent="0.45">
      <c r="A234" s="9">
        <v>4676374.1876487397</v>
      </c>
      <c r="B234" s="9">
        <v>0.46763741876488402</v>
      </c>
      <c r="C234" s="9">
        <f t="shared" si="12"/>
        <v>4676374.1876488402</v>
      </c>
      <c r="D234" s="12">
        <f t="shared" si="13"/>
        <v>-1.0058283805847168E-7</v>
      </c>
      <c r="G234" s="10">
        <v>4676374.1876487397</v>
      </c>
      <c r="H234" s="10">
        <v>0.46763741876488402</v>
      </c>
      <c r="I234" s="10">
        <f t="shared" si="14"/>
        <v>4676374.1876488402</v>
      </c>
      <c r="J234" s="11">
        <f t="shared" si="15"/>
        <v>-1.0058283805847168E-7</v>
      </c>
    </row>
    <row r="235" spans="1:10" x14ac:dyDescent="0.45">
      <c r="A235" s="9">
        <v>4674972.2320776898</v>
      </c>
      <c r="B235" s="9">
        <v>0.46749722320776199</v>
      </c>
      <c r="C235" s="9">
        <f t="shared" si="12"/>
        <v>4674972.23207762</v>
      </c>
      <c r="D235" s="12">
        <f t="shared" si="13"/>
        <v>6.9849193096160889E-8</v>
      </c>
      <c r="G235" s="10">
        <v>4674972.2320776796</v>
      </c>
      <c r="H235" s="10">
        <v>0.46749722320776199</v>
      </c>
      <c r="I235" s="10">
        <f t="shared" si="14"/>
        <v>4674972.23207762</v>
      </c>
      <c r="J235" s="11">
        <f t="shared" si="15"/>
        <v>5.9604644775390625E-8</v>
      </c>
    </row>
    <row r="236" spans="1:10" x14ac:dyDescent="0.45">
      <c r="A236" s="9">
        <v>4673576.6220436301</v>
      </c>
      <c r="B236" s="9">
        <v>0.46735766220437402</v>
      </c>
      <c r="C236" s="9">
        <f t="shared" si="12"/>
        <v>4673576.62204374</v>
      </c>
      <c r="D236" s="12">
        <f t="shared" si="13"/>
        <v>-1.0989606380462646E-7</v>
      </c>
      <c r="G236" s="10">
        <v>4673576.6220436301</v>
      </c>
      <c r="H236" s="10">
        <v>0.46735766220437402</v>
      </c>
      <c r="I236" s="10">
        <f t="shared" si="14"/>
        <v>4673576.62204374</v>
      </c>
      <c r="J236" s="11">
        <f t="shared" si="15"/>
        <v>-1.0989606380462646E-7</v>
      </c>
    </row>
    <row r="237" spans="1:10" x14ac:dyDescent="0.45">
      <c r="A237" s="9">
        <v>4672187.30467638</v>
      </c>
      <c r="B237" s="9">
        <v>0.46721873046763202</v>
      </c>
      <c r="C237" s="9">
        <f t="shared" si="12"/>
        <v>4672187.3046763204</v>
      </c>
      <c r="D237" s="12">
        <f t="shared" si="13"/>
        <v>5.9604644775390625E-8</v>
      </c>
      <c r="G237" s="10">
        <v>4672187.30467638</v>
      </c>
      <c r="H237" s="10">
        <v>0.46721873046763202</v>
      </c>
      <c r="I237" s="10">
        <f t="shared" si="14"/>
        <v>4672187.3046763204</v>
      </c>
      <c r="J237" s="11">
        <f t="shared" si="15"/>
        <v>5.9604644775390625E-8</v>
      </c>
    </row>
    <row r="238" spans="1:10" x14ac:dyDescent="0.45">
      <c r="A238" s="9">
        <v>4670804.2277426301</v>
      </c>
      <c r="B238" s="9">
        <v>0.46708042277425699</v>
      </c>
      <c r="C238" s="9">
        <f t="shared" si="12"/>
        <v>4670804.2277425695</v>
      </c>
      <c r="D238" s="12">
        <f t="shared" si="13"/>
        <v>6.0535967350006104E-8</v>
      </c>
      <c r="G238" s="10">
        <v>4670804.2277426301</v>
      </c>
      <c r="H238" s="10">
        <v>0.46708042277425699</v>
      </c>
      <c r="I238" s="10">
        <f t="shared" si="14"/>
        <v>4670804.2277425695</v>
      </c>
      <c r="J238" s="11">
        <f t="shared" si="15"/>
        <v>6.0535967350006104E-8</v>
      </c>
    </row>
    <row r="239" spans="1:10" x14ac:dyDescent="0.45">
      <c r="A239" s="9">
        <v>4669427.3396375999</v>
      </c>
      <c r="B239" s="9">
        <v>0.46694273396377101</v>
      </c>
      <c r="C239" s="9">
        <f t="shared" si="12"/>
        <v>4669427.3396377098</v>
      </c>
      <c r="D239" s="12">
        <f t="shared" si="13"/>
        <v>-1.0989606380462646E-7</v>
      </c>
      <c r="G239" s="10">
        <v>4669427.3396375999</v>
      </c>
      <c r="H239" s="10">
        <v>0.46694273396377101</v>
      </c>
      <c r="I239" s="10">
        <f t="shared" si="14"/>
        <v>4669427.3396377098</v>
      </c>
      <c r="J239" s="11">
        <f t="shared" si="15"/>
        <v>-1.0989606380462646E-7</v>
      </c>
    </row>
    <row r="240" spans="1:10" x14ac:dyDescent="0.45">
      <c r="A240" s="9">
        <v>4668056.5893751904</v>
      </c>
      <c r="B240" s="9">
        <v>0.46680565893751302</v>
      </c>
      <c r="C240" s="9">
        <f t="shared" si="12"/>
        <v>4668056.5893751299</v>
      </c>
      <c r="D240" s="12">
        <f t="shared" si="13"/>
        <v>6.0535967350006104E-8</v>
      </c>
      <c r="G240" s="10">
        <v>4668056.5893751904</v>
      </c>
      <c r="H240" s="10">
        <v>0.46680565893751302</v>
      </c>
      <c r="I240" s="10">
        <f t="shared" si="14"/>
        <v>4668056.5893751299</v>
      </c>
      <c r="J240" s="11">
        <f t="shared" si="15"/>
        <v>6.0535967350006104E-8</v>
      </c>
    </row>
    <row r="241" spans="1:10" x14ac:dyDescent="0.45">
      <c r="A241" s="9">
        <v>4666691.9265766405</v>
      </c>
      <c r="B241" s="9">
        <v>0.46666919265767398</v>
      </c>
      <c r="C241" s="9">
        <f t="shared" si="12"/>
        <v>4666691.9265767401</v>
      </c>
      <c r="D241" s="12">
        <f t="shared" si="13"/>
        <v>-9.9651515483856201E-8</v>
      </c>
      <c r="G241" s="10">
        <v>4666691.9265766405</v>
      </c>
      <c r="H241" s="10">
        <v>0.46666919265767398</v>
      </c>
      <c r="I241" s="10">
        <f t="shared" si="14"/>
        <v>4666691.9265767401</v>
      </c>
      <c r="J241" s="11">
        <f t="shared" si="15"/>
        <v>-9.9651515483856201E-8</v>
      </c>
    </row>
    <row r="242" spans="1:10" x14ac:dyDescent="0.45">
      <c r="A242" s="9">
        <v>4665333.30146355</v>
      </c>
      <c r="B242" s="9">
        <v>0.46653333014634901</v>
      </c>
      <c r="C242" s="9">
        <f t="shared" si="12"/>
        <v>4665333.3014634904</v>
      </c>
      <c r="D242" s="12">
        <f t="shared" si="13"/>
        <v>5.9604644775390625E-8</v>
      </c>
      <c r="G242" s="10">
        <v>4665333.30146355</v>
      </c>
      <c r="H242" s="10">
        <v>0.46653333014634901</v>
      </c>
      <c r="I242" s="10">
        <f t="shared" si="14"/>
        <v>4665333.3014634904</v>
      </c>
      <c r="J242" s="11">
        <f t="shared" si="15"/>
        <v>5.9604644775390625E-8</v>
      </c>
    </row>
    <row r="243" spans="1:10" x14ac:dyDescent="0.45">
      <c r="A243" s="9">
        <v>4663980.6648461297</v>
      </c>
      <c r="B243" s="9">
        <v>0.46639806648460702</v>
      </c>
      <c r="C243" s="9">
        <f t="shared" si="12"/>
        <v>4663980.6648460701</v>
      </c>
      <c r="D243" s="12">
        <f t="shared" si="13"/>
        <v>5.9604644775390625E-8</v>
      </c>
      <c r="G243" s="10">
        <v>4663980.6648461297</v>
      </c>
      <c r="H243" s="10">
        <v>0.46639806648460702</v>
      </c>
      <c r="I243" s="10">
        <f t="shared" si="14"/>
        <v>4663980.6648460701</v>
      </c>
      <c r="J243" s="11">
        <f t="shared" si="15"/>
        <v>5.9604644775390625E-8</v>
      </c>
    </row>
    <row r="244" spans="1:10" x14ac:dyDescent="0.45">
      <c r="A244" s="9">
        <v>4662633.9681156902</v>
      </c>
      <c r="B244" s="9">
        <v>0.46626339681158002</v>
      </c>
      <c r="C244" s="9">
        <f t="shared" si="12"/>
        <v>4662633.9681158001</v>
      </c>
      <c r="D244" s="12">
        <f t="shared" si="13"/>
        <v>-1.0989606380462646E-7</v>
      </c>
      <c r="G244" s="10">
        <v>4662633.9681156902</v>
      </c>
      <c r="H244" s="10">
        <v>0.46626339681158002</v>
      </c>
      <c r="I244" s="10">
        <f t="shared" si="14"/>
        <v>4662633.9681158001</v>
      </c>
      <c r="J244" s="11">
        <f t="shared" si="15"/>
        <v>-1.0989606380462646E-7</v>
      </c>
    </row>
    <row r="245" spans="1:10" x14ac:dyDescent="0.45">
      <c r="A245" s="9">
        <v>4661293.16323575</v>
      </c>
      <c r="B245" s="9">
        <v>0.46612931632356902</v>
      </c>
      <c r="C245" s="9">
        <f t="shared" si="12"/>
        <v>4661293.1632356904</v>
      </c>
      <c r="D245" s="12">
        <f t="shared" si="13"/>
        <v>5.9604644775390625E-8</v>
      </c>
      <c r="G245" s="10">
        <v>4661293.16323575</v>
      </c>
      <c r="H245" s="10">
        <v>0.46612931632356902</v>
      </c>
      <c r="I245" s="10">
        <f t="shared" si="14"/>
        <v>4661293.1632356904</v>
      </c>
      <c r="J245" s="11">
        <f t="shared" si="15"/>
        <v>5.9604644775390625E-8</v>
      </c>
    </row>
    <row r="246" spans="1:10" x14ac:dyDescent="0.45">
      <c r="A246" s="9">
        <v>4659958.20273156</v>
      </c>
      <c r="B246" s="9">
        <v>0.46599582027316699</v>
      </c>
      <c r="C246" s="9">
        <f t="shared" si="12"/>
        <v>4659958.2027316699</v>
      </c>
      <c r="D246" s="12">
        <f t="shared" si="13"/>
        <v>-1.0989606380462646E-7</v>
      </c>
      <c r="G246" s="10">
        <v>4659958.20273156</v>
      </c>
      <c r="H246" s="10">
        <v>0.46599582027316699</v>
      </c>
      <c r="I246" s="10">
        <f t="shared" si="14"/>
        <v>4659958.2027316699</v>
      </c>
      <c r="J246" s="11">
        <f t="shared" si="15"/>
        <v>-1.0989606380462646E-7</v>
      </c>
    </row>
    <row r="247" spans="1:10" x14ac:dyDescent="0.45">
      <c r="A247" s="9">
        <v>4658629.0396840302</v>
      </c>
      <c r="B247" s="9">
        <v>0.46586290396839702</v>
      </c>
      <c r="C247" s="9">
        <f t="shared" si="12"/>
        <v>4658629.0396839706</v>
      </c>
      <c r="D247" s="12">
        <f t="shared" si="13"/>
        <v>5.9604644775390625E-8</v>
      </c>
      <c r="G247" s="10">
        <v>4658629.0396840302</v>
      </c>
      <c r="H247" s="10">
        <v>0.46586290396839702</v>
      </c>
      <c r="I247" s="10">
        <f t="shared" si="14"/>
        <v>4658629.0396839706</v>
      </c>
      <c r="J247" s="11">
        <f t="shared" si="15"/>
        <v>5.9604644775390625E-8</v>
      </c>
    </row>
    <row r="248" spans="1:10" x14ac:dyDescent="0.45">
      <c r="A248" s="9">
        <v>4657305.6277187504</v>
      </c>
      <c r="B248" s="9">
        <v>0.46573056277186903</v>
      </c>
      <c r="C248" s="9">
        <f t="shared" si="12"/>
        <v>4657305.6277186899</v>
      </c>
      <c r="D248" s="12">
        <f t="shared" si="13"/>
        <v>6.0535967350006104E-8</v>
      </c>
      <c r="G248" s="10">
        <v>4657305.6277187504</v>
      </c>
      <c r="H248" s="10">
        <v>0.46573056277186903</v>
      </c>
      <c r="I248" s="10">
        <f t="shared" si="14"/>
        <v>4657305.6277186899</v>
      </c>
      <c r="J248" s="11">
        <f t="shared" si="15"/>
        <v>6.0535967350006104E-8</v>
      </c>
    </row>
    <row r="249" spans="1:10" x14ac:dyDescent="0.45">
      <c r="A249" s="9">
        <v>4655987.9209993901</v>
      </c>
      <c r="B249" s="9">
        <v>0.46559879209994998</v>
      </c>
      <c r="C249" s="9">
        <f t="shared" si="12"/>
        <v>4655987.9209995</v>
      </c>
      <c r="D249" s="12">
        <f t="shared" si="13"/>
        <v>-1.0989606380462646E-7</v>
      </c>
      <c r="G249" s="10">
        <v>4655987.9209993901</v>
      </c>
      <c r="H249" s="10">
        <v>0.46559879209994998</v>
      </c>
      <c r="I249" s="10">
        <f t="shared" si="14"/>
        <v>4655987.9209995</v>
      </c>
      <c r="J249" s="11">
        <f t="shared" si="15"/>
        <v>-1.0989606380462646E-7</v>
      </c>
    </row>
    <row r="250" spans="1:10" x14ac:dyDescent="0.45">
      <c r="A250" s="9">
        <v>4654675.8742195796</v>
      </c>
      <c r="B250" s="9">
        <v>0.46546758742195199</v>
      </c>
      <c r="C250" s="9">
        <f t="shared" si="12"/>
        <v>4654675.87421952</v>
      </c>
      <c r="D250" s="12">
        <f t="shared" si="13"/>
        <v>5.9604644775390625E-8</v>
      </c>
      <c r="G250" s="10">
        <v>4654675.8742195796</v>
      </c>
      <c r="H250" s="10">
        <v>0.46546758742195199</v>
      </c>
      <c r="I250" s="10">
        <f t="shared" si="14"/>
        <v>4654675.87421952</v>
      </c>
      <c r="J250" s="11">
        <f t="shared" si="15"/>
        <v>5.9604644775390625E-8</v>
      </c>
    </row>
    <row r="251" spans="1:10" x14ac:dyDescent="0.45">
      <c r="A251" s="9">
        <v>4653369.4425932197</v>
      </c>
      <c r="B251" s="9">
        <v>0.46533694425933297</v>
      </c>
      <c r="C251" s="9">
        <f t="shared" si="12"/>
        <v>4653369.4425933296</v>
      </c>
      <c r="D251" s="12">
        <f t="shared" si="13"/>
        <v>-1.0989606380462646E-7</v>
      </c>
      <c r="G251" s="10">
        <v>4653369.4425932197</v>
      </c>
      <c r="H251" s="10">
        <v>0.46533694425933297</v>
      </c>
      <c r="I251" s="10">
        <f t="shared" si="14"/>
        <v>4653369.4425933296</v>
      </c>
      <c r="J251" s="11">
        <f t="shared" si="15"/>
        <v>-1.0989606380462646E-7</v>
      </c>
    </row>
    <row r="252" spans="1:10" x14ac:dyDescent="0.45">
      <c r="A252" s="9">
        <v>4652068.5818491904</v>
      </c>
      <c r="B252" s="9">
        <v>0.46520685818491297</v>
      </c>
      <c r="C252" s="9">
        <f t="shared" si="12"/>
        <v>4652068.5818491299</v>
      </c>
      <c r="D252" s="12">
        <f t="shared" si="13"/>
        <v>6.0535967350006104E-8</v>
      </c>
      <c r="G252" s="10">
        <v>4652068.5818491904</v>
      </c>
      <c r="H252" s="10">
        <v>0.46520685818491297</v>
      </c>
      <c r="I252" s="10">
        <f t="shared" si="14"/>
        <v>4652068.5818491299</v>
      </c>
      <c r="J252" s="11">
        <f t="shared" si="15"/>
        <v>6.0535967350006104E-8</v>
      </c>
    </row>
    <row r="253" spans="1:10" x14ac:dyDescent="0.45">
      <c r="A253" s="9">
        <v>4650773.2482211404</v>
      </c>
      <c r="B253" s="9">
        <v>0.46507732482210801</v>
      </c>
      <c r="C253" s="9">
        <f t="shared" si="12"/>
        <v>4650773.2482210798</v>
      </c>
      <c r="D253" s="12">
        <f t="shared" si="13"/>
        <v>6.0535967350006104E-8</v>
      </c>
      <c r="G253" s="10">
        <v>4650773.2482211404</v>
      </c>
      <c r="H253" s="10">
        <v>0.46507732482210801</v>
      </c>
      <c r="I253" s="10">
        <f t="shared" si="14"/>
        <v>4650773.2482210798</v>
      </c>
      <c r="J253" s="11">
        <f t="shared" si="15"/>
        <v>6.0535967350006104E-8</v>
      </c>
    </row>
    <row r="254" spans="1:10" x14ac:dyDescent="0.45">
      <c r="A254" s="9">
        <v>4649483.3984416202</v>
      </c>
      <c r="B254" s="9">
        <v>0.464948339844172</v>
      </c>
      <c r="C254" s="9">
        <f t="shared" si="12"/>
        <v>4649483.3984417198</v>
      </c>
      <c r="D254" s="12">
        <f t="shared" si="13"/>
        <v>-9.9651515483856201E-8</v>
      </c>
      <c r="G254" s="10">
        <v>4649483.3984416202</v>
      </c>
      <c r="H254" s="10">
        <v>0.464948339844172</v>
      </c>
      <c r="I254" s="10">
        <f t="shared" si="14"/>
        <v>4649483.3984417198</v>
      </c>
      <c r="J254" s="11">
        <f t="shared" si="15"/>
        <v>-9.9651515483856201E-8</v>
      </c>
    </row>
    <row r="255" spans="1:10" x14ac:dyDescent="0.45">
      <c r="A255" s="9">
        <v>4648198.9897346403</v>
      </c>
      <c r="B255" s="9">
        <v>0.46481989897345799</v>
      </c>
      <c r="C255" s="9">
        <f t="shared" si="12"/>
        <v>4648198.9897345798</v>
      </c>
      <c r="D255" s="12">
        <f t="shared" si="13"/>
        <v>6.0535967350006104E-8</v>
      </c>
      <c r="G255" s="10">
        <v>4648198.9897346403</v>
      </c>
      <c r="H255" s="10">
        <v>0.46481989897345699</v>
      </c>
      <c r="I255" s="10">
        <f t="shared" si="14"/>
        <v>4648198.9897345696</v>
      </c>
      <c r="J255" s="11">
        <f t="shared" si="15"/>
        <v>7.0780515670776367E-8</v>
      </c>
    </row>
    <row r="256" spans="1:10" x14ac:dyDescent="0.45">
      <c r="A256" s="9">
        <v>4646919.9798067901</v>
      </c>
      <c r="B256" s="9">
        <v>0.46469199798069</v>
      </c>
      <c r="C256" s="9">
        <f t="shared" si="12"/>
        <v>4646919.9798069</v>
      </c>
      <c r="D256" s="12">
        <f t="shared" si="13"/>
        <v>-1.0989606380462646E-7</v>
      </c>
      <c r="G256" s="10">
        <v>4646919.9798067901</v>
      </c>
      <c r="H256" s="10">
        <v>0.464691997980689</v>
      </c>
      <c r="I256" s="10">
        <f t="shared" si="14"/>
        <v>4646919.9798068898</v>
      </c>
      <c r="J256" s="11">
        <f t="shared" si="15"/>
        <v>-9.9651515483856201E-8</v>
      </c>
    </row>
    <row r="257" spans="1:10" x14ac:dyDescent="0.45">
      <c r="A257" s="9">
        <v>4645646.3268425502</v>
      </c>
      <c r="B257" s="9">
        <v>0.46456463268424902</v>
      </c>
      <c r="C257" s="9">
        <f t="shared" si="12"/>
        <v>4645646.3268424906</v>
      </c>
      <c r="D257" s="12">
        <f t="shared" si="13"/>
        <v>5.9604644775390625E-8</v>
      </c>
      <c r="G257" s="10">
        <v>4645646.3268425502</v>
      </c>
      <c r="H257" s="10">
        <v>0.46456463268424902</v>
      </c>
      <c r="I257" s="10">
        <f t="shared" si="14"/>
        <v>4645646.3268424906</v>
      </c>
      <c r="J257" s="11">
        <f t="shared" si="15"/>
        <v>5.9604644775390625E-8</v>
      </c>
    </row>
    <row r="258" spans="1:10" x14ac:dyDescent="0.45">
      <c r="A258" s="9">
        <v>4644377.9894947996</v>
      </c>
      <c r="B258" s="9">
        <v>0.46443779894947401</v>
      </c>
      <c r="C258" s="9">
        <f t="shared" si="12"/>
        <v>4644377.98949474</v>
      </c>
      <c r="D258" s="12">
        <f t="shared" si="13"/>
        <v>5.9604644775390625E-8</v>
      </c>
      <c r="G258" s="10">
        <v>4644377.9894947996</v>
      </c>
      <c r="H258" s="10">
        <v>0.46443779894947301</v>
      </c>
      <c r="I258" s="10">
        <f t="shared" si="14"/>
        <v>4644377.9894947298</v>
      </c>
      <c r="J258" s="11">
        <f t="shared" si="15"/>
        <v>6.9849193096160889E-8</v>
      </c>
    </row>
    <row r="259" spans="1:10" x14ac:dyDescent="0.45">
      <c r="A259" s="9">
        <v>4643114.9268795904</v>
      </c>
      <c r="B259" s="9">
        <v>0.46431149268796901</v>
      </c>
      <c r="C259" s="9">
        <f t="shared" ref="C259:C322" si="16">B259*10^7</f>
        <v>4643114.92687969</v>
      </c>
      <c r="D259" s="12">
        <f t="shared" ref="D259:D322" si="17">A259-C259</f>
        <v>-9.9651515483856201E-8</v>
      </c>
      <c r="G259" s="10">
        <v>4643114.9268795904</v>
      </c>
      <c r="H259" s="10">
        <v>0.46431149268796901</v>
      </c>
      <c r="I259" s="10">
        <f t="shared" ref="I259:I322" si="18">H259*10^7</f>
        <v>4643114.92687969</v>
      </c>
      <c r="J259" s="11">
        <f t="shared" ref="J259:J322" si="19">G259-I259</f>
        <v>-9.9651515483856201E-8</v>
      </c>
    </row>
    <row r="260" spans="1:10" x14ac:dyDescent="0.45">
      <c r="A260" s="9">
        <v>4641857.0985693997</v>
      </c>
      <c r="B260" s="9">
        <v>0.46418570985693403</v>
      </c>
      <c r="C260" s="9">
        <f t="shared" si="16"/>
        <v>4641857.0985693401</v>
      </c>
      <c r="D260" s="12">
        <f t="shared" si="17"/>
        <v>5.9604644775390625E-8</v>
      </c>
      <c r="G260" s="10">
        <v>4641857.0985693997</v>
      </c>
      <c r="H260" s="10">
        <v>0.46418570985693403</v>
      </c>
      <c r="I260" s="10">
        <f t="shared" si="18"/>
        <v>4641857.0985693401</v>
      </c>
      <c r="J260" s="11">
        <f t="shared" si="19"/>
        <v>5.9604644775390625E-8</v>
      </c>
    </row>
    <row r="261" spans="1:10" x14ac:dyDescent="0.45">
      <c r="A261" s="9">
        <v>4640604.46458482</v>
      </c>
      <c r="B261" s="9">
        <v>0.46406044645849298</v>
      </c>
      <c r="C261" s="9">
        <f t="shared" si="16"/>
        <v>4640604.4645849299</v>
      </c>
      <c r="D261" s="12">
        <f t="shared" si="17"/>
        <v>-1.0989606380462646E-7</v>
      </c>
      <c r="G261" s="10">
        <v>4640604.46458482</v>
      </c>
      <c r="H261" s="10">
        <v>0.46406044645849298</v>
      </c>
      <c r="I261" s="10">
        <f t="shared" si="18"/>
        <v>4640604.4645849299</v>
      </c>
      <c r="J261" s="11">
        <f t="shared" si="19"/>
        <v>-1.0989606380462646E-7</v>
      </c>
    </row>
    <row r="262" spans="1:10" x14ac:dyDescent="0.45">
      <c r="A262" s="9">
        <v>4639356.9853905402</v>
      </c>
      <c r="B262" s="9">
        <v>0.46393569853904798</v>
      </c>
      <c r="C262" s="9">
        <f t="shared" si="16"/>
        <v>4639356.9853904797</v>
      </c>
      <c r="D262" s="12">
        <f t="shared" si="17"/>
        <v>6.0535967350006104E-8</v>
      </c>
      <c r="G262" s="10">
        <v>4639356.9853905402</v>
      </c>
      <c r="H262" s="10">
        <v>0.46393569853904798</v>
      </c>
      <c r="I262" s="10">
        <f t="shared" si="18"/>
        <v>4639356.9853904797</v>
      </c>
      <c r="J262" s="11">
        <f t="shared" si="19"/>
        <v>6.0535967350006104E-8</v>
      </c>
    </row>
    <row r="263" spans="1:10" x14ac:dyDescent="0.45">
      <c r="A263" s="9">
        <v>4638114.6218864396</v>
      </c>
      <c r="B263" s="9">
        <v>0.463811462188638</v>
      </c>
      <c r="C263" s="9">
        <f t="shared" si="16"/>
        <v>4638114.62188638</v>
      </c>
      <c r="D263" s="12">
        <f t="shared" si="17"/>
        <v>5.9604644775390625E-8</v>
      </c>
      <c r="G263" s="10">
        <v>4638114.6218864396</v>
      </c>
      <c r="H263" s="10">
        <v>0.463811462188638</v>
      </c>
      <c r="I263" s="10">
        <f t="shared" si="18"/>
        <v>4638114.62188638</v>
      </c>
      <c r="J263" s="11">
        <f t="shared" si="19"/>
        <v>5.9604644775390625E-8</v>
      </c>
    </row>
    <row r="264" spans="1:10" x14ac:dyDescent="0.45">
      <c r="A264" s="9">
        <v>4636877.33540296</v>
      </c>
      <c r="B264" s="9">
        <v>0.46368773354030701</v>
      </c>
      <c r="C264" s="9">
        <f t="shared" si="16"/>
        <v>4636877.3354030699</v>
      </c>
      <c r="D264" s="12">
        <f t="shared" si="17"/>
        <v>-1.0989606380462646E-7</v>
      </c>
      <c r="G264" s="10">
        <v>4636877.33540296</v>
      </c>
      <c r="H264" s="10">
        <v>0.46368773354030701</v>
      </c>
      <c r="I264" s="10">
        <f t="shared" si="18"/>
        <v>4636877.3354030699</v>
      </c>
      <c r="J264" s="11">
        <f t="shared" si="19"/>
        <v>-1.0989606380462646E-7</v>
      </c>
    </row>
    <row r="265" spans="1:10" x14ac:dyDescent="0.45">
      <c r="A265" s="9">
        <v>4635645.0876949597</v>
      </c>
      <c r="B265" s="9">
        <v>0.46356450876949001</v>
      </c>
      <c r="C265" s="9">
        <f t="shared" si="16"/>
        <v>4635645.0876949001</v>
      </c>
      <c r="D265" s="12">
        <f t="shared" si="17"/>
        <v>5.9604644775390625E-8</v>
      </c>
      <c r="G265" s="10">
        <v>4635645.0876949597</v>
      </c>
      <c r="H265" s="10">
        <v>0.46356450876949001</v>
      </c>
      <c r="I265" s="10">
        <f t="shared" si="18"/>
        <v>4635645.0876949001</v>
      </c>
      <c r="J265" s="11">
        <f t="shared" si="19"/>
        <v>5.9604644775390625E-8</v>
      </c>
    </row>
    <row r="266" spans="1:10" x14ac:dyDescent="0.45">
      <c r="A266" s="9">
        <v>4634417.8409339404</v>
      </c>
      <c r="B266" s="9">
        <v>0.46344178409340397</v>
      </c>
      <c r="C266" s="9">
        <f t="shared" si="16"/>
        <v>4634417.84093404</v>
      </c>
      <c r="D266" s="12">
        <f t="shared" si="17"/>
        <v>-9.9651515483856201E-8</v>
      </c>
      <c r="G266" s="10">
        <v>4634417.8409339301</v>
      </c>
      <c r="H266" s="10">
        <v>0.46344178409340397</v>
      </c>
      <c r="I266" s="10">
        <f t="shared" si="18"/>
        <v>4634417.84093404</v>
      </c>
      <c r="J266" s="11">
        <f t="shared" si="19"/>
        <v>-1.0989606380462646E-7</v>
      </c>
    </row>
    <row r="267" spans="1:10" x14ac:dyDescent="0.45">
      <c r="A267" s="9">
        <v>4633195.5577045903</v>
      </c>
      <c r="B267" s="9">
        <v>0.46331955577045297</v>
      </c>
      <c r="C267" s="9">
        <f t="shared" si="16"/>
        <v>4633195.5577045297</v>
      </c>
      <c r="D267" s="12">
        <f t="shared" si="17"/>
        <v>6.0535967350006104E-8</v>
      </c>
      <c r="G267" s="10">
        <v>4633195.5577045903</v>
      </c>
      <c r="H267" s="10">
        <v>0.46331955577045197</v>
      </c>
      <c r="I267" s="10">
        <f t="shared" si="18"/>
        <v>4633195.5577045195</v>
      </c>
      <c r="J267" s="11">
        <f t="shared" si="19"/>
        <v>7.0780515670776367E-8</v>
      </c>
    </row>
    <row r="268" spans="1:10" x14ac:dyDescent="0.45">
      <c r="A268" s="9">
        <v>4631978.2009964697</v>
      </c>
      <c r="B268" s="9">
        <v>0.463197820099641</v>
      </c>
      <c r="C268" s="9">
        <f t="shared" si="16"/>
        <v>4631978.2009964101</v>
      </c>
      <c r="D268" s="12">
        <f t="shared" si="17"/>
        <v>5.9604644775390625E-8</v>
      </c>
      <c r="G268" s="10">
        <v>4631978.2009964604</v>
      </c>
      <c r="H268" s="10">
        <v>0.46319782009964</v>
      </c>
      <c r="I268" s="10">
        <f t="shared" si="18"/>
        <v>4631978.2009963999</v>
      </c>
      <c r="J268" s="11">
        <f t="shared" si="19"/>
        <v>6.0535967350006104E-8</v>
      </c>
    </row>
    <row r="269" spans="1:10" x14ac:dyDescent="0.45">
      <c r="A269" s="9">
        <v>4630765.7341998704</v>
      </c>
      <c r="B269" s="9">
        <v>0.46307657341999697</v>
      </c>
      <c r="C269" s="9">
        <f t="shared" si="16"/>
        <v>4630765.73419997</v>
      </c>
      <c r="D269" s="12">
        <f t="shared" si="17"/>
        <v>-9.9651515483856201E-8</v>
      </c>
      <c r="G269" s="10">
        <v>4630765.7341998704</v>
      </c>
      <c r="H269" s="10">
        <v>0.46307657341999697</v>
      </c>
      <c r="I269" s="10">
        <f t="shared" si="18"/>
        <v>4630765.73419997</v>
      </c>
      <c r="J269" s="11">
        <f t="shared" si="19"/>
        <v>-9.9651515483856201E-8</v>
      </c>
    </row>
    <row r="270" spans="1:10" x14ac:dyDescent="0.45">
      <c r="A270" s="9">
        <v>4629558.1211001901</v>
      </c>
      <c r="B270" s="9">
        <v>0.46295581211001302</v>
      </c>
      <c r="C270" s="9">
        <f t="shared" si="16"/>
        <v>4629558.1211001305</v>
      </c>
      <c r="D270" s="12">
        <f t="shared" si="17"/>
        <v>5.9604644775390625E-8</v>
      </c>
      <c r="G270" s="10">
        <v>4629558.1211001901</v>
      </c>
      <c r="H270" s="10">
        <v>0.46295581211001302</v>
      </c>
      <c r="I270" s="10">
        <f t="shared" si="18"/>
        <v>4629558.1211001305</v>
      </c>
      <c r="J270" s="11">
        <f t="shared" si="19"/>
        <v>5.9604644775390625E-8</v>
      </c>
    </row>
    <row r="271" spans="1:10" x14ac:dyDescent="0.45">
      <c r="A271" s="9">
        <v>4628355.32587073</v>
      </c>
      <c r="B271" s="9">
        <v>0.46283553258708299</v>
      </c>
      <c r="C271" s="9">
        <f t="shared" si="16"/>
        <v>4628355.3258708296</v>
      </c>
      <c r="D271" s="12">
        <f t="shared" si="17"/>
        <v>-9.9651515483856201E-8</v>
      </c>
      <c r="G271" s="10">
        <v>4628355.32587073</v>
      </c>
      <c r="H271" s="10">
        <v>0.46283553258708299</v>
      </c>
      <c r="I271" s="10">
        <f t="shared" si="18"/>
        <v>4628355.3258708296</v>
      </c>
      <c r="J271" s="11">
        <f t="shared" si="19"/>
        <v>-9.9651515483856201E-8</v>
      </c>
    </row>
    <row r="272" spans="1:10" x14ac:dyDescent="0.45">
      <c r="A272" s="9">
        <v>4627157.3130696705</v>
      </c>
      <c r="B272" s="9">
        <v>0.46271573130695998</v>
      </c>
      <c r="C272" s="9">
        <f t="shared" si="16"/>
        <v>4627157.3130695997</v>
      </c>
      <c r="D272" s="12">
        <f t="shared" si="17"/>
        <v>7.0780515670776367E-8</v>
      </c>
      <c r="G272" s="10">
        <v>4627157.3130696602</v>
      </c>
      <c r="H272" s="10">
        <v>0.46271573130695998</v>
      </c>
      <c r="I272" s="10">
        <f t="shared" si="18"/>
        <v>4627157.3130695997</v>
      </c>
      <c r="J272" s="11">
        <f t="shared" si="19"/>
        <v>6.0535967350006104E-8</v>
      </c>
    </row>
    <row r="273" spans="1:10" x14ac:dyDescent="0.45">
      <c r="A273" s="9">
        <v>4625964.0476322696</v>
      </c>
      <c r="B273" s="9">
        <v>0.462596404763221</v>
      </c>
      <c r="C273" s="9">
        <f t="shared" si="16"/>
        <v>4625964.04763221</v>
      </c>
      <c r="D273" s="12">
        <f t="shared" si="17"/>
        <v>5.9604644775390625E-8</v>
      </c>
      <c r="G273" s="10">
        <v>4625964.0476322696</v>
      </c>
      <c r="H273" s="10">
        <v>0.46259640476322</v>
      </c>
      <c r="I273" s="10">
        <f t="shared" si="18"/>
        <v>4625964.0476321997</v>
      </c>
      <c r="J273" s="11">
        <f t="shared" si="19"/>
        <v>6.9849193096160889E-8</v>
      </c>
    </row>
    <row r="274" spans="1:10" x14ac:dyDescent="0.45">
      <c r="A274" s="9">
        <v>4624775.4948672503</v>
      </c>
      <c r="B274" s="9">
        <v>0.46247754948673497</v>
      </c>
      <c r="C274" s="9">
        <f t="shared" si="16"/>
        <v>4624775.49486735</v>
      </c>
      <c r="D274" s="12">
        <f t="shared" si="17"/>
        <v>-9.9651515483856201E-8</v>
      </c>
      <c r="G274" s="10">
        <v>4624775.4948672503</v>
      </c>
      <c r="H274" s="10">
        <v>0.46247754948673497</v>
      </c>
      <c r="I274" s="10">
        <f t="shared" si="18"/>
        <v>4624775.49486735</v>
      </c>
      <c r="J274" s="11">
        <f t="shared" si="19"/>
        <v>-9.9651515483856201E-8</v>
      </c>
    </row>
    <row r="275" spans="1:10" x14ac:dyDescent="0.45">
      <c r="A275" s="9">
        <v>4623591.6204515798</v>
      </c>
      <c r="B275" s="9">
        <v>0.46235916204515198</v>
      </c>
      <c r="C275" s="9">
        <f t="shared" si="16"/>
        <v>4623591.6204515202</v>
      </c>
      <c r="D275" s="12">
        <f t="shared" si="17"/>
        <v>5.9604644775390625E-8</v>
      </c>
      <c r="G275" s="10">
        <v>4623591.6204515798</v>
      </c>
      <c r="H275" s="10">
        <v>0.46235916204515098</v>
      </c>
      <c r="I275" s="10">
        <f t="shared" si="18"/>
        <v>4623591.62045151</v>
      </c>
      <c r="J275" s="11">
        <f t="shared" si="19"/>
        <v>6.9849193096160889E-8</v>
      </c>
    </row>
    <row r="276" spans="1:10" x14ac:dyDescent="0.45">
      <c r="A276" s="9">
        <v>4622412.3904237496</v>
      </c>
      <c r="B276" s="9">
        <v>0.46224123904238501</v>
      </c>
      <c r="C276" s="9">
        <f t="shared" si="16"/>
        <v>4622412.3904238502</v>
      </c>
      <c r="D276" s="12">
        <f t="shared" si="17"/>
        <v>-1.0058283805847168E-7</v>
      </c>
      <c r="G276" s="10">
        <v>4622412.3904237496</v>
      </c>
      <c r="H276" s="10">
        <v>0.46224123904238501</v>
      </c>
      <c r="I276" s="10">
        <f t="shared" si="18"/>
        <v>4622412.3904238502</v>
      </c>
      <c r="J276" s="11">
        <f t="shared" si="19"/>
        <v>-1.0058283805847168E-7</v>
      </c>
    </row>
    <row r="277" spans="1:10" x14ac:dyDescent="0.45">
      <c r="A277" s="9">
        <v>4621237.7711812397</v>
      </c>
      <c r="B277" s="9">
        <v>0.46212377711811797</v>
      </c>
      <c r="C277" s="9">
        <f t="shared" si="16"/>
        <v>4621237.7711811801</v>
      </c>
      <c r="D277" s="12">
        <f t="shared" si="17"/>
        <v>5.9604644775390625E-8</v>
      </c>
      <c r="G277" s="10">
        <v>4621237.7711812602</v>
      </c>
      <c r="H277" s="10">
        <v>0.46212377711811897</v>
      </c>
      <c r="I277" s="10">
        <f t="shared" si="18"/>
        <v>4621237.7711811895</v>
      </c>
      <c r="J277" s="11">
        <f t="shared" si="19"/>
        <v>7.0780515670776367E-8</v>
      </c>
    </row>
    <row r="278" spans="1:10" x14ac:dyDescent="0.45">
      <c r="A278" s="9">
        <v>4620067.7294731298</v>
      </c>
      <c r="B278" s="9">
        <v>0.46200677294730702</v>
      </c>
      <c r="C278" s="9">
        <f t="shared" si="16"/>
        <v>4620067.7294730702</v>
      </c>
      <c r="D278" s="12">
        <f t="shared" si="17"/>
        <v>5.9604644775390625E-8</v>
      </c>
      <c r="G278" s="10">
        <v>4620067.7294731699</v>
      </c>
      <c r="H278" s="10">
        <v>0.46200677294731102</v>
      </c>
      <c r="I278" s="10">
        <f t="shared" si="18"/>
        <v>4620067.7294731103</v>
      </c>
      <c r="J278" s="11">
        <f t="shared" si="19"/>
        <v>5.9604644775390625E-8</v>
      </c>
    </row>
    <row r="279" spans="1:10" x14ac:dyDescent="0.45">
      <c r="A279" s="9">
        <v>4618902.23239691</v>
      </c>
      <c r="B279" s="9">
        <v>0.46189022323970202</v>
      </c>
      <c r="C279" s="9">
        <f t="shared" si="16"/>
        <v>4618902.2323970199</v>
      </c>
      <c r="D279" s="12">
        <f t="shared" si="17"/>
        <v>-1.0989606380462646E-7</v>
      </c>
      <c r="G279" s="10">
        <v>4618902.2323969901</v>
      </c>
      <c r="H279" s="10">
        <v>0.46189022323970902</v>
      </c>
      <c r="I279" s="10">
        <f t="shared" si="18"/>
        <v>4618902.2323970906</v>
      </c>
      <c r="J279" s="11">
        <f t="shared" si="19"/>
        <v>-1.0058283805847168E-7</v>
      </c>
    </row>
    <row r="280" spans="1:10" x14ac:dyDescent="0.45">
      <c r="A280" s="9">
        <v>4617741.2473937096</v>
      </c>
      <c r="B280" s="9">
        <v>0.46177412473936502</v>
      </c>
      <c r="C280" s="9">
        <f t="shared" si="16"/>
        <v>4617741.24739365</v>
      </c>
      <c r="D280" s="12">
        <f t="shared" si="17"/>
        <v>5.9604644775390625E-8</v>
      </c>
      <c r="G280" s="10">
        <v>4617741.2473938596</v>
      </c>
      <c r="H280" s="10">
        <v>0.46177412473938001</v>
      </c>
      <c r="I280" s="10">
        <f t="shared" si="18"/>
        <v>4617741.2473937999</v>
      </c>
      <c r="J280" s="11">
        <f t="shared" si="19"/>
        <v>5.9604644775390625E-8</v>
      </c>
    </row>
    <row r="281" spans="1:10" x14ac:dyDescent="0.45">
      <c r="A281" s="9">
        <v>4616584.7422419703</v>
      </c>
      <c r="B281" s="9">
        <v>0.46165847422420803</v>
      </c>
      <c r="C281" s="9">
        <f t="shared" si="16"/>
        <v>4616584.7422420802</v>
      </c>
      <c r="D281" s="12">
        <f t="shared" si="17"/>
        <v>-1.0989606380462646E-7</v>
      </c>
      <c r="G281" s="10">
        <v>4616584.7422422804</v>
      </c>
      <c r="H281" s="10">
        <v>0.461658474224238</v>
      </c>
      <c r="I281" s="10">
        <f t="shared" si="18"/>
        <v>4616584.74224238</v>
      </c>
      <c r="J281" s="11">
        <f t="shared" si="19"/>
        <v>-9.9651515483856201E-8</v>
      </c>
    </row>
    <row r="282" spans="1:10" x14ac:dyDescent="0.45">
      <c r="A282" s="9">
        <v>4615432.6850553704</v>
      </c>
      <c r="B282" s="9">
        <v>0.46154326850553101</v>
      </c>
      <c r="C282" s="9">
        <f t="shared" si="16"/>
        <v>4615432.6850553099</v>
      </c>
      <c r="D282" s="12">
        <f t="shared" si="17"/>
        <v>6.0535967350006104E-8</v>
      </c>
      <c r="G282" s="10">
        <v>4615432.68505596</v>
      </c>
      <c r="H282" s="10">
        <v>0.46154326850559002</v>
      </c>
      <c r="I282" s="10">
        <f t="shared" si="18"/>
        <v>4615432.6850559004</v>
      </c>
      <c r="J282" s="11">
        <f t="shared" si="19"/>
        <v>5.9604644775390625E-8</v>
      </c>
    </row>
    <row r="283" spans="1:10" x14ac:dyDescent="0.45">
      <c r="A283" s="9">
        <v>4614285.0442757597</v>
      </c>
      <c r="B283" s="9">
        <v>0.46142850442757</v>
      </c>
      <c r="C283" s="9">
        <f t="shared" si="16"/>
        <v>4614285.0442757001</v>
      </c>
      <c r="D283" s="12">
        <f t="shared" si="17"/>
        <v>5.9604644775390625E-8</v>
      </c>
      <c r="G283" s="10">
        <v>4614285.0442768997</v>
      </c>
      <c r="H283" s="10">
        <v>0.46142850442768402</v>
      </c>
      <c r="I283" s="10">
        <f t="shared" si="18"/>
        <v>4614285.0442768401</v>
      </c>
      <c r="J283" s="11">
        <f t="shared" si="19"/>
        <v>5.9604644775390625E-8</v>
      </c>
    </row>
    <row r="284" spans="1:10" x14ac:dyDescent="0.45">
      <c r="A284" s="9">
        <v>4613141.7886704104</v>
      </c>
      <c r="B284" s="9">
        <v>0.461314178867052</v>
      </c>
      <c r="C284" s="9">
        <f t="shared" si="16"/>
        <v>4613141.7886705203</v>
      </c>
      <c r="D284" s="12">
        <f t="shared" si="17"/>
        <v>-1.0989606380462646E-7</v>
      </c>
      <c r="G284" s="10">
        <v>4613141.7886726102</v>
      </c>
      <c r="H284" s="10">
        <v>0.461314178867271</v>
      </c>
      <c r="I284" s="10">
        <f t="shared" si="18"/>
        <v>4613141.7886727098</v>
      </c>
      <c r="J284" s="11">
        <f t="shared" si="19"/>
        <v>-9.9651515483856201E-8</v>
      </c>
    </row>
    <row r="285" spans="1:10" x14ac:dyDescent="0.45">
      <c r="A285" s="9">
        <v>4612002.8873276403</v>
      </c>
      <c r="B285" s="9">
        <v>0.46120028873275798</v>
      </c>
      <c r="C285" s="9">
        <f t="shared" si="16"/>
        <v>4612002.8873275798</v>
      </c>
      <c r="D285" s="12">
        <f t="shared" si="17"/>
        <v>6.0535967350006104E-8</v>
      </c>
      <c r="G285" s="10">
        <v>4612002.8873318499</v>
      </c>
      <c r="H285" s="10">
        <v>0.46120028873317898</v>
      </c>
      <c r="I285" s="10">
        <f t="shared" si="18"/>
        <v>4612002.8873317894</v>
      </c>
      <c r="J285" s="11">
        <f t="shared" si="19"/>
        <v>6.0535967350006104E-8</v>
      </c>
    </row>
    <row r="286" spans="1:10" x14ac:dyDescent="0.45">
      <c r="A286" s="9">
        <v>4610868.3096508598</v>
      </c>
      <c r="B286" s="9">
        <v>0.46108683096509601</v>
      </c>
      <c r="C286" s="9">
        <f t="shared" si="16"/>
        <v>4610868.3096509604</v>
      </c>
      <c r="D286" s="12">
        <f t="shared" si="17"/>
        <v>-1.0058283805847168E-7</v>
      </c>
      <c r="G286" s="10">
        <v>4610868.3096589204</v>
      </c>
      <c r="H286" s="10">
        <v>0.46108683096590197</v>
      </c>
      <c r="I286" s="10">
        <f t="shared" si="18"/>
        <v>4610868.30965902</v>
      </c>
      <c r="J286" s="11">
        <f t="shared" si="19"/>
        <v>-9.9651515483856201E-8</v>
      </c>
    </row>
    <row r="287" spans="1:10" x14ac:dyDescent="0.45">
      <c r="A287" s="9">
        <v>4609738.0253567901</v>
      </c>
      <c r="B287" s="9">
        <v>0.46097380253567199</v>
      </c>
      <c r="C287" s="9">
        <f t="shared" si="16"/>
        <v>4609738.0253567202</v>
      </c>
      <c r="D287" s="12">
        <f t="shared" si="17"/>
        <v>6.9849193096160889E-8</v>
      </c>
      <c r="G287" s="10">
        <v>4609738.0253722304</v>
      </c>
      <c r="H287" s="10">
        <v>0.46097380253721698</v>
      </c>
      <c r="I287" s="10">
        <f t="shared" si="18"/>
        <v>4609738.0253721699</v>
      </c>
      <c r="J287" s="11">
        <f t="shared" si="19"/>
        <v>6.0535967350006104E-8</v>
      </c>
    </row>
    <row r="288" spans="1:10" x14ac:dyDescent="0.45">
      <c r="A288" s="9">
        <v>4608612.0044688797</v>
      </c>
      <c r="B288" s="9">
        <v>0.460861200446882</v>
      </c>
      <c r="C288" s="9">
        <f t="shared" si="16"/>
        <v>4608612.0044688201</v>
      </c>
      <c r="D288" s="12">
        <f t="shared" si="17"/>
        <v>5.9604644775390625E-8</v>
      </c>
      <c r="G288" s="10">
        <v>4608612.0044984398</v>
      </c>
      <c r="H288" s="10">
        <v>0.46086120044983803</v>
      </c>
      <c r="I288" s="10">
        <f t="shared" si="18"/>
        <v>4608612.0044983802</v>
      </c>
      <c r="J288" s="11">
        <f t="shared" si="19"/>
        <v>5.9604644775390625E-8</v>
      </c>
    </row>
    <row r="289" spans="1:10" x14ac:dyDescent="0.45">
      <c r="A289" s="9">
        <v>4607490.2173148403</v>
      </c>
      <c r="B289" s="9">
        <v>0.46074902173149501</v>
      </c>
      <c r="C289" s="9">
        <f t="shared" si="16"/>
        <v>4607490.2173149502</v>
      </c>
      <c r="D289" s="12">
        <f t="shared" si="17"/>
        <v>-1.0989606380462646E-7</v>
      </c>
      <c r="G289" s="10">
        <v>4607490.2173714302</v>
      </c>
      <c r="H289" s="10">
        <v>0.46074902173715299</v>
      </c>
      <c r="I289" s="10">
        <f t="shared" si="18"/>
        <v>4607490.2173715299</v>
      </c>
      <c r="J289" s="11">
        <f t="shared" si="19"/>
        <v>-9.9651515483856201E-8</v>
      </c>
    </row>
    <row r="290" spans="1:10" x14ac:dyDescent="0.45">
      <c r="A290" s="9">
        <v>4606372.6345226197</v>
      </c>
      <c r="B290" s="9">
        <v>0.46063726345225597</v>
      </c>
      <c r="C290" s="9">
        <f t="shared" si="16"/>
        <v>4606372.6345225601</v>
      </c>
      <c r="D290" s="12">
        <f t="shared" si="17"/>
        <v>5.9604644775390625E-8</v>
      </c>
      <c r="G290" s="10">
        <v>4606372.6346309204</v>
      </c>
      <c r="H290" s="10">
        <v>0.46063726346308598</v>
      </c>
      <c r="I290" s="10">
        <f t="shared" si="18"/>
        <v>4606372.6346308598</v>
      </c>
      <c r="J290" s="11">
        <f t="shared" si="19"/>
        <v>6.0535967350006104E-8</v>
      </c>
    </row>
    <row r="291" spans="1:10" x14ac:dyDescent="0.45">
      <c r="A291" s="9">
        <v>4605259.2270147996</v>
      </c>
      <c r="B291" s="9">
        <v>0.46052592270149101</v>
      </c>
      <c r="C291" s="9">
        <f t="shared" si="16"/>
        <v>4605259.2270149104</v>
      </c>
      <c r="D291" s="12">
        <f t="shared" si="17"/>
        <v>-1.1082738637924194E-7</v>
      </c>
      <c r="G291" s="10">
        <v>4605259.2272220803</v>
      </c>
      <c r="H291" s="10">
        <v>0.46052592272221798</v>
      </c>
      <c r="I291" s="10">
        <f t="shared" si="18"/>
        <v>4605259.22722218</v>
      </c>
      <c r="J291" s="11">
        <f t="shared" si="19"/>
        <v>-9.9651515483856201E-8</v>
      </c>
    </row>
    <row r="292" spans="1:10" x14ac:dyDescent="0.45">
      <c r="A292" s="9">
        <v>4604149.9660071796</v>
      </c>
      <c r="B292" s="9">
        <v>0.460414996600711</v>
      </c>
      <c r="C292" s="9">
        <f t="shared" si="16"/>
        <v>4604149.9660071097</v>
      </c>
      <c r="D292" s="12">
        <f t="shared" si="17"/>
        <v>6.9849193096160889E-8</v>
      </c>
      <c r="G292" s="10">
        <v>4604149.9664038904</v>
      </c>
      <c r="H292" s="10">
        <v>0.46041499664038299</v>
      </c>
      <c r="I292" s="10">
        <f t="shared" si="18"/>
        <v>4604149.9664038299</v>
      </c>
      <c r="J292" s="11">
        <f t="shared" si="19"/>
        <v>6.0535967350006104E-8</v>
      </c>
    </row>
    <row r="293" spans="1:10" x14ac:dyDescent="0.45">
      <c r="A293" s="9">
        <v>4603044.8230024502</v>
      </c>
      <c r="B293" s="9">
        <v>0.46030448230023902</v>
      </c>
      <c r="C293" s="9">
        <f t="shared" si="16"/>
        <v>4603044.8230023906</v>
      </c>
      <c r="D293" s="12">
        <f t="shared" si="17"/>
        <v>5.9604644775390625E-8</v>
      </c>
      <c r="G293" s="10">
        <v>4603044.82376171</v>
      </c>
      <c r="H293" s="10">
        <v>0.460304482376165</v>
      </c>
      <c r="I293" s="10">
        <f t="shared" si="18"/>
        <v>4603044.8237616504</v>
      </c>
      <c r="J293" s="11">
        <f t="shared" si="19"/>
        <v>5.9604644775390625E-8</v>
      </c>
    </row>
    <row r="294" spans="1:10" x14ac:dyDescent="0.45">
      <c r="A294" s="9">
        <v>4601943.7697881302</v>
      </c>
      <c r="B294" s="9">
        <v>0.46019437697882398</v>
      </c>
      <c r="C294" s="9">
        <f t="shared" si="16"/>
        <v>4601943.7697882401</v>
      </c>
      <c r="D294" s="12">
        <f t="shared" si="17"/>
        <v>-1.0989606380462646E-7</v>
      </c>
      <c r="G294" s="10">
        <v>4601943.7712412402</v>
      </c>
      <c r="H294" s="10">
        <v>0.46019437712413402</v>
      </c>
      <c r="I294" s="10">
        <f t="shared" si="18"/>
        <v>4601943.7712413399</v>
      </c>
      <c r="J294" s="11">
        <f t="shared" si="19"/>
        <v>-9.9651515483856201E-8</v>
      </c>
    </row>
    <row r="295" spans="1:10" x14ac:dyDescent="0.45">
      <c r="A295" s="9">
        <v>4600846.7784328004</v>
      </c>
      <c r="B295" s="9">
        <v>0.460084677843274</v>
      </c>
      <c r="C295" s="9">
        <f t="shared" si="16"/>
        <v>4600846.7784327399</v>
      </c>
      <c r="D295" s="12">
        <f t="shared" si="17"/>
        <v>6.0535967350006104E-8</v>
      </c>
      <c r="G295" s="10">
        <v>4600846.7812138498</v>
      </c>
      <c r="H295" s="10">
        <v>0.46008467812137799</v>
      </c>
      <c r="I295" s="10">
        <f t="shared" si="18"/>
        <v>4600846.7812137799</v>
      </c>
      <c r="J295" s="11">
        <f t="shared" si="19"/>
        <v>6.9849193096160889E-8</v>
      </c>
    </row>
    <row r="296" spans="1:10" x14ac:dyDescent="0.45">
      <c r="A296" s="9">
        <v>4599753.8212808203</v>
      </c>
      <c r="B296" s="9">
        <v>0.45997538212809203</v>
      </c>
      <c r="C296" s="9">
        <f t="shared" si="16"/>
        <v>4599753.8212809199</v>
      </c>
      <c r="D296" s="12">
        <f t="shared" si="17"/>
        <v>-9.9651515483856201E-8</v>
      </c>
      <c r="G296" s="10">
        <v>4599753.82660338</v>
      </c>
      <c r="H296" s="10">
        <v>0.45997538266034799</v>
      </c>
      <c r="I296" s="10">
        <f t="shared" si="18"/>
        <v>4599753.8266034797</v>
      </c>
      <c r="J296" s="11">
        <f t="shared" si="19"/>
        <v>-9.9651515483856201E-8</v>
      </c>
    </row>
    <row r="297" spans="1:10" x14ac:dyDescent="0.45">
      <c r="A297" s="9">
        <v>4598664.87095124</v>
      </c>
      <c r="B297" s="9">
        <v>0.45986648709511802</v>
      </c>
      <c r="C297" s="9">
        <f t="shared" si="16"/>
        <v>4598664.8709511803</v>
      </c>
      <c r="D297" s="12">
        <f t="shared" si="17"/>
        <v>5.9604644775390625E-8</v>
      </c>
      <c r="G297" s="10">
        <v>4598664.8811379299</v>
      </c>
      <c r="H297" s="10">
        <v>0.459866488113787</v>
      </c>
      <c r="I297" s="10">
        <f t="shared" si="18"/>
        <v>4598664.8811378703</v>
      </c>
      <c r="J297" s="11">
        <f t="shared" si="19"/>
        <v>5.9604644775390625E-8</v>
      </c>
    </row>
    <row r="298" spans="1:10" x14ac:dyDescent="0.45">
      <c r="A298" s="9">
        <v>4597579.9003317803</v>
      </c>
      <c r="B298" s="9">
        <v>0.45975799003317203</v>
      </c>
      <c r="C298" s="9">
        <f t="shared" si="16"/>
        <v>4597579.9003317207</v>
      </c>
      <c r="D298" s="12">
        <f t="shared" si="17"/>
        <v>5.9604644775390625E-8</v>
      </c>
      <c r="G298" s="10">
        <v>4597579.9198278803</v>
      </c>
      <c r="H298" s="10">
        <v>0.459757991982781</v>
      </c>
      <c r="I298" s="10">
        <f t="shared" si="18"/>
        <v>4597579.9198278096</v>
      </c>
      <c r="J298" s="11">
        <f t="shared" si="19"/>
        <v>7.0780515670776367E-8</v>
      </c>
    </row>
    <row r="299" spans="1:10" x14ac:dyDescent="0.45">
      <c r="A299" s="9">
        <v>4596498.8825769797</v>
      </c>
      <c r="B299" s="9">
        <v>0.45964988825770797</v>
      </c>
      <c r="C299" s="9">
        <f t="shared" si="16"/>
        <v>4596498.8825770793</v>
      </c>
      <c r="D299" s="12">
        <f t="shared" si="17"/>
        <v>-9.9651515483856201E-8</v>
      </c>
      <c r="G299" s="10">
        <v>4596498.9198903004</v>
      </c>
      <c r="H299" s="10">
        <v>0.45964989198903999</v>
      </c>
      <c r="I299" s="10">
        <f t="shared" si="18"/>
        <v>4596498.9198904</v>
      </c>
      <c r="J299" s="11">
        <f t="shared" si="19"/>
        <v>-9.9651515483856201E-8</v>
      </c>
    </row>
    <row r="300" spans="1:10" x14ac:dyDescent="0.45">
      <c r="A300" s="9">
        <v>4595421.7911048001</v>
      </c>
      <c r="B300" s="9">
        <v>0.45954217911047401</v>
      </c>
      <c r="C300" s="9">
        <f t="shared" si="16"/>
        <v>4595421.7911047405</v>
      </c>
      <c r="D300" s="12">
        <f t="shared" si="17"/>
        <v>5.9604644775390625E-8</v>
      </c>
      <c r="G300" s="10">
        <v>4595421.8625185704</v>
      </c>
      <c r="H300" s="10">
        <v>0.459542186251851</v>
      </c>
      <c r="I300" s="10">
        <f t="shared" si="18"/>
        <v>4595421.8625185098</v>
      </c>
      <c r="J300" s="11">
        <f t="shared" si="19"/>
        <v>6.0535967350006104E-8</v>
      </c>
    </row>
    <row r="301" spans="1:10" x14ac:dyDescent="0.45">
      <c r="A301" s="9">
        <v>4594348.5995916296</v>
      </c>
      <c r="B301" s="9">
        <v>0.45943485995917299</v>
      </c>
      <c r="C301" s="9">
        <f t="shared" si="16"/>
        <v>4594348.5995917302</v>
      </c>
      <c r="D301" s="12">
        <f t="shared" si="17"/>
        <v>-1.0058283805847168E-7</v>
      </c>
      <c r="G301" s="10">
        <v>4594348.73627064</v>
      </c>
      <c r="H301" s="10">
        <v>0.45943487362707403</v>
      </c>
      <c r="I301" s="10">
        <f t="shared" si="18"/>
        <v>4594348.7362707406</v>
      </c>
      <c r="J301" s="11">
        <f t="shared" si="19"/>
        <v>-1.0058283805847168E-7</v>
      </c>
    </row>
    <row r="302" spans="1:10" x14ac:dyDescent="0.45">
      <c r="A302" s="9">
        <v>4593279.2819713904</v>
      </c>
      <c r="B302" s="9">
        <v>0.45932792819713297</v>
      </c>
      <c r="C302" s="9">
        <f t="shared" si="16"/>
        <v>4593279.2819713298</v>
      </c>
      <c r="D302" s="12">
        <f t="shared" si="17"/>
        <v>6.0535967350006104E-8</v>
      </c>
      <c r="G302" s="10">
        <v>4593279.5435628397</v>
      </c>
      <c r="H302" s="10">
        <v>0.45932795435627799</v>
      </c>
      <c r="I302" s="10">
        <f t="shared" si="18"/>
        <v>4593279.5435627801</v>
      </c>
      <c r="J302" s="11">
        <f t="shared" si="19"/>
        <v>5.9604644775390625E-8</v>
      </c>
    </row>
    <row r="303" spans="1:10" x14ac:dyDescent="0.45">
      <c r="A303" s="9">
        <v>4592213.8124298602</v>
      </c>
      <c r="B303" s="9">
        <v>0.45922138124298001</v>
      </c>
      <c r="C303" s="9">
        <f t="shared" si="16"/>
        <v>4592213.8124297997</v>
      </c>
      <c r="D303" s="12">
        <f t="shared" si="17"/>
        <v>6.0535967350006104E-8</v>
      </c>
      <c r="G303" s="10">
        <v>4592214.3130948497</v>
      </c>
      <c r="H303" s="10">
        <v>0.45922143130947901</v>
      </c>
      <c r="I303" s="10">
        <f t="shared" si="18"/>
        <v>4592214.3130947901</v>
      </c>
      <c r="J303" s="11">
        <f t="shared" si="19"/>
        <v>5.9604644775390625E-8</v>
      </c>
    </row>
    <row r="304" spans="1:10" x14ac:dyDescent="0.45">
      <c r="A304" s="9">
        <v>4591152.1654030699</v>
      </c>
      <c r="B304" s="9">
        <v>0.45911521654031801</v>
      </c>
      <c r="C304" s="9">
        <f t="shared" si="16"/>
        <v>4591152.1654031798</v>
      </c>
      <c r="D304" s="12">
        <f t="shared" si="17"/>
        <v>-1.0989606380462646E-7</v>
      </c>
      <c r="G304" s="10">
        <v>4591153.1236402998</v>
      </c>
      <c r="H304" s="10">
        <v>0.45911531236404002</v>
      </c>
      <c r="I304" s="10">
        <f t="shared" si="18"/>
        <v>4591153.1236404004</v>
      </c>
      <c r="J304" s="11">
        <f t="shared" si="19"/>
        <v>-1.0058283805847168E-7</v>
      </c>
    </row>
    <row r="305" spans="1:10" x14ac:dyDescent="0.45">
      <c r="A305" s="9">
        <v>4590094.3155741598</v>
      </c>
      <c r="B305" s="9">
        <v>0.45900943155740997</v>
      </c>
      <c r="C305" s="9">
        <f t="shared" si="16"/>
        <v>4590094.3155740993</v>
      </c>
      <c r="D305" s="12">
        <f t="shared" si="17"/>
        <v>6.0535967350006104E-8</v>
      </c>
      <c r="G305" s="10">
        <v>4590096.1495826598</v>
      </c>
      <c r="H305" s="10">
        <v>0.45900961495825998</v>
      </c>
      <c r="I305" s="10">
        <f t="shared" si="18"/>
        <v>4590096.1495826002</v>
      </c>
      <c r="J305" s="11">
        <f t="shared" si="19"/>
        <v>5.9604644775390625E-8</v>
      </c>
    </row>
    <row r="306" spans="1:10" x14ac:dyDescent="0.45">
      <c r="A306" s="9">
        <v>4589040.2378686098</v>
      </c>
      <c r="B306" s="9">
        <v>0.45890402378687101</v>
      </c>
      <c r="C306" s="9">
        <f t="shared" si="16"/>
        <v>4589040.2378687104</v>
      </c>
      <c r="D306" s="12">
        <f t="shared" si="17"/>
        <v>-1.0058283805847168E-7</v>
      </c>
      <c r="G306" s="10">
        <v>4589043.7480770797</v>
      </c>
      <c r="H306" s="10">
        <v>0.45890437480771801</v>
      </c>
      <c r="I306" s="10">
        <f t="shared" si="18"/>
        <v>4589043.7480771802</v>
      </c>
      <c r="J306" s="11">
        <f t="shared" si="19"/>
        <v>-1.0058283805847168E-7</v>
      </c>
    </row>
    <row r="307" spans="1:10" x14ac:dyDescent="0.45">
      <c r="A307" s="9">
        <v>4587989.9074536804</v>
      </c>
      <c r="B307" s="9">
        <v>0.45879899074536201</v>
      </c>
      <c r="C307" s="9">
        <f t="shared" si="16"/>
        <v>4587989.9074536199</v>
      </c>
      <c r="D307" s="12">
        <f t="shared" si="17"/>
        <v>6.0535967350006104E-8</v>
      </c>
      <c r="G307" s="10">
        <v>4587996.6259087501</v>
      </c>
      <c r="H307" s="10">
        <v>0.45879966259086902</v>
      </c>
      <c r="I307" s="10">
        <f t="shared" si="18"/>
        <v>4587996.6259086905</v>
      </c>
      <c r="J307" s="11">
        <f t="shared" si="19"/>
        <v>5.9604644775390625E-8</v>
      </c>
    </row>
    <row r="308" spans="1:10" x14ac:dyDescent="0.45">
      <c r="A308" s="9">
        <v>4586943.2997328797</v>
      </c>
      <c r="B308" s="9">
        <v>0.45869432997328202</v>
      </c>
      <c r="C308" s="9">
        <f t="shared" si="16"/>
        <v>4586943.2997328201</v>
      </c>
      <c r="D308" s="12">
        <f t="shared" si="17"/>
        <v>5.9604644775390625E-8</v>
      </c>
      <c r="G308" s="10">
        <v>4586956.1589515796</v>
      </c>
      <c r="H308" s="10">
        <v>0.45869561589515201</v>
      </c>
      <c r="I308" s="10">
        <f t="shared" si="18"/>
        <v>4586956.15895152</v>
      </c>
      <c r="J308" s="11">
        <f t="shared" si="19"/>
        <v>5.9604644775390625E-8</v>
      </c>
    </row>
    <row r="309" spans="1:10" x14ac:dyDescent="0.45">
      <c r="A309" s="9">
        <v>4585900.3903446998</v>
      </c>
      <c r="B309" s="9">
        <v>0.45859003903447998</v>
      </c>
      <c r="C309" s="9">
        <f t="shared" si="16"/>
        <v>4585900.3903447995</v>
      </c>
      <c r="D309" s="12">
        <f t="shared" si="17"/>
        <v>-9.9651515483856201E-8</v>
      </c>
      <c r="G309" s="10">
        <v>4585925.0040271999</v>
      </c>
      <c r="H309" s="10">
        <v>0.45859250040272997</v>
      </c>
      <c r="I309" s="10">
        <f t="shared" si="18"/>
        <v>4585925.0040272996</v>
      </c>
      <c r="J309" s="11">
        <f t="shared" si="19"/>
        <v>-9.9651515483856201E-8</v>
      </c>
    </row>
    <row r="310" spans="1:10" x14ac:dyDescent="0.45">
      <c r="A310" s="9">
        <v>4584861.1551596103</v>
      </c>
      <c r="B310" s="9">
        <v>0.45848611551595497</v>
      </c>
      <c r="C310" s="9">
        <f t="shared" si="16"/>
        <v>4584861.1551595498</v>
      </c>
      <c r="D310" s="12">
        <f t="shared" si="17"/>
        <v>6.0535967350006104E-8</v>
      </c>
      <c r="G310" s="10">
        <v>4584908.2717181202</v>
      </c>
      <c r="H310" s="10">
        <v>0.458490827171806</v>
      </c>
      <c r="I310" s="10">
        <f t="shared" si="18"/>
        <v>4584908.2717180597</v>
      </c>
      <c r="J310" s="11">
        <f t="shared" si="19"/>
        <v>6.0535967350006104E-8</v>
      </c>
    </row>
    <row r="311" spans="1:10" x14ac:dyDescent="0.45">
      <c r="A311" s="9">
        <v>4583825.5702756504</v>
      </c>
      <c r="B311" s="9">
        <v>0.45838255702757502</v>
      </c>
      <c r="C311" s="9">
        <f t="shared" si="16"/>
        <v>4583825.57027575</v>
      </c>
      <c r="D311" s="12">
        <f t="shared" si="17"/>
        <v>-9.9651515483856201E-8</v>
      </c>
      <c r="G311" s="10">
        <v>4583915.77839272</v>
      </c>
      <c r="H311" s="10">
        <v>0.45839157783928203</v>
      </c>
      <c r="I311" s="10">
        <f t="shared" si="18"/>
        <v>4583915.7783928206</v>
      </c>
      <c r="J311" s="11">
        <f t="shared" si="19"/>
        <v>-1.0058283805847168E-7</v>
      </c>
    </row>
    <row r="312" spans="1:10" x14ac:dyDescent="0.45">
      <c r="A312" s="9">
        <v>4582793.6120179398</v>
      </c>
      <c r="B312" s="9">
        <v>0.45827936120178803</v>
      </c>
      <c r="C312" s="9">
        <f t="shared" si="16"/>
        <v>4582793.6120178802</v>
      </c>
      <c r="D312" s="12">
        <f t="shared" si="17"/>
        <v>5.9604644775390625E-8</v>
      </c>
      <c r="G312" s="10">
        <v>4582966.3874076204</v>
      </c>
      <c r="H312" s="10">
        <v>0.45829663874075599</v>
      </c>
      <c r="I312" s="10">
        <f t="shared" si="18"/>
        <v>4582966.3874075599</v>
      </c>
      <c r="J312" s="11">
        <f t="shared" si="19"/>
        <v>6.0535967350006104E-8</v>
      </c>
    </row>
    <row r="313" spans="1:10" x14ac:dyDescent="0.45">
      <c r="A313" s="9">
        <v>4581765.2569335196</v>
      </c>
      <c r="B313" s="9">
        <v>0.45817652569334599</v>
      </c>
      <c r="C313" s="9">
        <f t="shared" si="16"/>
        <v>4581765.25693346</v>
      </c>
      <c r="D313" s="12">
        <f t="shared" si="17"/>
        <v>5.9604644775390625E-8</v>
      </c>
      <c r="G313" s="10">
        <v>4582096.44941587</v>
      </c>
      <c r="H313" s="10">
        <v>0.45820964494158101</v>
      </c>
      <c r="I313" s="10">
        <f t="shared" si="18"/>
        <v>4582096.4494158104</v>
      </c>
      <c r="J313" s="11">
        <f t="shared" si="19"/>
        <v>5.9604644775390625E-8</v>
      </c>
    </row>
    <row r="314" spans="1:10" x14ac:dyDescent="0.45">
      <c r="A314" s="9">
        <v>4580740.4817901896</v>
      </c>
      <c r="B314" s="9">
        <v>0.45807404817902903</v>
      </c>
      <c r="C314" s="9">
        <f t="shared" si="16"/>
        <v>4580740.4817902902</v>
      </c>
      <c r="D314" s="12">
        <f t="shared" si="17"/>
        <v>-1.0058283805847168E-7</v>
      </c>
      <c r="G314" s="10">
        <v>4581376.51779941</v>
      </c>
      <c r="H314" s="10">
        <v>0.45813765177995103</v>
      </c>
      <c r="I314" s="10">
        <f t="shared" si="18"/>
        <v>4581376.5177995106</v>
      </c>
      <c r="J314" s="11">
        <f t="shared" si="19"/>
        <v>-1.0058283805847168E-7</v>
      </c>
    </row>
    <row r="315" spans="1:10" x14ac:dyDescent="0.45">
      <c r="A315" s="9">
        <v>4579719.26357383</v>
      </c>
      <c r="B315" s="9">
        <v>0.45797192635737699</v>
      </c>
      <c r="C315" s="9">
        <f t="shared" si="16"/>
        <v>4579719.2635737695</v>
      </c>
      <c r="D315" s="12">
        <f t="shared" si="17"/>
        <v>6.0535967350006104E-8</v>
      </c>
      <c r="G315" s="10">
        <v>4580945.7441838495</v>
      </c>
      <c r="H315" s="10">
        <v>0.45809457441837897</v>
      </c>
      <c r="I315" s="10">
        <f t="shared" si="18"/>
        <v>4580945.7441837899</v>
      </c>
      <c r="J315" s="11">
        <f t="shared" si="19"/>
        <v>5.9604644775390625E-8</v>
      </c>
    </row>
    <row r="316" spans="1:10" x14ac:dyDescent="0.45">
      <c r="A316" s="9">
        <v>4578701.5794840902</v>
      </c>
      <c r="B316" s="9">
        <v>0.45787015794841901</v>
      </c>
      <c r="C316" s="9">
        <f t="shared" si="16"/>
        <v>4578701.5794841899</v>
      </c>
      <c r="D316" s="12">
        <f t="shared" si="17"/>
        <v>-9.9651515483856201E-8</v>
      </c>
      <c r="G316" s="10">
        <v>4581088.0370550305</v>
      </c>
      <c r="H316" s="10">
        <v>0.45810880370551299</v>
      </c>
      <c r="I316" s="10">
        <f t="shared" si="18"/>
        <v>4581088.0370551301</v>
      </c>
      <c r="J316" s="11">
        <f t="shared" si="19"/>
        <v>-9.9651515483856201E-8</v>
      </c>
    </row>
    <row r="317" spans="1:10" x14ac:dyDescent="0.45">
      <c r="A317" s="9">
        <v>4577687.4069342101</v>
      </c>
      <c r="B317" s="9">
        <v>0.457768740693415</v>
      </c>
      <c r="C317" s="9">
        <f t="shared" si="16"/>
        <v>4577687.4069341496</v>
      </c>
      <c r="D317" s="12">
        <f t="shared" si="17"/>
        <v>6.0535967350006104E-8</v>
      </c>
      <c r="G317" s="10">
        <v>4582422.4216404697</v>
      </c>
      <c r="H317" s="10">
        <v>0.45824224216404102</v>
      </c>
      <c r="I317" s="10">
        <f t="shared" si="18"/>
        <v>4582422.4216404101</v>
      </c>
      <c r="J317" s="11">
        <f t="shared" si="19"/>
        <v>5.9604644775390625E-8</v>
      </c>
    </row>
    <row r="318" spans="1:10" x14ac:dyDescent="0.45">
      <c r="A318" s="9">
        <v>4576676.72354599</v>
      </c>
      <c r="B318" s="9">
        <v>0.45766767235459299</v>
      </c>
      <c r="C318" s="9">
        <f t="shared" si="16"/>
        <v>4576676.7235459303</v>
      </c>
      <c r="D318" s="12">
        <f t="shared" si="17"/>
        <v>5.9604644775390625E-8</v>
      </c>
      <c r="G318" s="10">
        <v>4586461.9920788398</v>
      </c>
      <c r="H318" s="10">
        <v>0.45864619920787802</v>
      </c>
      <c r="I318" s="10">
        <f t="shared" si="18"/>
        <v>4586461.9920787802</v>
      </c>
      <c r="J318" s="11">
        <f t="shared" si="19"/>
        <v>5.9604644775390625E-8</v>
      </c>
    </row>
    <row r="319" spans="1:10" x14ac:dyDescent="0.45">
      <c r="A319" s="9">
        <v>4575669.5071488898</v>
      </c>
      <c r="B319" s="9">
        <v>0.457566950714899</v>
      </c>
      <c r="C319" s="9">
        <f t="shared" si="16"/>
        <v>4575669.5071489904</v>
      </c>
      <c r="D319" s="12">
        <f t="shared" si="17"/>
        <v>-1.0058283805847168E-7</v>
      </c>
      <c r="G319" s="10">
        <v>4597562.3867048696</v>
      </c>
      <c r="H319" s="10">
        <v>0.45975623867049698</v>
      </c>
      <c r="I319" s="10">
        <f t="shared" si="18"/>
        <v>4597562.3867049702</v>
      </c>
      <c r="J319" s="11">
        <f t="shared" si="19"/>
        <v>-1.0058283805847168E-7</v>
      </c>
    </row>
    <row r="320" spans="1:10" x14ac:dyDescent="0.45">
      <c r="A320" s="9">
        <v>4574665.7357775001</v>
      </c>
      <c r="B320" s="9">
        <v>0.45746657357774401</v>
      </c>
      <c r="C320" s="9">
        <f t="shared" si="16"/>
        <v>4574665.7357774405</v>
      </c>
      <c r="D320" s="12">
        <f t="shared" si="17"/>
        <v>5.9604644775390625E-8</v>
      </c>
      <c r="G320" s="10">
        <v>4631164.0774167199</v>
      </c>
      <c r="H320" s="10">
        <v>0.46311640774166701</v>
      </c>
      <c r="I320" s="10">
        <f t="shared" si="18"/>
        <v>4631164.0774166705</v>
      </c>
      <c r="J320" s="11">
        <f t="shared" si="19"/>
        <v>4.9360096454620361E-8</v>
      </c>
    </row>
    <row r="321" spans="1:10" x14ac:dyDescent="0.45">
      <c r="A321" s="9">
        <v>4573665.3876674501</v>
      </c>
      <c r="B321" s="9">
        <v>0.45736653876675498</v>
      </c>
      <c r="C321" s="9">
        <f t="shared" si="16"/>
        <v>4573665.3876675498</v>
      </c>
      <c r="D321" s="12">
        <f t="shared" si="17"/>
        <v>-9.9651515483856201E-8</v>
      </c>
      <c r="G321" s="10">
        <v>4767693.8128576204</v>
      </c>
      <c r="H321" s="10">
        <v>0.47676938128577401</v>
      </c>
      <c r="I321" s="10">
        <f t="shared" si="18"/>
        <v>4767693.8128577396</v>
      </c>
      <c r="J321" s="11">
        <f t="shared" si="19"/>
        <v>-1.1920928955078125E-7</v>
      </c>
    </row>
    <row r="322" spans="1:10" x14ac:dyDescent="0.45">
      <c r="A322" s="9">
        <v>2512800</v>
      </c>
      <c r="B322" s="9">
        <v>0.25128</v>
      </c>
      <c r="C322" s="9">
        <f t="shared" si="16"/>
        <v>2512800</v>
      </c>
      <c r="D322" s="12">
        <f t="shared" si="17"/>
        <v>0</v>
      </c>
      <c r="G322" s="11">
        <v>4733718.2613353701</v>
      </c>
      <c r="H322" s="10">
        <v>0.47337182613353701</v>
      </c>
      <c r="I322" s="10">
        <f t="shared" si="18"/>
        <v>4733718.2613353701</v>
      </c>
      <c r="J322" s="11">
        <f t="shared" si="19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9A81-3D0D-4A35-B049-D52C21DA838E}">
  <dimension ref="A2:J322"/>
  <sheetViews>
    <sheetView topLeftCell="A309" workbookViewId="0">
      <selection activeCell="G323" sqref="G323"/>
    </sheetView>
  </sheetViews>
  <sheetFormatPr defaultRowHeight="14.25" x14ac:dyDescent="0.45"/>
  <cols>
    <col min="1" max="3" width="9.06640625" style="9"/>
    <col min="4" max="4" width="12.19921875" style="9" bestFit="1" customWidth="1"/>
    <col min="7" max="9" width="9.06640625" style="10"/>
    <col min="10" max="10" width="11.59765625" style="10" bestFit="1" customWidth="1"/>
  </cols>
  <sheetData>
    <row r="2" spans="1:10" x14ac:dyDescent="0.45">
      <c r="A2" s="9">
        <v>-45470.525878581197</v>
      </c>
      <c r="B2" s="9">
        <v>-4.5470525878581904</v>
      </c>
      <c r="C2" s="9">
        <f>B2*10^4</f>
        <v>-45470.525878581902</v>
      </c>
      <c r="D2" s="9">
        <f>C2-A2</f>
        <v>-7.0576788857579231E-10</v>
      </c>
      <c r="G2" s="10">
        <v>-45470.525878549699</v>
      </c>
      <c r="H2" s="10">
        <v>-4.5470525878550303</v>
      </c>
      <c r="I2" s="10">
        <f>H2*10^4</f>
        <v>-45470.525878550303</v>
      </c>
      <c r="J2" s="10">
        <f>G2-I2</f>
        <v>6.0390448197722435E-10</v>
      </c>
    </row>
    <row r="3" spans="1:10" x14ac:dyDescent="0.45">
      <c r="A3" s="9">
        <v>-45393.049345212501</v>
      </c>
      <c r="B3" s="9">
        <v>-4.5393049345211498</v>
      </c>
      <c r="C3" s="9">
        <f t="shared" ref="C3:C66" si="0">B3*10^4</f>
        <v>-45393.049345211497</v>
      </c>
      <c r="D3" s="9">
        <f t="shared" ref="D3:D66" si="1">C3-A3</f>
        <v>1.0040821507573128E-9</v>
      </c>
      <c r="G3" s="10">
        <v>-45393.0493451394</v>
      </c>
      <c r="H3" s="10">
        <v>-4.5393049345138401</v>
      </c>
      <c r="I3" s="10">
        <f t="shared" ref="I3:I66" si="2">H3*10^4</f>
        <v>-45393.049345138403</v>
      </c>
      <c r="J3" s="10">
        <f t="shared" ref="J3:J66" si="3">G3-I3</f>
        <v>-9.9680619314312935E-10</v>
      </c>
    </row>
    <row r="4" spans="1:10" x14ac:dyDescent="0.45">
      <c r="A4" s="9">
        <v>-45310.602882352403</v>
      </c>
      <c r="B4" s="9">
        <v>-4.5310602882352997</v>
      </c>
      <c r="C4" s="9">
        <f t="shared" si="0"/>
        <v>-45310.602882353</v>
      </c>
      <c r="D4" s="9">
        <f t="shared" si="1"/>
        <v>-5.9662852436304092E-10</v>
      </c>
      <c r="G4" s="10">
        <v>-45310.602882257503</v>
      </c>
      <c r="H4" s="10">
        <v>-4.5310602882258104</v>
      </c>
      <c r="I4" s="10">
        <f t="shared" si="2"/>
        <v>-45310.602882258107</v>
      </c>
      <c r="J4" s="10">
        <f t="shared" si="3"/>
        <v>6.0390448197722435E-10</v>
      </c>
    </row>
    <row r="5" spans="1:10" x14ac:dyDescent="0.45">
      <c r="A5" s="9">
        <v>-45225.903860318002</v>
      </c>
      <c r="B5" s="9">
        <v>-4.5225903860317098</v>
      </c>
      <c r="C5" s="9">
        <f t="shared" si="0"/>
        <v>-45225.903860317099</v>
      </c>
      <c r="D5" s="9">
        <f t="shared" si="1"/>
        <v>9.0221874415874481E-10</v>
      </c>
      <c r="G5" s="10">
        <v>-45225.903860105398</v>
      </c>
      <c r="H5" s="10">
        <v>-4.5225903860104397</v>
      </c>
      <c r="I5" s="10">
        <f t="shared" si="2"/>
        <v>-45225.903860104394</v>
      </c>
      <c r="J5" s="10">
        <f t="shared" si="3"/>
        <v>-1.0040821507573128E-9</v>
      </c>
    </row>
    <row r="6" spans="1:10" x14ac:dyDescent="0.45">
      <c r="A6" s="9">
        <v>-45140.222557729998</v>
      </c>
      <c r="B6" s="9">
        <v>-4.51402225577307</v>
      </c>
      <c r="C6" s="9">
        <f t="shared" si="0"/>
        <v>-45140.222557730704</v>
      </c>
      <c r="D6" s="9">
        <f t="shared" si="1"/>
        <v>-7.0576788857579231E-10</v>
      </c>
      <c r="G6" s="10">
        <v>-45140.222557563502</v>
      </c>
      <c r="H6" s="10">
        <v>-4.5140222557564096</v>
      </c>
      <c r="I6" s="10">
        <f t="shared" si="2"/>
        <v>-45140.222557564099</v>
      </c>
      <c r="J6" s="10">
        <f t="shared" si="3"/>
        <v>5.9662852436304092E-10</v>
      </c>
    </row>
    <row r="7" spans="1:10" x14ac:dyDescent="0.45">
      <c r="A7" s="9">
        <v>-45054.304228697198</v>
      </c>
      <c r="B7" s="9">
        <v>-4.5054304228697797</v>
      </c>
      <c r="C7" s="9">
        <f t="shared" si="0"/>
        <v>-45054.304228697794</v>
      </c>
      <c r="D7" s="9">
        <f t="shared" si="1"/>
        <v>-5.9662852436304092E-10</v>
      </c>
      <c r="G7" s="10">
        <v>-45054.304228571396</v>
      </c>
      <c r="H7" s="10">
        <v>-4.5054304228572004</v>
      </c>
      <c r="I7" s="10">
        <f t="shared" si="2"/>
        <v>-45054.304228572008</v>
      </c>
      <c r="J7" s="10">
        <f t="shared" si="3"/>
        <v>6.1118043959140778E-10</v>
      </c>
    </row>
    <row r="8" spans="1:10" x14ac:dyDescent="0.45">
      <c r="A8" s="9">
        <v>-44968.629810660997</v>
      </c>
      <c r="B8" s="9">
        <v>-4.4968629810660001</v>
      </c>
      <c r="C8" s="9">
        <f t="shared" si="0"/>
        <v>-44968.629810660001</v>
      </c>
      <c r="D8" s="9">
        <f t="shared" si="1"/>
        <v>9.9680619314312935E-10</v>
      </c>
      <c r="G8" s="10">
        <v>-44968.629810568797</v>
      </c>
      <c r="H8" s="10">
        <v>-4.4968629810567897</v>
      </c>
      <c r="I8" s="10">
        <f t="shared" si="2"/>
        <v>-44968.629810567894</v>
      </c>
      <c r="J8" s="10">
        <f t="shared" si="3"/>
        <v>-9.0221874415874481E-10</v>
      </c>
    </row>
    <row r="9" spans="1:10" x14ac:dyDescent="0.45">
      <c r="A9" s="9">
        <v>-44883.525460947902</v>
      </c>
      <c r="B9" s="9">
        <v>-4.4883525460948501</v>
      </c>
      <c r="C9" s="9">
        <f t="shared" si="0"/>
        <v>-44883.525460948498</v>
      </c>
      <c r="D9" s="9">
        <f t="shared" si="1"/>
        <v>-5.9662852436304092E-10</v>
      </c>
      <c r="G9" s="10">
        <v>-44883.525460882804</v>
      </c>
      <c r="H9" s="10">
        <v>-4.4883525460883398</v>
      </c>
      <c r="I9" s="10">
        <f t="shared" si="2"/>
        <v>-44883.5254608834</v>
      </c>
      <c r="J9" s="10">
        <f t="shared" si="3"/>
        <v>5.9662852436304092E-10</v>
      </c>
    </row>
    <row r="10" spans="1:10" x14ac:dyDescent="0.45">
      <c r="A10" s="9">
        <v>-44799.218295970197</v>
      </c>
      <c r="B10" s="9">
        <v>-4.4799218295969299</v>
      </c>
      <c r="C10" s="9">
        <f t="shared" si="0"/>
        <v>-44799.218295969302</v>
      </c>
      <c r="D10" s="9">
        <f t="shared" si="1"/>
        <v>8.9494278654456139E-10</v>
      </c>
      <c r="G10" s="10">
        <v>-44799.218295926097</v>
      </c>
      <c r="H10" s="10">
        <v>-4.4799218295925201</v>
      </c>
      <c r="I10" s="10">
        <f t="shared" si="2"/>
        <v>-44799.218295925202</v>
      </c>
      <c r="J10" s="10">
        <f t="shared" si="3"/>
        <v>-8.9494278654456139E-10</v>
      </c>
    </row>
    <row r="11" spans="1:10" x14ac:dyDescent="0.45">
      <c r="A11" s="9">
        <v>-44715.8682998312</v>
      </c>
      <c r="B11" s="9">
        <v>-4.47158682998319</v>
      </c>
      <c r="C11" s="9">
        <f t="shared" si="0"/>
        <v>-44715.868299831898</v>
      </c>
      <c r="D11" s="9">
        <f t="shared" si="1"/>
        <v>-6.9849193096160889E-10</v>
      </c>
      <c r="G11" s="10">
        <v>-44715.8682998031</v>
      </c>
      <c r="H11" s="10">
        <v>-4.47158682998037</v>
      </c>
      <c r="I11" s="10">
        <f t="shared" si="2"/>
        <v>-44715.868299803704</v>
      </c>
      <c r="J11" s="10">
        <f t="shared" si="3"/>
        <v>6.0390448197722435E-10</v>
      </c>
    </row>
    <row r="12" spans="1:10" x14ac:dyDescent="0.45">
      <c r="A12" s="9">
        <v>-44633.588113499398</v>
      </c>
      <c r="B12" s="9">
        <v>-4.46335881135</v>
      </c>
      <c r="C12" s="9">
        <f t="shared" si="0"/>
        <v>-44633.588113500002</v>
      </c>
      <c r="D12" s="9">
        <f t="shared" si="1"/>
        <v>-6.0390448197722435E-10</v>
      </c>
      <c r="G12" s="10">
        <v>-44633.588113482903</v>
      </c>
      <c r="H12" s="10">
        <v>-4.4633588113483498</v>
      </c>
      <c r="I12" s="10">
        <f t="shared" si="2"/>
        <v>-44633.5881134835</v>
      </c>
      <c r="J12" s="10">
        <f t="shared" si="3"/>
        <v>5.9662852436304092E-10</v>
      </c>
    </row>
    <row r="13" spans="1:10" x14ac:dyDescent="0.45">
      <c r="A13" s="9">
        <v>-44552.456035466697</v>
      </c>
      <c r="B13" s="9">
        <v>-4.4552456035465697</v>
      </c>
      <c r="C13" s="9">
        <f t="shared" si="0"/>
        <v>-44552.456035465701</v>
      </c>
      <c r="D13" s="9">
        <f t="shared" si="1"/>
        <v>9.9680619314312935E-10</v>
      </c>
      <c r="G13" s="10">
        <v>-44552.456035458301</v>
      </c>
      <c r="H13" s="10">
        <v>-4.4552456035457402</v>
      </c>
      <c r="I13" s="10">
        <f t="shared" si="2"/>
        <v>-44552.456035457399</v>
      </c>
      <c r="J13" s="10">
        <f t="shared" si="3"/>
        <v>-9.0221874415874481E-10</v>
      </c>
    </row>
    <row r="14" spans="1:10" x14ac:dyDescent="0.45">
      <c r="A14" s="9">
        <v>-44472.524938099799</v>
      </c>
      <c r="B14" s="9">
        <v>-4.4472524938100397</v>
      </c>
      <c r="C14" s="9">
        <f t="shared" si="0"/>
        <v>-44472.524938100396</v>
      </c>
      <c r="D14" s="9">
        <f t="shared" si="1"/>
        <v>-5.9662852436304092E-10</v>
      </c>
      <c r="G14" s="10">
        <v>-44472.524938096998</v>
      </c>
      <c r="H14" s="10">
        <v>-4.4472524938097697</v>
      </c>
      <c r="I14" s="10">
        <f t="shared" si="2"/>
        <v>-44472.524938097697</v>
      </c>
      <c r="J14" s="10">
        <f t="shared" si="3"/>
        <v>6.9849193096160889E-10</v>
      </c>
    </row>
    <row r="15" spans="1:10" x14ac:dyDescent="0.45">
      <c r="A15" s="9">
        <v>-44393.828587867298</v>
      </c>
      <c r="B15" s="9">
        <v>-4.4393828587866402</v>
      </c>
      <c r="C15" s="9">
        <f t="shared" si="0"/>
        <v>-44393.828587866403</v>
      </c>
      <c r="D15" s="9">
        <f t="shared" si="1"/>
        <v>8.9494278654456139E-10</v>
      </c>
      <c r="G15" s="10">
        <v>-44393.8285878682</v>
      </c>
      <c r="H15" s="10">
        <v>-4.4393828587867201</v>
      </c>
      <c r="I15" s="10">
        <f t="shared" si="2"/>
        <v>-44393.828587867203</v>
      </c>
      <c r="J15" s="10">
        <f t="shared" si="3"/>
        <v>-9.9680619314312935E-10</v>
      </c>
    </row>
    <row r="16" spans="1:10" x14ac:dyDescent="0.45">
      <c r="A16" s="9">
        <v>-44316.3862423303</v>
      </c>
      <c r="B16" s="9">
        <v>-4.4316386242330896</v>
      </c>
      <c r="C16" s="9">
        <f t="shared" si="0"/>
        <v>-44316.386242330896</v>
      </c>
      <c r="D16" s="9">
        <f t="shared" si="1"/>
        <v>-5.9662852436304092E-10</v>
      </c>
      <c r="G16" s="10">
        <v>-44316.386242333298</v>
      </c>
      <c r="H16" s="10">
        <v>-4.4316386242333898</v>
      </c>
      <c r="I16" s="10">
        <f t="shared" si="2"/>
        <v>-44316.386242333901</v>
      </c>
      <c r="J16" s="10">
        <f t="shared" si="3"/>
        <v>6.0390448197722435E-10</v>
      </c>
    </row>
    <row r="17" spans="1:10" x14ac:dyDescent="0.45">
      <c r="A17" s="9">
        <v>-44240.206062962301</v>
      </c>
      <c r="B17" s="9">
        <v>-4.4240206062962901</v>
      </c>
      <c r="C17" s="9">
        <f t="shared" si="0"/>
        <v>-44240.206062962898</v>
      </c>
      <c r="D17" s="9">
        <f t="shared" si="1"/>
        <v>-5.9662852436304092E-10</v>
      </c>
      <c r="G17" s="10">
        <v>-44240.206062966303</v>
      </c>
      <c r="H17" s="10">
        <v>-4.4240206062966898</v>
      </c>
      <c r="I17" s="10">
        <f t="shared" si="2"/>
        <v>-44240.206062966899</v>
      </c>
      <c r="J17" s="10">
        <f t="shared" si="3"/>
        <v>5.9662852436304092E-10</v>
      </c>
    </row>
    <row r="18" spans="1:10" x14ac:dyDescent="0.45">
      <c r="A18" s="9">
        <v>-44165.287690750898</v>
      </c>
      <c r="B18" s="9">
        <v>-4.4165287690749899</v>
      </c>
      <c r="C18" s="9">
        <f t="shared" si="0"/>
        <v>-44165.287690749901</v>
      </c>
      <c r="D18" s="9">
        <f t="shared" si="1"/>
        <v>9.9680619314312935E-10</v>
      </c>
      <c r="G18" s="10">
        <v>-44165.287690755198</v>
      </c>
      <c r="H18" s="10">
        <v>-4.4165287690754296</v>
      </c>
      <c r="I18" s="10">
        <f t="shared" si="2"/>
        <v>-44165.287690754296</v>
      </c>
      <c r="J18" s="10">
        <f t="shared" si="3"/>
        <v>-9.0221874415874481E-10</v>
      </c>
    </row>
    <row r="19" spans="1:10" x14ac:dyDescent="0.45">
      <c r="A19" s="9">
        <v>-44091.624216007003</v>
      </c>
      <c r="B19" s="9">
        <v>-4.4091624216007697</v>
      </c>
      <c r="C19" s="9">
        <f t="shared" si="0"/>
        <v>-44091.624216007694</v>
      </c>
      <c r="D19" s="9">
        <f t="shared" si="1"/>
        <v>-6.9121597334742546E-10</v>
      </c>
      <c r="G19" s="10">
        <v>-44091.624216011303</v>
      </c>
      <c r="H19" s="10">
        <v>-4.4091624216011898</v>
      </c>
      <c r="I19" s="10">
        <f t="shared" si="2"/>
        <v>-44091.6242160119</v>
      </c>
      <c r="J19" s="10">
        <f t="shared" si="3"/>
        <v>5.9662852436304092E-10</v>
      </c>
    </row>
    <row r="20" spans="1:10" x14ac:dyDescent="0.45">
      <c r="A20" s="9">
        <v>-44019.2037012129</v>
      </c>
      <c r="B20" s="9">
        <v>-4.4019203701211902</v>
      </c>
      <c r="C20" s="9">
        <f t="shared" si="0"/>
        <v>-44019.203701211904</v>
      </c>
      <c r="D20" s="9">
        <f t="shared" si="1"/>
        <v>9.9680619314312935E-10</v>
      </c>
      <c r="G20" s="10">
        <v>-44019.2037012168</v>
      </c>
      <c r="H20" s="10">
        <v>-4.4019203701215801</v>
      </c>
      <c r="I20" s="10">
        <f t="shared" si="2"/>
        <v>-44019.203701215803</v>
      </c>
      <c r="J20" s="10">
        <f t="shared" si="3"/>
        <v>-9.9680619314312935E-10</v>
      </c>
    </row>
    <row r="21" spans="1:10" x14ac:dyDescent="0.45">
      <c r="A21" s="9">
        <v>-43948.0103686203</v>
      </c>
      <c r="B21" s="9">
        <v>-4.3948010368621002</v>
      </c>
      <c r="C21" s="9">
        <f t="shared" si="0"/>
        <v>-43948.010368620999</v>
      </c>
      <c r="D21" s="9">
        <f t="shared" si="1"/>
        <v>-6.9849193096160889E-10</v>
      </c>
      <c r="G21" s="10">
        <v>-43948.0103686238</v>
      </c>
      <c r="H21" s="10">
        <v>-4.3948010368624404</v>
      </c>
      <c r="I21" s="10">
        <f t="shared" si="2"/>
        <v>-43948.010368624404</v>
      </c>
      <c r="J21" s="10">
        <f t="shared" si="3"/>
        <v>6.0390448197722435E-10</v>
      </c>
    </row>
    <row r="22" spans="1:10" x14ac:dyDescent="0.45">
      <c r="A22" s="9">
        <v>-43878.025533018503</v>
      </c>
      <c r="B22" s="9">
        <v>-4.3878025533017597</v>
      </c>
      <c r="C22" s="9">
        <f t="shared" si="0"/>
        <v>-43878.025533017601</v>
      </c>
      <c r="D22" s="9">
        <f t="shared" si="1"/>
        <v>9.0221874415874481E-10</v>
      </c>
      <c r="G22" s="10">
        <v>-43878.025533021399</v>
      </c>
      <c r="H22" s="10">
        <v>-4.3878025533020502</v>
      </c>
      <c r="I22" s="10">
        <f t="shared" si="2"/>
        <v>-43878.025533020504</v>
      </c>
      <c r="J22" s="10">
        <f t="shared" si="3"/>
        <v>-8.9494278654456139E-10</v>
      </c>
    </row>
    <row r="23" spans="1:10" x14ac:dyDescent="0.45">
      <c r="A23" s="9">
        <v>-43809.228338360801</v>
      </c>
      <c r="B23" s="9">
        <v>-4.3809228338361397</v>
      </c>
      <c r="C23" s="9">
        <f t="shared" si="0"/>
        <v>-43809.228338361398</v>
      </c>
      <c r="D23" s="9">
        <f t="shared" si="1"/>
        <v>-5.9662852436304092E-10</v>
      </c>
      <c r="G23" s="10">
        <v>-43809.228338363202</v>
      </c>
      <c r="H23" s="10">
        <v>-4.3809228338363804</v>
      </c>
      <c r="I23" s="10">
        <f t="shared" si="2"/>
        <v>-43809.228338363806</v>
      </c>
      <c r="J23" s="10">
        <f t="shared" si="3"/>
        <v>6.0390448197722435E-10</v>
      </c>
    </row>
    <row r="24" spans="1:10" x14ac:dyDescent="0.45">
      <c r="A24" s="9">
        <v>-43741.596342060599</v>
      </c>
      <c r="B24" s="9">
        <v>-4.3741596342061202</v>
      </c>
      <c r="C24" s="9">
        <f t="shared" si="0"/>
        <v>-43741.596342061202</v>
      </c>
      <c r="D24" s="9">
        <f t="shared" si="1"/>
        <v>-6.0390448197722435E-10</v>
      </c>
      <c r="G24" s="10">
        <v>-43741.596342062498</v>
      </c>
      <c r="H24" s="10">
        <v>-4.3741596342063103</v>
      </c>
      <c r="I24" s="10">
        <f t="shared" si="2"/>
        <v>-43741.596342063101</v>
      </c>
      <c r="J24" s="10">
        <f t="shared" si="3"/>
        <v>6.0390448197722435E-10</v>
      </c>
    </row>
    <row r="25" spans="1:10" x14ac:dyDescent="0.45">
      <c r="A25" s="9">
        <v>-43675.105979808199</v>
      </c>
      <c r="B25" s="9">
        <v>-4.36751059798073</v>
      </c>
      <c r="C25" s="9">
        <f t="shared" si="0"/>
        <v>-43675.105979807304</v>
      </c>
      <c r="D25" s="9">
        <f t="shared" si="1"/>
        <v>8.9494278654456139E-10</v>
      </c>
      <c r="G25" s="10">
        <v>-43675.105979809698</v>
      </c>
      <c r="H25" s="10">
        <v>-4.3675105979808801</v>
      </c>
      <c r="I25" s="10">
        <f t="shared" si="2"/>
        <v>-43675.105979808803</v>
      </c>
      <c r="J25" s="10">
        <f t="shared" si="3"/>
        <v>-8.9494278654456139E-10</v>
      </c>
    </row>
    <row r="26" spans="1:10" x14ac:dyDescent="0.45">
      <c r="A26" s="9">
        <v>-43609.732936089698</v>
      </c>
      <c r="B26" s="9">
        <v>-4.36097329360903</v>
      </c>
      <c r="C26" s="9">
        <f t="shared" si="0"/>
        <v>-43609.732936090302</v>
      </c>
      <c r="D26" s="9">
        <f t="shared" si="1"/>
        <v>-6.0390448197722435E-10</v>
      </c>
      <c r="G26" s="10">
        <v>-43609.732936090899</v>
      </c>
      <c r="H26" s="10">
        <v>-4.3609732936091499</v>
      </c>
      <c r="I26" s="10">
        <f t="shared" si="2"/>
        <v>-43609.732936091496</v>
      </c>
      <c r="J26" s="10">
        <f t="shared" si="3"/>
        <v>5.9662852436304092E-10</v>
      </c>
    </row>
    <row r="27" spans="1:10" x14ac:dyDescent="0.45">
      <c r="A27" s="9">
        <v>-43545.452439769702</v>
      </c>
      <c r="B27" s="9">
        <v>-4.3545452439768804</v>
      </c>
      <c r="C27" s="9">
        <f t="shared" si="0"/>
        <v>-43545.4524397688</v>
      </c>
      <c r="D27" s="9">
        <f t="shared" si="1"/>
        <v>9.0221874415874481E-10</v>
      </c>
      <c r="G27" s="10">
        <v>-43545.452439770597</v>
      </c>
      <c r="H27" s="10">
        <v>-4.3545452439769701</v>
      </c>
      <c r="I27" s="10">
        <f t="shared" si="2"/>
        <v>-43545.452439769702</v>
      </c>
      <c r="J27" s="10">
        <f t="shared" si="3"/>
        <v>-8.9494278654456139E-10</v>
      </c>
    </row>
    <row r="28" spans="1:10" x14ac:dyDescent="0.45">
      <c r="A28" s="9">
        <v>-43482.2394997464</v>
      </c>
      <c r="B28" s="9">
        <v>-4.3482239499747104</v>
      </c>
      <c r="C28" s="9">
        <f t="shared" si="0"/>
        <v>-43482.239499747106</v>
      </c>
      <c r="D28" s="9">
        <f t="shared" si="1"/>
        <v>-7.0576788857579231E-10</v>
      </c>
      <c r="G28" s="10">
        <v>-43482.239499747098</v>
      </c>
      <c r="H28" s="10">
        <v>-4.3482239499747797</v>
      </c>
      <c r="I28" s="10">
        <f t="shared" si="2"/>
        <v>-43482.239499747797</v>
      </c>
      <c r="J28" s="10">
        <f t="shared" si="3"/>
        <v>6.9849193096160889E-10</v>
      </c>
    </row>
    <row r="29" spans="1:10" x14ac:dyDescent="0.45">
      <c r="A29" s="9">
        <v>-43420.069092575402</v>
      </c>
      <c r="B29" s="9">
        <v>-4.3420069092576004</v>
      </c>
      <c r="C29" s="9">
        <f t="shared" si="0"/>
        <v>-43420.069092576006</v>
      </c>
      <c r="D29" s="9">
        <f t="shared" si="1"/>
        <v>-6.0390448197722435E-10</v>
      </c>
      <c r="G29" s="10">
        <v>-43420.069092575897</v>
      </c>
      <c r="H29" s="10">
        <v>-4.3420069092576501</v>
      </c>
      <c r="I29" s="10">
        <f t="shared" si="2"/>
        <v>-43420.069092576501</v>
      </c>
      <c r="J29" s="10">
        <f t="shared" si="3"/>
        <v>6.0390448197722435E-10</v>
      </c>
    </row>
    <row r="30" spans="1:10" x14ac:dyDescent="0.45">
      <c r="A30" s="9">
        <v>-43358.916311305496</v>
      </c>
      <c r="B30" s="9">
        <v>-4.3358916311304601</v>
      </c>
      <c r="C30" s="9">
        <f t="shared" si="0"/>
        <v>-43358.916311304602</v>
      </c>
      <c r="D30" s="9">
        <f t="shared" si="1"/>
        <v>8.9494278654456139E-10</v>
      </c>
      <c r="G30" s="10">
        <v>-43358.916311305897</v>
      </c>
      <c r="H30" s="10">
        <v>-4.3358916311305</v>
      </c>
      <c r="I30" s="10">
        <f t="shared" si="2"/>
        <v>-43358.916311305002</v>
      </c>
      <c r="J30" s="10">
        <f t="shared" si="3"/>
        <v>-8.9494278654456139E-10</v>
      </c>
    </row>
    <row r="31" spans="1:10" x14ac:dyDescent="0.45">
      <c r="A31" s="9">
        <v>-43298.756482999699</v>
      </c>
      <c r="B31" s="9">
        <v>-4.3298756483000398</v>
      </c>
      <c r="C31" s="9">
        <f t="shared" si="0"/>
        <v>-43298.756483000398</v>
      </c>
      <c r="D31" s="9">
        <f t="shared" si="1"/>
        <v>-6.9849193096160889E-10</v>
      </c>
      <c r="G31" s="10">
        <v>-43298.756482999997</v>
      </c>
      <c r="H31" s="10">
        <v>-4.3298756483000602</v>
      </c>
      <c r="I31" s="10">
        <f t="shared" si="2"/>
        <v>-43298.756483000601</v>
      </c>
      <c r="J31" s="10">
        <f t="shared" si="3"/>
        <v>6.0390448197722435E-10</v>
      </c>
    </row>
    <row r="32" spans="1:10" x14ac:dyDescent="0.45">
      <c r="A32" s="9">
        <v>-43239.565260867901</v>
      </c>
      <c r="B32" s="9">
        <v>-4.3239565260867003</v>
      </c>
      <c r="C32" s="9">
        <f t="shared" si="0"/>
        <v>-43239.565260867006</v>
      </c>
      <c r="D32" s="9">
        <f t="shared" si="1"/>
        <v>8.9494278654456139E-10</v>
      </c>
      <c r="G32" s="10">
        <v>-43239.565260868098</v>
      </c>
      <c r="H32" s="10">
        <v>-4.3239565260867199</v>
      </c>
      <c r="I32" s="10">
        <f t="shared" si="2"/>
        <v>-43239.565260867195</v>
      </c>
      <c r="J32" s="10">
        <f t="shared" si="3"/>
        <v>-9.0221874415874481E-10</v>
      </c>
    </row>
    <row r="33" spans="1:10" x14ac:dyDescent="0.45">
      <c r="A33" s="9">
        <v>-43181.318695724702</v>
      </c>
      <c r="B33" s="9">
        <v>-4.3181318695725297</v>
      </c>
      <c r="C33" s="9">
        <f t="shared" si="0"/>
        <v>-43181.318695725298</v>
      </c>
      <c r="D33" s="9">
        <f t="shared" si="1"/>
        <v>-5.9662852436304092E-10</v>
      </c>
      <c r="G33" s="10">
        <v>-43181.318695724804</v>
      </c>
      <c r="H33" s="10">
        <v>-4.3181318695725501</v>
      </c>
      <c r="I33" s="10">
        <f t="shared" si="2"/>
        <v>-43181.318695725502</v>
      </c>
      <c r="J33" s="10">
        <f t="shared" si="3"/>
        <v>6.9849193096160889E-10</v>
      </c>
    </row>
    <row r="34" spans="1:10" x14ac:dyDescent="0.45">
      <c r="A34" s="9">
        <v>-43123.9932907033</v>
      </c>
      <c r="B34" s="9">
        <v>-4.3123993290703897</v>
      </c>
      <c r="C34" s="9">
        <f t="shared" si="0"/>
        <v>-43123.993290703896</v>
      </c>
      <c r="D34" s="9">
        <f t="shared" si="1"/>
        <v>-5.9662852436304092E-10</v>
      </c>
      <c r="G34" s="10">
        <v>-43123.993290703402</v>
      </c>
      <c r="H34" s="10">
        <v>-4.3123993290704004</v>
      </c>
      <c r="I34" s="10">
        <f t="shared" si="2"/>
        <v>-43123.993290704006</v>
      </c>
      <c r="J34" s="10">
        <f t="shared" si="3"/>
        <v>6.0390448197722435E-10</v>
      </c>
    </row>
    <row r="35" spans="1:10" x14ac:dyDescent="0.45">
      <c r="A35" s="9">
        <v>-43067.566042257597</v>
      </c>
      <c r="B35" s="9">
        <v>-4.3067566042256598</v>
      </c>
      <c r="C35" s="9">
        <f t="shared" si="0"/>
        <v>-43067.5660422566</v>
      </c>
      <c r="D35" s="9">
        <f t="shared" si="1"/>
        <v>9.9680619314312935E-10</v>
      </c>
      <c r="G35" s="10">
        <v>-43067.566042257597</v>
      </c>
      <c r="H35" s="10">
        <v>-4.3067566042256704</v>
      </c>
      <c r="I35" s="10">
        <f t="shared" si="2"/>
        <v>-43067.566042256702</v>
      </c>
      <c r="J35" s="10">
        <f t="shared" si="3"/>
        <v>-8.9494278654456139E-10</v>
      </c>
    </row>
    <row r="36" spans="1:10" x14ac:dyDescent="0.45">
      <c r="A36" s="9">
        <v>-43012.014470043097</v>
      </c>
      <c r="B36" s="9">
        <v>-4.3012014470043702</v>
      </c>
      <c r="C36" s="9">
        <f t="shared" si="0"/>
        <v>-43012.014470043701</v>
      </c>
      <c r="D36" s="9">
        <f t="shared" si="1"/>
        <v>-6.0390448197722435E-10</v>
      </c>
      <c r="G36" s="10">
        <v>-43012.014470043199</v>
      </c>
      <c r="H36" s="10">
        <v>-4.30120144700438</v>
      </c>
      <c r="I36" s="10">
        <f t="shared" si="2"/>
        <v>-43012.014470043803</v>
      </c>
      <c r="J36" s="10">
        <f t="shared" si="3"/>
        <v>6.0390448197722435E-10</v>
      </c>
    </row>
    <row r="37" spans="1:10" x14ac:dyDescent="0.45">
      <c r="A37" s="9">
        <v>-42957.316637746699</v>
      </c>
      <c r="B37" s="9">
        <v>-4.2957316637745802</v>
      </c>
      <c r="C37" s="9">
        <f t="shared" si="0"/>
        <v>-42957.316637745804</v>
      </c>
      <c r="D37" s="9">
        <f t="shared" si="1"/>
        <v>8.9494278654456139E-10</v>
      </c>
      <c r="G37" s="10">
        <v>-42957.316637746699</v>
      </c>
      <c r="H37" s="10">
        <v>-4.2957316637745802</v>
      </c>
      <c r="I37" s="10">
        <f t="shared" si="2"/>
        <v>-42957.316637745804</v>
      </c>
      <c r="J37" s="10">
        <f t="shared" si="3"/>
        <v>-8.9494278654456139E-10</v>
      </c>
    </row>
    <row r="38" spans="1:10" x14ac:dyDescent="0.45">
      <c r="A38" s="9">
        <v>-42903.451166502702</v>
      </c>
      <c r="B38" s="9">
        <v>-4.2903451166503297</v>
      </c>
      <c r="C38" s="9">
        <f t="shared" si="0"/>
        <v>-42903.451166503299</v>
      </c>
      <c r="D38" s="9">
        <f t="shared" si="1"/>
        <v>-5.9662852436304092E-10</v>
      </c>
      <c r="G38" s="10">
        <v>-42903.451166502702</v>
      </c>
      <c r="H38" s="10">
        <v>-4.2903451166503297</v>
      </c>
      <c r="I38" s="10">
        <f t="shared" si="2"/>
        <v>-42903.451166503299</v>
      </c>
      <c r="J38" s="10">
        <f t="shared" si="3"/>
        <v>5.9662852436304092E-10</v>
      </c>
    </row>
    <row r="39" spans="1:10" x14ac:dyDescent="0.45">
      <c r="A39" s="9">
        <v>-42850.397242370302</v>
      </c>
      <c r="B39" s="9">
        <v>-4.2850397242370901</v>
      </c>
      <c r="C39" s="9">
        <f t="shared" si="0"/>
        <v>-42850.397242370898</v>
      </c>
      <c r="D39" s="9">
        <f t="shared" si="1"/>
        <v>-5.9662852436304092E-10</v>
      </c>
      <c r="G39" s="10">
        <v>-42850.397242370302</v>
      </c>
      <c r="H39" s="10">
        <v>-4.2850397242370901</v>
      </c>
      <c r="I39" s="10">
        <f t="shared" si="2"/>
        <v>-42850.397242370898</v>
      </c>
      <c r="J39" s="10">
        <f t="shared" si="3"/>
        <v>5.9662852436304092E-10</v>
      </c>
    </row>
    <row r="40" spans="1:10" x14ac:dyDescent="0.45">
      <c r="A40" s="9">
        <v>-42798.134618928598</v>
      </c>
      <c r="B40" s="9">
        <v>-4.2798134618927701</v>
      </c>
      <c r="C40" s="9">
        <f t="shared" si="0"/>
        <v>-42798.134618927703</v>
      </c>
      <c r="D40" s="9">
        <f t="shared" si="1"/>
        <v>8.9494278654456139E-10</v>
      </c>
      <c r="G40" s="10">
        <v>-42798.134618928598</v>
      </c>
      <c r="H40" s="10">
        <v>-4.2798134618927701</v>
      </c>
      <c r="I40" s="10">
        <f t="shared" si="2"/>
        <v>-42798.134618927703</v>
      </c>
      <c r="J40" s="10">
        <f t="shared" si="3"/>
        <v>-8.9494278654456139E-10</v>
      </c>
    </row>
    <row r="41" spans="1:10" x14ac:dyDescent="0.45">
      <c r="A41" s="9">
        <v>-42746.643615982197</v>
      </c>
      <c r="B41" s="9">
        <v>-4.2746643615982904</v>
      </c>
      <c r="C41" s="9">
        <f t="shared" si="0"/>
        <v>-42746.643615982903</v>
      </c>
      <c r="D41" s="9">
        <f t="shared" si="1"/>
        <v>-7.0576788857579231E-10</v>
      </c>
      <c r="G41" s="10">
        <v>-42746.643615982299</v>
      </c>
      <c r="H41" s="10">
        <v>-4.2746643615982904</v>
      </c>
      <c r="I41" s="10">
        <f t="shared" si="2"/>
        <v>-42746.643615982903</v>
      </c>
      <c r="J41" s="10">
        <f t="shared" si="3"/>
        <v>6.0390448197722435E-10</v>
      </c>
    </row>
    <row r="42" spans="1:10" x14ac:dyDescent="0.45">
      <c r="A42" s="9">
        <v>-42695.905115152404</v>
      </c>
      <c r="B42" s="9">
        <v>-4.2695905115151396</v>
      </c>
      <c r="C42" s="9">
        <f t="shared" si="0"/>
        <v>-42695.905115151392</v>
      </c>
      <c r="D42" s="9">
        <f t="shared" si="1"/>
        <v>1.0113581083714962E-9</v>
      </c>
      <c r="G42" s="10">
        <v>-42695.905115152404</v>
      </c>
      <c r="H42" s="10">
        <v>-4.2695905115151502</v>
      </c>
      <c r="I42" s="10">
        <f t="shared" si="2"/>
        <v>-42695.905115151501</v>
      </c>
      <c r="J42" s="10">
        <f t="shared" si="3"/>
        <v>-9.0221874415874481E-10</v>
      </c>
    </row>
    <row r="43" spans="1:10" x14ac:dyDescent="0.45">
      <c r="A43" s="9">
        <v>-42645.900552938299</v>
      </c>
      <c r="B43" s="9">
        <v>-4.2645900552938896</v>
      </c>
      <c r="C43" s="9">
        <f t="shared" si="0"/>
        <v>-42645.900552938896</v>
      </c>
      <c r="D43" s="9">
        <f t="shared" si="1"/>
        <v>-5.9662852436304092E-10</v>
      </c>
      <c r="G43" s="10">
        <v>-42645.900552938299</v>
      </c>
      <c r="H43" s="10">
        <v>-4.2645900552938896</v>
      </c>
      <c r="I43" s="10">
        <f t="shared" si="2"/>
        <v>-42645.900552938896</v>
      </c>
      <c r="J43" s="10">
        <f t="shared" si="3"/>
        <v>5.9662852436304092E-10</v>
      </c>
    </row>
    <row r="44" spans="1:10" x14ac:dyDescent="0.45">
      <c r="A44" s="9">
        <v>-42596.611911861401</v>
      </c>
      <c r="B44" s="9">
        <v>-4.2596611911862103</v>
      </c>
      <c r="C44" s="9">
        <f t="shared" si="0"/>
        <v>-42596.611911862106</v>
      </c>
      <c r="D44" s="9">
        <f t="shared" si="1"/>
        <v>-7.0576788857579231E-10</v>
      </c>
      <c r="G44" s="10">
        <v>-42596.611911861401</v>
      </c>
      <c r="H44" s="10">
        <v>-4.2596611911862103</v>
      </c>
      <c r="I44" s="10">
        <f t="shared" si="2"/>
        <v>-42596.611911862106</v>
      </c>
      <c r="J44" s="10">
        <f t="shared" si="3"/>
        <v>7.0576788857579231E-10</v>
      </c>
    </row>
    <row r="45" spans="1:10" x14ac:dyDescent="0.45">
      <c r="A45" s="9">
        <v>-42548.021710043096</v>
      </c>
      <c r="B45" s="9">
        <v>-4.2548021710042203</v>
      </c>
      <c r="C45" s="9">
        <f t="shared" si="0"/>
        <v>-42548.021710042201</v>
      </c>
      <c r="D45" s="9">
        <f t="shared" si="1"/>
        <v>8.9494278654456139E-10</v>
      </c>
      <c r="G45" s="10">
        <v>-42548.021710043096</v>
      </c>
      <c r="H45" s="10">
        <v>-4.2548021710042203</v>
      </c>
      <c r="I45" s="10">
        <f t="shared" si="2"/>
        <v>-42548.021710042201</v>
      </c>
      <c r="J45" s="10">
        <f t="shared" si="3"/>
        <v>-8.9494278654456139E-10</v>
      </c>
    </row>
    <row r="46" spans="1:10" x14ac:dyDescent="0.45">
      <c r="A46" s="9">
        <v>-42500.112989629502</v>
      </c>
      <c r="B46" s="9">
        <v>-4.2500112989630097</v>
      </c>
      <c r="C46" s="9">
        <f t="shared" si="0"/>
        <v>-42500.112989630099</v>
      </c>
      <c r="D46" s="9">
        <f t="shared" si="1"/>
        <v>-5.9662852436304092E-10</v>
      </c>
      <c r="G46" s="10">
        <v>-42500.112989629502</v>
      </c>
      <c r="H46" s="10">
        <v>-4.2500112989630097</v>
      </c>
      <c r="I46" s="10">
        <f t="shared" si="2"/>
        <v>-42500.112989630099</v>
      </c>
      <c r="J46" s="10">
        <f t="shared" si="3"/>
        <v>5.9662852436304092E-10</v>
      </c>
    </row>
    <row r="47" spans="1:10" x14ac:dyDescent="0.45">
      <c r="A47" s="9">
        <v>-42452.869304359301</v>
      </c>
      <c r="B47" s="9">
        <v>-4.2452869304358396</v>
      </c>
      <c r="C47" s="9">
        <f t="shared" si="0"/>
        <v>-42452.869304358399</v>
      </c>
      <c r="D47" s="9">
        <f t="shared" si="1"/>
        <v>9.0221874415874481E-10</v>
      </c>
      <c r="G47" s="10">
        <v>-42452.869304359301</v>
      </c>
      <c r="H47" s="10">
        <v>-4.2452869304358396</v>
      </c>
      <c r="I47" s="10">
        <f t="shared" si="2"/>
        <v>-42452.869304358399</v>
      </c>
      <c r="J47" s="10">
        <f t="shared" si="3"/>
        <v>-9.0221874415874481E-10</v>
      </c>
    </row>
    <row r="48" spans="1:10" x14ac:dyDescent="0.45">
      <c r="A48" s="9">
        <v>-42406.274706467702</v>
      </c>
      <c r="B48" s="9">
        <v>-4.2406274706468299</v>
      </c>
      <c r="C48" s="9">
        <f t="shared" si="0"/>
        <v>-42406.274706468299</v>
      </c>
      <c r="D48" s="9">
        <f t="shared" si="1"/>
        <v>-5.9662852436304092E-10</v>
      </c>
      <c r="G48" s="10">
        <v>-42406.274706467702</v>
      </c>
      <c r="H48" s="10">
        <v>-4.2406274706468299</v>
      </c>
      <c r="I48" s="10">
        <f t="shared" si="2"/>
        <v>-42406.274706468299</v>
      </c>
      <c r="J48" s="10">
        <f t="shared" si="3"/>
        <v>5.9662852436304092E-10</v>
      </c>
    </row>
    <row r="49" spans="1:10" x14ac:dyDescent="0.45">
      <c r="A49" s="9">
        <v>-42360.313733208</v>
      </c>
      <c r="B49" s="9">
        <v>-4.2360313733208601</v>
      </c>
      <c r="C49" s="9">
        <f t="shared" si="0"/>
        <v>-42360.313733208604</v>
      </c>
      <c r="D49" s="9">
        <f t="shared" si="1"/>
        <v>-6.0390448197722435E-10</v>
      </c>
      <c r="G49" s="10">
        <v>-42360.313733208</v>
      </c>
      <c r="H49" s="10">
        <v>-4.2360313733208601</v>
      </c>
      <c r="I49" s="10">
        <f t="shared" si="2"/>
        <v>-42360.313733208604</v>
      </c>
      <c r="J49" s="10">
        <f t="shared" si="3"/>
        <v>6.0390448197722435E-10</v>
      </c>
    </row>
    <row r="50" spans="1:10" x14ac:dyDescent="0.45">
      <c r="A50" s="9">
        <v>-42314.971393075699</v>
      </c>
      <c r="B50" s="9">
        <v>-4.2314971393074901</v>
      </c>
      <c r="C50" s="9">
        <f t="shared" si="0"/>
        <v>-42314.971393074899</v>
      </c>
      <c r="D50" s="9">
        <f t="shared" si="1"/>
        <v>8.0035533756017685E-10</v>
      </c>
      <c r="G50" s="10">
        <v>-42314.971393075699</v>
      </c>
      <c r="H50" s="10">
        <v>-4.2314971393074901</v>
      </c>
      <c r="I50" s="10">
        <f t="shared" si="2"/>
        <v>-42314.971393074899</v>
      </c>
      <c r="J50" s="10">
        <f t="shared" si="3"/>
        <v>-8.0035533756017685E-10</v>
      </c>
    </row>
    <row r="51" spans="1:10" x14ac:dyDescent="0.45">
      <c r="A51" s="9">
        <v>-42270.233151920896</v>
      </c>
      <c r="B51" s="9">
        <v>-4.2270233151921497</v>
      </c>
      <c r="C51" s="9">
        <f t="shared" si="0"/>
        <v>-42270.2331519215</v>
      </c>
      <c r="D51" s="9">
        <f t="shared" si="1"/>
        <v>-6.0390448197722435E-10</v>
      </c>
      <c r="G51" s="10">
        <v>-42270.233151920896</v>
      </c>
      <c r="H51" s="10">
        <v>-4.2270233151921497</v>
      </c>
      <c r="I51" s="10">
        <f t="shared" si="2"/>
        <v>-42270.2331519215</v>
      </c>
      <c r="J51" s="10">
        <f t="shared" si="3"/>
        <v>6.0390448197722435E-10</v>
      </c>
    </row>
    <row r="52" spans="1:10" x14ac:dyDescent="0.45">
      <c r="A52" s="9">
        <v>-42226.0849190597</v>
      </c>
      <c r="B52" s="9">
        <v>-4.2226084919058797</v>
      </c>
      <c r="C52" s="9">
        <f t="shared" si="0"/>
        <v>-42226.084919058798</v>
      </c>
      <c r="D52" s="9">
        <f t="shared" si="1"/>
        <v>9.0221874415874481E-10</v>
      </c>
      <c r="G52" s="10">
        <v>-42226.0849190597</v>
      </c>
      <c r="H52" s="10">
        <v>-4.2226084919058797</v>
      </c>
      <c r="I52" s="10">
        <f t="shared" si="2"/>
        <v>-42226.084919058798</v>
      </c>
      <c r="J52" s="10">
        <f t="shared" si="3"/>
        <v>-9.0221874415874481E-10</v>
      </c>
    </row>
    <row r="53" spans="1:10" x14ac:dyDescent="0.45">
      <c r="A53" s="9">
        <v>-42182.513033421303</v>
      </c>
      <c r="B53" s="9">
        <v>-4.21825130334219</v>
      </c>
      <c r="C53" s="9">
        <f t="shared" si="0"/>
        <v>-42182.513033421899</v>
      </c>
      <c r="D53" s="9">
        <f t="shared" si="1"/>
        <v>-5.9662852436304092E-10</v>
      </c>
      <c r="G53" s="10">
        <v>-42182.513033421303</v>
      </c>
      <c r="H53" s="10">
        <v>-4.21825130334219</v>
      </c>
      <c r="I53" s="10">
        <f t="shared" si="2"/>
        <v>-42182.513033421899</v>
      </c>
      <c r="J53" s="10">
        <f t="shared" si="3"/>
        <v>5.9662852436304092E-10</v>
      </c>
    </row>
    <row r="54" spans="1:10" x14ac:dyDescent="0.45">
      <c r="A54" s="9">
        <v>-42139.504249884703</v>
      </c>
      <c r="B54" s="9">
        <v>-4.2139504249885302</v>
      </c>
      <c r="C54" s="9">
        <f t="shared" si="0"/>
        <v>-42139.5042498853</v>
      </c>
      <c r="D54" s="9">
        <f t="shared" si="1"/>
        <v>-5.9662852436304092E-10</v>
      </c>
      <c r="G54" s="10">
        <v>-42139.504249884703</v>
      </c>
      <c r="H54" s="10">
        <v>-4.2139504249885302</v>
      </c>
      <c r="I54" s="10">
        <f t="shared" si="2"/>
        <v>-42139.5042498853</v>
      </c>
      <c r="J54" s="10">
        <f t="shared" si="3"/>
        <v>5.9662852436304092E-10</v>
      </c>
    </row>
    <row r="55" spans="1:10" x14ac:dyDescent="0.45">
      <c r="A55" s="9">
        <v>-42097.045725779499</v>
      </c>
      <c r="B55" s="9">
        <v>-4.2097045725778601</v>
      </c>
      <c r="C55" s="9">
        <f t="shared" si="0"/>
        <v>-42097.045725778604</v>
      </c>
      <c r="D55" s="9">
        <f t="shared" si="1"/>
        <v>8.9494278654456139E-10</v>
      </c>
      <c r="G55" s="10">
        <v>-42097.045725779499</v>
      </c>
      <c r="H55" s="10">
        <v>-4.2097045725778601</v>
      </c>
      <c r="I55" s="10">
        <f t="shared" si="2"/>
        <v>-42097.045725778604</v>
      </c>
      <c r="J55" s="10">
        <f t="shared" si="3"/>
        <v>-8.9494278654456139E-10</v>
      </c>
    </row>
    <row r="56" spans="1:10" x14ac:dyDescent="0.45">
      <c r="A56" s="9">
        <v>-42055.1250076492</v>
      </c>
      <c r="B56" s="9">
        <v>-4.2055125007649803</v>
      </c>
      <c r="C56" s="9">
        <f t="shared" si="0"/>
        <v>-42055.125007649804</v>
      </c>
      <c r="D56" s="9">
        <f t="shared" si="1"/>
        <v>-6.0390448197722435E-10</v>
      </c>
      <c r="G56" s="10">
        <v>-42055.1250076492</v>
      </c>
      <c r="H56" s="10">
        <v>-4.2055125007649803</v>
      </c>
      <c r="I56" s="10">
        <f t="shared" si="2"/>
        <v>-42055.125007649804</v>
      </c>
      <c r="J56" s="10">
        <f t="shared" si="3"/>
        <v>6.0390448197722435E-10</v>
      </c>
    </row>
    <row r="57" spans="1:10" x14ac:dyDescent="0.45">
      <c r="A57" s="9">
        <v>-42013.730018311297</v>
      </c>
      <c r="B57" s="9">
        <v>-4.2013730018310396</v>
      </c>
      <c r="C57" s="9">
        <f t="shared" si="0"/>
        <v>-42013.730018310394</v>
      </c>
      <c r="D57" s="9">
        <f t="shared" si="1"/>
        <v>9.0221874415874481E-10</v>
      </c>
      <c r="G57" s="10">
        <v>-42013.730018311297</v>
      </c>
      <c r="H57" s="10">
        <v>-4.2013730018310396</v>
      </c>
      <c r="I57" s="10">
        <f t="shared" si="2"/>
        <v>-42013.730018310394</v>
      </c>
      <c r="J57" s="10">
        <f t="shared" si="3"/>
        <v>-9.0221874415874481E-10</v>
      </c>
    </row>
    <row r="58" spans="1:10" x14ac:dyDescent="0.45">
      <c r="A58" s="9">
        <v>-41972.849044188297</v>
      </c>
      <c r="B58" s="9">
        <v>-4.1972849044188898</v>
      </c>
      <c r="C58" s="9">
        <f t="shared" si="0"/>
        <v>-41972.849044188901</v>
      </c>
      <c r="D58" s="9">
        <f t="shared" si="1"/>
        <v>-6.0390448197722435E-10</v>
      </c>
      <c r="G58" s="10">
        <v>-41972.849044188399</v>
      </c>
      <c r="H58" s="10">
        <v>-4.1972849044188996</v>
      </c>
      <c r="I58" s="10">
        <f t="shared" si="2"/>
        <v>-41972.849044188995</v>
      </c>
      <c r="J58" s="10">
        <f t="shared" si="3"/>
        <v>5.9662852436304092E-10</v>
      </c>
    </row>
    <row r="59" spans="1:10" x14ac:dyDescent="0.45">
      <c r="A59" s="9">
        <v>-41932.470723012899</v>
      </c>
      <c r="B59" s="9">
        <v>-4.1932470723013502</v>
      </c>
      <c r="C59" s="9">
        <f t="shared" si="0"/>
        <v>-41932.470723013503</v>
      </c>
      <c r="D59" s="9">
        <f t="shared" si="1"/>
        <v>-6.0390448197722435E-10</v>
      </c>
      <c r="G59" s="10">
        <v>-41932.470723012899</v>
      </c>
      <c r="H59" s="10">
        <v>-4.1932470723013502</v>
      </c>
      <c r="I59" s="10">
        <f t="shared" si="2"/>
        <v>-41932.470723013503</v>
      </c>
      <c r="J59" s="10">
        <f t="shared" si="3"/>
        <v>6.0390448197722435E-10</v>
      </c>
    </row>
    <row r="60" spans="1:10" x14ac:dyDescent="0.45">
      <c r="A60" s="9">
        <v>-41892.584031836697</v>
      </c>
      <c r="B60" s="9">
        <v>-4.1892584031835796</v>
      </c>
      <c r="C60" s="9">
        <f t="shared" si="0"/>
        <v>-41892.584031835795</v>
      </c>
      <c r="D60" s="9">
        <f t="shared" si="1"/>
        <v>9.0221874415874481E-10</v>
      </c>
      <c r="G60" s="10">
        <v>-41892.584031836697</v>
      </c>
      <c r="H60" s="10">
        <v>-4.1892584031835796</v>
      </c>
      <c r="I60" s="10">
        <f t="shared" si="2"/>
        <v>-41892.584031835795</v>
      </c>
      <c r="J60" s="10">
        <f t="shared" si="3"/>
        <v>-9.0221874415874481E-10</v>
      </c>
    </row>
    <row r="61" spans="1:10" x14ac:dyDescent="0.45">
      <c r="A61" s="9">
        <v>-41853.178275407001</v>
      </c>
      <c r="B61" s="9">
        <v>-4.1853178275407599</v>
      </c>
      <c r="C61" s="9">
        <f t="shared" si="0"/>
        <v>-41853.178275407598</v>
      </c>
      <c r="D61" s="9">
        <f t="shared" si="1"/>
        <v>-5.9662852436304092E-10</v>
      </c>
      <c r="G61" s="10">
        <v>-41853.178275407001</v>
      </c>
      <c r="H61" s="10">
        <v>-4.1853178275407599</v>
      </c>
      <c r="I61" s="10">
        <f t="shared" si="2"/>
        <v>-41853.178275407598</v>
      </c>
      <c r="J61" s="10">
        <f t="shared" si="3"/>
        <v>5.9662852436304092E-10</v>
      </c>
    </row>
    <row r="62" spans="1:10" x14ac:dyDescent="0.45">
      <c r="A62" s="9">
        <v>-41814.243074913597</v>
      </c>
      <c r="B62" s="9">
        <v>-4.1814243074912696</v>
      </c>
      <c r="C62" s="9">
        <f t="shared" si="0"/>
        <v>-41814.243074912694</v>
      </c>
      <c r="D62" s="9">
        <f t="shared" si="1"/>
        <v>9.0221874415874481E-10</v>
      </c>
      <c r="G62" s="10">
        <v>-41814.243074913597</v>
      </c>
      <c r="H62" s="10">
        <v>-4.1814243074912696</v>
      </c>
      <c r="I62" s="10">
        <f t="shared" si="2"/>
        <v>-41814.243074912694</v>
      </c>
      <c r="J62" s="10">
        <f t="shared" si="3"/>
        <v>-9.0221874415874481E-10</v>
      </c>
    </row>
    <row r="63" spans="1:10" x14ac:dyDescent="0.45">
      <c r="A63" s="9">
        <v>-41775.768357057997</v>
      </c>
      <c r="B63" s="9">
        <v>-4.1775768357058602</v>
      </c>
      <c r="C63" s="9">
        <f t="shared" si="0"/>
        <v>-41775.768357058601</v>
      </c>
      <c r="D63" s="9">
        <f t="shared" si="1"/>
        <v>-6.0390448197722435E-10</v>
      </c>
      <c r="G63" s="10">
        <v>-41775.768357057997</v>
      </c>
      <c r="H63" s="10">
        <v>-4.1775768357058602</v>
      </c>
      <c r="I63" s="10">
        <f t="shared" si="2"/>
        <v>-41775.768357058601</v>
      </c>
      <c r="J63" s="10">
        <f t="shared" si="3"/>
        <v>6.0390448197722435E-10</v>
      </c>
    </row>
    <row r="64" spans="1:10" x14ac:dyDescent="0.45">
      <c r="A64" s="9">
        <v>-41737.744343524799</v>
      </c>
      <c r="B64" s="9">
        <v>-4.1737744343525396</v>
      </c>
      <c r="C64" s="9">
        <f t="shared" si="0"/>
        <v>-41737.744343525395</v>
      </c>
      <c r="D64" s="9">
        <f t="shared" si="1"/>
        <v>-5.9662852436304092E-10</v>
      </c>
      <c r="G64" s="10">
        <v>-41737.744343524799</v>
      </c>
      <c r="H64" s="10">
        <v>-4.1737744343525396</v>
      </c>
      <c r="I64" s="10">
        <f t="shared" si="2"/>
        <v>-41737.744343525395</v>
      </c>
      <c r="J64" s="10">
        <f t="shared" si="3"/>
        <v>5.9662852436304092E-10</v>
      </c>
    </row>
    <row r="65" spans="1:10" x14ac:dyDescent="0.45">
      <c r="A65" s="9">
        <v>-41700.1615407707</v>
      </c>
      <c r="B65" s="9">
        <v>-4.17001615407698</v>
      </c>
      <c r="C65" s="9">
        <f t="shared" si="0"/>
        <v>-41700.161540769797</v>
      </c>
      <c r="D65" s="9">
        <f t="shared" si="1"/>
        <v>9.0221874415874481E-10</v>
      </c>
      <c r="G65" s="10">
        <v>-41700.1615407707</v>
      </c>
      <c r="H65" s="10">
        <v>-4.17001615407698</v>
      </c>
      <c r="I65" s="10">
        <f t="shared" si="2"/>
        <v>-41700.161540769797</v>
      </c>
      <c r="J65" s="10">
        <f t="shared" si="3"/>
        <v>-9.0221874415874481E-10</v>
      </c>
    </row>
    <row r="66" spans="1:10" x14ac:dyDescent="0.45">
      <c r="A66" s="9">
        <v>-41663.010730179703</v>
      </c>
      <c r="B66" s="9">
        <v>-4.1663010730180297</v>
      </c>
      <c r="C66" s="9">
        <f t="shared" si="0"/>
        <v>-41663.0107301803</v>
      </c>
      <c r="D66" s="9">
        <f t="shared" si="1"/>
        <v>-5.9662852436304092E-10</v>
      </c>
      <c r="G66" s="10">
        <v>-41663.010730179703</v>
      </c>
      <c r="H66" s="10">
        <v>-4.1663010730180297</v>
      </c>
      <c r="I66" s="10">
        <f t="shared" si="2"/>
        <v>-41663.0107301803</v>
      </c>
      <c r="J66" s="10">
        <f t="shared" si="3"/>
        <v>5.9662852436304092E-10</v>
      </c>
    </row>
    <row r="67" spans="1:10" x14ac:dyDescent="0.45">
      <c r="A67" s="9">
        <v>-41626.282958577001</v>
      </c>
      <c r="B67" s="9">
        <v>-4.16262829585762</v>
      </c>
      <c r="C67" s="9">
        <f t="shared" ref="C67:C130" si="4">B67*10^4</f>
        <v>-41626.282958576201</v>
      </c>
      <c r="D67" s="9">
        <f t="shared" ref="D67:D130" si="5">C67-A67</f>
        <v>8.0035533756017685E-10</v>
      </c>
      <c r="G67" s="10">
        <v>-41626.282958577001</v>
      </c>
      <c r="H67" s="10">
        <v>-4.16262829585762</v>
      </c>
      <c r="I67" s="10">
        <f t="shared" ref="I67:I130" si="6">H67*10^4</f>
        <v>-41626.282958576201</v>
      </c>
      <c r="J67" s="10">
        <f t="shared" ref="J67:J130" si="7">G67-I67</f>
        <v>-8.0035533756017685E-10</v>
      </c>
    </row>
    <row r="68" spans="1:10" x14ac:dyDescent="0.45">
      <c r="A68" s="9">
        <v>-41589.969529044101</v>
      </c>
      <c r="B68" s="9">
        <v>-4.1589969529044701</v>
      </c>
      <c r="C68" s="9">
        <f t="shared" si="4"/>
        <v>-41589.969529044698</v>
      </c>
      <c r="D68" s="9">
        <f t="shared" si="5"/>
        <v>-5.9662852436304092E-10</v>
      </c>
      <c r="G68" s="10">
        <v>-41589.969529044101</v>
      </c>
      <c r="H68" s="10">
        <v>-4.1589969529044701</v>
      </c>
      <c r="I68" s="10">
        <f t="shared" si="6"/>
        <v>-41589.969529044698</v>
      </c>
      <c r="J68" s="10">
        <f t="shared" si="7"/>
        <v>5.9662852436304092E-10</v>
      </c>
    </row>
    <row r="69" spans="1:10" x14ac:dyDescent="0.45">
      <c r="A69" s="9">
        <v>-41554.0619921076</v>
      </c>
      <c r="B69" s="9">
        <v>-4.1554061992108204</v>
      </c>
      <c r="C69" s="9">
        <f t="shared" si="4"/>
        <v>-41554.061992108203</v>
      </c>
      <c r="D69" s="9">
        <f t="shared" si="5"/>
        <v>-6.0390448197722435E-10</v>
      </c>
      <c r="G69" s="10">
        <v>-41554.0619921076</v>
      </c>
      <c r="H69" s="10">
        <v>-4.1554061992108204</v>
      </c>
      <c r="I69" s="10">
        <f t="shared" si="6"/>
        <v>-41554.061992108203</v>
      </c>
      <c r="J69" s="10">
        <f t="shared" si="7"/>
        <v>6.0390448197722435E-10</v>
      </c>
    </row>
    <row r="70" spans="1:10" x14ac:dyDescent="0.45">
      <c r="A70" s="9">
        <v>-41518.552137212202</v>
      </c>
      <c r="B70" s="9">
        <v>-4.1518552137211397</v>
      </c>
      <c r="C70" s="9">
        <f t="shared" si="4"/>
        <v>-41518.552137211394</v>
      </c>
      <c r="D70" s="9">
        <f t="shared" si="5"/>
        <v>8.0763129517436028E-10</v>
      </c>
      <c r="G70" s="10">
        <v>-41518.552137212202</v>
      </c>
      <c r="H70" s="10">
        <v>-4.1518552137211397</v>
      </c>
      <c r="I70" s="10">
        <f t="shared" si="6"/>
        <v>-41518.552137211394</v>
      </c>
      <c r="J70" s="10">
        <f t="shared" si="7"/>
        <v>-8.0763129517436028E-10</v>
      </c>
    </row>
    <row r="71" spans="1:10" x14ac:dyDescent="0.45">
      <c r="A71" s="9">
        <v>-41483.4319845219</v>
      </c>
      <c r="B71" s="9">
        <v>-4.1483431984522499</v>
      </c>
      <c r="C71" s="9">
        <f t="shared" si="4"/>
        <v>-41483.431984522496</v>
      </c>
      <c r="D71" s="9">
        <f t="shared" si="5"/>
        <v>-5.9662852436304092E-10</v>
      </c>
      <c r="G71" s="10">
        <v>-41483.4319845219</v>
      </c>
      <c r="H71" s="10">
        <v>-4.1483431984522499</v>
      </c>
      <c r="I71" s="10">
        <f t="shared" si="6"/>
        <v>-41483.431984522496</v>
      </c>
      <c r="J71" s="10">
        <f t="shared" si="7"/>
        <v>5.9662852436304092E-10</v>
      </c>
    </row>
    <row r="72" spans="1:10" x14ac:dyDescent="0.45">
      <c r="A72" s="9">
        <v>-41448.693777037297</v>
      </c>
      <c r="B72" s="9">
        <v>-4.1448693777036398</v>
      </c>
      <c r="C72" s="9">
        <f t="shared" si="4"/>
        <v>-41448.693777036395</v>
      </c>
      <c r="D72" s="9">
        <f t="shared" si="5"/>
        <v>9.0221874415874481E-10</v>
      </c>
      <c r="G72" s="10">
        <v>-41448.693777037297</v>
      </c>
      <c r="H72" s="10">
        <v>-4.1448693777036398</v>
      </c>
      <c r="I72" s="10">
        <f t="shared" si="6"/>
        <v>-41448.693777036395</v>
      </c>
      <c r="J72" s="10">
        <f t="shared" si="7"/>
        <v>-9.0221874415874481E-10</v>
      </c>
    </row>
    <row r="73" spans="1:10" x14ac:dyDescent="0.45">
      <c r="A73" s="9">
        <v>-41414.329972971304</v>
      </c>
      <c r="B73" s="9">
        <v>-4.1414329972971897</v>
      </c>
      <c r="C73" s="9">
        <f t="shared" si="4"/>
        <v>-41414.3299729719</v>
      </c>
      <c r="D73" s="9">
        <f t="shared" si="5"/>
        <v>-5.9662852436304092E-10</v>
      </c>
      <c r="G73" s="10">
        <v>-41414.329972971304</v>
      </c>
      <c r="H73" s="10">
        <v>-4.1414329972971897</v>
      </c>
      <c r="I73" s="10">
        <f t="shared" si="6"/>
        <v>-41414.3299729719</v>
      </c>
      <c r="J73" s="10">
        <f t="shared" si="7"/>
        <v>5.9662852436304092E-10</v>
      </c>
    </row>
    <row r="74" spans="1:10" x14ac:dyDescent="0.45">
      <c r="A74" s="9">
        <v>-41380.333238452004</v>
      </c>
      <c r="B74" s="9">
        <v>-4.13803332384526</v>
      </c>
      <c r="C74" s="9">
        <f t="shared" si="4"/>
        <v>-41380.3332384526</v>
      </c>
      <c r="D74" s="9">
        <f t="shared" si="5"/>
        <v>-5.9662852436304092E-10</v>
      </c>
      <c r="G74" s="10">
        <v>-41380.333238452004</v>
      </c>
      <c r="H74" s="10">
        <v>-4.13803332384526</v>
      </c>
      <c r="I74" s="10">
        <f t="shared" si="6"/>
        <v>-41380.3332384526</v>
      </c>
      <c r="J74" s="10">
        <f t="shared" si="7"/>
        <v>5.9662852436304092E-10</v>
      </c>
    </row>
    <row r="75" spans="1:10" x14ac:dyDescent="0.45">
      <c r="A75" s="9">
        <v>-41346.6964404635</v>
      </c>
      <c r="B75" s="9">
        <v>-4.1346696440462702</v>
      </c>
      <c r="C75" s="9">
        <f t="shared" si="4"/>
        <v>-41346.6964404627</v>
      </c>
      <c r="D75" s="9">
        <f t="shared" si="5"/>
        <v>8.0035533756017685E-10</v>
      </c>
      <c r="G75" s="10">
        <v>-41346.6964404635</v>
      </c>
      <c r="H75" s="10">
        <v>-4.1346696440462702</v>
      </c>
      <c r="I75" s="10">
        <f t="shared" si="6"/>
        <v>-41346.6964404627</v>
      </c>
      <c r="J75" s="10">
        <f t="shared" si="7"/>
        <v>-8.0035533756017685E-10</v>
      </c>
    </row>
    <row r="76" spans="1:10" x14ac:dyDescent="0.45">
      <c r="A76" s="9">
        <v>-41313.412640066897</v>
      </c>
      <c r="B76" s="9">
        <v>-4.1313412640067497</v>
      </c>
      <c r="C76" s="9">
        <f t="shared" si="4"/>
        <v>-41313.412640067494</v>
      </c>
      <c r="D76" s="9">
        <f t="shared" si="5"/>
        <v>-5.9662852436304092E-10</v>
      </c>
      <c r="G76" s="10">
        <v>-41313.412640066897</v>
      </c>
      <c r="H76" s="10">
        <v>-4.1313412640067497</v>
      </c>
      <c r="I76" s="10">
        <f t="shared" si="6"/>
        <v>-41313.412640067494</v>
      </c>
      <c r="J76" s="10">
        <f t="shared" si="7"/>
        <v>5.9662852436304092E-10</v>
      </c>
    </row>
    <row r="77" spans="1:10" x14ac:dyDescent="0.45">
      <c r="A77" s="9">
        <v>-41280.475085890197</v>
      </c>
      <c r="B77" s="9">
        <v>-4.1280475085889297</v>
      </c>
      <c r="C77" s="9">
        <f t="shared" si="4"/>
        <v>-41280.475085889295</v>
      </c>
      <c r="D77" s="9">
        <f t="shared" si="5"/>
        <v>9.0221874415874481E-10</v>
      </c>
      <c r="G77" s="10">
        <v>-41280.475085890197</v>
      </c>
      <c r="H77" s="10">
        <v>-4.1280475085889297</v>
      </c>
      <c r="I77" s="10">
        <f t="shared" si="6"/>
        <v>-41280.475085889295</v>
      </c>
      <c r="J77" s="10">
        <f t="shared" si="7"/>
        <v>-9.0221874415874481E-10</v>
      </c>
    </row>
    <row r="78" spans="1:10" x14ac:dyDescent="0.45">
      <c r="A78" s="9">
        <v>-41247.877207829202</v>
      </c>
      <c r="B78" s="9">
        <v>-4.1247877207829804</v>
      </c>
      <c r="C78" s="9">
        <f t="shared" si="4"/>
        <v>-41247.877207829806</v>
      </c>
      <c r="D78" s="9">
        <f t="shared" si="5"/>
        <v>-6.0390448197722435E-10</v>
      </c>
      <c r="G78" s="10">
        <v>-41247.877207829202</v>
      </c>
      <c r="H78" s="10">
        <v>-4.1247877207829804</v>
      </c>
      <c r="I78" s="10">
        <f t="shared" si="6"/>
        <v>-41247.877207829806</v>
      </c>
      <c r="J78" s="10">
        <f t="shared" si="7"/>
        <v>6.0390448197722435E-10</v>
      </c>
    </row>
    <row r="79" spans="1:10" x14ac:dyDescent="0.45">
      <c r="A79" s="9">
        <v>-41215.6126110283</v>
      </c>
      <c r="B79" s="9">
        <v>-4.1215612611028796</v>
      </c>
      <c r="C79" s="9">
        <f t="shared" si="4"/>
        <v>-41215.612611028795</v>
      </c>
      <c r="D79" s="9">
        <f t="shared" si="5"/>
        <v>-4.9476511776447296E-10</v>
      </c>
      <c r="G79" s="10">
        <v>-41215.6126110283</v>
      </c>
      <c r="H79" s="10">
        <v>-4.1215612611028796</v>
      </c>
      <c r="I79" s="10">
        <f t="shared" si="6"/>
        <v>-41215.612611028795</v>
      </c>
      <c r="J79" s="10">
        <f t="shared" si="7"/>
        <v>4.9476511776447296E-10</v>
      </c>
    </row>
    <row r="80" spans="1:10" x14ac:dyDescent="0.45">
      <c r="A80" s="9">
        <v>-41183.675070053097</v>
      </c>
      <c r="B80" s="9">
        <v>-4.1183675070052201</v>
      </c>
      <c r="C80" s="9">
        <f t="shared" si="4"/>
        <v>-41183.675070052202</v>
      </c>
      <c r="D80" s="9">
        <f t="shared" si="5"/>
        <v>8.9494278654456139E-10</v>
      </c>
      <c r="G80" s="10">
        <v>-41183.675070053097</v>
      </c>
      <c r="H80" s="10">
        <v>-4.1183675070052201</v>
      </c>
      <c r="I80" s="10">
        <f t="shared" si="6"/>
        <v>-41183.675070052202</v>
      </c>
      <c r="J80" s="10">
        <f t="shared" si="7"/>
        <v>-8.9494278654456139E-10</v>
      </c>
    </row>
    <row r="81" spans="1:10" x14ac:dyDescent="0.45">
      <c r="A81" s="9">
        <v>-41152.058523297499</v>
      </c>
      <c r="B81" s="9">
        <v>-4.1152058523298098</v>
      </c>
      <c r="C81" s="9">
        <f t="shared" si="4"/>
        <v>-41152.058523298096</v>
      </c>
      <c r="D81" s="9">
        <f t="shared" si="5"/>
        <v>-5.9662852436304092E-10</v>
      </c>
      <c r="G81" s="10">
        <v>-41152.058523297499</v>
      </c>
      <c r="H81" s="10">
        <v>-4.1152058523298098</v>
      </c>
      <c r="I81" s="10">
        <f t="shared" si="6"/>
        <v>-41152.058523298096</v>
      </c>
      <c r="J81" s="10">
        <f t="shared" si="7"/>
        <v>5.9662852436304092E-10</v>
      </c>
    </row>
    <row r="82" spans="1:10" x14ac:dyDescent="0.45">
      <c r="A82" s="9">
        <v>-41120.757067615901</v>
      </c>
      <c r="B82" s="9">
        <v>-4.1120757067614999</v>
      </c>
      <c r="C82" s="9">
        <f t="shared" si="4"/>
        <v>-41120.757067614999</v>
      </c>
      <c r="D82" s="9">
        <f t="shared" si="5"/>
        <v>9.0221874415874481E-10</v>
      </c>
      <c r="G82" s="10">
        <v>-41120.757067615901</v>
      </c>
      <c r="H82" s="10">
        <v>-4.1120757067614999</v>
      </c>
      <c r="I82" s="10">
        <f t="shared" si="6"/>
        <v>-41120.757067614999</v>
      </c>
      <c r="J82" s="10">
        <f t="shared" si="7"/>
        <v>-9.0221874415874481E-10</v>
      </c>
    </row>
    <row r="83" spans="1:10" x14ac:dyDescent="0.45">
      <c r="A83" s="9">
        <v>-41089.764953121201</v>
      </c>
      <c r="B83" s="9">
        <v>-4.1089764953121799</v>
      </c>
      <c r="C83" s="9">
        <f t="shared" si="4"/>
        <v>-41089.764953121798</v>
      </c>
      <c r="D83" s="9">
        <f t="shared" si="5"/>
        <v>-5.9662852436304092E-10</v>
      </c>
      <c r="G83" s="10">
        <v>-41089.764953121201</v>
      </c>
      <c r="H83" s="10">
        <v>-4.1089764953121799</v>
      </c>
      <c r="I83" s="10">
        <f t="shared" si="6"/>
        <v>-41089.764953121798</v>
      </c>
      <c r="J83" s="10">
        <f t="shared" si="7"/>
        <v>5.9662852436304092E-10</v>
      </c>
    </row>
    <row r="84" spans="1:10" x14ac:dyDescent="0.45">
      <c r="A84" s="9">
        <v>-41059.076578222703</v>
      </c>
      <c r="B84" s="9">
        <v>-4.1059076578223301</v>
      </c>
      <c r="C84" s="9">
        <f t="shared" si="4"/>
        <v>-41059.076578223299</v>
      </c>
      <c r="D84" s="9">
        <f t="shared" si="5"/>
        <v>-5.9662852436304092E-10</v>
      </c>
      <c r="G84" s="10">
        <v>-41059.076578222703</v>
      </c>
      <c r="H84" s="10">
        <v>-4.1059076578223301</v>
      </c>
      <c r="I84" s="10">
        <f t="shared" si="6"/>
        <v>-41059.076578223299</v>
      </c>
      <c r="J84" s="10">
        <f t="shared" si="7"/>
        <v>5.9662852436304092E-10</v>
      </c>
    </row>
    <row r="85" spans="1:10" x14ac:dyDescent="0.45">
      <c r="A85" s="9">
        <v>-41028.686484813501</v>
      </c>
      <c r="B85" s="9">
        <v>-4.1028686484812598</v>
      </c>
      <c r="C85" s="9">
        <f t="shared" si="4"/>
        <v>-41028.686484812599</v>
      </c>
      <c r="D85" s="9">
        <f t="shared" si="5"/>
        <v>9.0221874415874481E-10</v>
      </c>
      <c r="G85" s="10">
        <v>-41028.686484813501</v>
      </c>
      <c r="H85" s="10">
        <v>-4.1028686484812598</v>
      </c>
      <c r="I85" s="10">
        <f t="shared" si="6"/>
        <v>-41028.686484812599</v>
      </c>
      <c r="J85" s="10">
        <f t="shared" si="7"/>
        <v>-9.0221874415874481E-10</v>
      </c>
    </row>
    <row r="86" spans="1:10" x14ac:dyDescent="0.45">
      <c r="A86" s="9">
        <v>-40998.589353652198</v>
      </c>
      <c r="B86" s="9">
        <v>-4.0998589353652797</v>
      </c>
      <c r="C86" s="9">
        <f t="shared" si="4"/>
        <v>-40998.589353652795</v>
      </c>
      <c r="D86" s="9">
        <f t="shared" si="5"/>
        <v>-5.9662852436304092E-10</v>
      </c>
      <c r="G86" s="10">
        <v>-40998.589353652198</v>
      </c>
      <c r="H86" s="10">
        <v>-4.0998589353652797</v>
      </c>
      <c r="I86" s="10">
        <f t="shared" si="6"/>
        <v>-40998.589353652795</v>
      </c>
      <c r="J86" s="10">
        <f t="shared" si="7"/>
        <v>5.9662852436304092E-10</v>
      </c>
    </row>
    <row r="87" spans="1:10" x14ac:dyDescent="0.45">
      <c r="A87" s="9">
        <v>-40968.779999932303</v>
      </c>
      <c r="B87" s="9">
        <v>-4.09687799999314</v>
      </c>
      <c r="C87" s="9">
        <f t="shared" si="4"/>
        <v>-40968.779999931401</v>
      </c>
      <c r="D87" s="9">
        <f t="shared" si="5"/>
        <v>9.0221874415874481E-10</v>
      </c>
      <c r="G87" s="10">
        <v>-40968.779999932303</v>
      </c>
      <c r="H87" s="10">
        <v>-4.09687799999314</v>
      </c>
      <c r="I87" s="10">
        <f t="shared" si="6"/>
        <v>-40968.779999931401</v>
      </c>
      <c r="J87" s="10">
        <f t="shared" si="7"/>
        <v>-9.0221874415874481E-10</v>
      </c>
    </row>
    <row r="88" spans="1:10" x14ac:dyDescent="0.45">
      <c r="A88" s="9">
        <v>-40939.2533689802</v>
      </c>
      <c r="B88" s="9">
        <v>-4.0939253368980797</v>
      </c>
      <c r="C88" s="9">
        <f t="shared" si="4"/>
        <v>-40939.253368980797</v>
      </c>
      <c r="D88" s="9">
        <f t="shared" si="5"/>
        <v>-5.9662852436304092E-10</v>
      </c>
      <c r="G88" s="10">
        <v>-40939.2533689802</v>
      </c>
      <c r="H88" s="10">
        <v>-4.0939253368980797</v>
      </c>
      <c r="I88" s="10">
        <f t="shared" si="6"/>
        <v>-40939.253368980797</v>
      </c>
      <c r="J88" s="10">
        <f t="shared" si="7"/>
        <v>5.9662852436304092E-10</v>
      </c>
    </row>
    <row r="89" spans="1:10" x14ac:dyDescent="0.45">
      <c r="A89" s="9">
        <v>-40910.004532156097</v>
      </c>
      <c r="B89" s="9">
        <v>-4.0910004532156696</v>
      </c>
      <c r="C89" s="9">
        <f t="shared" si="4"/>
        <v>-40910.004532156694</v>
      </c>
      <c r="D89" s="9">
        <f t="shared" si="5"/>
        <v>-5.9662852436304092E-10</v>
      </c>
      <c r="G89" s="10">
        <v>-40910.004532156097</v>
      </c>
      <c r="H89" s="10">
        <v>-4.0910004532156696</v>
      </c>
      <c r="I89" s="10">
        <f t="shared" si="6"/>
        <v>-40910.004532156694</v>
      </c>
      <c r="J89" s="10">
        <f t="shared" si="7"/>
        <v>5.9662852436304092E-10</v>
      </c>
    </row>
    <row r="90" spans="1:10" x14ac:dyDescent="0.45">
      <c r="A90" s="9">
        <v>-40881.028682870798</v>
      </c>
      <c r="B90" s="9">
        <v>-4.0881028682869998</v>
      </c>
      <c r="C90" s="9">
        <f t="shared" si="4"/>
        <v>-40881.028682869997</v>
      </c>
      <c r="D90" s="9">
        <f t="shared" si="5"/>
        <v>8.0035533756017685E-10</v>
      </c>
      <c r="G90" s="10">
        <v>-40881.028682870798</v>
      </c>
      <c r="H90" s="10">
        <v>-4.0881028682869998</v>
      </c>
      <c r="I90" s="10">
        <f t="shared" si="6"/>
        <v>-40881.028682869997</v>
      </c>
      <c r="J90" s="10">
        <f t="shared" si="7"/>
        <v>-8.0035533756017685E-10</v>
      </c>
    </row>
    <row r="91" spans="1:10" x14ac:dyDescent="0.45">
      <c r="A91" s="9">
        <v>-40852.321132763696</v>
      </c>
      <c r="B91" s="9">
        <v>-4.0852321132764304</v>
      </c>
      <c r="C91" s="9">
        <f t="shared" si="4"/>
        <v>-40852.321132764308</v>
      </c>
      <c r="D91" s="9">
        <f t="shared" si="5"/>
        <v>-6.1118043959140778E-10</v>
      </c>
      <c r="G91" s="10">
        <v>-40852.321132763696</v>
      </c>
      <c r="H91" s="10">
        <v>-4.0852321132764304</v>
      </c>
      <c r="I91" s="10">
        <f t="shared" si="6"/>
        <v>-40852.321132764308</v>
      </c>
      <c r="J91" s="10">
        <f t="shared" si="7"/>
        <v>6.1118043959140778E-10</v>
      </c>
    </row>
    <row r="92" spans="1:10" x14ac:dyDescent="0.45">
      <c r="A92" s="9">
        <v>-40823.877308035502</v>
      </c>
      <c r="B92" s="9">
        <v>-4.0823877308034699</v>
      </c>
      <c r="C92" s="9">
        <f t="shared" si="4"/>
        <v>-40823.877308034702</v>
      </c>
      <c r="D92" s="9">
        <f t="shared" si="5"/>
        <v>8.0035533756017685E-10</v>
      </c>
      <c r="G92" s="10">
        <v>-40823.877308035502</v>
      </c>
      <c r="H92" s="10">
        <v>-4.0823877308034699</v>
      </c>
      <c r="I92" s="10">
        <f t="shared" si="6"/>
        <v>-40823.877308034702</v>
      </c>
      <c r="J92" s="10">
        <f t="shared" si="7"/>
        <v>-8.0035533756017685E-10</v>
      </c>
    </row>
    <row r="93" spans="1:10" x14ac:dyDescent="0.45">
      <c r="A93" s="9">
        <v>-40795.692745879998</v>
      </c>
      <c r="B93" s="9">
        <v>-4.0795692745880601</v>
      </c>
      <c r="C93" s="9">
        <f t="shared" si="4"/>
        <v>-40795.692745880602</v>
      </c>
      <c r="D93" s="9">
        <f t="shared" si="5"/>
        <v>-6.0390448197722435E-10</v>
      </c>
      <c r="G93" s="10">
        <v>-40795.692745879998</v>
      </c>
      <c r="H93" s="10">
        <v>-4.0795692745880601</v>
      </c>
      <c r="I93" s="10">
        <f t="shared" si="6"/>
        <v>-40795.692745880602</v>
      </c>
      <c r="J93" s="10">
        <f t="shared" si="7"/>
        <v>6.0390448197722435E-10</v>
      </c>
    </row>
    <row r="94" spans="1:10" x14ac:dyDescent="0.45">
      <c r="A94" s="9">
        <v>-40767.7630910878</v>
      </c>
      <c r="B94" s="9">
        <v>-4.0767763091088396</v>
      </c>
      <c r="C94" s="9">
        <f t="shared" si="4"/>
        <v>-40767.763091088396</v>
      </c>
      <c r="D94" s="9">
        <f t="shared" si="5"/>
        <v>-5.9662852436304092E-10</v>
      </c>
      <c r="G94" s="10">
        <v>-40767.7630910878</v>
      </c>
      <c r="H94" s="10">
        <v>-4.0767763091088396</v>
      </c>
      <c r="I94" s="10">
        <f t="shared" si="6"/>
        <v>-40767.763091088396</v>
      </c>
      <c r="J94" s="10">
        <f t="shared" si="7"/>
        <v>5.9662852436304092E-10</v>
      </c>
    </row>
    <row r="95" spans="1:10" x14ac:dyDescent="0.45">
      <c r="A95" s="9">
        <v>-40740.0840927389</v>
      </c>
      <c r="B95" s="9">
        <v>-4.0740084092737998</v>
      </c>
      <c r="C95" s="9">
        <f t="shared" si="4"/>
        <v>-40740.084092737998</v>
      </c>
      <c r="D95" s="9">
        <f t="shared" si="5"/>
        <v>9.0221874415874481E-10</v>
      </c>
      <c r="G95" s="10">
        <v>-40740.0840927389</v>
      </c>
      <c r="H95" s="10">
        <v>-4.0740084092737998</v>
      </c>
      <c r="I95" s="10">
        <f t="shared" si="6"/>
        <v>-40740.084092737998</v>
      </c>
      <c r="J95" s="10">
        <f t="shared" si="7"/>
        <v>-9.0221874415874481E-10</v>
      </c>
    </row>
    <row r="96" spans="1:10" x14ac:dyDescent="0.45">
      <c r="A96" s="9">
        <v>-40712.651601028301</v>
      </c>
      <c r="B96" s="9">
        <v>-4.0712651601028904</v>
      </c>
      <c r="C96" s="9">
        <f t="shared" si="4"/>
        <v>-40712.651601028905</v>
      </c>
      <c r="D96" s="9">
        <f t="shared" si="5"/>
        <v>-6.0390448197722435E-10</v>
      </c>
      <c r="G96" s="10">
        <v>-40712.651601028301</v>
      </c>
      <c r="H96" s="10">
        <v>-4.0712651601028904</v>
      </c>
      <c r="I96" s="10">
        <f t="shared" si="6"/>
        <v>-40712.651601028905</v>
      </c>
      <c r="J96" s="10">
        <f t="shared" si="7"/>
        <v>6.0390448197722435E-10</v>
      </c>
    </row>
    <row r="97" spans="1:10" x14ac:dyDescent="0.45">
      <c r="A97" s="9">
        <v>-40685.461564220801</v>
      </c>
      <c r="B97" s="9">
        <v>-4.0685461564219896</v>
      </c>
      <c r="C97" s="9">
        <f t="shared" si="4"/>
        <v>-40685.461564219899</v>
      </c>
      <c r="D97" s="9">
        <f t="shared" si="5"/>
        <v>9.0221874415874481E-10</v>
      </c>
      <c r="G97" s="10">
        <v>-40685.461564220801</v>
      </c>
      <c r="H97" s="10">
        <v>-4.0685461564219896</v>
      </c>
      <c r="I97" s="10">
        <f t="shared" si="6"/>
        <v>-40685.461564219899</v>
      </c>
      <c r="J97" s="10">
        <f t="shared" si="7"/>
        <v>-9.0221874415874481E-10</v>
      </c>
    </row>
    <row r="98" spans="1:10" x14ac:dyDescent="0.45">
      <c r="A98" s="9">
        <v>-40658.510025678901</v>
      </c>
      <c r="B98" s="9">
        <v>-4.0658510025679497</v>
      </c>
      <c r="C98" s="9">
        <f t="shared" si="4"/>
        <v>-40658.510025679498</v>
      </c>
      <c r="D98" s="9">
        <f t="shared" si="5"/>
        <v>-5.9662852436304092E-10</v>
      </c>
      <c r="G98" s="10">
        <v>-40658.510025678901</v>
      </c>
      <c r="H98" s="10">
        <v>-4.0658510025679497</v>
      </c>
      <c r="I98" s="10">
        <f t="shared" si="6"/>
        <v>-40658.510025679498</v>
      </c>
      <c r="J98" s="10">
        <f t="shared" si="7"/>
        <v>5.9662852436304092E-10</v>
      </c>
    </row>
    <row r="99" spans="1:10" x14ac:dyDescent="0.45">
      <c r="A99" s="9">
        <v>-40631.7931210401</v>
      </c>
      <c r="B99" s="9">
        <v>-4.0631793121040598</v>
      </c>
      <c r="C99" s="9">
        <f t="shared" si="4"/>
        <v>-40631.793121040595</v>
      </c>
      <c r="D99" s="9">
        <f t="shared" si="5"/>
        <v>-4.9476511776447296E-10</v>
      </c>
      <c r="G99" s="10">
        <v>-40631.7931210401</v>
      </c>
      <c r="H99" s="10">
        <v>-4.0631793121040598</v>
      </c>
      <c r="I99" s="10">
        <f t="shared" si="6"/>
        <v>-40631.793121040595</v>
      </c>
      <c r="J99" s="10">
        <f t="shared" si="7"/>
        <v>4.9476511776447296E-10</v>
      </c>
    </row>
    <row r="100" spans="1:10" x14ac:dyDescent="0.45">
      <c r="A100" s="9">
        <v>-40605.307075458302</v>
      </c>
      <c r="B100" s="9">
        <v>-4.0605307075457402</v>
      </c>
      <c r="C100" s="9">
        <f t="shared" si="4"/>
        <v>-40605.3070754574</v>
      </c>
      <c r="D100" s="9">
        <f t="shared" si="5"/>
        <v>9.0221874415874481E-10</v>
      </c>
      <c r="G100" s="10">
        <v>-40605.307075458302</v>
      </c>
      <c r="H100" s="10">
        <v>-4.0605307075457402</v>
      </c>
      <c r="I100" s="10">
        <f t="shared" si="6"/>
        <v>-40605.3070754574</v>
      </c>
      <c r="J100" s="10">
        <f t="shared" si="7"/>
        <v>-9.0221874415874481E-10</v>
      </c>
    </row>
    <row r="101" spans="1:10" x14ac:dyDescent="0.45">
      <c r="A101" s="9">
        <v>-40579.048200957703</v>
      </c>
      <c r="B101" s="9">
        <v>-4.0579048200958301</v>
      </c>
      <c r="C101" s="9">
        <f t="shared" si="4"/>
        <v>-40579.048200958299</v>
      </c>
      <c r="D101" s="9">
        <f t="shared" si="5"/>
        <v>-5.9662852436304092E-10</v>
      </c>
      <c r="G101" s="10">
        <v>-40579.048200957703</v>
      </c>
      <c r="H101" s="10">
        <v>-4.0579048200958301</v>
      </c>
      <c r="I101" s="10">
        <f t="shared" si="6"/>
        <v>-40579.048200958299</v>
      </c>
      <c r="J101" s="10">
        <f t="shared" si="7"/>
        <v>5.9662852436304092E-10</v>
      </c>
    </row>
    <row r="102" spans="1:10" x14ac:dyDescent="0.45">
      <c r="A102" s="9">
        <v>-40553.012893893603</v>
      </c>
      <c r="B102" s="9">
        <v>-4.0553012893892699</v>
      </c>
      <c r="C102" s="9">
        <f t="shared" si="4"/>
        <v>-40553.012893892701</v>
      </c>
      <c r="D102" s="9">
        <f t="shared" si="5"/>
        <v>9.0221874415874481E-10</v>
      </c>
      <c r="G102" s="10">
        <v>-40553.012893893603</v>
      </c>
      <c r="H102" s="10">
        <v>-4.0553012893892699</v>
      </c>
      <c r="I102" s="10">
        <f t="shared" si="6"/>
        <v>-40553.012893892701</v>
      </c>
      <c r="J102" s="10">
        <f t="shared" si="7"/>
        <v>-9.0221874415874481E-10</v>
      </c>
    </row>
    <row r="103" spans="1:10" x14ac:dyDescent="0.45">
      <c r="A103" s="9">
        <v>-40527.197632466799</v>
      </c>
      <c r="B103" s="9">
        <v>-4.0527197632467402</v>
      </c>
      <c r="C103" s="9">
        <f t="shared" si="4"/>
        <v>-40527.197632467403</v>
      </c>
      <c r="D103" s="9">
        <f t="shared" si="5"/>
        <v>-6.0390448197722435E-10</v>
      </c>
      <c r="G103" s="10">
        <v>-40527.197632466799</v>
      </c>
      <c r="H103" s="10">
        <v>-4.0527197632467402</v>
      </c>
      <c r="I103" s="10">
        <f t="shared" si="6"/>
        <v>-40527.197632467403</v>
      </c>
      <c r="J103" s="10">
        <f t="shared" si="7"/>
        <v>6.0390448197722435E-10</v>
      </c>
    </row>
    <row r="104" spans="1:10" x14ac:dyDescent="0.45">
      <c r="A104" s="9">
        <v>-40501.598974367698</v>
      </c>
      <c r="B104" s="9">
        <v>-4.0501598974368296</v>
      </c>
      <c r="C104" s="9">
        <f t="shared" si="4"/>
        <v>-40501.598974368295</v>
      </c>
      <c r="D104" s="9">
        <f t="shared" si="5"/>
        <v>-5.9662852436304092E-10</v>
      </c>
      <c r="G104" s="10">
        <v>-40501.598974367698</v>
      </c>
      <c r="H104" s="10">
        <v>-4.0501598974368296</v>
      </c>
      <c r="I104" s="10">
        <f t="shared" si="6"/>
        <v>-40501.598974368295</v>
      </c>
      <c r="J104" s="10">
        <f t="shared" si="7"/>
        <v>5.9662852436304092E-10</v>
      </c>
    </row>
    <row r="105" spans="1:10" x14ac:dyDescent="0.45">
      <c r="A105" s="9">
        <v>-40476.213554465998</v>
      </c>
      <c r="B105" s="9">
        <v>-4.0476213554465099</v>
      </c>
      <c r="C105" s="9">
        <f t="shared" si="4"/>
        <v>-40476.213554465103</v>
      </c>
      <c r="D105" s="9">
        <f t="shared" si="5"/>
        <v>8.9494278654456139E-10</v>
      </c>
      <c r="G105" s="10">
        <v>-40476.213554465998</v>
      </c>
      <c r="H105" s="10">
        <v>-4.0476213554465099</v>
      </c>
      <c r="I105" s="10">
        <f t="shared" si="6"/>
        <v>-40476.213554465103</v>
      </c>
      <c r="J105" s="10">
        <f t="shared" si="7"/>
        <v>-8.9494278654456139E-10</v>
      </c>
    </row>
    <row r="106" spans="1:10" x14ac:dyDescent="0.45">
      <c r="A106" s="9">
        <v>-40451.038082594801</v>
      </c>
      <c r="B106" s="9">
        <v>-4.0451038082595296</v>
      </c>
      <c r="C106" s="9">
        <f t="shared" si="4"/>
        <v>-40451.038082595296</v>
      </c>
      <c r="D106" s="9">
        <f t="shared" si="5"/>
        <v>-4.9476511776447296E-10</v>
      </c>
      <c r="G106" s="10">
        <v>-40451.038082594801</v>
      </c>
      <c r="H106" s="10">
        <v>-4.0451038082595296</v>
      </c>
      <c r="I106" s="10">
        <f t="shared" si="6"/>
        <v>-40451.038082595296</v>
      </c>
      <c r="J106" s="10">
        <f t="shared" si="7"/>
        <v>4.9476511776447296E-10</v>
      </c>
    </row>
    <row r="107" spans="1:10" x14ac:dyDescent="0.45">
      <c r="A107" s="9">
        <v>-40426.069341425202</v>
      </c>
      <c r="B107" s="9">
        <v>-4.04260693414244</v>
      </c>
      <c r="C107" s="9">
        <f t="shared" si="4"/>
        <v>-40426.069341424402</v>
      </c>
      <c r="D107" s="9">
        <f t="shared" si="5"/>
        <v>8.0035533756017685E-10</v>
      </c>
      <c r="G107" s="10">
        <v>-40426.069341425202</v>
      </c>
      <c r="H107" s="10">
        <v>-4.04260693414244</v>
      </c>
      <c r="I107" s="10">
        <f t="shared" si="6"/>
        <v>-40426.069341424402</v>
      </c>
      <c r="J107" s="10">
        <f t="shared" si="7"/>
        <v>-8.0035533756017685E-10</v>
      </c>
    </row>
    <row r="108" spans="1:10" x14ac:dyDescent="0.45">
      <c r="A108" s="9">
        <v>-40401.304184378103</v>
      </c>
      <c r="B108" s="9">
        <v>-4.0401304184378697</v>
      </c>
      <c r="C108" s="9">
        <f t="shared" si="4"/>
        <v>-40401.3041843787</v>
      </c>
      <c r="D108" s="9">
        <f t="shared" si="5"/>
        <v>-5.9662852436304092E-10</v>
      </c>
      <c r="G108" s="10">
        <v>-40401.304184378103</v>
      </c>
      <c r="H108" s="10">
        <v>-4.0401304184378697</v>
      </c>
      <c r="I108" s="10">
        <f t="shared" si="6"/>
        <v>-40401.3041843787</v>
      </c>
      <c r="J108" s="10">
        <f t="shared" si="7"/>
        <v>5.9662852436304092E-10</v>
      </c>
    </row>
    <row r="109" spans="1:10" x14ac:dyDescent="0.45">
      <c r="A109" s="9">
        <v>-40376.739533649001</v>
      </c>
      <c r="B109" s="9">
        <v>-4.0376739533649602</v>
      </c>
      <c r="C109" s="9">
        <f t="shared" si="4"/>
        <v>-40376.739533649605</v>
      </c>
      <c r="D109" s="9">
        <f t="shared" si="5"/>
        <v>-6.0390448197722435E-10</v>
      </c>
      <c r="G109" s="10">
        <v>-40376.739533649001</v>
      </c>
      <c r="H109" s="10">
        <v>-4.0376739533649602</v>
      </c>
      <c r="I109" s="10">
        <f t="shared" si="6"/>
        <v>-40376.739533649605</v>
      </c>
      <c r="J109" s="10">
        <f t="shared" si="7"/>
        <v>6.0390448197722435E-10</v>
      </c>
    </row>
    <row r="110" spans="1:10" x14ac:dyDescent="0.45">
      <c r="A110" s="9">
        <v>-40352.372378265201</v>
      </c>
      <c r="B110" s="9">
        <v>-4.0352372378264301</v>
      </c>
      <c r="C110" s="9">
        <f t="shared" si="4"/>
        <v>-40352.372378264299</v>
      </c>
      <c r="D110" s="9">
        <f t="shared" si="5"/>
        <v>9.0221874415874481E-10</v>
      </c>
      <c r="G110" s="10">
        <v>-40352.372378265201</v>
      </c>
      <c r="H110" s="10">
        <v>-4.0352372378264301</v>
      </c>
      <c r="I110" s="10">
        <f t="shared" si="6"/>
        <v>-40352.372378264299</v>
      </c>
      <c r="J110" s="10">
        <f t="shared" si="7"/>
        <v>-9.0221874415874481E-10</v>
      </c>
    </row>
    <row r="111" spans="1:10" x14ac:dyDescent="0.45">
      <c r="A111" s="9">
        <v>-40328.199772223299</v>
      </c>
      <c r="B111" s="9">
        <v>-4.0328199772222399</v>
      </c>
      <c r="C111" s="9">
        <f t="shared" si="4"/>
        <v>-40328.199772222397</v>
      </c>
      <c r="D111" s="9">
        <f t="shared" si="5"/>
        <v>9.0221874415874481E-10</v>
      </c>
      <c r="G111" s="10">
        <v>-40328.199772223299</v>
      </c>
      <c r="H111" s="10">
        <v>-4.0328199772222399</v>
      </c>
      <c r="I111" s="10">
        <f t="shared" si="6"/>
        <v>-40328.199772222397</v>
      </c>
      <c r="J111" s="10">
        <f t="shared" si="7"/>
        <v>-9.0221874415874481E-10</v>
      </c>
    </row>
    <row r="112" spans="1:10" x14ac:dyDescent="0.45">
      <c r="A112" s="9">
        <v>-40304.218832693798</v>
      </c>
      <c r="B112" s="9">
        <v>-4.0304218832694403</v>
      </c>
      <c r="C112" s="9">
        <f t="shared" si="4"/>
        <v>-40304.218832694401</v>
      </c>
      <c r="D112" s="9">
        <f t="shared" si="5"/>
        <v>-6.0390448197722435E-10</v>
      </c>
      <c r="G112" s="10">
        <v>-40304.218832693798</v>
      </c>
      <c r="H112" s="10">
        <v>-4.0304218832694403</v>
      </c>
      <c r="I112" s="10">
        <f t="shared" si="6"/>
        <v>-40304.218832694401</v>
      </c>
      <c r="J112" s="10">
        <f t="shared" si="7"/>
        <v>6.0390448197722435E-10</v>
      </c>
    </row>
    <row r="113" spans="1:10" x14ac:dyDescent="0.45">
      <c r="A113" s="9">
        <v>-40280.426738279697</v>
      </c>
      <c r="B113" s="9">
        <v>-4.0280426738280299</v>
      </c>
      <c r="C113" s="9">
        <f t="shared" si="4"/>
        <v>-40280.426738280301</v>
      </c>
      <c r="D113" s="9">
        <f t="shared" si="5"/>
        <v>-6.0390448197722435E-10</v>
      </c>
      <c r="G113" s="10">
        <v>-40280.426738279697</v>
      </c>
      <c r="H113" s="10">
        <v>-4.0280426738280299</v>
      </c>
      <c r="I113" s="10">
        <f t="shared" si="6"/>
        <v>-40280.426738280301</v>
      </c>
      <c r="J113" s="10">
        <f t="shared" si="7"/>
        <v>6.0390448197722435E-10</v>
      </c>
    </row>
    <row r="114" spans="1:10" x14ac:dyDescent="0.45">
      <c r="A114" s="9">
        <v>-40256.820727326201</v>
      </c>
      <c r="B114" s="9">
        <v>-4.0256820727326801</v>
      </c>
      <c r="C114" s="9">
        <f t="shared" si="4"/>
        <v>-40256.820727326798</v>
      </c>
      <c r="D114" s="9">
        <f t="shared" si="5"/>
        <v>-5.9662852436304092E-10</v>
      </c>
      <c r="G114" s="10">
        <v>-40256.820727326201</v>
      </c>
      <c r="H114" s="10">
        <v>-4.0256820727326801</v>
      </c>
      <c r="I114" s="10">
        <f t="shared" si="6"/>
        <v>-40256.820727326798</v>
      </c>
      <c r="J114" s="10">
        <f t="shared" si="7"/>
        <v>5.9662852436304092E-10</v>
      </c>
    </row>
    <row r="115" spans="1:10" x14ac:dyDescent="0.45">
      <c r="A115" s="9">
        <v>-40233.398096299497</v>
      </c>
      <c r="B115" s="9">
        <v>-4.02333980962986</v>
      </c>
      <c r="C115" s="9">
        <f t="shared" si="4"/>
        <v>-40233.398096298602</v>
      </c>
      <c r="D115" s="9">
        <f t="shared" si="5"/>
        <v>8.9494278654456139E-10</v>
      </c>
      <c r="G115" s="10">
        <v>-40233.398096299497</v>
      </c>
      <c r="H115" s="10">
        <v>-4.02333980962986</v>
      </c>
      <c r="I115" s="10">
        <f t="shared" si="6"/>
        <v>-40233.398096298602</v>
      </c>
      <c r="J115" s="10">
        <f t="shared" si="7"/>
        <v>-8.9494278654456139E-10</v>
      </c>
    </row>
    <row r="116" spans="1:10" x14ac:dyDescent="0.45">
      <c r="A116" s="9">
        <v>-40210.156198205601</v>
      </c>
      <c r="B116" s="9">
        <v>-4.0210156198204796</v>
      </c>
      <c r="C116" s="9">
        <f t="shared" si="4"/>
        <v>-40210.156198204793</v>
      </c>
      <c r="D116" s="9">
        <f t="shared" si="5"/>
        <v>8.0763129517436028E-10</v>
      </c>
      <c r="G116" s="10">
        <v>-40210.156198205601</v>
      </c>
      <c r="H116" s="10">
        <v>-4.0210156198204796</v>
      </c>
      <c r="I116" s="10">
        <f t="shared" si="6"/>
        <v>-40210.156198204793</v>
      </c>
      <c r="J116" s="10">
        <f t="shared" si="7"/>
        <v>-8.0763129517436028E-10</v>
      </c>
    </row>
    <row r="117" spans="1:10" x14ac:dyDescent="0.45">
      <c r="A117" s="9">
        <v>-40187.092441074703</v>
      </c>
      <c r="B117" s="9">
        <v>-4.0187092441075301</v>
      </c>
      <c r="C117" s="9">
        <f t="shared" si="4"/>
        <v>-40187.0924410753</v>
      </c>
      <c r="D117" s="9">
        <f t="shared" si="5"/>
        <v>-5.9662852436304092E-10</v>
      </c>
      <c r="G117" s="10">
        <v>-40187.092441074703</v>
      </c>
      <c r="H117" s="10">
        <v>-4.0187092441075301</v>
      </c>
      <c r="I117" s="10">
        <f t="shared" si="6"/>
        <v>-40187.0924410753</v>
      </c>
      <c r="J117" s="10">
        <f t="shared" si="7"/>
        <v>5.9662852436304092E-10</v>
      </c>
    </row>
    <row r="118" spans="1:10" x14ac:dyDescent="0.45">
      <c r="A118" s="9">
        <v>-40164.204286487198</v>
      </c>
      <c r="B118" s="9">
        <v>-4.0164204286487797</v>
      </c>
      <c r="C118" s="9">
        <f t="shared" si="4"/>
        <v>-40164.204286487795</v>
      </c>
      <c r="D118" s="9">
        <f t="shared" si="5"/>
        <v>-5.9662852436304092E-10</v>
      </c>
      <c r="G118" s="10">
        <v>-40164.204286487198</v>
      </c>
      <c r="H118" s="10">
        <v>-4.0164204286487797</v>
      </c>
      <c r="I118" s="10">
        <f t="shared" si="6"/>
        <v>-40164.204286487795</v>
      </c>
      <c r="J118" s="10">
        <f t="shared" si="7"/>
        <v>5.9662852436304092E-10</v>
      </c>
    </row>
    <row r="119" spans="1:10" x14ac:dyDescent="0.45">
      <c r="A119" s="9">
        <v>-40141.489248141297</v>
      </c>
      <c r="B119" s="9">
        <v>-4.0141489248141804</v>
      </c>
      <c r="C119" s="9">
        <f t="shared" si="4"/>
        <v>-40141.489248141806</v>
      </c>
      <c r="D119" s="9">
        <f t="shared" si="5"/>
        <v>-5.0931703299283981E-10</v>
      </c>
      <c r="G119" s="10">
        <v>-40141.489248141297</v>
      </c>
      <c r="H119" s="10">
        <v>-4.0141489248141804</v>
      </c>
      <c r="I119" s="10">
        <f t="shared" si="6"/>
        <v>-40141.489248141806</v>
      </c>
      <c r="J119" s="10">
        <f t="shared" si="7"/>
        <v>5.0931703299283981E-10</v>
      </c>
    </row>
    <row r="120" spans="1:10" x14ac:dyDescent="0.45">
      <c r="A120" s="9">
        <v>-40118.944890479703</v>
      </c>
      <c r="B120" s="9">
        <v>-4.0118944890478803</v>
      </c>
      <c r="C120" s="9">
        <f t="shared" si="4"/>
        <v>-40118.944890478801</v>
      </c>
      <c r="D120" s="9">
        <f t="shared" si="5"/>
        <v>9.0221874415874481E-10</v>
      </c>
      <c r="G120" s="10">
        <v>-40118.944890479703</v>
      </c>
      <c r="H120" s="10">
        <v>-4.0118944890478803</v>
      </c>
      <c r="I120" s="10">
        <f t="shared" si="6"/>
        <v>-40118.944890478801</v>
      </c>
      <c r="J120" s="10">
        <f t="shared" si="7"/>
        <v>-9.0221874415874481E-10</v>
      </c>
    </row>
    <row r="121" spans="1:10" x14ac:dyDescent="0.45">
      <c r="A121" s="9">
        <v>-40096.568827347299</v>
      </c>
      <c r="B121" s="9">
        <v>-4.0096568827346397</v>
      </c>
      <c r="C121" s="9">
        <f t="shared" si="4"/>
        <v>-40096.568827346397</v>
      </c>
      <c r="D121" s="9">
        <f t="shared" si="5"/>
        <v>9.0221874415874481E-10</v>
      </c>
      <c r="G121" s="10">
        <v>-40096.568827347299</v>
      </c>
      <c r="H121" s="10">
        <v>-4.0096568827346397</v>
      </c>
      <c r="I121" s="10">
        <f t="shared" si="6"/>
        <v>-40096.568827346397</v>
      </c>
      <c r="J121" s="10">
        <f t="shared" si="7"/>
        <v>-9.0221874415874481E-10</v>
      </c>
    </row>
    <row r="122" spans="1:10" x14ac:dyDescent="0.45">
      <c r="A122" s="9">
        <v>-40074.3587207046</v>
      </c>
      <c r="B122" s="9">
        <v>-4.0074358720705199</v>
      </c>
      <c r="C122" s="9">
        <f t="shared" si="4"/>
        <v>-40074.358720705197</v>
      </c>
      <c r="D122" s="9">
        <f t="shared" si="5"/>
        <v>-5.9662852436304092E-10</v>
      </c>
      <c r="G122" s="10">
        <v>-40074.3587207046</v>
      </c>
      <c r="H122" s="10">
        <v>-4.0074358720705199</v>
      </c>
      <c r="I122" s="10">
        <f t="shared" si="6"/>
        <v>-40074.358720705197</v>
      </c>
      <c r="J122" s="10">
        <f t="shared" si="7"/>
        <v>5.9662852436304092E-10</v>
      </c>
    </row>
    <row r="123" spans="1:10" x14ac:dyDescent="0.45">
      <c r="A123" s="9">
        <v>-40052.312279375699</v>
      </c>
      <c r="B123" s="9">
        <v>-4.0052312279376201</v>
      </c>
      <c r="C123" s="9">
        <f t="shared" si="4"/>
        <v>-40052.312279376201</v>
      </c>
      <c r="D123" s="9">
        <f t="shared" si="5"/>
        <v>-5.0204107537865639E-10</v>
      </c>
      <c r="G123" s="10">
        <v>-40052.312279375699</v>
      </c>
      <c r="H123" s="10">
        <v>-4.0052312279376201</v>
      </c>
      <c r="I123" s="10">
        <f t="shared" si="6"/>
        <v>-40052.312279376201</v>
      </c>
      <c r="J123" s="10">
        <f t="shared" si="7"/>
        <v>5.0204107537865639E-10</v>
      </c>
    </row>
    <row r="124" spans="1:10" x14ac:dyDescent="0.45">
      <c r="A124" s="9">
        <v>-40030.427257828298</v>
      </c>
      <c r="B124" s="9">
        <v>-4.0030427257828904</v>
      </c>
      <c r="C124" s="9">
        <f t="shared" si="4"/>
        <v>-40030.427257828902</v>
      </c>
      <c r="D124" s="9">
        <f t="shared" si="5"/>
        <v>-6.0390448197722435E-10</v>
      </c>
      <c r="G124" s="10">
        <v>-40030.427257828298</v>
      </c>
      <c r="H124" s="10">
        <v>-4.0030427257828904</v>
      </c>
      <c r="I124" s="10">
        <f t="shared" si="6"/>
        <v>-40030.427257828902</v>
      </c>
      <c r="J124" s="10">
        <f t="shared" si="7"/>
        <v>6.0390448197722435E-10</v>
      </c>
    </row>
    <row r="125" spans="1:10" x14ac:dyDescent="0.45">
      <c r="A125" s="9">
        <v>-40008.701455006099</v>
      </c>
      <c r="B125" s="9">
        <v>-4.00087014550052</v>
      </c>
      <c r="C125" s="9">
        <f t="shared" si="4"/>
        <v>-40008.701455005197</v>
      </c>
      <c r="D125" s="9">
        <f t="shared" si="5"/>
        <v>9.0221874415874481E-10</v>
      </c>
      <c r="G125" s="10">
        <v>-40008.701455006099</v>
      </c>
      <c r="H125" s="10">
        <v>-4.00087014550052</v>
      </c>
      <c r="I125" s="10">
        <f t="shared" si="6"/>
        <v>-40008.701455005197</v>
      </c>
      <c r="J125" s="10">
        <f t="shared" si="7"/>
        <v>-9.0221874415874481E-10</v>
      </c>
    </row>
    <row r="126" spans="1:10" x14ac:dyDescent="0.45">
      <c r="A126" s="9">
        <v>-39987.132713183499</v>
      </c>
      <c r="B126" s="9">
        <v>-3.9987132713182598</v>
      </c>
      <c r="C126" s="9">
        <f t="shared" si="4"/>
        <v>-39987.132713182596</v>
      </c>
      <c r="D126" s="9">
        <f t="shared" si="5"/>
        <v>9.0221874415874481E-10</v>
      </c>
      <c r="G126" s="10">
        <v>-39987.132713183499</v>
      </c>
      <c r="H126" s="10">
        <v>-3.9987132713182598</v>
      </c>
      <c r="I126" s="10">
        <f t="shared" si="6"/>
        <v>-39987.132713182596</v>
      </c>
      <c r="J126" s="10">
        <f t="shared" si="7"/>
        <v>-9.0221874415874481E-10</v>
      </c>
    </row>
    <row r="127" spans="1:10" x14ac:dyDescent="0.45">
      <c r="A127" s="9">
        <v>-39965.718916869897</v>
      </c>
      <c r="B127" s="9">
        <v>-3.9965718916870498</v>
      </c>
      <c r="C127" s="9">
        <f t="shared" si="4"/>
        <v>-39965.718916870501</v>
      </c>
      <c r="D127" s="9">
        <f t="shared" si="5"/>
        <v>-6.0390448197722435E-10</v>
      </c>
      <c r="G127" s="10">
        <v>-39965.718916869897</v>
      </c>
      <c r="H127" s="10">
        <v>-3.9965718916870498</v>
      </c>
      <c r="I127" s="10">
        <f t="shared" si="6"/>
        <v>-39965.718916870501</v>
      </c>
      <c r="J127" s="10">
        <f t="shared" si="7"/>
        <v>6.0390448197722435E-10</v>
      </c>
    </row>
    <row r="128" spans="1:10" x14ac:dyDescent="0.45">
      <c r="A128" s="9">
        <v>-39944.457991741001</v>
      </c>
      <c r="B128" s="9">
        <v>-3.9944457991741502</v>
      </c>
      <c r="C128" s="9">
        <f t="shared" si="4"/>
        <v>-39944.457991741503</v>
      </c>
      <c r="D128" s="9">
        <f t="shared" si="5"/>
        <v>-5.0204107537865639E-10</v>
      </c>
      <c r="G128" s="10">
        <v>-39944.457991741001</v>
      </c>
      <c r="H128" s="10">
        <v>-3.9944457991741502</v>
      </c>
      <c r="I128" s="10">
        <f t="shared" si="6"/>
        <v>-39944.457991741503</v>
      </c>
      <c r="J128" s="10">
        <f t="shared" si="7"/>
        <v>5.0204107537865639E-10</v>
      </c>
    </row>
    <row r="129" spans="1:10" x14ac:dyDescent="0.45">
      <c r="A129" s="9">
        <v>-39923.347903595502</v>
      </c>
      <c r="B129" s="9">
        <v>-3.9923347903596</v>
      </c>
      <c r="C129" s="9">
        <f t="shared" si="4"/>
        <v>-39923.347903595997</v>
      </c>
      <c r="D129" s="9">
        <f t="shared" si="5"/>
        <v>-4.9476511776447296E-10</v>
      </c>
      <c r="G129" s="10">
        <v>-39923.347903595502</v>
      </c>
      <c r="H129" s="10">
        <v>-3.9923347903596</v>
      </c>
      <c r="I129" s="10">
        <f t="shared" si="6"/>
        <v>-39923.347903595997</v>
      </c>
      <c r="J129" s="10">
        <f t="shared" si="7"/>
        <v>4.9476511776447296E-10</v>
      </c>
    </row>
    <row r="130" spans="1:10" x14ac:dyDescent="0.45">
      <c r="A130" s="9">
        <v>-39902.386657358104</v>
      </c>
      <c r="B130" s="9">
        <v>-3.9902386657357298</v>
      </c>
      <c r="C130" s="9">
        <f t="shared" si="4"/>
        <v>-39902.386657357296</v>
      </c>
      <c r="D130" s="9">
        <f t="shared" si="5"/>
        <v>8.0763129517436028E-10</v>
      </c>
      <c r="G130" s="10">
        <v>-39902.386657358104</v>
      </c>
      <c r="H130" s="10">
        <v>-3.9902386657357298</v>
      </c>
      <c r="I130" s="10">
        <f t="shared" si="6"/>
        <v>-39902.386657357296</v>
      </c>
      <c r="J130" s="10">
        <f t="shared" si="7"/>
        <v>-8.0763129517436028E-10</v>
      </c>
    </row>
    <row r="131" spans="1:10" x14ac:dyDescent="0.45">
      <c r="A131" s="9">
        <v>-39881.572296098799</v>
      </c>
      <c r="B131" s="9">
        <v>-3.98815722960979</v>
      </c>
      <c r="C131" s="9">
        <f t="shared" ref="C131:C194" si="8">B131*10^4</f>
        <v>-39881.572296097904</v>
      </c>
      <c r="D131" s="9">
        <f t="shared" ref="D131:D194" si="9">C131-A131</f>
        <v>8.9494278654456139E-10</v>
      </c>
      <c r="G131" s="10">
        <v>-39881.572296098799</v>
      </c>
      <c r="H131" s="10">
        <v>-3.98815722960979</v>
      </c>
      <c r="I131" s="10">
        <f t="shared" ref="I131:I194" si="10">H131*10^4</f>
        <v>-39881.572296097904</v>
      </c>
      <c r="J131" s="10">
        <f t="shared" ref="J131:J194" si="11">G131-I131</f>
        <v>-8.9494278654456139E-10</v>
      </c>
    </row>
    <row r="132" spans="1:10" x14ac:dyDescent="0.45">
      <c r="A132" s="9">
        <v>-39860.902900095003</v>
      </c>
      <c r="B132" s="9">
        <v>-3.9860902900095598</v>
      </c>
      <c r="C132" s="9">
        <f t="shared" si="8"/>
        <v>-39860.9029000956</v>
      </c>
      <c r="D132" s="9">
        <f t="shared" si="9"/>
        <v>-5.9662852436304092E-10</v>
      </c>
      <c r="G132" s="10">
        <v>-39860.902900095003</v>
      </c>
      <c r="H132" s="10">
        <v>-3.9860902900095598</v>
      </c>
      <c r="I132" s="10">
        <f t="shared" si="10"/>
        <v>-39860.9029000956</v>
      </c>
      <c r="J132" s="10">
        <f t="shared" si="11"/>
        <v>5.9662852436304092E-10</v>
      </c>
    </row>
    <row r="133" spans="1:10" x14ac:dyDescent="0.45">
      <c r="A133" s="9">
        <v>-39840.376585916398</v>
      </c>
      <c r="B133" s="9">
        <v>-3.9840376585916899</v>
      </c>
      <c r="C133" s="9">
        <f t="shared" si="8"/>
        <v>-39840.3765859169</v>
      </c>
      <c r="D133" s="9">
        <f t="shared" si="9"/>
        <v>-5.0204107537865639E-10</v>
      </c>
      <c r="G133" s="10">
        <v>-39840.376585916398</v>
      </c>
      <c r="H133" s="10">
        <v>-3.9840376585916899</v>
      </c>
      <c r="I133" s="10">
        <f t="shared" si="10"/>
        <v>-39840.3765859169</v>
      </c>
      <c r="J133" s="10">
        <f t="shared" si="11"/>
        <v>5.0204107537865639E-10</v>
      </c>
    </row>
    <row r="134" spans="1:10" x14ac:dyDescent="0.45">
      <c r="A134" s="9">
        <v>-39819.991505528596</v>
      </c>
      <c r="B134" s="9">
        <v>-3.98199915055292</v>
      </c>
      <c r="C134" s="9">
        <f t="shared" si="8"/>
        <v>-39819.9915055292</v>
      </c>
      <c r="D134" s="9">
        <f t="shared" si="9"/>
        <v>-6.0390448197722435E-10</v>
      </c>
      <c r="G134" s="10">
        <v>-39819.991505528596</v>
      </c>
      <c r="H134" s="10">
        <v>-3.98199915055292</v>
      </c>
      <c r="I134" s="10">
        <f t="shared" si="10"/>
        <v>-39819.9915055292</v>
      </c>
      <c r="J134" s="10">
        <f t="shared" si="11"/>
        <v>6.0390448197722435E-10</v>
      </c>
    </row>
    <row r="135" spans="1:10" x14ac:dyDescent="0.45">
      <c r="A135" s="9">
        <v>-39799.745845438898</v>
      </c>
      <c r="B135" s="9">
        <v>-3.9799745845438101</v>
      </c>
      <c r="C135" s="9">
        <f t="shared" si="8"/>
        <v>-39799.745845438105</v>
      </c>
      <c r="D135" s="9">
        <f t="shared" si="9"/>
        <v>7.9307937994599342E-10</v>
      </c>
      <c r="G135" s="10">
        <v>-39799.745845438898</v>
      </c>
      <c r="H135" s="10">
        <v>-3.9799745845438101</v>
      </c>
      <c r="I135" s="10">
        <f t="shared" si="10"/>
        <v>-39799.745845438105</v>
      </c>
      <c r="J135" s="10">
        <f t="shared" si="11"/>
        <v>-7.9307937994599342E-10</v>
      </c>
    </row>
    <row r="136" spans="1:10" x14ac:dyDescent="0.45">
      <c r="A136" s="9">
        <v>-39779.637825851903</v>
      </c>
      <c r="B136" s="9">
        <v>-3.97796378258511</v>
      </c>
      <c r="C136" s="9">
        <f t="shared" si="8"/>
        <v>-39779.637825851103</v>
      </c>
      <c r="D136" s="9">
        <f t="shared" si="9"/>
        <v>8.0035533756017685E-10</v>
      </c>
      <c r="G136" s="10">
        <v>-39779.637825851903</v>
      </c>
      <c r="H136" s="10">
        <v>-3.97796378258511</v>
      </c>
      <c r="I136" s="10">
        <f t="shared" si="10"/>
        <v>-39779.637825851103</v>
      </c>
      <c r="J136" s="10">
        <f t="shared" si="11"/>
        <v>-8.0035533756017685E-10</v>
      </c>
    </row>
    <row r="137" spans="1:10" x14ac:dyDescent="0.45">
      <c r="A137" s="9">
        <v>-39759.6656998654</v>
      </c>
      <c r="B137" s="9">
        <v>-3.9759665699865998</v>
      </c>
      <c r="C137" s="9">
        <f t="shared" si="8"/>
        <v>-39759.665699865996</v>
      </c>
      <c r="D137" s="9">
        <f t="shared" si="9"/>
        <v>-5.9662852436304092E-10</v>
      </c>
      <c r="G137" s="10">
        <v>-39759.6656998654</v>
      </c>
      <c r="H137" s="10">
        <v>-3.9759665699865998</v>
      </c>
      <c r="I137" s="10">
        <f t="shared" si="10"/>
        <v>-39759.665699865996</v>
      </c>
      <c r="J137" s="10">
        <f t="shared" si="11"/>
        <v>5.9662852436304092E-10</v>
      </c>
    </row>
    <row r="138" spans="1:10" x14ac:dyDescent="0.45">
      <c r="A138" s="9">
        <v>-39739.827752681798</v>
      </c>
      <c r="B138" s="9">
        <v>-3.9739827752682402</v>
      </c>
      <c r="C138" s="9">
        <f t="shared" si="8"/>
        <v>-39739.827752682402</v>
      </c>
      <c r="D138" s="9">
        <f t="shared" si="9"/>
        <v>-6.0390448197722435E-10</v>
      </c>
      <c r="G138" s="10">
        <v>-39739.827752681798</v>
      </c>
      <c r="H138" s="10">
        <v>-3.9739827752682402</v>
      </c>
      <c r="I138" s="10">
        <f t="shared" si="10"/>
        <v>-39739.827752682402</v>
      </c>
      <c r="J138" s="10">
        <f t="shared" si="11"/>
        <v>6.0390448197722435E-10</v>
      </c>
    </row>
    <row r="139" spans="1:10" x14ac:dyDescent="0.45">
      <c r="A139" s="9">
        <v>-39720.122300836498</v>
      </c>
      <c r="B139" s="9">
        <v>-3.9720122300837</v>
      </c>
      <c r="C139" s="9">
        <f t="shared" si="8"/>
        <v>-39720.122300837</v>
      </c>
      <c r="D139" s="9">
        <f t="shared" si="9"/>
        <v>-5.0204107537865639E-10</v>
      </c>
      <c r="G139" s="10">
        <v>-39720.122300836498</v>
      </c>
      <c r="H139" s="10">
        <v>-3.9720122300837</v>
      </c>
      <c r="I139" s="10">
        <f t="shared" si="10"/>
        <v>-39720.122300837</v>
      </c>
      <c r="J139" s="10">
        <f t="shared" si="11"/>
        <v>5.0204107537865639E-10</v>
      </c>
    </row>
    <row r="140" spans="1:10" x14ac:dyDescent="0.45">
      <c r="A140" s="9">
        <v>-39700.547691461397</v>
      </c>
      <c r="B140" s="9">
        <v>-3.9700547691460502</v>
      </c>
      <c r="C140" s="9">
        <f t="shared" si="8"/>
        <v>-39700.547691460502</v>
      </c>
      <c r="D140" s="9">
        <f t="shared" si="9"/>
        <v>8.9494278654456139E-10</v>
      </c>
      <c r="G140" s="10">
        <v>-39700.547691461397</v>
      </c>
      <c r="H140" s="10">
        <v>-3.9700547691460502</v>
      </c>
      <c r="I140" s="10">
        <f t="shared" si="10"/>
        <v>-39700.547691460502</v>
      </c>
      <c r="J140" s="10">
        <f t="shared" si="11"/>
        <v>-8.9494278654456139E-10</v>
      </c>
    </row>
    <row r="141" spans="1:10" x14ac:dyDescent="0.45">
      <c r="A141" s="9">
        <v>-39681.102301557097</v>
      </c>
      <c r="B141" s="9">
        <v>-3.9681102301556299</v>
      </c>
      <c r="C141" s="9">
        <f t="shared" si="8"/>
        <v>-39681.102301556297</v>
      </c>
      <c r="D141" s="9">
        <f t="shared" si="9"/>
        <v>8.0035533756017685E-10</v>
      </c>
      <c r="G141" s="10">
        <v>-39681.102301557097</v>
      </c>
      <c r="H141" s="10">
        <v>-3.9681102301556299</v>
      </c>
      <c r="I141" s="10">
        <f t="shared" si="10"/>
        <v>-39681.102301556297</v>
      </c>
      <c r="J141" s="10">
        <f t="shared" si="11"/>
        <v>-8.0035533756017685E-10</v>
      </c>
    </row>
    <row r="142" spans="1:10" x14ac:dyDescent="0.45">
      <c r="A142" s="9">
        <v>-39661.784537299201</v>
      </c>
      <c r="B142" s="9">
        <v>-3.96617845372998</v>
      </c>
      <c r="C142" s="9">
        <f t="shared" si="8"/>
        <v>-39661.784537299798</v>
      </c>
      <c r="D142" s="9">
        <f t="shared" si="9"/>
        <v>-5.9662852436304092E-10</v>
      </c>
      <c r="G142" s="10">
        <v>-39661.784537299201</v>
      </c>
      <c r="H142" s="10">
        <v>-3.96617845372998</v>
      </c>
      <c r="I142" s="10">
        <f t="shared" si="10"/>
        <v>-39661.784537299798</v>
      </c>
      <c r="J142" s="10">
        <f t="shared" si="11"/>
        <v>5.9662852436304092E-10</v>
      </c>
    </row>
    <row r="143" spans="1:10" x14ac:dyDescent="0.45">
      <c r="A143" s="9">
        <v>-39642.592833357099</v>
      </c>
      <c r="B143" s="9">
        <v>-3.9642592833357599</v>
      </c>
      <c r="C143" s="9">
        <f t="shared" si="8"/>
        <v>-39642.592833357601</v>
      </c>
      <c r="D143" s="9">
        <f t="shared" si="9"/>
        <v>-5.0204107537865639E-10</v>
      </c>
      <c r="G143" s="10">
        <v>-39642.592833357099</v>
      </c>
      <c r="H143" s="10">
        <v>-3.9642592833357599</v>
      </c>
      <c r="I143" s="10">
        <f t="shared" si="10"/>
        <v>-39642.592833357601</v>
      </c>
      <c r="J143" s="10">
        <f t="shared" si="11"/>
        <v>5.0204107537865639E-10</v>
      </c>
    </row>
    <row r="144" spans="1:10" x14ac:dyDescent="0.45">
      <c r="A144" s="9">
        <v>-39623.525652226301</v>
      </c>
      <c r="B144" s="9">
        <v>-3.9623525652226799</v>
      </c>
      <c r="C144" s="9">
        <f t="shared" si="8"/>
        <v>-39623.525652226796</v>
      </c>
      <c r="D144" s="9">
        <f t="shared" si="9"/>
        <v>-4.9476511776447296E-10</v>
      </c>
      <c r="G144" s="10">
        <v>-39623.525652226301</v>
      </c>
      <c r="H144" s="10">
        <v>-3.9623525652226799</v>
      </c>
      <c r="I144" s="10">
        <f t="shared" si="10"/>
        <v>-39623.525652226796</v>
      </c>
      <c r="J144" s="10">
        <f t="shared" si="11"/>
        <v>4.9476511776447296E-10</v>
      </c>
    </row>
    <row r="145" spans="1:10" x14ac:dyDescent="0.45">
      <c r="A145" s="9">
        <v>-39604.581483592599</v>
      </c>
      <c r="B145" s="9">
        <v>-3.9604581483591699</v>
      </c>
      <c r="C145" s="9">
        <f t="shared" si="8"/>
        <v>-39604.581483591697</v>
      </c>
      <c r="D145" s="9">
        <f t="shared" si="9"/>
        <v>9.0221874415874481E-10</v>
      </c>
      <c r="G145" s="10">
        <v>-39604.581483592599</v>
      </c>
      <c r="H145" s="10">
        <v>-3.9604581483591699</v>
      </c>
      <c r="I145" s="10">
        <f t="shared" si="10"/>
        <v>-39604.581483591697</v>
      </c>
      <c r="J145" s="10">
        <f t="shared" si="11"/>
        <v>-9.0221874415874481E-10</v>
      </c>
    </row>
    <row r="146" spans="1:10" x14ac:dyDescent="0.45">
      <c r="A146" s="9">
        <v>-39585.7588437007</v>
      </c>
      <c r="B146" s="9">
        <v>-3.9585758843699899</v>
      </c>
      <c r="C146" s="9">
        <f t="shared" si="8"/>
        <v>-39585.758843699899</v>
      </c>
      <c r="D146" s="9">
        <f t="shared" si="9"/>
        <v>8.0035533756017685E-10</v>
      </c>
      <c r="G146" s="10">
        <v>-39585.7588437007</v>
      </c>
      <c r="H146" s="10">
        <v>-3.9585758843699899</v>
      </c>
      <c r="I146" s="10">
        <f t="shared" si="10"/>
        <v>-39585.758843699899</v>
      </c>
      <c r="J146" s="10">
        <f t="shared" si="11"/>
        <v>-8.0035533756017685E-10</v>
      </c>
    </row>
    <row r="147" spans="1:10" x14ac:dyDescent="0.45">
      <c r="A147" s="9">
        <v>-39567.056274754301</v>
      </c>
      <c r="B147" s="9">
        <v>-3.9567056274754902</v>
      </c>
      <c r="C147" s="9">
        <f t="shared" si="8"/>
        <v>-39567.056274754905</v>
      </c>
      <c r="D147" s="9">
        <f t="shared" si="9"/>
        <v>-6.0390448197722435E-10</v>
      </c>
      <c r="G147" s="10">
        <v>-39567.056274754301</v>
      </c>
      <c r="H147" s="10">
        <v>-3.9567056274754902</v>
      </c>
      <c r="I147" s="10">
        <f t="shared" si="10"/>
        <v>-39567.056274754905</v>
      </c>
      <c r="J147" s="10">
        <f t="shared" si="11"/>
        <v>6.0390448197722435E-10</v>
      </c>
    </row>
    <row r="148" spans="1:10" x14ac:dyDescent="0.45">
      <c r="A148" s="9">
        <v>-39548.472344326001</v>
      </c>
      <c r="B148" s="9">
        <v>-3.95484723443266</v>
      </c>
      <c r="C148" s="9">
        <f t="shared" si="8"/>
        <v>-39548.472344326598</v>
      </c>
      <c r="D148" s="9">
        <f t="shared" si="9"/>
        <v>-5.9662852436304092E-10</v>
      </c>
      <c r="G148" s="10">
        <v>-39548.472344326001</v>
      </c>
      <c r="H148" s="10">
        <v>-3.95484723443266</v>
      </c>
      <c r="I148" s="10">
        <f t="shared" si="10"/>
        <v>-39548.472344326598</v>
      </c>
      <c r="J148" s="10">
        <f t="shared" si="11"/>
        <v>5.9662852436304092E-10</v>
      </c>
    </row>
    <row r="149" spans="1:10" x14ac:dyDescent="0.45">
      <c r="A149" s="9">
        <v>-39530.005644776596</v>
      </c>
      <c r="B149" s="9">
        <v>-3.95300056447772</v>
      </c>
      <c r="C149" s="9">
        <f t="shared" si="8"/>
        <v>-39530.0056447772</v>
      </c>
      <c r="D149" s="9">
        <f t="shared" si="9"/>
        <v>-6.0390448197722435E-10</v>
      </c>
      <c r="G149" s="10">
        <v>-39530.005644776596</v>
      </c>
      <c r="H149" s="10">
        <v>-3.95300056447772</v>
      </c>
      <c r="I149" s="10">
        <f t="shared" si="10"/>
        <v>-39530.0056447772</v>
      </c>
      <c r="J149" s="10">
        <f t="shared" si="11"/>
        <v>6.0390448197722435E-10</v>
      </c>
    </row>
    <row r="150" spans="1:10" x14ac:dyDescent="0.45">
      <c r="A150" s="9">
        <v>-39511.654792704598</v>
      </c>
      <c r="B150" s="9">
        <v>-3.9511654792703799</v>
      </c>
      <c r="C150" s="9">
        <f t="shared" si="8"/>
        <v>-39511.654792703797</v>
      </c>
      <c r="D150" s="9">
        <f t="shared" si="9"/>
        <v>8.0035533756017685E-10</v>
      </c>
      <c r="G150" s="10">
        <v>-39511.654792704598</v>
      </c>
      <c r="H150" s="10">
        <v>-3.9511654792703799</v>
      </c>
      <c r="I150" s="10">
        <f t="shared" si="10"/>
        <v>-39511.654792703797</v>
      </c>
      <c r="J150" s="10">
        <f t="shared" si="11"/>
        <v>-8.0035533756017685E-10</v>
      </c>
    </row>
    <row r="151" spans="1:10" x14ac:dyDescent="0.45">
      <c r="A151" s="9">
        <v>-39493.418428396297</v>
      </c>
      <c r="B151" s="9">
        <v>-3.9493418428395399</v>
      </c>
      <c r="C151" s="9">
        <f t="shared" si="8"/>
        <v>-39493.418428395402</v>
      </c>
      <c r="D151" s="9">
        <f t="shared" si="9"/>
        <v>8.9494278654456139E-10</v>
      </c>
      <c r="G151" s="10">
        <v>-39493.418428396297</v>
      </c>
      <c r="H151" s="10">
        <v>-3.9493418428395399</v>
      </c>
      <c r="I151" s="10">
        <f t="shared" si="10"/>
        <v>-39493.418428395402</v>
      </c>
      <c r="J151" s="10">
        <f t="shared" si="11"/>
        <v>-8.9494278654456139E-10</v>
      </c>
    </row>
    <row r="152" spans="1:10" x14ac:dyDescent="0.45">
      <c r="A152" s="9">
        <v>-39475.295215305399</v>
      </c>
      <c r="B152" s="9">
        <v>-3.9475295215305901</v>
      </c>
      <c r="C152" s="9">
        <f t="shared" si="8"/>
        <v>-39475.295215305901</v>
      </c>
      <c r="D152" s="9">
        <f t="shared" si="9"/>
        <v>-5.0204107537865639E-10</v>
      </c>
      <c r="G152" s="10">
        <v>-39475.295215305399</v>
      </c>
      <c r="H152" s="10">
        <v>-3.9475295215305901</v>
      </c>
      <c r="I152" s="10">
        <f t="shared" si="10"/>
        <v>-39475.295215305901</v>
      </c>
      <c r="J152" s="10">
        <f t="shared" si="11"/>
        <v>5.0204107537865639E-10</v>
      </c>
    </row>
    <row r="153" spans="1:10" x14ac:dyDescent="0.45">
      <c r="A153" s="9">
        <v>-39457.283839539799</v>
      </c>
      <c r="B153" s="9">
        <v>-3.94572838395404</v>
      </c>
      <c r="C153" s="9">
        <f t="shared" si="8"/>
        <v>-39457.283839540403</v>
      </c>
      <c r="D153" s="9">
        <f t="shared" si="9"/>
        <v>-6.0390448197722435E-10</v>
      </c>
      <c r="G153" s="10">
        <v>-39457.283839539799</v>
      </c>
      <c r="H153" s="10">
        <v>-3.94572838395404</v>
      </c>
      <c r="I153" s="10">
        <f t="shared" si="10"/>
        <v>-39457.283839540403</v>
      </c>
      <c r="J153" s="10">
        <f t="shared" si="11"/>
        <v>6.0390448197722435E-10</v>
      </c>
    </row>
    <row r="154" spans="1:10" x14ac:dyDescent="0.45">
      <c r="A154" s="9">
        <v>-39439.383009355101</v>
      </c>
      <c r="B154" s="9">
        <v>-3.9439383009355602</v>
      </c>
      <c r="C154" s="9">
        <f t="shared" si="8"/>
        <v>-39439.383009355603</v>
      </c>
      <c r="D154" s="9">
        <f t="shared" si="9"/>
        <v>-5.0204107537865639E-10</v>
      </c>
      <c r="G154" s="10">
        <v>-39439.383009355101</v>
      </c>
      <c r="H154" s="10">
        <v>-3.94393830093557</v>
      </c>
      <c r="I154" s="10">
        <f t="shared" si="10"/>
        <v>-39439.383009355697</v>
      </c>
      <c r="J154" s="10">
        <f t="shared" si="11"/>
        <v>5.9662852436304092E-10</v>
      </c>
    </row>
    <row r="155" spans="1:10" x14ac:dyDescent="0.45">
      <c r="A155" s="9">
        <v>-39421.591454675698</v>
      </c>
      <c r="B155" s="9">
        <v>-3.94215914546748</v>
      </c>
      <c r="C155" s="9">
        <f t="shared" si="8"/>
        <v>-39421.591454674803</v>
      </c>
      <c r="D155" s="9">
        <f t="shared" si="9"/>
        <v>8.9494278654456139E-10</v>
      </c>
      <c r="G155" s="10">
        <v>-39421.591454675698</v>
      </c>
      <c r="H155" s="10">
        <v>-3.94215914546748</v>
      </c>
      <c r="I155" s="10">
        <f t="shared" si="10"/>
        <v>-39421.591454674803</v>
      </c>
      <c r="J155" s="10">
        <f t="shared" si="11"/>
        <v>-8.9494278654456139E-10</v>
      </c>
    </row>
    <row r="156" spans="1:10" x14ac:dyDescent="0.45">
      <c r="A156" s="9">
        <v>-39403.907926614796</v>
      </c>
      <c r="B156" s="9">
        <v>-3.9403907926613999</v>
      </c>
      <c r="C156" s="9">
        <f t="shared" si="8"/>
        <v>-39403.907926613996</v>
      </c>
      <c r="D156" s="9">
        <f t="shared" si="9"/>
        <v>8.0035533756017685E-10</v>
      </c>
      <c r="G156" s="10">
        <v>-39403.907926614796</v>
      </c>
      <c r="H156" s="10">
        <v>-3.9403907926613999</v>
      </c>
      <c r="I156" s="10">
        <f t="shared" si="10"/>
        <v>-39403.907926613996</v>
      </c>
      <c r="J156" s="10">
        <f t="shared" si="11"/>
        <v>-8.0035533756017685E-10</v>
      </c>
    </row>
    <row r="157" spans="1:10" x14ac:dyDescent="0.45">
      <c r="A157" s="9">
        <v>-39386.331197021602</v>
      </c>
      <c r="B157" s="9">
        <v>-3.93863311970222</v>
      </c>
      <c r="C157" s="9">
        <f t="shared" si="8"/>
        <v>-39386.331197022198</v>
      </c>
      <c r="D157" s="9">
        <f t="shared" si="9"/>
        <v>-5.9662852436304092E-10</v>
      </c>
      <c r="G157" s="10">
        <v>-39386.331197021602</v>
      </c>
      <c r="H157" s="10">
        <v>-3.93863311970222</v>
      </c>
      <c r="I157" s="10">
        <f t="shared" si="10"/>
        <v>-39386.331197022198</v>
      </c>
      <c r="J157" s="10">
        <f t="shared" si="11"/>
        <v>5.9662852436304092E-10</v>
      </c>
    </row>
    <row r="158" spans="1:10" x14ac:dyDescent="0.45">
      <c r="A158" s="9">
        <v>-39368.860058032602</v>
      </c>
      <c r="B158" s="9">
        <v>-3.9368860058033199</v>
      </c>
      <c r="C158" s="9">
        <f t="shared" si="8"/>
        <v>-39368.860058033199</v>
      </c>
      <c r="D158" s="9">
        <f t="shared" si="9"/>
        <v>-5.9662852436304092E-10</v>
      </c>
      <c r="G158" s="10">
        <v>-39368.860058032602</v>
      </c>
      <c r="H158" s="10">
        <v>-3.9368860058033199</v>
      </c>
      <c r="I158" s="10">
        <f t="shared" si="10"/>
        <v>-39368.860058033199</v>
      </c>
      <c r="J158" s="10">
        <f t="shared" si="11"/>
        <v>5.9662852436304092E-10</v>
      </c>
    </row>
    <row r="159" spans="1:10" x14ac:dyDescent="0.45">
      <c r="A159" s="9">
        <v>-39351.493321629001</v>
      </c>
      <c r="B159" s="9">
        <v>-3.93514933216295</v>
      </c>
      <c r="C159" s="9">
        <f t="shared" si="8"/>
        <v>-39351.493321629503</v>
      </c>
      <c r="D159" s="9">
        <f t="shared" si="9"/>
        <v>-5.0204107537865639E-10</v>
      </c>
      <c r="G159" s="10">
        <v>-39351.493321629001</v>
      </c>
      <c r="H159" s="10">
        <v>-3.93514933216295</v>
      </c>
      <c r="I159" s="10">
        <f t="shared" si="10"/>
        <v>-39351.493321629503</v>
      </c>
      <c r="J159" s="10">
        <f t="shared" si="11"/>
        <v>5.0204107537865639E-10</v>
      </c>
    </row>
    <row r="160" spans="1:10" x14ac:dyDescent="0.45">
      <c r="A160" s="9">
        <v>-39334.229819218497</v>
      </c>
      <c r="B160" s="9">
        <v>-3.9334229819217601</v>
      </c>
      <c r="C160" s="9">
        <f t="shared" si="8"/>
        <v>-39334.229819217602</v>
      </c>
      <c r="D160" s="9">
        <f t="shared" si="9"/>
        <v>8.9494278654456139E-10</v>
      </c>
      <c r="G160" s="10">
        <v>-39334.229819218497</v>
      </c>
      <c r="H160" s="10">
        <v>-3.9334229819217601</v>
      </c>
      <c r="I160" s="10">
        <f t="shared" si="10"/>
        <v>-39334.229819217602</v>
      </c>
      <c r="J160" s="10">
        <f t="shared" si="11"/>
        <v>-8.9494278654456139E-10</v>
      </c>
    </row>
    <row r="161" spans="1:10" x14ac:dyDescent="0.45">
      <c r="A161" s="9">
        <v>-39317.068401214397</v>
      </c>
      <c r="B161" s="9">
        <v>-3.9317068401214299</v>
      </c>
      <c r="C161" s="9">
        <f t="shared" si="8"/>
        <v>-39317.068401214296</v>
      </c>
      <c r="D161" s="9">
        <f t="shared" si="9"/>
        <v>1.0186340659856796E-10</v>
      </c>
      <c r="G161" s="10">
        <v>-39317.068401214397</v>
      </c>
      <c r="H161" s="10">
        <v>-3.9317068401214299</v>
      </c>
      <c r="I161" s="10">
        <f t="shared" si="10"/>
        <v>-39317.068401214296</v>
      </c>
      <c r="J161" s="10">
        <f t="shared" si="11"/>
        <v>-1.0186340659856796E-10</v>
      </c>
    </row>
    <row r="162" spans="1:10" x14ac:dyDescent="0.45">
      <c r="A162" s="9">
        <v>-39300.007936643997</v>
      </c>
      <c r="B162" s="9">
        <v>-3.9300007936643899</v>
      </c>
      <c r="C162" s="9">
        <f t="shared" si="8"/>
        <v>-39300.007936643902</v>
      </c>
      <c r="D162" s="9">
        <f t="shared" si="9"/>
        <v>9.4587448984384537E-11</v>
      </c>
      <c r="G162" s="10">
        <v>-39300.007936643997</v>
      </c>
      <c r="H162" s="10">
        <v>-3.9300007936643899</v>
      </c>
      <c r="I162" s="10">
        <f t="shared" si="10"/>
        <v>-39300.007936643902</v>
      </c>
      <c r="J162" s="10">
        <f t="shared" si="11"/>
        <v>-9.4587448984384537E-11</v>
      </c>
    </row>
    <row r="163" spans="1:10" x14ac:dyDescent="0.45">
      <c r="A163" s="9">
        <v>-39283.047312745402</v>
      </c>
      <c r="B163" s="9">
        <v>-3.9283047312745998</v>
      </c>
      <c r="C163" s="9">
        <f t="shared" si="8"/>
        <v>-39283.047312745999</v>
      </c>
      <c r="D163" s="9">
        <f t="shared" si="9"/>
        <v>-5.9662852436304092E-10</v>
      </c>
      <c r="G163" s="10">
        <v>-39283.047312745402</v>
      </c>
      <c r="H163" s="10">
        <v>-3.9283047312745998</v>
      </c>
      <c r="I163" s="10">
        <f t="shared" si="10"/>
        <v>-39283.047312745999</v>
      </c>
      <c r="J163" s="10">
        <f t="shared" si="11"/>
        <v>5.9662852436304092E-10</v>
      </c>
    </row>
    <row r="164" spans="1:10" x14ac:dyDescent="0.45">
      <c r="A164" s="9">
        <v>-39266.185434593899</v>
      </c>
      <c r="B164" s="9">
        <v>-3.9266185434593099</v>
      </c>
      <c r="C164" s="9">
        <f t="shared" si="8"/>
        <v>-39266.185434593099</v>
      </c>
      <c r="D164" s="9">
        <f t="shared" si="9"/>
        <v>8.0035533756017685E-10</v>
      </c>
      <c r="G164" s="10">
        <v>-39266.185434593899</v>
      </c>
      <c r="H164" s="10">
        <v>-3.9266185434593099</v>
      </c>
      <c r="I164" s="10">
        <f t="shared" si="10"/>
        <v>-39266.185434593099</v>
      </c>
      <c r="J164" s="10">
        <f t="shared" si="11"/>
        <v>-8.0035533756017685E-10</v>
      </c>
    </row>
    <row r="165" spans="1:10" x14ac:dyDescent="0.45">
      <c r="A165" s="9">
        <v>-39249.421224717698</v>
      </c>
      <c r="B165" s="9">
        <v>-3.9249421224718302</v>
      </c>
      <c r="C165" s="9">
        <f t="shared" si="8"/>
        <v>-39249.421224718302</v>
      </c>
      <c r="D165" s="9">
        <f t="shared" si="9"/>
        <v>-6.0390448197722435E-10</v>
      </c>
      <c r="G165" s="10">
        <v>-39249.421224717698</v>
      </c>
      <c r="H165" s="10">
        <v>-3.9249421224718302</v>
      </c>
      <c r="I165" s="10">
        <f t="shared" si="10"/>
        <v>-39249.421224718302</v>
      </c>
      <c r="J165" s="10">
        <f t="shared" si="11"/>
        <v>6.0390448197722435E-10</v>
      </c>
    </row>
    <row r="166" spans="1:10" x14ac:dyDescent="0.45">
      <c r="A166" s="9">
        <v>-39232.753622751901</v>
      </c>
      <c r="B166" s="9">
        <v>-3.9232753622752501</v>
      </c>
      <c r="C166" s="9">
        <f t="shared" si="8"/>
        <v>-39232.753622752498</v>
      </c>
      <c r="D166" s="9">
        <f t="shared" si="9"/>
        <v>-5.9662852436304092E-10</v>
      </c>
      <c r="G166" s="10">
        <v>-39232.753622751901</v>
      </c>
      <c r="H166" s="10">
        <v>-3.9232753622752501</v>
      </c>
      <c r="I166" s="10">
        <f t="shared" si="10"/>
        <v>-39232.753622752498</v>
      </c>
      <c r="J166" s="10">
        <f t="shared" si="11"/>
        <v>5.9662852436304092E-10</v>
      </c>
    </row>
    <row r="167" spans="1:10" x14ac:dyDescent="0.45">
      <c r="A167" s="9">
        <v>-39216.181585071397</v>
      </c>
      <c r="B167" s="9">
        <v>-3.92161815850706</v>
      </c>
      <c r="C167" s="9">
        <f t="shared" si="8"/>
        <v>-39216.181585070597</v>
      </c>
      <c r="D167" s="9">
        <f t="shared" si="9"/>
        <v>8.0035533756017685E-10</v>
      </c>
      <c r="G167" s="10">
        <v>-39216.181585071397</v>
      </c>
      <c r="H167" s="10">
        <v>-3.92161815850706</v>
      </c>
      <c r="I167" s="10">
        <f t="shared" si="10"/>
        <v>-39216.181585070597</v>
      </c>
      <c r="J167" s="10">
        <f t="shared" si="11"/>
        <v>-8.0035533756017685E-10</v>
      </c>
    </row>
    <row r="168" spans="1:10" x14ac:dyDescent="0.45">
      <c r="A168" s="9">
        <v>-39199.704084446297</v>
      </c>
      <c r="B168" s="9">
        <v>-3.91997040844468</v>
      </c>
      <c r="C168" s="9">
        <f t="shared" si="8"/>
        <v>-39199.704084446799</v>
      </c>
      <c r="D168" s="9">
        <f t="shared" si="9"/>
        <v>-5.0204107537865639E-10</v>
      </c>
      <c r="G168" s="10">
        <v>-39199.704084446297</v>
      </c>
      <c r="H168" s="10">
        <v>-3.91997040844468</v>
      </c>
      <c r="I168" s="10">
        <f t="shared" si="10"/>
        <v>-39199.704084446799</v>
      </c>
      <c r="J168" s="10">
        <f t="shared" si="11"/>
        <v>5.0204107537865639E-10</v>
      </c>
    </row>
    <row r="169" spans="1:10" x14ac:dyDescent="0.45">
      <c r="A169" s="9">
        <v>-39183.320109719803</v>
      </c>
      <c r="B169" s="9">
        <v>-3.9183320109719002</v>
      </c>
      <c r="C169" s="9">
        <f t="shared" si="8"/>
        <v>-39183.320109719003</v>
      </c>
      <c r="D169" s="9">
        <f t="shared" si="9"/>
        <v>8.0035533756017685E-10</v>
      </c>
      <c r="G169" s="10">
        <v>-39183.320109719803</v>
      </c>
      <c r="H169" s="10">
        <v>-3.9183320109719002</v>
      </c>
      <c r="I169" s="10">
        <f t="shared" si="10"/>
        <v>-39183.320109719003</v>
      </c>
      <c r="J169" s="10">
        <f t="shared" si="11"/>
        <v>-8.0035533756017685E-10</v>
      </c>
    </row>
    <row r="170" spans="1:10" x14ac:dyDescent="0.45">
      <c r="A170" s="9">
        <v>-39167.028665459999</v>
      </c>
      <c r="B170" s="9">
        <v>-3.9167028665460601</v>
      </c>
      <c r="C170" s="9">
        <f t="shared" si="8"/>
        <v>-39167.028665460602</v>
      </c>
      <c r="D170" s="9">
        <f t="shared" si="9"/>
        <v>-6.0390448197722435E-10</v>
      </c>
      <c r="G170" s="10">
        <v>-39167.028665459999</v>
      </c>
      <c r="H170" s="10">
        <v>-3.9167028665460601</v>
      </c>
      <c r="I170" s="10">
        <f t="shared" si="10"/>
        <v>-39167.028665460602</v>
      </c>
      <c r="J170" s="10">
        <f t="shared" si="11"/>
        <v>6.0390448197722435E-10</v>
      </c>
    </row>
    <row r="171" spans="1:10" x14ac:dyDescent="0.45">
      <c r="A171" s="9">
        <v>-39150.828771661298</v>
      </c>
      <c r="B171" s="9">
        <v>-3.9150828771661899</v>
      </c>
      <c r="C171" s="9">
        <f t="shared" si="8"/>
        <v>-39150.828771661902</v>
      </c>
      <c r="D171" s="9">
        <f t="shared" si="9"/>
        <v>-6.0390448197722435E-10</v>
      </c>
      <c r="G171" s="10">
        <v>-39150.828771661298</v>
      </c>
      <c r="H171" s="10">
        <v>-3.9150828771661899</v>
      </c>
      <c r="I171" s="10">
        <f t="shared" si="10"/>
        <v>-39150.828771661902</v>
      </c>
      <c r="J171" s="10">
        <f t="shared" si="11"/>
        <v>6.0390448197722435E-10</v>
      </c>
    </row>
    <row r="172" spans="1:10" x14ac:dyDescent="0.45">
      <c r="A172" s="9">
        <v>-39134.719463419002</v>
      </c>
      <c r="B172" s="9">
        <v>-3.9134719463418102</v>
      </c>
      <c r="C172" s="9">
        <f t="shared" si="8"/>
        <v>-39134.7194634181</v>
      </c>
      <c r="D172" s="9">
        <f t="shared" si="9"/>
        <v>9.0221874415874481E-10</v>
      </c>
      <c r="G172" s="10">
        <v>-39134.719463419002</v>
      </c>
      <c r="H172" s="10">
        <v>-3.9134719463418102</v>
      </c>
      <c r="I172" s="10">
        <f t="shared" si="10"/>
        <v>-39134.7194634181</v>
      </c>
      <c r="J172" s="10">
        <f t="shared" si="11"/>
        <v>-9.0221874415874481E-10</v>
      </c>
    </row>
    <row r="173" spans="1:10" x14ac:dyDescent="0.45">
      <c r="A173" s="9">
        <v>-39118.699790625498</v>
      </c>
      <c r="B173" s="9">
        <v>-3.9118699790626001</v>
      </c>
      <c r="C173" s="9">
        <f t="shared" si="8"/>
        <v>-39118.699790626</v>
      </c>
      <c r="D173" s="9">
        <f t="shared" si="9"/>
        <v>-5.0204107537865639E-10</v>
      </c>
      <c r="G173" s="10">
        <v>-39118.699790625498</v>
      </c>
      <c r="H173" s="10">
        <v>-3.9118699790626001</v>
      </c>
      <c r="I173" s="10">
        <f t="shared" si="10"/>
        <v>-39118.699790626</v>
      </c>
      <c r="J173" s="10">
        <f t="shared" si="11"/>
        <v>5.0204107537865639E-10</v>
      </c>
    </row>
    <row r="174" spans="1:10" x14ac:dyDescent="0.45">
      <c r="A174" s="9">
        <v>-39102.768817688302</v>
      </c>
      <c r="B174" s="9">
        <v>-3.9102768817687501</v>
      </c>
      <c r="C174" s="9">
        <f t="shared" si="8"/>
        <v>-39102.768817687502</v>
      </c>
      <c r="D174" s="9">
        <f t="shared" si="9"/>
        <v>8.0035533756017685E-10</v>
      </c>
      <c r="G174" s="10">
        <v>-39102.768817688302</v>
      </c>
      <c r="H174" s="10">
        <v>-3.9102768817687501</v>
      </c>
      <c r="I174" s="10">
        <f t="shared" si="10"/>
        <v>-39102.768817687502</v>
      </c>
      <c r="J174" s="10">
        <f t="shared" si="11"/>
        <v>-8.0035533756017685E-10</v>
      </c>
    </row>
    <row r="175" spans="1:10" x14ac:dyDescent="0.45">
      <c r="A175" s="9">
        <v>-39086.925623220297</v>
      </c>
      <c r="B175" s="9">
        <v>-3.9086925623220798</v>
      </c>
      <c r="C175" s="9">
        <f t="shared" si="8"/>
        <v>-39086.925623220799</v>
      </c>
      <c r="D175" s="9">
        <f t="shared" si="9"/>
        <v>-5.0204107537865639E-10</v>
      </c>
      <c r="G175" s="10">
        <v>-39086.925623220297</v>
      </c>
      <c r="H175" s="10">
        <v>-3.9086925623220798</v>
      </c>
      <c r="I175" s="10">
        <f t="shared" si="10"/>
        <v>-39086.925623220799</v>
      </c>
      <c r="J175" s="10">
        <f t="shared" si="11"/>
        <v>5.0204107537865639E-10</v>
      </c>
    </row>
    <row r="176" spans="1:10" x14ac:dyDescent="0.45">
      <c r="A176" s="9">
        <v>-39071.169299778099</v>
      </c>
      <c r="B176" s="9">
        <v>-3.9071169299778701</v>
      </c>
      <c r="C176" s="9">
        <f t="shared" si="8"/>
        <v>-39071.169299778703</v>
      </c>
      <c r="D176" s="9">
        <f t="shared" si="9"/>
        <v>-6.0390448197722435E-10</v>
      </c>
      <c r="G176" s="10">
        <v>-39071.169299778099</v>
      </c>
      <c r="H176" s="10">
        <v>-3.9071169299778701</v>
      </c>
      <c r="I176" s="10">
        <f t="shared" si="10"/>
        <v>-39071.169299778703</v>
      </c>
      <c r="J176" s="10">
        <f t="shared" si="11"/>
        <v>6.0390448197722435E-10</v>
      </c>
    </row>
    <row r="177" spans="1:10" x14ac:dyDescent="0.45">
      <c r="A177" s="9">
        <v>-39055.498953574097</v>
      </c>
      <c r="B177" s="9">
        <v>-3.90554989535732</v>
      </c>
      <c r="C177" s="9">
        <f t="shared" si="8"/>
        <v>-39055.498953573202</v>
      </c>
      <c r="D177" s="9">
        <f t="shared" si="9"/>
        <v>8.9494278654456139E-10</v>
      </c>
      <c r="G177" s="10">
        <v>-39055.498953574097</v>
      </c>
      <c r="H177" s="10">
        <v>-3.90554989535732</v>
      </c>
      <c r="I177" s="10">
        <f t="shared" si="10"/>
        <v>-39055.498953573202</v>
      </c>
      <c r="J177" s="10">
        <f t="shared" si="11"/>
        <v>-8.9494278654456139E-10</v>
      </c>
    </row>
    <row r="178" spans="1:10" x14ac:dyDescent="0.45">
      <c r="A178" s="9">
        <v>-39039.913704207</v>
      </c>
      <c r="B178" s="9">
        <v>-3.9039913704207598</v>
      </c>
      <c r="C178" s="9">
        <f t="shared" si="8"/>
        <v>-39039.913704207596</v>
      </c>
      <c r="D178" s="9">
        <f t="shared" si="9"/>
        <v>-5.9662852436304092E-10</v>
      </c>
      <c r="G178" s="10">
        <v>-39039.913704207</v>
      </c>
      <c r="H178" s="10">
        <v>-3.9039913704207598</v>
      </c>
      <c r="I178" s="10">
        <f t="shared" si="10"/>
        <v>-39039.913704207596</v>
      </c>
      <c r="J178" s="10">
        <f t="shared" si="11"/>
        <v>5.9662852436304092E-10</v>
      </c>
    </row>
    <row r="179" spans="1:10" x14ac:dyDescent="0.45">
      <c r="A179" s="9">
        <v>-39024.4126844149</v>
      </c>
      <c r="B179" s="9">
        <v>-3.90244126844141</v>
      </c>
      <c r="C179" s="9">
        <f t="shared" si="8"/>
        <v>-39024.412684414099</v>
      </c>
      <c r="D179" s="9">
        <f t="shared" si="9"/>
        <v>8.0035533756017685E-10</v>
      </c>
      <c r="G179" s="10">
        <v>-39024.4126844149</v>
      </c>
      <c r="H179" s="10">
        <v>-3.90244126844141</v>
      </c>
      <c r="I179" s="10">
        <f t="shared" si="10"/>
        <v>-39024.412684414099</v>
      </c>
      <c r="J179" s="10">
        <f t="shared" si="11"/>
        <v>-8.0035533756017685E-10</v>
      </c>
    </row>
    <row r="180" spans="1:10" x14ac:dyDescent="0.45">
      <c r="A180" s="9">
        <v>-39008.995039798101</v>
      </c>
      <c r="B180" s="9">
        <v>-3.9008995039798702</v>
      </c>
      <c r="C180" s="9">
        <f t="shared" si="8"/>
        <v>-39008.995039798705</v>
      </c>
      <c r="D180" s="9">
        <f t="shared" si="9"/>
        <v>-6.0390448197722435E-10</v>
      </c>
      <c r="G180" s="10">
        <v>-39008.995039798101</v>
      </c>
      <c r="H180" s="10">
        <v>-3.9008995039798702</v>
      </c>
      <c r="I180" s="10">
        <f t="shared" si="10"/>
        <v>-39008.995039798705</v>
      </c>
      <c r="J180" s="10">
        <f t="shared" si="11"/>
        <v>6.0390448197722435E-10</v>
      </c>
    </row>
    <row r="181" spans="1:10" x14ac:dyDescent="0.45">
      <c r="A181" s="9">
        <v>-38993.659928590903</v>
      </c>
      <c r="B181" s="9">
        <v>-3.8993659928591402</v>
      </c>
      <c r="C181" s="9">
        <f t="shared" si="8"/>
        <v>-38993.659928591405</v>
      </c>
      <c r="D181" s="9">
        <f t="shared" si="9"/>
        <v>-5.0204107537865639E-10</v>
      </c>
      <c r="G181" s="10">
        <v>-38993.659928590903</v>
      </c>
      <c r="H181" s="10">
        <v>-3.8993659928591402</v>
      </c>
      <c r="I181" s="10">
        <f t="shared" si="10"/>
        <v>-38993.659928591405</v>
      </c>
      <c r="J181" s="10">
        <f t="shared" si="11"/>
        <v>5.0204107537865639E-10</v>
      </c>
    </row>
    <row r="182" spans="1:10" x14ac:dyDescent="0.45">
      <c r="A182" s="9">
        <v>-38978.406521403696</v>
      </c>
      <c r="B182" s="9">
        <v>-3.8978406521402902</v>
      </c>
      <c r="C182" s="9">
        <f t="shared" si="8"/>
        <v>-38978.406521402903</v>
      </c>
      <c r="D182" s="9">
        <f t="shared" si="9"/>
        <v>7.9307937994599342E-10</v>
      </c>
      <c r="G182" s="10">
        <v>-38978.406521403696</v>
      </c>
      <c r="H182" s="10">
        <v>-3.8978406521402902</v>
      </c>
      <c r="I182" s="10">
        <f t="shared" si="10"/>
        <v>-38978.406521402903</v>
      </c>
      <c r="J182" s="10">
        <f t="shared" si="11"/>
        <v>-7.9307937994599342E-10</v>
      </c>
    </row>
    <row r="183" spans="1:10" x14ac:dyDescent="0.45">
      <c r="A183" s="9">
        <v>-38963.2340009857</v>
      </c>
      <c r="B183" s="9">
        <v>-3.89632340009863</v>
      </c>
      <c r="C183" s="9">
        <f t="shared" si="8"/>
        <v>-38963.234000986296</v>
      </c>
      <c r="D183" s="9">
        <f t="shared" si="9"/>
        <v>-5.9662852436304092E-10</v>
      </c>
      <c r="G183" s="10">
        <v>-38963.2340009857</v>
      </c>
      <c r="H183" s="10">
        <v>-3.89632340009863</v>
      </c>
      <c r="I183" s="10">
        <f t="shared" si="10"/>
        <v>-38963.234000986296</v>
      </c>
      <c r="J183" s="10">
        <f t="shared" si="11"/>
        <v>5.9662852436304092E-10</v>
      </c>
    </row>
    <row r="184" spans="1:10" x14ac:dyDescent="0.45">
      <c r="A184" s="9">
        <v>-38948.1415620064</v>
      </c>
      <c r="B184" s="9">
        <v>-3.8948141562005598</v>
      </c>
      <c r="C184" s="9">
        <f t="shared" si="8"/>
        <v>-38948.1415620056</v>
      </c>
      <c r="D184" s="9">
        <f t="shared" si="9"/>
        <v>8.0035533756017685E-10</v>
      </c>
      <c r="G184" s="10">
        <v>-38948.1415620064</v>
      </c>
      <c r="H184" s="10">
        <v>-3.8948141562005598</v>
      </c>
      <c r="I184" s="10">
        <f t="shared" si="10"/>
        <v>-38948.1415620056</v>
      </c>
      <c r="J184" s="10">
        <f t="shared" si="11"/>
        <v>-8.0035533756017685E-10</v>
      </c>
    </row>
    <row r="185" spans="1:10" x14ac:dyDescent="0.45">
      <c r="A185" s="9">
        <v>-38933.128410808</v>
      </c>
      <c r="B185" s="9">
        <v>-3.89331284108086</v>
      </c>
      <c r="C185" s="9">
        <f t="shared" si="8"/>
        <v>-38933.128410808597</v>
      </c>
      <c r="D185" s="9">
        <f t="shared" si="9"/>
        <v>-5.9662852436304092E-10</v>
      </c>
      <c r="G185" s="10">
        <v>-38933.128410808</v>
      </c>
      <c r="H185" s="10">
        <v>-3.89331284108086</v>
      </c>
      <c r="I185" s="10">
        <f t="shared" si="10"/>
        <v>-38933.128410808597</v>
      </c>
      <c r="J185" s="10">
        <f t="shared" si="11"/>
        <v>5.9662852436304092E-10</v>
      </c>
    </row>
    <row r="186" spans="1:10" x14ac:dyDescent="0.45">
      <c r="A186" s="9">
        <v>-38918.1937652048</v>
      </c>
      <c r="B186" s="9">
        <v>-3.89181937652054</v>
      </c>
      <c r="C186" s="9">
        <f t="shared" si="8"/>
        <v>-38918.193765205397</v>
      </c>
      <c r="D186" s="9">
        <f t="shared" si="9"/>
        <v>-5.9662852436304092E-10</v>
      </c>
      <c r="G186" s="10">
        <v>-38918.193765204902</v>
      </c>
      <c r="H186" s="10">
        <v>-3.89181937652054</v>
      </c>
      <c r="I186" s="10">
        <f t="shared" si="10"/>
        <v>-38918.193765205397</v>
      </c>
      <c r="J186" s="10">
        <f t="shared" si="11"/>
        <v>4.9476511776447296E-10</v>
      </c>
    </row>
    <row r="187" spans="1:10" x14ac:dyDescent="0.45">
      <c r="A187" s="9">
        <v>-38903.336854253197</v>
      </c>
      <c r="B187" s="9">
        <v>-3.8903336854252402</v>
      </c>
      <c r="C187" s="9">
        <f t="shared" si="8"/>
        <v>-38903.336854252404</v>
      </c>
      <c r="D187" s="9">
        <f t="shared" si="9"/>
        <v>7.9307937994599342E-10</v>
      </c>
      <c r="G187" s="10">
        <v>-38903.336854253299</v>
      </c>
      <c r="H187" s="10">
        <v>-3.8903336854252402</v>
      </c>
      <c r="I187" s="10">
        <f t="shared" si="10"/>
        <v>-38903.336854252404</v>
      </c>
      <c r="J187" s="10">
        <f t="shared" si="11"/>
        <v>-8.9494278654456139E-10</v>
      </c>
    </row>
    <row r="188" spans="1:10" x14ac:dyDescent="0.45">
      <c r="A188" s="9">
        <v>-38888.556918040304</v>
      </c>
      <c r="B188" s="9">
        <v>-3.88885569180409</v>
      </c>
      <c r="C188" s="9">
        <f t="shared" si="8"/>
        <v>-38888.5569180409</v>
      </c>
      <c r="D188" s="9">
        <f t="shared" si="9"/>
        <v>-5.9662852436304092E-10</v>
      </c>
      <c r="G188" s="10">
        <v>-38888.556918040398</v>
      </c>
      <c r="H188" s="10">
        <v>-3.88885569180409</v>
      </c>
      <c r="I188" s="10">
        <f t="shared" si="10"/>
        <v>-38888.5569180409</v>
      </c>
      <c r="J188" s="10">
        <f t="shared" si="11"/>
        <v>5.0204107537865639E-10</v>
      </c>
    </row>
    <row r="189" spans="1:10" x14ac:dyDescent="0.45">
      <c r="A189" s="9">
        <v>-38873.853207491498</v>
      </c>
      <c r="B189" s="9">
        <v>-3.8873853207490598</v>
      </c>
      <c r="C189" s="9">
        <f t="shared" si="8"/>
        <v>-38873.853207490596</v>
      </c>
      <c r="D189" s="9">
        <f t="shared" si="9"/>
        <v>9.0221874415874481E-10</v>
      </c>
      <c r="G189" s="10">
        <v>-38873.853207491498</v>
      </c>
      <c r="H189" s="10">
        <v>-3.8873853207490598</v>
      </c>
      <c r="I189" s="10">
        <f t="shared" si="10"/>
        <v>-38873.853207490596</v>
      </c>
      <c r="J189" s="10">
        <f t="shared" si="11"/>
        <v>-9.0221874415874481E-10</v>
      </c>
    </row>
    <row r="190" spans="1:10" x14ac:dyDescent="0.45">
      <c r="A190" s="9">
        <v>-38859.224984147702</v>
      </c>
      <c r="B190" s="9">
        <v>-3.8859224984148302</v>
      </c>
      <c r="C190" s="9">
        <f t="shared" si="8"/>
        <v>-38859.224984148299</v>
      </c>
      <c r="D190" s="9">
        <f t="shared" si="9"/>
        <v>-5.9662852436304092E-10</v>
      </c>
      <c r="G190" s="10">
        <v>-38859.224984147797</v>
      </c>
      <c r="H190" s="10">
        <v>-3.8859224984148302</v>
      </c>
      <c r="I190" s="10">
        <f t="shared" si="10"/>
        <v>-38859.224984148299</v>
      </c>
      <c r="J190" s="10">
        <f t="shared" si="11"/>
        <v>5.0204107537865639E-10</v>
      </c>
    </row>
    <row r="191" spans="1:10" x14ac:dyDescent="0.45">
      <c r="A191" s="9">
        <v>-38844.671519989897</v>
      </c>
      <c r="B191" s="9">
        <v>-3.8844671519990501</v>
      </c>
      <c r="C191" s="9">
        <f t="shared" si="8"/>
        <v>-38844.671519990501</v>
      </c>
      <c r="D191" s="9">
        <f t="shared" si="9"/>
        <v>-6.0390448197722435E-10</v>
      </c>
      <c r="G191" s="10">
        <v>-38844.671519989897</v>
      </c>
      <c r="H191" s="10">
        <v>-3.8844671519990501</v>
      </c>
      <c r="I191" s="10">
        <f t="shared" si="10"/>
        <v>-38844.671519990501</v>
      </c>
      <c r="J191" s="10">
        <f t="shared" si="11"/>
        <v>6.0390448197722435E-10</v>
      </c>
    </row>
    <row r="192" spans="1:10" x14ac:dyDescent="0.45">
      <c r="A192" s="9">
        <v>-38830.192097231899</v>
      </c>
      <c r="B192" s="9">
        <v>-3.8830192097231002</v>
      </c>
      <c r="C192" s="9">
        <f t="shared" si="8"/>
        <v>-38830.192097231004</v>
      </c>
      <c r="D192" s="9">
        <f t="shared" si="9"/>
        <v>8.9494278654456139E-10</v>
      </c>
      <c r="G192" s="10">
        <v>-38830.192097231899</v>
      </c>
      <c r="H192" s="10">
        <v>-3.88301920972311</v>
      </c>
      <c r="I192" s="10">
        <f t="shared" si="10"/>
        <v>-38830.192097231098</v>
      </c>
      <c r="J192" s="10">
        <f t="shared" si="11"/>
        <v>-8.0035533756017685E-10</v>
      </c>
    </row>
    <row r="193" spans="1:10" x14ac:dyDescent="0.45">
      <c r="A193" s="9">
        <v>-38815.786008132498</v>
      </c>
      <c r="B193" s="9">
        <v>-3.88157860081331</v>
      </c>
      <c r="C193" s="9">
        <f t="shared" si="8"/>
        <v>-38815.786008133102</v>
      </c>
      <c r="D193" s="9">
        <f t="shared" si="9"/>
        <v>-6.0390448197722435E-10</v>
      </c>
      <c r="G193" s="10">
        <v>-38815.7860081326</v>
      </c>
      <c r="H193" s="10">
        <v>-3.88157860081331</v>
      </c>
      <c r="I193" s="10">
        <f t="shared" si="10"/>
        <v>-38815.786008133102</v>
      </c>
      <c r="J193" s="10">
        <f t="shared" si="11"/>
        <v>5.0204107537865639E-10</v>
      </c>
    </row>
    <row r="194" spans="1:10" x14ac:dyDescent="0.45">
      <c r="A194" s="9">
        <v>-38801.452554825803</v>
      </c>
      <c r="B194" s="9">
        <v>-3.88014525548249</v>
      </c>
      <c r="C194" s="9">
        <f t="shared" si="8"/>
        <v>-38801.4525548249</v>
      </c>
      <c r="D194" s="9">
        <f t="shared" si="9"/>
        <v>9.0221874415874481E-10</v>
      </c>
      <c r="G194" s="10">
        <v>-38801.452554825803</v>
      </c>
      <c r="H194" s="10">
        <v>-3.8801452554825002</v>
      </c>
      <c r="I194" s="10">
        <f t="shared" si="10"/>
        <v>-38801.452554825002</v>
      </c>
      <c r="J194" s="10">
        <f t="shared" si="11"/>
        <v>-8.0035533756017685E-10</v>
      </c>
    </row>
    <row r="195" spans="1:10" x14ac:dyDescent="0.45">
      <c r="A195" s="9">
        <v>-38787.191049119901</v>
      </c>
      <c r="B195" s="9">
        <v>-3.8787191049120402</v>
      </c>
      <c r="C195" s="9">
        <f t="shared" ref="C195:C258" si="12">B195*10^4</f>
        <v>-38787.191049120403</v>
      </c>
      <c r="D195" s="9">
        <f t="shared" ref="D195:D258" si="13">C195-A195</f>
        <v>-5.0204107537865639E-10</v>
      </c>
      <c r="G195" s="10">
        <v>-38787.191049119901</v>
      </c>
      <c r="H195" s="10">
        <v>-3.87871910491205</v>
      </c>
      <c r="I195" s="10">
        <f t="shared" ref="I195:I258" si="14">H195*10^4</f>
        <v>-38787.191049120498</v>
      </c>
      <c r="J195" s="10">
        <f t="shared" ref="J195:J258" si="15">G195-I195</f>
        <v>5.9662852436304092E-10</v>
      </c>
    </row>
    <row r="196" spans="1:10" x14ac:dyDescent="0.45">
      <c r="A196" s="9">
        <v>-38773.000812342601</v>
      </c>
      <c r="B196" s="9">
        <v>-3.8773000812343099</v>
      </c>
      <c r="C196" s="9">
        <f t="shared" si="12"/>
        <v>-38773.000812343096</v>
      </c>
      <c r="D196" s="9">
        <f t="shared" si="13"/>
        <v>-4.9476511776447296E-10</v>
      </c>
      <c r="G196" s="10">
        <v>-38773.000812342601</v>
      </c>
      <c r="H196" s="10">
        <v>-3.8773000812343201</v>
      </c>
      <c r="I196" s="10">
        <f t="shared" si="14"/>
        <v>-38773.000812343198</v>
      </c>
      <c r="J196" s="10">
        <f t="shared" si="15"/>
        <v>5.9662852436304092E-10</v>
      </c>
    </row>
    <row r="197" spans="1:10" x14ac:dyDescent="0.45">
      <c r="A197" s="9">
        <v>-38758.8811751553</v>
      </c>
      <c r="B197" s="9">
        <v>-3.87588811751545</v>
      </c>
      <c r="C197" s="9">
        <f t="shared" si="12"/>
        <v>-38758.8811751545</v>
      </c>
      <c r="D197" s="9">
        <f t="shared" si="13"/>
        <v>8.0035533756017685E-10</v>
      </c>
      <c r="G197" s="10">
        <v>-38758.8811751553</v>
      </c>
      <c r="H197" s="10">
        <v>-3.87588811751545</v>
      </c>
      <c r="I197" s="10">
        <f t="shared" si="14"/>
        <v>-38758.8811751545</v>
      </c>
      <c r="J197" s="10">
        <f t="shared" si="15"/>
        <v>-8.0035533756017685E-10</v>
      </c>
    </row>
    <row r="198" spans="1:10" x14ac:dyDescent="0.45">
      <c r="A198" s="9">
        <v>-38744.831477385298</v>
      </c>
      <c r="B198" s="9">
        <v>-3.8744831477385899</v>
      </c>
      <c r="C198" s="9">
        <f t="shared" si="12"/>
        <v>-38744.831477385902</v>
      </c>
      <c r="D198" s="9">
        <f t="shared" si="13"/>
        <v>-6.0390448197722435E-10</v>
      </c>
      <c r="G198" s="10">
        <v>-38744.8314773854</v>
      </c>
      <c r="H198" s="10">
        <v>-3.8744831477385899</v>
      </c>
      <c r="I198" s="10">
        <f t="shared" si="14"/>
        <v>-38744.831477385902</v>
      </c>
      <c r="J198" s="10">
        <f t="shared" si="15"/>
        <v>5.0204107537865639E-10</v>
      </c>
    </row>
    <row r="199" spans="1:10" x14ac:dyDescent="0.45">
      <c r="A199" s="9">
        <v>-38730.851067875199</v>
      </c>
      <c r="B199" s="9">
        <v>-3.8730851067874399</v>
      </c>
      <c r="C199" s="9">
        <f t="shared" si="12"/>
        <v>-38730.851067874399</v>
      </c>
      <c r="D199" s="9">
        <f t="shared" si="13"/>
        <v>8.0035533756017685E-10</v>
      </c>
      <c r="G199" s="10">
        <v>-38730.851067875301</v>
      </c>
      <c r="H199" s="10">
        <v>-3.8730851067874399</v>
      </c>
      <c r="I199" s="10">
        <f t="shared" si="14"/>
        <v>-38730.851067874399</v>
      </c>
      <c r="J199" s="10">
        <f t="shared" si="15"/>
        <v>-9.0221874415874481E-10</v>
      </c>
    </row>
    <row r="200" spans="1:10" x14ac:dyDescent="0.45">
      <c r="A200" s="9">
        <v>-38716.939304301297</v>
      </c>
      <c r="B200" s="9">
        <v>-3.8716939304301898</v>
      </c>
      <c r="C200" s="9">
        <f t="shared" si="12"/>
        <v>-38716.939304301901</v>
      </c>
      <c r="D200" s="9">
        <f t="shared" si="13"/>
        <v>-6.0390448197722435E-10</v>
      </c>
      <c r="G200" s="10">
        <v>-38716.939304301399</v>
      </c>
      <c r="H200" s="10">
        <v>-3.8716939304301898</v>
      </c>
      <c r="I200" s="10">
        <f t="shared" si="14"/>
        <v>-38716.939304301901</v>
      </c>
      <c r="J200" s="10">
        <f t="shared" si="15"/>
        <v>5.0204107537865639E-10</v>
      </c>
    </row>
    <row r="201" spans="1:10" x14ac:dyDescent="0.45">
      <c r="A201" s="9">
        <v>-38703.095553037601</v>
      </c>
      <c r="B201" s="9">
        <v>-3.8703095553038098</v>
      </c>
      <c r="C201" s="9">
        <f t="shared" si="12"/>
        <v>-38703.095553038096</v>
      </c>
      <c r="D201" s="9">
        <f t="shared" si="13"/>
        <v>-4.9476511776447296E-10</v>
      </c>
      <c r="G201" s="10">
        <v>-38703.095553037601</v>
      </c>
      <c r="H201" s="10">
        <v>-3.87030955530382</v>
      </c>
      <c r="I201" s="10">
        <f t="shared" si="14"/>
        <v>-38703.095553038198</v>
      </c>
      <c r="J201" s="10">
        <f t="shared" si="15"/>
        <v>5.9662852436304092E-10</v>
      </c>
    </row>
    <row r="202" spans="1:10" x14ac:dyDescent="0.45">
      <c r="A202" s="9">
        <v>-38689.3191889878</v>
      </c>
      <c r="B202" s="9">
        <v>-3.8689319188987001</v>
      </c>
      <c r="C202" s="9">
        <f t="shared" si="12"/>
        <v>-38689.319188987</v>
      </c>
      <c r="D202" s="9">
        <f t="shared" si="13"/>
        <v>8.0035533756017685E-10</v>
      </c>
      <c r="G202" s="10">
        <v>-38689.319188987902</v>
      </c>
      <c r="H202" s="10">
        <v>-3.8689319188987099</v>
      </c>
      <c r="I202" s="10">
        <f t="shared" si="14"/>
        <v>-38689.319188987101</v>
      </c>
      <c r="J202" s="10">
        <f t="shared" si="15"/>
        <v>-8.0035533756017685E-10</v>
      </c>
    </row>
    <row r="203" spans="1:10" x14ac:dyDescent="0.45">
      <c r="A203" s="9">
        <v>-38675.609595435497</v>
      </c>
      <c r="B203" s="9">
        <v>-3.86756095954361</v>
      </c>
      <c r="C203" s="9">
        <f t="shared" si="12"/>
        <v>-38675.609595436101</v>
      </c>
      <c r="D203" s="9">
        <f t="shared" si="13"/>
        <v>-6.0390448197722435E-10</v>
      </c>
      <c r="G203" s="10">
        <v>-38675.609595435599</v>
      </c>
      <c r="H203" s="10">
        <v>-3.86756095954361</v>
      </c>
      <c r="I203" s="10">
        <f t="shared" si="14"/>
        <v>-38675.609595436101</v>
      </c>
      <c r="J203" s="10">
        <f t="shared" si="15"/>
        <v>5.0204107537865639E-10</v>
      </c>
    </row>
    <row r="204" spans="1:10" x14ac:dyDescent="0.45">
      <c r="A204" s="9">
        <v>-38661.9661639103</v>
      </c>
      <c r="B204" s="9">
        <v>-3.8661966163909498</v>
      </c>
      <c r="C204" s="9">
        <f t="shared" si="12"/>
        <v>-38661.966163909499</v>
      </c>
      <c r="D204" s="9">
        <f t="shared" si="13"/>
        <v>8.0035533756017685E-10</v>
      </c>
      <c r="G204" s="10">
        <v>-38661.966163910402</v>
      </c>
      <c r="H204" s="10">
        <v>-3.86619661639096</v>
      </c>
      <c r="I204" s="10">
        <f t="shared" si="14"/>
        <v>-38661.966163909601</v>
      </c>
      <c r="J204" s="10">
        <f t="shared" si="15"/>
        <v>-8.0035533756017685E-10</v>
      </c>
    </row>
    <row r="205" spans="1:10" x14ac:dyDescent="0.45">
      <c r="A205" s="9">
        <v>-38648.388294023702</v>
      </c>
      <c r="B205" s="9">
        <v>-3.8648388294024301</v>
      </c>
      <c r="C205" s="9">
        <f t="shared" si="12"/>
        <v>-38648.388294024298</v>
      </c>
      <c r="D205" s="9">
        <f t="shared" si="13"/>
        <v>-5.9662852436304092E-10</v>
      </c>
      <c r="G205" s="10">
        <v>-38648.388294023804</v>
      </c>
      <c r="H205" s="10">
        <v>-3.8648388294024398</v>
      </c>
      <c r="I205" s="10">
        <f t="shared" si="14"/>
        <v>-38648.3882940244</v>
      </c>
      <c r="J205" s="10">
        <f t="shared" si="15"/>
        <v>5.9662852436304092E-10</v>
      </c>
    </row>
    <row r="206" spans="1:10" x14ac:dyDescent="0.45">
      <c r="A206" s="9">
        <v>-38634.8753933486</v>
      </c>
      <c r="B206" s="9">
        <v>-3.8634875393349102</v>
      </c>
      <c r="C206" s="9">
        <f t="shared" si="12"/>
        <v>-38634.875393349103</v>
      </c>
      <c r="D206" s="9">
        <f t="shared" si="13"/>
        <v>-5.0204107537865639E-10</v>
      </c>
      <c r="G206" s="10">
        <v>-38634.875393348702</v>
      </c>
      <c r="H206" s="10">
        <v>-3.86348753933492</v>
      </c>
      <c r="I206" s="10">
        <f t="shared" si="14"/>
        <v>-38634.875393349197</v>
      </c>
      <c r="J206" s="10">
        <f t="shared" si="15"/>
        <v>4.9476511776447296E-10</v>
      </c>
    </row>
    <row r="207" spans="1:10" x14ac:dyDescent="0.45">
      <c r="A207" s="9">
        <v>-38621.426877267601</v>
      </c>
      <c r="B207" s="9">
        <v>-3.86214268772668</v>
      </c>
      <c r="C207" s="9">
        <f t="shared" si="12"/>
        <v>-38621.4268772668</v>
      </c>
      <c r="D207" s="9">
        <f t="shared" si="13"/>
        <v>8.0035533756017685E-10</v>
      </c>
      <c r="G207" s="10">
        <v>-38621.426877267797</v>
      </c>
      <c r="H207" s="10">
        <v>-3.8621426877266898</v>
      </c>
      <c r="I207" s="10">
        <f t="shared" si="14"/>
        <v>-38621.426877266895</v>
      </c>
      <c r="J207" s="10">
        <f t="shared" si="15"/>
        <v>-9.0221874415874481E-10</v>
      </c>
    </row>
    <row r="208" spans="1:10" x14ac:dyDescent="0.45">
      <c r="A208" s="9">
        <v>-38608.042168838903</v>
      </c>
      <c r="B208" s="9">
        <v>-3.86080421688394</v>
      </c>
      <c r="C208" s="9">
        <f t="shared" si="12"/>
        <v>-38608.042168839398</v>
      </c>
      <c r="D208" s="9">
        <f t="shared" si="13"/>
        <v>-4.9476511776447296E-10</v>
      </c>
      <c r="G208" s="10">
        <v>-38608.042168838998</v>
      </c>
      <c r="H208" s="10">
        <v>-3.86080421688396</v>
      </c>
      <c r="I208" s="10">
        <f t="shared" si="14"/>
        <v>-38608.042168839602</v>
      </c>
      <c r="J208" s="10">
        <f t="shared" si="15"/>
        <v>6.0390448197722435E-10</v>
      </c>
    </row>
    <row r="209" spans="1:10" x14ac:dyDescent="0.45">
      <c r="A209" s="9">
        <v>-38594.720698676902</v>
      </c>
      <c r="B209" s="9">
        <v>-3.8594720698676102</v>
      </c>
      <c r="C209" s="9">
        <f t="shared" si="12"/>
        <v>-38594.720698676101</v>
      </c>
      <c r="D209" s="9">
        <f t="shared" si="13"/>
        <v>8.0035533756017685E-10</v>
      </c>
      <c r="G209" s="10">
        <v>-38594.720698677003</v>
      </c>
      <c r="H209" s="10">
        <v>-3.8594720698676199</v>
      </c>
      <c r="I209" s="10">
        <f t="shared" si="14"/>
        <v>-38594.720698676196</v>
      </c>
      <c r="J209" s="10">
        <f t="shared" si="15"/>
        <v>-8.0763129517436028E-10</v>
      </c>
    </row>
    <row r="210" spans="1:10" x14ac:dyDescent="0.45">
      <c r="A210" s="9">
        <v>-38581.461904803298</v>
      </c>
      <c r="B210" s="9">
        <v>-3.8581461904803902</v>
      </c>
      <c r="C210" s="9">
        <f t="shared" si="12"/>
        <v>-38581.461904803902</v>
      </c>
      <c r="D210" s="9">
        <f t="shared" si="13"/>
        <v>-6.0390448197722435E-10</v>
      </c>
      <c r="G210" s="10">
        <v>-38581.461904803502</v>
      </c>
      <c r="H210" s="10">
        <v>-3.8581461904804</v>
      </c>
      <c r="I210" s="10">
        <f t="shared" si="14"/>
        <v>-38581.461904803997</v>
      </c>
      <c r="J210" s="10">
        <f t="shared" si="15"/>
        <v>4.9476511776447296E-10</v>
      </c>
    </row>
    <row r="211" spans="1:10" x14ac:dyDescent="0.45">
      <c r="A211" s="9">
        <v>-38568.265232540798</v>
      </c>
      <c r="B211" s="9">
        <v>-3.8568265232541399</v>
      </c>
      <c r="C211" s="9">
        <f t="shared" si="12"/>
        <v>-38568.265232541402</v>
      </c>
      <c r="D211" s="9">
        <f t="shared" si="13"/>
        <v>-6.0390448197722435E-10</v>
      </c>
      <c r="G211" s="10">
        <v>-38568.265232541002</v>
      </c>
      <c r="H211" s="10">
        <v>-3.8568265232541501</v>
      </c>
      <c r="I211" s="10">
        <f t="shared" si="14"/>
        <v>-38568.265232541504</v>
      </c>
      <c r="J211" s="10">
        <f t="shared" si="15"/>
        <v>5.0204107537865639E-10</v>
      </c>
    </row>
    <row r="212" spans="1:10" x14ac:dyDescent="0.45">
      <c r="A212" s="9">
        <v>-38555.130134375599</v>
      </c>
      <c r="B212" s="9">
        <v>-3.85551301343747</v>
      </c>
      <c r="C212" s="9">
        <f t="shared" si="12"/>
        <v>-38555.130134374696</v>
      </c>
      <c r="D212" s="9">
        <f t="shared" si="13"/>
        <v>9.0221874415874481E-10</v>
      </c>
      <c r="G212" s="10">
        <v>-38555.1301343757</v>
      </c>
      <c r="H212" s="10">
        <v>-3.85551301343749</v>
      </c>
      <c r="I212" s="10">
        <f t="shared" si="14"/>
        <v>-38555.1301343749</v>
      </c>
      <c r="J212" s="10">
        <f t="shared" si="15"/>
        <v>-8.0035533756017685E-10</v>
      </c>
    </row>
    <row r="213" spans="1:10" x14ac:dyDescent="0.45">
      <c r="A213" s="9">
        <v>-38542.056069835897</v>
      </c>
      <c r="B213" s="9">
        <v>-3.8542056069836499</v>
      </c>
      <c r="C213" s="9">
        <f t="shared" si="12"/>
        <v>-38542.056069836501</v>
      </c>
      <c r="D213" s="9">
        <f t="shared" si="13"/>
        <v>-6.0390448197722435E-10</v>
      </c>
      <c r="G213" s="10">
        <v>-38542.056069836101</v>
      </c>
      <c r="H213" s="10">
        <v>-3.8542056069836699</v>
      </c>
      <c r="I213" s="10">
        <f t="shared" si="14"/>
        <v>-38542.056069836697</v>
      </c>
      <c r="J213" s="10">
        <f t="shared" si="15"/>
        <v>5.9662852436304092E-10</v>
      </c>
    </row>
    <row r="214" spans="1:10" x14ac:dyDescent="0.45">
      <c r="A214" s="9">
        <v>-38529.042505387602</v>
      </c>
      <c r="B214" s="9">
        <v>-3.8529042505386801</v>
      </c>
      <c r="C214" s="9">
        <f t="shared" si="12"/>
        <v>-38529.042505386802</v>
      </c>
      <c r="D214" s="9">
        <f t="shared" si="13"/>
        <v>8.0035533756017685E-10</v>
      </c>
      <c r="G214" s="10">
        <v>-38529.042505387799</v>
      </c>
      <c r="H214" s="10">
        <v>-3.8529042505387001</v>
      </c>
      <c r="I214" s="10">
        <f t="shared" si="14"/>
        <v>-38529.042505386999</v>
      </c>
      <c r="J214" s="10">
        <f t="shared" si="15"/>
        <v>-8.0035533756017685E-10</v>
      </c>
    </row>
    <row r="215" spans="1:10" x14ac:dyDescent="0.45">
      <c r="A215" s="9">
        <v>-38516.088914296597</v>
      </c>
      <c r="B215" s="9">
        <v>-3.85160889142972</v>
      </c>
      <c r="C215" s="9">
        <f t="shared" si="12"/>
        <v>-38516.088914297201</v>
      </c>
      <c r="D215" s="9">
        <f t="shared" si="13"/>
        <v>-6.0390448197722435E-10</v>
      </c>
      <c r="G215" s="10">
        <v>-38516.088914296801</v>
      </c>
      <c r="H215" s="10">
        <v>-3.8516088914297399</v>
      </c>
      <c r="I215" s="10">
        <f t="shared" si="14"/>
        <v>-38516.088914297397</v>
      </c>
      <c r="J215" s="10">
        <f t="shared" si="15"/>
        <v>5.9662852436304092E-10</v>
      </c>
    </row>
    <row r="216" spans="1:10" x14ac:dyDescent="0.45">
      <c r="A216" s="9">
        <v>-38503.194776537603</v>
      </c>
      <c r="B216" s="9">
        <v>-3.85031947765368</v>
      </c>
      <c r="C216" s="9">
        <f t="shared" si="12"/>
        <v>-38503.194776536802</v>
      </c>
      <c r="D216" s="9">
        <f t="shared" si="13"/>
        <v>8.0035533756017685E-10</v>
      </c>
      <c r="G216" s="10">
        <v>-38503.194776537799</v>
      </c>
      <c r="H216" s="10">
        <v>-3.8503194776537</v>
      </c>
      <c r="I216" s="10">
        <f t="shared" si="14"/>
        <v>-38503.194776536999</v>
      </c>
      <c r="J216" s="10">
        <f t="shared" si="15"/>
        <v>-8.0035533756017685E-10</v>
      </c>
    </row>
    <row r="217" spans="1:10" x14ac:dyDescent="0.45">
      <c r="A217" s="9">
        <v>-38490.359578659998</v>
      </c>
      <c r="B217" s="9">
        <v>-3.84903595786606</v>
      </c>
      <c r="C217" s="9">
        <f t="shared" si="12"/>
        <v>-38490.359578660602</v>
      </c>
      <c r="D217" s="9">
        <f t="shared" si="13"/>
        <v>-6.0390448197722435E-10</v>
      </c>
      <c r="G217" s="10">
        <v>-38490.359578660296</v>
      </c>
      <c r="H217" s="10">
        <v>-3.84903595786608</v>
      </c>
      <c r="I217" s="10">
        <f t="shared" si="14"/>
        <v>-38490.359578660798</v>
      </c>
      <c r="J217" s="10">
        <f t="shared" si="15"/>
        <v>5.0204107537865639E-10</v>
      </c>
    </row>
    <row r="218" spans="1:10" x14ac:dyDescent="0.45">
      <c r="A218" s="9">
        <v>-38477.582813699897</v>
      </c>
      <c r="B218" s="9">
        <v>-3.8477582813700502</v>
      </c>
      <c r="C218" s="9">
        <f t="shared" si="12"/>
        <v>-38477.582813700501</v>
      </c>
      <c r="D218" s="9">
        <f t="shared" si="13"/>
        <v>-6.0390448197722435E-10</v>
      </c>
      <c r="G218" s="10">
        <v>-38477.582813700203</v>
      </c>
      <c r="H218" s="10">
        <v>-3.8477582813700799</v>
      </c>
      <c r="I218" s="10">
        <f t="shared" si="14"/>
        <v>-38477.582813700799</v>
      </c>
      <c r="J218" s="10">
        <f t="shared" si="15"/>
        <v>5.9662852436304092E-10</v>
      </c>
    </row>
    <row r="219" spans="1:10" x14ac:dyDescent="0.45">
      <c r="A219" s="9">
        <v>-38464.863981059003</v>
      </c>
      <c r="B219" s="9">
        <v>-3.8464863981058199</v>
      </c>
      <c r="C219" s="9">
        <f t="shared" si="12"/>
        <v>-38464.863981058203</v>
      </c>
      <c r="D219" s="9">
        <f t="shared" si="13"/>
        <v>8.0035533756017685E-10</v>
      </c>
      <c r="G219" s="10">
        <v>-38464.863981059301</v>
      </c>
      <c r="H219" s="10">
        <v>-3.8464863981058501</v>
      </c>
      <c r="I219" s="10">
        <f t="shared" si="14"/>
        <v>-38464.863981058501</v>
      </c>
      <c r="J219" s="10">
        <f t="shared" si="15"/>
        <v>-8.0035533756017685E-10</v>
      </c>
    </row>
    <row r="220" spans="1:10" x14ac:dyDescent="0.45">
      <c r="A220" s="9">
        <v>-38452.202586399697</v>
      </c>
      <c r="B220" s="9">
        <v>-3.8452202586400199</v>
      </c>
      <c r="C220" s="9">
        <f t="shared" si="12"/>
        <v>-38452.202586400199</v>
      </c>
      <c r="D220" s="9">
        <f t="shared" si="13"/>
        <v>-5.0204107537865639E-10</v>
      </c>
      <c r="G220" s="10">
        <v>-38452.202586400002</v>
      </c>
      <c r="H220" s="10">
        <v>-3.8452202586400501</v>
      </c>
      <c r="I220" s="10">
        <f t="shared" si="14"/>
        <v>-38452.202586400505</v>
      </c>
      <c r="J220" s="10">
        <f t="shared" si="15"/>
        <v>5.0204107537865639E-10</v>
      </c>
    </row>
    <row r="221" spans="1:10" x14ac:dyDescent="0.45">
      <c r="A221" s="9">
        <v>-38439.598141556402</v>
      </c>
      <c r="B221" s="9">
        <v>-3.8439598141555602</v>
      </c>
      <c r="C221" s="9">
        <f t="shared" si="12"/>
        <v>-38439.598141555602</v>
      </c>
      <c r="D221" s="9">
        <f t="shared" si="13"/>
        <v>8.0035533756017685E-10</v>
      </c>
      <c r="G221" s="10">
        <v>-38439.5981415567</v>
      </c>
      <c r="H221" s="10">
        <v>-3.84395981415559</v>
      </c>
      <c r="I221" s="10">
        <f t="shared" si="14"/>
        <v>-38439.5981415559</v>
      </c>
      <c r="J221" s="10">
        <f t="shared" si="15"/>
        <v>-8.0035533756017685E-10</v>
      </c>
    </row>
    <row r="222" spans="1:10" x14ac:dyDescent="0.45">
      <c r="A222" s="9">
        <v>-38427.050164414199</v>
      </c>
      <c r="B222" s="9">
        <v>-3.8427050164414802</v>
      </c>
      <c r="C222" s="9">
        <f t="shared" si="12"/>
        <v>-38427.050164414803</v>
      </c>
      <c r="D222" s="9">
        <f t="shared" si="13"/>
        <v>-6.0390448197722435E-10</v>
      </c>
      <c r="G222" s="10">
        <v>-38427.050164414599</v>
      </c>
      <c r="H222" s="10">
        <v>-3.84270501644151</v>
      </c>
      <c r="I222" s="10">
        <f t="shared" si="14"/>
        <v>-38427.050164415101</v>
      </c>
      <c r="J222" s="10">
        <f t="shared" si="15"/>
        <v>5.0204107537865639E-10</v>
      </c>
    </row>
    <row r="223" spans="1:10" x14ac:dyDescent="0.45">
      <c r="A223" s="9">
        <v>-38414.558178830899</v>
      </c>
      <c r="B223" s="9">
        <v>-3.8414558178831402</v>
      </c>
      <c r="C223" s="9">
        <f t="shared" si="12"/>
        <v>-38414.558178831401</v>
      </c>
      <c r="D223" s="9">
        <f t="shared" si="13"/>
        <v>-5.0204107537865639E-10</v>
      </c>
      <c r="G223" s="10">
        <v>-38414.558178831299</v>
      </c>
      <c r="H223" s="10">
        <v>-3.8414558178831801</v>
      </c>
      <c r="I223" s="10">
        <f t="shared" si="14"/>
        <v>-38414.558178831801</v>
      </c>
      <c r="J223" s="10">
        <f t="shared" si="15"/>
        <v>5.0204107537865639E-10</v>
      </c>
    </row>
    <row r="224" spans="1:10" x14ac:dyDescent="0.45">
      <c r="A224" s="9">
        <v>-38402.121714526402</v>
      </c>
      <c r="B224" s="9">
        <v>-3.8402121714525599</v>
      </c>
      <c r="C224" s="9">
        <f t="shared" si="12"/>
        <v>-38402.121714525601</v>
      </c>
      <c r="D224" s="9">
        <f t="shared" si="13"/>
        <v>8.0035533756017685E-10</v>
      </c>
      <c r="G224" s="10">
        <v>-38402.121714526802</v>
      </c>
      <c r="H224" s="10">
        <v>-3.8402121714525999</v>
      </c>
      <c r="I224" s="10">
        <f t="shared" si="14"/>
        <v>-38402.121714526002</v>
      </c>
      <c r="J224" s="10">
        <f t="shared" si="15"/>
        <v>-8.0035533756017685E-10</v>
      </c>
    </row>
    <row r="225" spans="1:10" x14ac:dyDescent="0.45">
      <c r="A225" s="9">
        <v>-38389.740306988599</v>
      </c>
      <c r="B225" s="9">
        <v>-3.83897403069891</v>
      </c>
      <c r="C225" s="9">
        <f t="shared" si="12"/>
        <v>-38389.740306989101</v>
      </c>
      <c r="D225" s="9">
        <f t="shared" si="13"/>
        <v>-5.0204107537865639E-10</v>
      </c>
      <c r="G225" s="10">
        <v>-38389.740306988999</v>
      </c>
      <c r="H225" s="10">
        <v>-3.8389740306989601</v>
      </c>
      <c r="I225" s="10">
        <f t="shared" si="14"/>
        <v>-38389.740306989603</v>
      </c>
      <c r="J225" s="10">
        <f t="shared" si="15"/>
        <v>6.0390448197722435E-10</v>
      </c>
    </row>
    <row r="226" spans="1:10" x14ac:dyDescent="0.45">
      <c r="A226" s="9">
        <v>-38377.413497393602</v>
      </c>
      <c r="B226" s="9">
        <v>-3.8377413497392801</v>
      </c>
      <c r="C226" s="9">
        <f t="shared" si="12"/>
        <v>-38377.413497392801</v>
      </c>
      <c r="D226" s="9">
        <f t="shared" si="13"/>
        <v>8.0035533756017685E-10</v>
      </c>
      <c r="G226" s="10">
        <v>-38377.413497394104</v>
      </c>
      <c r="H226" s="10">
        <v>-3.8377413497393298</v>
      </c>
      <c r="I226" s="10">
        <f t="shared" si="14"/>
        <v>-38377.413497393296</v>
      </c>
      <c r="J226" s="10">
        <f t="shared" si="15"/>
        <v>-8.0763129517436028E-10</v>
      </c>
    </row>
    <row r="227" spans="1:10" x14ac:dyDescent="0.45">
      <c r="A227" s="9">
        <v>-38365.140832494697</v>
      </c>
      <c r="B227" s="9">
        <v>-3.8365140832495301</v>
      </c>
      <c r="C227" s="9">
        <f t="shared" si="12"/>
        <v>-38365.140832495301</v>
      </c>
      <c r="D227" s="9">
        <f t="shared" si="13"/>
        <v>-6.0390448197722435E-10</v>
      </c>
      <c r="G227" s="10">
        <v>-38365.140832495301</v>
      </c>
      <c r="H227" s="10">
        <v>-3.8365140832495799</v>
      </c>
      <c r="I227" s="10">
        <f t="shared" si="14"/>
        <v>-38365.140832495796</v>
      </c>
      <c r="J227" s="10">
        <f t="shared" si="15"/>
        <v>4.9476511776447296E-10</v>
      </c>
    </row>
    <row r="228" spans="1:10" x14ac:dyDescent="0.45">
      <c r="A228" s="9">
        <v>-38352.921864553697</v>
      </c>
      <c r="B228" s="9">
        <v>-3.8352921864554301</v>
      </c>
      <c r="C228" s="9">
        <f t="shared" si="12"/>
        <v>-38352.921864554301</v>
      </c>
      <c r="D228" s="9">
        <f t="shared" si="13"/>
        <v>-6.0390448197722435E-10</v>
      </c>
      <c r="G228" s="10">
        <v>-38352.921864554301</v>
      </c>
      <c r="H228" s="10">
        <v>-3.8352921864554901</v>
      </c>
      <c r="I228" s="10">
        <f t="shared" si="14"/>
        <v>-38352.921864554897</v>
      </c>
      <c r="J228" s="10">
        <f t="shared" si="15"/>
        <v>5.9662852436304092E-10</v>
      </c>
    </row>
    <row r="229" spans="1:10" x14ac:dyDescent="0.45">
      <c r="A229" s="9">
        <v>-38340.756151239497</v>
      </c>
      <c r="B229" s="9">
        <v>-3.83407561512387</v>
      </c>
      <c r="C229" s="9">
        <f t="shared" si="12"/>
        <v>-38340.756151238696</v>
      </c>
      <c r="D229" s="9">
        <f t="shared" si="13"/>
        <v>8.0035533756017685E-10</v>
      </c>
      <c r="G229" s="10">
        <v>-38340.756151240101</v>
      </c>
      <c r="H229" s="10">
        <v>-3.8340756151239299</v>
      </c>
      <c r="I229" s="10">
        <f t="shared" si="14"/>
        <v>-38340.7561512393</v>
      </c>
      <c r="J229" s="10">
        <f t="shared" si="15"/>
        <v>-8.0035533756017685E-10</v>
      </c>
    </row>
    <row r="230" spans="1:10" x14ac:dyDescent="0.45">
      <c r="A230" s="9">
        <v>-38328.6432555426</v>
      </c>
      <c r="B230" s="9">
        <v>-3.83286432555431</v>
      </c>
      <c r="C230" s="9">
        <f t="shared" si="12"/>
        <v>-38328.643255543102</v>
      </c>
      <c r="D230" s="9">
        <f t="shared" si="13"/>
        <v>-5.0204107537865639E-10</v>
      </c>
      <c r="G230" s="10">
        <v>-38328.643255543197</v>
      </c>
      <c r="H230" s="10">
        <v>-3.8328643255543802</v>
      </c>
      <c r="I230" s="10">
        <f t="shared" si="14"/>
        <v>-38328.6432555438</v>
      </c>
      <c r="J230" s="10">
        <f t="shared" si="15"/>
        <v>6.0390448197722435E-10</v>
      </c>
    </row>
    <row r="231" spans="1:10" x14ac:dyDescent="0.45">
      <c r="A231" s="9">
        <v>-38316.582745704698</v>
      </c>
      <c r="B231" s="9">
        <v>-3.83165827457039</v>
      </c>
      <c r="C231" s="9">
        <f t="shared" si="12"/>
        <v>-38316.582745703898</v>
      </c>
      <c r="D231" s="9">
        <f t="shared" si="13"/>
        <v>8.0035533756017685E-10</v>
      </c>
      <c r="G231" s="10">
        <v>-38316.582745705397</v>
      </c>
      <c r="H231" s="10">
        <v>-3.8316582745704602</v>
      </c>
      <c r="I231" s="10">
        <f t="shared" si="14"/>
        <v>-38316.582745704603</v>
      </c>
      <c r="J231" s="10">
        <f t="shared" si="15"/>
        <v>-7.9307937994599342E-10</v>
      </c>
    </row>
    <row r="232" spans="1:10" x14ac:dyDescent="0.45">
      <c r="A232" s="9">
        <v>-38304.574195116104</v>
      </c>
      <c r="B232" s="9">
        <v>-3.8304574195116601</v>
      </c>
      <c r="C232" s="9">
        <f t="shared" si="12"/>
        <v>-38304.574195116598</v>
      </c>
      <c r="D232" s="9">
        <f t="shared" si="13"/>
        <v>-4.9476511776447296E-10</v>
      </c>
      <c r="G232" s="10">
        <v>-38304.574195116897</v>
      </c>
      <c r="H232" s="10">
        <v>-3.83045741951174</v>
      </c>
      <c r="I232" s="10">
        <f t="shared" si="14"/>
        <v>-38304.574195117399</v>
      </c>
      <c r="J232" s="10">
        <f t="shared" si="15"/>
        <v>5.0204107537865639E-10</v>
      </c>
    </row>
    <row r="233" spans="1:10" x14ac:dyDescent="0.45">
      <c r="A233" s="9">
        <v>-38292.617182254799</v>
      </c>
      <c r="B233" s="9">
        <v>-3.82926171822553</v>
      </c>
      <c r="C233" s="9">
        <f t="shared" si="12"/>
        <v>-38292.617182255301</v>
      </c>
      <c r="D233" s="9">
        <f t="shared" si="13"/>
        <v>-5.0204107537865639E-10</v>
      </c>
      <c r="G233" s="10">
        <v>-38292.617182255599</v>
      </c>
      <c r="H233" s="10">
        <v>-3.8292617182256099</v>
      </c>
      <c r="I233" s="10">
        <f t="shared" si="14"/>
        <v>-38292.617182256101</v>
      </c>
      <c r="J233" s="10">
        <f t="shared" si="15"/>
        <v>5.0204107537865639E-10</v>
      </c>
    </row>
    <row r="234" spans="1:10" x14ac:dyDescent="0.45">
      <c r="A234" s="9">
        <v>-38280.711290594001</v>
      </c>
      <c r="B234" s="9">
        <v>-3.8280711290593201</v>
      </c>
      <c r="C234" s="9">
        <f t="shared" si="12"/>
        <v>-38280.711290593201</v>
      </c>
      <c r="D234" s="9">
        <f t="shared" si="13"/>
        <v>8.0035533756017685E-10</v>
      </c>
      <c r="G234" s="10">
        <v>-38280.711290594903</v>
      </c>
      <c r="H234" s="10">
        <v>-3.8280711290594098</v>
      </c>
      <c r="I234" s="10">
        <f t="shared" si="14"/>
        <v>-38280.711290594096</v>
      </c>
      <c r="J234" s="10">
        <f t="shared" si="15"/>
        <v>-8.0763129517436028E-10</v>
      </c>
    </row>
    <row r="235" spans="1:10" x14ac:dyDescent="0.45">
      <c r="A235" s="9">
        <v>-38268.856108524502</v>
      </c>
      <c r="B235" s="9">
        <v>-3.8268856108525</v>
      </c>
      <c r="C235" s="9">
        <f t="shared" si="12"/>
        <v>-38268.856108524997</v>
      </c>
      <c r="D235" s="9">
        <f t="shared" si="13"/>
        <v>-4.9476511776447296E-10</v>
      </c>
      <c r="G235" s="10">
        <v>-38268.856108525397</v>
      </c>
      <c r="H235" s="10">
        <v>-3.8268856108525999</v>
      </c>
      <c r="I235" s="10">
        <f t="shared" si="14"/>
        <v>-38268.856108526001</v>
      </c>
      <c r="J235" s="10">
        <f t="shared" si="15"/>
        <v>6.0390448197722435E-10</v>
      </c>
    </row>
    <row r="236" spans="1:10" x14ac:dyDescent="0.45">
      <c r="A236" s="9">
        <v>-38257.051229291603</v>
      </c>
      <c r="B236" s="9">
        <v>-3.8257051229290799</v>
      </c>
      <c r="C236" s="9">
        <f t="shared" si="12"/>
        <v>-38257.051229290802</v>
      </c>
      <c r="D236" s="9">
        <f t="shared" si="13"/>
        <v>8.0035533756017685E-10</v>
      </c>
      <c r="G236" s="10">
        <v>-38257.051229292701</v>
      </c>
      <c r="H236" s="10">
        <v>-3.8257051229291901</v>
      </c>
      <c r="I236" s="10">
        <f t="shared" si="14"/>
        <v>-38257.051229291901</v>
      </c>
      <c r="J236" s="10">
        <f t="shared" si="15"/>
        <v>-8.0035533756017685E-10</v>
      </c>
    </row>
    <row r="237" spans="1:10" x14ac:dyDescent="0.45">
      <c r="A237" s="9">
        <v>-38245.296250900603</v>
      </c>
      <c r="B237" s="9">
        <v>-3.8245296250901202</v>
      </c>
      <c r="C237" s="9">
        <f t="shared" si="12"/>
        <v>-38245.2962509012</v>
      </c>
      <c r="D237" s="9">
        <f t="shared" si="13"/>
        <v>-5.9662852436304092E-10</v>
      </c>
      <c r="G237" s="10">
        <v>-38245.296250901702</v>
      </c>
      <c r="H237" s="10">
        <v>-3.8245296250902299</v>
      </c>
      <c r="I237" s="10">
        <f t="shared" si="14"/>
        <v>-38245.296250902298</v>
      </c>
      <c r="J237" s="10">
        <f t="shared" si="15"/>
        <v>5.9662852436304092E-10</v>
      </c>
    </row>
    <row r="238" spans="1:10" x14ac:dyDescent="0.45">
      <c r="A238" s="9">
        <v>-38233.590776063204</v>
      </c>
      <c r="B238" s="9">
        <v>-3.8233590776063799</v>
      </c>
      <c r="C238" s="9">
        <f t="shared" si="12"/>
        <v>-38233.5907760638</v>
      </c>
      <c r="D238" s="9">
        <f t="shared" si="13"/>
        <v>-5.9662852436304092E-10</v>
      </c>
      <c r="G238" s="10">
        <v>-38233.590776064397</v>
      </c>
      <c r="H238" s="10">
        <v>-3.8233590776064998</v>
      </c>
      <c r="I238" s="10">
        <f t="shared" si="14"/>
        <v>-38233.590776065001</v>
      </c>
      <c r="J238" s="10">
        <f t="shared" si="15"/>
        <v>6.0390448197722435E-10</v>
      </c>
    </row>
    <row r="239" spans="1:10" x14ac:dyDescent="0.45">
      <c r="A239" s="9">
        <v>-38221.934412112299</v>
      </c>
      <c r="B239" s="9">
        <v>-3.8221934412111498</v>
      </c>
      <c r="C239" s="9">
        <f t="shared" si="12"/>
        <v>-38221.934412111499</v>
      </c>
      <c r="D239" s="9">
        <f t="shared" si="13"/>
        <v>8.0035533756017685E-10</v>
      </c>
      <c r="G239" s="10">
        <v>-38221.934412113602</v>
      </c>
      <c r="H239" s="10">
        <v>-3.8221934412112799</v>
      </c>
      <c r="I239" s="10">
        <f t="shared" si="14"/>
        <v>-38221.934412112802</v>
      </c>
      <c r="J239" s="10">
        <f t="shared" si="15"/>
        <v>-8.0035533756017685E-10</v>
      </c>
    </row>
    <row r="240" spans="1:10" x14ac:dyDescent="0.45">
      <c r="A240" s="9">
        <v>-38210.326770931402</v>
      </c>
      <c r="B240" s="9">
        <v>-3.8210326770931902</v>
      </c>
      <c r="C240" s="9">
        <f t="shared" si="12"/>
        <v>-38210.326770931904</v>
      </c>
      <c r="D240" s="9">
        <f t="shared" si="13"/>
        <v>-5.0204107537865639E-10</v>
      </c>
      <c r="G240" s="10">
        <v>-38210.326770932697</v>
      </c>
      <c r="H240" s="10">
        <v>-3.8210326770933301</v>
      </c>
      <c r="I240" s="10">
        <f t="shared" si="14"/>
        <v>-38210.326770933301</v>
      </c>
      <c r="J240" s="10">
        <f t="shared" si="15"/>
        <v>6.0390448197722435E-10</v>
      </c>
    </row>
    <row r="241" spans="1:10" x14ac:dyDescent="0.45">
      <c r="A241" s="9">
        <v>-38198.767468898703</v>
      </c>
      <c r="B241" s="9">
        <v>-3.8198767468897898</v>
      </c>
      <c r="C241" s="9">
        <f t="shared" si="12"/>
        <v>-38198.767468897895</v>
      </c>
      <c r="D241" s="9">
        <f t="shared" si="13"/>
        <v>8.0763129517436028E-10</v>
      </c>
      <c r="G241" s="10">
        <v>-38198.7674689001</v>
      </c>
      <c r="H241" s="10">
        <v>-3.8198767468899302</v>
      </c>
      <c r="I241" s="10">
        <f t="shared" si="14"/>
        <v>-38198.767468899299</v>
      </c>
      <c r="J241" s="10">
        <f t="shared" si="15"/>
        <v>-8.0035533756017685E-10</v>
      </c>
    </row>
    <row r="242" spans="1:10" x14ac:dyDescent="0.45">
      <c r="A242" s="9">
        <v>-38187.256126799002</v>
      </c>
      <c r="B242" s="9">
        <v>-3.8187256126799598</v>
      </c>
      <c r="C242" s="9">
        <f t="shared" si="12"/>
        <v>-38187.256126799599</v>
      </c>
      <c r="D242" s="9">
        <f t="shared" si="13"/>
        <v>-5.9662852436304092E-10</v>
      </c>
      <c r="G242" s="10">
        <v>-38187.256126800603</v>
      </c>
      <c r="H242" s="10">
        <v>-3.8187256126801099</v>
      </c>
      <c r="I242" s="10">
        <f t="shared" si="14"/>
        <v>-38187.256126801098</v>
      </c>
      <c r="J242" s="10">
        <f t="shared" si="15"/>
        <v>4.9476511776447296E-10</v>
      </c>
    </row>
    <row r="243" spans="1:10" x14ac:dyDescent="0.45">
      <c r="A243" s="9">
        <v>-38175.792369777402</v>
      </c>
      <c r="B243" s="9">
        <v>-3.8175792369777999</v>
      </c>
      <c r="C243" s="9">
        <f t="shared" si="12"/>
        <v>-38175.792369777999</v>
      </c>
      <c r="D243" s="9">
        <f t="shared" si="13"/>
        <v>-5.9662852436304092E-10</v>
      </c>
      <c r="G243" s="10">
        <v>-38175.792369779097</v>
      </c>
      <c r="H243" s="10">
        <v>-3.8175792369779602</v>
      </c>
      <c r="I243" s="10">
        <f t="shared" si="14"/>
        <v>-38175.7923697796</v>
      </c>
      <c r="J243" s="10">
        <f t="shared" si="15"/>
        <v>5.0204107537865639E-10</v>
      </c>
    </row>
    <row r="244" spans="1:10" x14ac:dyDescent="0.45">
      <c r="A244" s="9">
        <v>-38164.375827260003</v>
      </c>
      <c r="B244" s="9">
        <v>-3.8164375827259098</v>
      </c>
      <c r="C244" s="9">
        <f t="shared" si="12"/>
        <v>-38164.3758272591</v>
      </c>
      <c r="D244" s="9">
        <f t="shared" si="13"/>
        <v>9.0221874415874481E-10</v>
      </c>
      <c r="G244" s="10">
        <v>-38164.375827261698</v>
      </c>
      <c r="H244" s="10">
        <v>-3.8164375827260901</v>
      </c>
      <c r="I244" s="10">
        <f t="shared" si="14"/>
        <v>-38164.375827260905</v>
      </c>
      <c r="J244" s="10">
        <f t="shared" si="15"/>
        <v>-7.9307937994599342E-10</v>
      </c>
    </row>
    <row r="245" spans="1:10" x14ac:dyDescent="0.45">
      <c r="A245" s="9">
        <v>-38153.006132889699</v>
      </c>
      <c r="B245" s="9">
        <v>-3.8153006132890201</v>
      </c>
      <c r="C245" s="9">
        <f t="shared" si="12"/>
        <v>-38153.006132890201</v>
      </c>
      <c r="D245" s="9">
        <f t="shared" si="13"/>
        <v>-5.0204107537865639E-10</v>
      </c>
      <c r="G245" s="10">
        <v>-38153.006132891598</v>
      </c>
      <c r="H245" s="10">
        <v>-3.81530061328922</v>
      </c>
      <c r="I245" s="10">
        <f t="shared" si="14"/>
        <v>-38153.006132892202</v>
      </c>
      <c r="J245" s="10">
        <f t="shared" si="15"/>
        <v>6.0390448197722435E-10</v>
      </c>
    </row>
    <row r="246" spans="1:10" x14ac:dyDescent="0.45">
      <c r="A246" s="9">
        <v>-38141.6829244771</v>
      </c>
      <c r="B246" s="9">
        <v>-3.8141682924476301</v>
      </c>
      <c r="C246" s="9">
        <f t="shared" si="12"/>
        <v>-38141.682924476299</v>
      </c>
      <c r="D246" s="9">
        <f t="shared" si="13"/>
        <v>8.0035533756017685E-10</v>
      </c>
      <c r="G246" s="10">
        <v>-38141.682924479101</v>
      </c>
      <c r="H246" s="10">
        <v>-3.81416829244783</v>
      </c>
      <c r="I246" s="10">
        <f t="shared" si="14"/>
        <v>-38141.6829244783</v>
      </c>
      <c r="J246" s="10">
        <f t="shared" si="15"/>
        <v>-8.0035533756017685E-10</v>
      </c>
    </row>
    <row r="247" spans="1:10" x14ac:dyDescent="0.45">
      <c r="A247" s="9">
        <v>-38130.405843917702</v>
      </c>
      <c r="B247" s="9">
        <v>-3.81304058439183</v>
      </c>
      <c r="C247" s="9">
        <f t="shared" si="12"/>
        <v>-38130.405843918299</v>
      </c>
      <c r="D247" s="9">
        <f t="shared" si="13"/>
        <v>-5.9662852436304092E-10</v>
      </c>
      <c r="G247" s="10">
        <v>-38130.4058439199</v>
      </c>
      <c r="H247" s="10">
        <v>-3.8130405843920498</v>
      </c>
      <c r="I247" s="10">
        <f t="shared" si="14"/>
        <v>-38130.405843920496</v>
      </c>
      <c r="J247" s="10">
        <f t="shared" si="15"/>
        <v>5.9662852436304092E-10</v>
      </c>
    </row>
    <row r="248" spans="1:10" x14ac:dyDescent="0.45">
      <c r="A248" s="9">
        <v>-38119.174537152103</v>
      </c>
      <c r="B248" s="9">
        <v>-3.8119174537152598</v>
      </c>
      <c r="C248" s="9">
        <f t="shared" si="12"/>
        <v>-38119.174537152598</v>
      </c>
      <c r="D248" s="9">
        <f t="shared" si="13"/>
        <v>-4.9476511776447296E-10</v>
      </c>
      <c r="G248" s="10">
        <v>-38119.174537154402</v>
      </c>
      <c r="H248" s="10">
        <v>-3.8119174537155001</v>
      </c>
      <c r="I248" s="10">
        <f t="shared" si="14"/>
        <v>-38119.174537154999</v>
      </c>
      <c r="J248" s="10">
        <f t="shared" si="15"/>
        <v>5.9662852436304092E-10</v>
      </c>
    </row>
    <row r="249" spans="1:10" x14ac:dyDescent="0.45">
      <c r="A249" s="9">
        <v>-38107.9886540921</v>
      </c>
      <c r="B249" s="9">
        <v>-3.8107988654091298</v>
      </c>
      <c r="C249" s="9">
        <f t="shared" si="12"/>
        <v>-38107.988654091299</v>
      </c>
      <c r="D249" s="9">
        <f t="shared" si="13"/>
        <v>8.0035533756017685E-10</v>
      </c>
      <c r="G249" s="10">
        <v>-38107.988654094603</v>
      </c>
      <c r="H249" s="10">
        <v>-3.8107988654093798</v>
      </c>
      <c r="I249" s="10">
        <f t="shared" si="14"/>
        <v>-38107.988654093795</v>
      </c>
      <c r="J249" s="10">
        <f t="shared" si="15"/>
        <v>-8.0763129517436028E-10</v>
      </c>
    </row>
    <row r="250" spans="1:10" x14ac:dyDescent="0.45">
      <c r="A250" s="9">
        <v>-38096.8478485628</v>
      </c>
      <c r="B250" s="9">
        <v>-3.80968478485633</v>
      </c>
      <c r="C250" s="9">
        <f t="shared" si="12"/>
        <v>-38096.847848563302</v>
      </c>
      <c r="D250" s="9">
        <f t="shared" si="13"/>
        <v>-5.0204107537865639E-10</v>
      </c>
      <c r="G250" s="10">
        <v>-38096.847848565398</v>
      </c>
      <c r="H250" s="10">
        <v>-3.8096847848566</v>
      </c>
      <c r="I250" s="10">
        <f t="shared" si="14"/>
        <v>-38096.847848566002</v>
      </c>
      <c r="J250" s="10">
        <f t="shared" si="15"/>
        <v>6.0390448197722435E-10</v>
      </c>
    </row>
    <row r="251" spans="1:10" x14ac:dyDescent="0.45">
      <c r="A251" s="9">
        <v>-38085.7517782582</v>
      </c>
      <c r="B251" s="9">
        <v>-3.8085751778257402</v>
      </c>
      <c r="C251" s="9">
        <f t="shared" si="12"/>
        <v>-38085.7517782574</v>
      </c>
      <c r="D251" s="9">
        <f t="shared" si="13"/>
        <v>8.0035533756017685E-10</v>
      </c>
      <c r="G251" s="10">
        <v>-38085.751778261001</v>
      </c>
      <c r="H251" s="10">
        <v>-3.80857517782602</v>
      </c>
      <c r="I251" s="10">
        <f t="shared" si="14"/>
        <v>-38085.751778260201</v>
      </c>
      <c r="J251" s="10">
        <f t="shared" si="15"/>
        <v>-8.0035533756017685E-10</v>
      </c>
    </row>
    <row r="252" spans="1:10" x14ac:dyDescent="0.45">
      <c r="A252" s="9">
        <v>-38074.700104664698</v>
      </c>
      <c r="B252" s="9">
        <v>-3.80747001046652</v>
      </c>
      <c r="C252" s="9">
        <f t="shared" si="12"/>
        <v>-38074.7001046652</v>
      </c>
      <c r="D252" s="9">
        <f t="shared" si="13"/>
        <v>-5.0204107537865639E-10</v>
      </c>
      <c r="G252" s="10">
        <v>-38074.700104667703</v>
      </c>
      <c r="H252" s="10">
        <v>-3.8074700104668202</v>
      </c>
      <c r="I252" s="10">
        <f t="shared" si="14"/>
        <v>-38074.700104668205</v>
      </c>
      <c r="J252" s="10">
        <f t="shared" si="15"/>
        <v>5.0204107537865639E-10</v>
      </c>
    </row>
    <row r="253" spans="1:10" x14ac:dyDescent="0.45">
      <c r="A253" s="9">
        <v>-38063.692493025803</v>
      </c>
      <c r="B253" s="9">
        <v>-3.8063692493026302</v>
      </c>
      <c r="C253" s="9">
        <f t="shared" si="12"/>
        <v>-38063.692493026305</v>
      </c>
      <c r="D253" s="9">
        <f t="shared" si="13"/>
        <v>-5.0204107537865639E-10</v>
      </c>
      <c r="G253" s="10">
        <v>-38063.692493028997</v>
      </c>
      <c r="H253" s="10">
        <v>-3.80636924930295</v>
      </c>
      <c r="I253" s="10">
        <f t="shared" si="14"/>
        <v>-38063.692493029499</v>
      </c>
      <c r="J253" s="10">
        <f t="shared" si="15"/>
        <v>5.0204107537865639E-10</v>
      </c>
    </row>
    <row r="254" spans="1:10" x14ac:dyDescent="0.45">
      <c r="A254" s="9">
        <v>-38052.728612274397</v>
      </c>
      <c r="B254" s="9">
        <v>-3.8052728612273601</v>
      </c>
      <c r="C254" s="9">
        <f t="shared" si="12"/>
        <v>-38052.728612273604</v>
      </c>
      <c r="D254" s="9">
        <f t="shared" si="13"/>
        <v>7.9307937994599342E-10</v>
      </c>
      <c r="G254" s="10">
        <v>-38052.728612277802</v>
      </c>
      <c r="H254" s="10">
        <v>-3.80527286122769</v>
      </c>
      <c r="I254" s="10">
        <f t="shared" si="14"/>
        <v>-38052.7286122769</v>
      </c>
      <c r="J254" s="10">
        <f t="shared" si="15"/>
        <v>-9.0221874415874481E-10</v>
      </c>
    </row>
    <row r="255" spans="1:10" x14ac:dyDescent="0.45">
      <c r="A255" s="9">
        <v>-38041.808134978899</v>
      </c>
      <c r="B255" s="9">
        <v>-3.8041808134979398</v>
      </c>
      <c r="C255" s="9">
        <f t="shared" si="12"/>
        <v>-38041.808134979401</v>
      </c>
      <c r="D255" s="9">
        <f t="shared" si="13"/>
        <v>-5.0204107537865639E-10</v>
      </c>
      <c r="G255" s="10">
        <v>-38041.808134982501</v>
      </c>
      <c r="H255" s="10">
        <v>-3.8041808134983</v>
      </c>
      <c r="I255" s="10">
        <f t="shared" si="14"/>
        <v>-38041.808134983003</v>
      </c>
      <c r="J255" s="10">
        <f t="shared" si="15"/>
        <v>5.0204107537865639E-10</v>
      </c>
    </row>
    <row r="256" spans="1:10" x14ac:dyDescent="0.45">
      <c r="A256" s="9">
        <v>-38030.930737304698</v>
      </c>
      <c r="B256" s="9">
        <v>-3.8030930737303899</v>
      </c>
      <c r="C256" s="9">
        <f t="shared" si="12"/>
        <v>-38030.930737303897</v>
      </c>
      <c r="D256" s="9">
        <f t="shared" si="13"/>
        <v>8.0035533756017685E-10</v>
      </c>
      <c r="G256" s="10">
        <v>-38030.930737308503</v>
      </c>
      <c r="H256" s="10">
        <v>-3.80309307373077</v>
      </c>
      <c r="I256" s="10">
        <f t="shared" si="14"/>
        <v>-38030.930737307703</v>
      </c>
      <c r="J256" s="10">
        <f t="shared" si="15"/>
        <v>-8.0035533756017685E-10</v>
      </c>
    </row>
    <row r="257" spans="1:10" x14ac:dyDescent="0.45">
      <c r="A257" s="9">
        <v>-38020.096098941998</v>
      </c>
      <c r="B257" s="9">
        <v>-3.8020096098942502</v>
      </c>
      <c r="C257" s="9">
        <f t="shared" si="12"/>
        <v>-38020.0960989425</v>
      </c>
      <c r="D257" s="9">
        <f t="shared" si="13"/>
        <v>-5.0204107537865639E-10</v>
      </c>
      <c r="G257" s="10">
        <v>-38020.096098946102</v>
      </c>
      <c r="H257" s="10">
        <v>-3.8020096098946601</v>
      </c>
      <c r="I257" s="10">
        <f t="shared" si="14"/>
        <v>-38020.096098946604</v>
      </c>
      <c r="J257" s="10">
        <f t="shared" si="15"/>
        <v>5.0204107537865639E-10</v>
      </c>
    </row>
    <row r="258" spans="1:10" x14ac:dyDescent="0.45">
      <c r="A258" s="9">
        <v>-38009.303903075597</v>
      </c>
      <c r="B258" s="9">
        <v>-3.8009303903076201</v>
      </c>
      <c r="C258" s="9">
        <f t="shared" si="12"/>
        <v>-38009.303903076201</v>
      </c>
      <c r="D258" s="9">
        <f t="shared" si="13"/>
        <v>-6.0390448197722435E-10</v>
      </c>
      <c r="G258" s="10">
        <v>-38009.303903079999</v>
      </c>
      <c r="H258" s="10">
        <v>-3.80093039030805</v>
      </c>
      <c r="I258" s="10">
        <f t="shared" si="14"/>
        <v>-38009.303903080501</v>
      </c>
      <c r="J258" s="10">
        <f t="shared" si="15"/>
        <v>5.0204107537865639E-10</v>
      </c>
    </row>
    <row r="259" spans="1:10" x14ac:dyDescent="0.45">
      <c r="A259" s="9">
        <v>-37998.553836321698</v>
      </c>
      <c r="B259" s="9">
        <v>-3.7998553836320901</v>
      </c>
      <c r="C259" s="9">
        <f t="shared" ref="C259:C322" si="16">B259*10^4</f>
        <v>-37998.553836320898</v>
      </c>
      <c r="D259" s="9">
        <f t="shared" ref="D259:D322" si="17">C259-A259</f>
        <v>8.0035533756017685E-10</v>
      </c>
      <c r="G259" s="10">
        <v>-37998.553836326297</v>
      </c>
      <c r="H259" s="10">
        <v>-3.7998553836325502</v>
      </c>
      <c r="I259" s="10">
        <f t="shared" ref="I259:I322" si="18">H259*10^4</f>
        <v>-37998.553836325504</v>
      </c>
      <c r="J259" s="10">
        <f t="shared" ref="J259:J322" si="19">G259-I259</f>
        <v>-7.9307937994599342E-10</v>
      </c>
    </row>
    <row r="260" spans="1:10" x14ac:dyDescent="0.45">
      <c r="A260" s="9">
        <v>-37987.845588678698</v>
      </c>
      <c r="B260" s="9">
        <v>-3.7987845588679199</v>
      </c>
      <c r="C260" s="9">
        <f t="shared" si="16"/>
        <v>-37987.8455886792</v>
      </c>
      <c r="D260" s="9">
        <f t="shared" si="17"/>
        <v>-5.0204107537865639E-10</v>
      </c>
      <c r="G260" s="10">
        <v>-37987.845588683602</v>
      </c>
      <c r="H260" s="10">
        <v>-3.7987845588684102</v>
      </c>
      <c r="I260" s="10">
        <f t="shared" si="18"/>
        <v>-37987.845588684104</v>
      </c>
      <c r="J260" s="10">
        <f t="shared" si="19"/>
        <v>5.0204107537865639E-10</v>
      </c>
    </row>
    <row r="261" spans="1:10" x14ac:dyDescent="0.45">
      <c r="A261" s="9">
        <v>-37977.1788534929</v>
      </c>
      <c r="B261" s="9">
        <v>-3.79771788534921</v>
      </c>
      <c r="C261" s="9">
        <f t="shared" si="16"/>
        <v>-37977.1788534921</v>
      </c>
      <c r="D261" s="9">
        <f t="shared" si="17"/>
        <v>8.0035533756017685E-10</v>
      </c>
      <c r="G261" s="10">
        <v>-37977.178853498102</v>
      </c>
      <c r="H261" s="10">
        <v>-3.79771788534973</v>
      </c>
      <c r="I261" s="10">
        <f t="shared" si="18"/>
        <v>-37977.178853497302</v>
      </c>
      <c r="J261" s="10">
        <f t="shared" si="19"/>
        <v>-8.0035533756017685E-10</v>
      </c>
    </row>
    <row r="262" spans="1:10" x14ac:dyDescent="0.45">
      <c r="A262" s="9">
        <v>-37966.553327391302</v>
      </c>
      <c r="B262" s="9">
        <v>-3.7966553327391899</v>
      </c>
      <c r="C262" s="9">
        <f t="shared" si="16"/>
        <v>-37966.553327391899</v>
      </c>
      <c r="D262" s="9">
        <f t="shared" si="17"/>
        <v>-5.9662852436304092E-10</v>
      </c>
      <c r="G262" s="10">
        <v>-37966.553327396803</v>
      </c>
      <c r="H262" s="10">
        <v>-3.7966553327397401</v>
      </c>
      <c r="I262" s="10">
        <f t="shared" si="18"/>
        <v>-37966.5533273974</v>
      </c>
      <c r="J262" s="10">
        <f t="shared" si="19"/>
        <v>5.9662852436304092E-10</v>
      </c>
    </row>
    <row r="263" spans="1:10" x14ac:dyDescent="0.45">
      <c r="A263" s="9">
        <v>-37955.968710255001</v>
      </c>
      <c r="B263" s="9">
        <v>-3.7955968710255599</v>
      </c>
      <c r="C263" s="9">
        <f t="shared" si="16"/>
        <v>-37955.968710255598</v>
      </c>
      <c r="D263" s="9">
        <f t="shared" si="17"/>
        <v>-5.9662852436304092E-10</v>
      </c>
      <c r="G263" s="10">
        <v>-37955.9687102608</v>
      </c>
      <c r="H263" s="10">
        <v>-3.7955968710261399</v>
      </c>
      <c r="I263" s="10">
        <f t="shared" si="18"/>
        <v>-37955.968710261397</v>
      </c>
      <c r="J263" s="10">
        <f t="shared" si="19"/>
        <v>5.9662852436304092E-10</v>
      </c>
    </row>
    <row r="264" spans="1:10" x14ac:dyDescent="0.45">
      <c r="A264" s="9">
        <v>-37945.424705160498</v>
      </c>
      <c r="B264" s="9">
        <v>-3.79454247051597</v>
      </c>
      <c r="C264" s="9">
        <f t="shared" si="16"/>
        <v>-37945.424705159698</v>
      </c>
      <c r="D264" s="9">
        <f t="shared" si="17"/>
        <v>8.0035533756017685E-10</v>
      </c>
      <c r="G264" s="10">
        <v>-37945.424705166697</v>
      </c>
      <c r="H264" s="10">
        <v>-3.7945424705165798</v>
      </c>
      <c r="I264" s="10">
        <f t="shared" si="18"/>
        <v>-37945.424705165795</v>
      </c>
      <c r="J264" s="10">
        <f t="shared" si="19"/>
        <v>-9.0221874415874481E-10</v>
      </c>
    </row>
    <row r="265" spans="1:10" x14ac:dyDescent="0.45">
      <c r="A265" s="9">
        <v>-37934.921018334702</v>
      </c>
      <c r="B265" s="9">
        <v>-3.7934921018335301</v>
      </c>
      <c r="C265" s="9">
        <f t="shared" si="16"/>
        <v>-37934.921018335299</v>
      </c>
      <c r="D265" s="9">
        <f t="shared" si="17"/>
        <v>-5.9662852436304092E-10</v>
      </c>
      <c r="G265" s="10">
        <v>-37934.921018341302</v>
      </c>
      <c r="H265" s="10">
        <v>-3.7934921018341798</v>
      </c>
      <c r="I265" s="10">
        <f t="shared" si="18"/>
        <v>-37934.921018341796</v>
      </c>
      <c r="J265" s="10">
        <f t="shared" si="19"/>
        <v>4.9476511776447296E-10</v>
      </c>
    </row>
    <row r="266" spans="1:10" x14ac:dyDescent="0.45">
      <c r="A266" s="9">
        <v>-37924.457359124797</v>
      </c>
      <c r="B266" s="9">
        <v>-3.7924457359124002</v>
      </c>
      <c r="C266" s="9">
        <f t="shared" si="16"/>
        <v>-37924.457359124004</v>
      </c>
      <c r="D266" s="9">
        <f t="shared" si="17"/>
        <v>7.9307937994599342E-10</v>
      </c>
      <c r="G266" s="10">
        <v>-37924.457359131702</v>
      </c>
      <c r="H266" s="10">
        <v>-3.7924457359130899</v>
      </c>
      <c r="I266" s="10">
        <f t="shared" si="18"/>
        <v>-37924.457359130902</v>
      </c>
      <c r="J266" s="10">
        <f t="shared" si="19"/>
        <v>-8.0035533756017685E-10</v>
      </c>
    </row>
    <row r="267" spans="1:10" x14ac:dyDescent="0.45">
      <c r="A267" s="9">
        <v>-37914.033439934203</v>
      </c>
      <c r="B267" s="9">
        <v>-3.7914033439934798</v>
      </c>
      <c r="C267" s="9">
        <f t="shared" si="16"/>
        <v>-37914.033439934799</v>
      </c>
      <c r="D267" s="9">
        <f t="shared" si="17"/>
        <v>-5.9662852436304092E-10</v>
      </c>
      <c r="G267" s="10">
        <v>-37914.033439941602</v>
      </c>
      <c r="H267" s="10">
        <v>-3.7914033439942099</v>
      </c>
      <c r="I267" s="10">
        <f t="shared" si="18"/>
        <v>-37914.033439942097</v>
      </c>
      <c r="J267" s="10">
        <f t="shared" si="19"/>
        <v>4.9476511776447296E-10</v>
      </c>
    </row>
    <row r="268" spans="1:10" x14ac:dyDescent="0.45">
      <c r="A268" s="9">
        <v>-37903.648976201097</v>
      </c>
      <c r="B268" s="9">
        <v>-3.7903648976201598</v>
      </c>
      <c r="C268" s="9">
        <f t="shared" si="16"/>
        <v>-37903.648976201599</v>
      </c>
      <c r="D268" s="9">
        <f t="shared" si="17"/>
        <v>-5.0204107537865639E-10</v>
      </c>
      <c r="G268" s="10">
        <v>-37903.648976208802</v>
      </c>
      <c r="H268" s="10">
        <v>-3.7903648976209401</v>
      </c>
      <c r="I268" s="10">
        <f t="shared" si="18"/>
        <v>-37903.648976209399</v>
      </c>
      <c r="J268" s="10">
        <f t="shared" si="19"/>
        <v>5.9662852436304092E-10</v>
      </c>
    </row>
    <row r="269" spans="1:10" x14ac:dyDescent="0.45">
      <c r="A269" s="9">
        <v>-37893.303686342202</v>
      </c>
      <c r="B269" s="9">
        <v>-3.7893303686341402</v>
      </c>
      <c r="C269" s="9">
        <f t="shared" si="16"/>
        <v>-37893.303686341402</v>
      </c>
      <c r="D269" s="9">
        <f t="shared" si="17"/>
        <v>8.0035533756017685E-10</v>
      </c>
      <c r="G269" s="10">
        <v>-37893.303686350402</v>
      </c>
      <c r="H269" s="10">
        <v>-3.78933036863496</v>
      </c>
      <c r="I269" s="10">
        <f t="shared" si="18"/>
        <v>-37893.303686349602</v>
      </c>
      <c r="J269" s="10">
        <f t="shared" si="19"/>
        <v>-8.0035533756017685E-10</v>
      </c>
    </row>
    <row r="270" spans="1:10" x14ac:dyDescent="0.45">
      <c r="A270" s="9">
        <v>-37882.997291712702</v>
      </c>
      <c r="B270" s="9">
        <v>-3.7882997291713201</v>
      </c>
      <c r="C270" s="9">
        <f t="shared" si="16"/>
        <v>-37882.997291713204</v>
      </c>
      <c r="D270" s="9">
        <f t="shared" si="17"/>
        <v>-5.0204107537865639E-10</v>
      </c>
      <c r="G270" s="10">
        <v>-37882.997291721404</v>
      </c>
      <c r="H270" s="10">
        <v>-3.78829972917219</v>
      </c>
      <c r="I270" s="10">
        <f t="shared" si="18"/>
        <v>-37882.997291721898</v>
      </c>
      <c r="J270" s="10">
        <f t="shared" si="19"/>
        <v>4.9476511776447296E-10</v>
      </c>
    </row>
    <row r="271" spans="1:10" x14ac:dyDescent="0.45">
      <c r="A271" s="9">
        <v>-37872.729516578598</v>
      </c>
      <c r="B271" s="9">
        <v>-3.7872729516577799</v>
      </c>
      <c r="C271" s="9">
        <f t="shared" si="16"/>
        <v>-37872.729516577798</v>
      </c>
      <c r="D271" s="9">
        <f t="shared" si="17"/>
        <v>8.0035533756017685E-10</v>
      </c>
      <c r="G271" s="10">
        <v>-37872.729516587802</v>
      </c>
      <c r="H271" s="10">
        <v>-3.7872729516587</v>
      </c>
      <c r="I271" s="10">
        <f t="shared" si="18"/>
        <v>-37872.729516587002</v>
      </c>
      <c r="J271" s="10">
        <f t="shared" si="19"/>
        <v>-8.0035533756017685E-10</v>
      </c>
    </row>
    <row r="272" spans="1:10" x14ac:dyDescent="0.45">
      <c r="A272" s="9">
        <v>-37862.500088057401</v>
      </c>
      <c r="B272" s="9">
        <v>-3.7862500088058</v>
      </c>
      <c r="C272" s="9">
        <f t="shared" si="16"/>
        <v>-37862.500088057997</v>
      </c>
      <c r="D272" s="9">
        <f t="shared" si="17"/>
        <v>-5.9662852436304092E-10</v>
      </c>
      <c r="G272" s="10">
        <v>-37862.5000880671</v>
      </c>
      <c r="H272" s="10">
        <v>-3.7862500088067601</v>
      </c>
      <c r="I272" s="10">
        <f t="shared" si="18"/>
        <v>-37862.500088067602</v>
      </c>
      <c r="J272" s="10">
        <f t="shared" si="19"/>
        <v>5.0204107537865639E-10</v>
      </c>
    </row>
    <row r="273" spans="1:10" x14ac:dyDescent="0.45">
      <c r="A273" s="9">
        <v>-37852.308736098901</v>
      </c>
      <c r="B273" s="9">
        <v>-3.7852308736099398</v>
      </c>
      <c r="C273" s="9">
        <f t="shared" si="16"/>
        <v>-37852.308736099396</v>
      </c>
      <c r="D273" s="9">
        <f t="shared" si="17"/>
        <v>-4.9476511776447296E-10</v>
      </c>
      <c r="G273" s="10">
        <v>-37852.308736109197</v>
      </c>
      <c r="H273" s="10">
        <v>-3.7852308736109701</v>
      </c>
      <c r="I273" s="10">
        <f t="shared" si="18"/>
        <v>-37852.308736109699</v>
      </c>
      <c r="J273" s="10">
        <f t="shared" si="19"/>
        <v>5.0204107537865639E-10</v>
      </c>
    </row>
    <row r="274" spans="1:10" x14ac:dyDescent="0.45">
      <c r="A274" s="9">
        <v>-37842.155193433602</v>
      </c>
      <c r="B274" s="9">
        <v>-3.78421551934328</v>
      </c>
      <c r="C274" s="9">
        <f t="shared" si="16"/>
        <v>-37842.155193432802</v>
      </c>
      <c r="D274" s="9">
        <f t="shared" si="17"/>
        <v>8.0035533756017685E-10</v>
      </c>
      <c r="G274" s="10">
        <v>-37842.1551934444</v>
      </c>
      <c r="H274" s="10">
        <v>-3.7842155193443601</v>
      </c>
      <c r="I274" s="10">
        <f t="shared" si="18"/>
        <v>-37842.155193443599</v>
      </c>
      <c r="J274" s="10">
        <f t="shared" si="19"/>
        <v>-8.0035533756017685E-10</v>
      </c>
    </row>
    <row r="275" spans="1:10" x14ac:dyDescent="0.45">
      <c r="A275" s="9">
        <v>-37832.039195534897</v>
      </c>
      <c r="B275" s="9">
        <v>-3.7832039195535399</v>
      </c>
      <c r="C275" s="9">
        <f t="shared" si="16"/>
        <v>-37832.039195535399</v>
      </c>
      <c r="D275" s="9">
        <f t="shared" si="17"/>
        <v>-5.0204107537865639E-10</v>
      </c>
      <c r="G275" s="10">
        <v>-37832.039195546298</v>
      </c>
      <c r="H275" s="10">
        <v>-3.78320391955469</v>
      </c>
      <c r="I275" s="10">
        <f t="shared" si="18"/>
        <v>-37832.039195546902</v>
      </c>
      <c r="J275" s="10">
        <f t="shared" si="19"/>
        <v>6.0390448197722435E-10</v>
      </c>
    </row>
    <row r="276" spans="1:10" x14ac:dyDescent="0.45">
      <c r="A276" s="9">
        <v>-37821.960480595699</v>
      </c>
      <c r="B276" s="9">
        <v>-3.7821960480594901</v>
      </c>
      <c r="C276" s="9">
        <f t="shared" si="16"/>
        <v>-37821.960480594898</v>
      </c>
      <c r="D276" s="9">
        <f t="shared" si="17"/>
        <v>8.0035533756017685E-10</v>
      </c>
      <c r="G276" s="10">
        <v>-37821.960480607799</v>
      </c>
      <c r="H276" s="10">
        <v>-3.7821960480607002</v>
      </c>
      <c r="I276" s="10">
        <f t="shared" si="18"/>
        <v>-37821.960480607006</v>
      </c>
      <c r="J276" s="10">
        <f t="shared" si="19"/>
        <v>-7.9307937994599342E-10</v>
      </c>
    </row>
    <row r="277" spans="1:10" x14ac:dyDescent="0.45">
      <c r="A277" s="9">
        <v>-37811.918789471398</v>
      </c>
      <c r="B277" s="9">
        <v>-3.7811918789471899</v>
      </c>
      <c r="C277" s="9">
        <f t="shared" si="16"/>
        <v>-37811.9187894719</v>
      </c>
      <c r="D277" s="9">
        <f t="shared" si="17"/>
        <v>-5.0204107537865639E-10</v>
      </c>
      <c r="G277" s="10">
        <v>-37811.918789484102</v>
      </c>
      <c r="H277" s="10">
        <v>-3.7811918789484702</v>
      </c>
      <c r="I277" s="10">
        <f t="shared" si="18"/>
        <v>-37811.918789484705</v>
      </c>
      <c r="J277" s="10">
        <f t="shared" si="19"/>
        <v>6.0390448197722435E-10</v>
      </c>
    </row>
    <row r="278" spans="1:10" x14ac:dyDescent="0.45">
      <c r="A278" s="9">
        <v>-37801.913865664603</v>
      </c>
      <c r="B278" s="9">
        <v>-3.7801913865665102</v>
      </c>
      <c r="C278" s="9">
        <f t="shared" si="16"/>
        <v>-37801.913865665105</v>
      </c>
      <c r="D278" s="9">
        <f t="shared" si="17"/>
        <v>-5.0204107537865639E-10</v>
      </c>
      <c r="G278" s="10">
        <v>-37801.913865677998</v>
      </c>
      <c r="H278" s="10">
        <v>-3.7801913865678598</v>
      </c>
      <c r="I278" s="10">
        <f t="shared" si="18"/>
        <v>-37801.913865678594</v>
      </c>
      <c r="J278" s="10">
        <f t="shared" si="19"/>
        <v>5.9662852436304092E-10</v>
      </c>
    </row>
    <row r="279" spans="1:10" x14ac:dyDescent="0.45">
      <c r="A279" s="9">
        <v>-37791.945455276102</v>
      </c>
      <c r="B279" s="9">
        <v>-3.7791945455275302</v>
      </c>
      <c r="C279" s="9">
        <f t="shared" si="16"/>
        <v>-37791.945455275301</v>
      </c>
      <c r="D279" s="9">
        <f t="shared" si="17"/>
        <v>8.0035533756017685E-10</v>
      </c>
      <c r="G279" s="10">
        <v>-37791.945455290297</v>
      </c>
      <c r="H279" s="10">
        <v>-3.77919454552895</v>
      </c>
      <c r="I279" s="10">
        <f t="shared" si="18"/>
        <v>-37791.945455289497</v>
      </c>
      <c r="J279" s="10">
        <f t="shared" si="19"/>
        <v>-8.0035533756017685E-10</v>
      </c>
    </row>
    <row r="280" spans="1:10" x14ac:dyDescent="0.45">
      <c r="A280" s="9">
        <v>-37782.013306970497</v>
      </c>
      <c r="B280" s="9">
        <v>-3.7782013306971098</v>
      </c>
      <c r="C280" s="9">
        <f t="shared" si="16"/>
        <v>-37782.013306971101</v>
      </c>
      <c r="D280" s="9">
        <f t="shared" si="17"/>
        <v>-6.0390448197722435E-10</v>
      </c>
      <c r="G280" s="10">
        <v>-37782.0133069855</v>
      </c>
      <c r="H280" s="10">
        <v>-3.7782013306986002</v>
      </c>
      <c r="I280" s="10">
        <f t="shared" si="18"/>
        <v>-37782.013306986002</v>
      </c>
      <c r="J280" s="10">
        <f t="shared" si="19"/>
        <v>5.0204107537865639E-10</v>
      </c>
    </row>
    <row r="281" spans="1:10" x14ac:dyDescent="0.45">
      <c r="A281" s="9">
        <v>-37772.117171955302</v>
      </c>
      <c r="B281" s="9">
        <v>-3.77721171719545</v>
      </c>
      <c r="C281" s="9">
        <f t="shared" si="16"/>
        <v>-37772.117171954502</v>
      </c>
      <c r="D281" s="9">
        <f t="shared" si="17"/>
        <v>8.0035533756017685E-10</v>
      </c>
      <c r="G281" s="10">
        <v>-37772.117171971098</v>
      </c>
      <c r="H281" s="10">
        <v>-3.7772117171970301</v>
      </c>
      <c r="I281" s="10">
        <f t="shared" si="18"/>
        <v>-37772.117171970298</v>
      </c>
      <c r="J281" s="10">
        <f t="shared" si="19"/>
        <v>-8.0035533756017685E-10</v>
      </c>
    </row>
    <row r="282" spans="1:10" x14ac:dyDescent="0.45">
      <c r="A282" s="9">
        <v>-37762.256803927397</v>
      </c>
      <c r="B282" s="9">
        <v>-3.7762256803928</v>
      </c>
      <c r="C282" s="9">
        <f t="shared" si="16"/>
        <v>-37762.256803928001</v>
      </c>
      <c r="D282" s="9">
        <f t="shared" si="17"/>
        <v>-6.0390448197722435E-10</v>
      </c>
      <c r="G282" s="10">
        <v>-37762.256803944001</v>
      </c>
      <c r="H282" s="10">
        <v>-3.7762256803944498</v>
      </c>
      <c r="I282" s="10">
        <f t="shared" si="18"/>
        <v>-37762.256803944496</v>
      </c>
      <c r="J282" s="10">
        <f t="shared" si="19"/>
        <v>4.9476511776447296E-10</v>
      </c>
    </row>
    <row r="283" spans="1:10" x14ac:dyDescent="0.45">
      <c r="A283" s="9">
        <v>-37752.431959060101</v>
      </c>
      <c r="B283" s="9">
        <v>-3.7752431959060599</v>
      </c>
      <c r="C283" s="9">
        <f t="shared" si="16"/>
        <v>-37752.431959060603</v>
      </c>
      <c r="D283" s="9">
        <f t="shared" si="17"/>
        <v>-5.0204107537865639E-10</v>
      </c>
      <c r="G283" s="10">
        <v>-37752.431959077498</v>
      </c>
      <c r="H283" s="10">
        <v>-3.7752431959078101</v>
      </c>
      <c r="I283" s="10">
        <f t="shared" si="18"/>
        <v>-37752.431959078101</v>
      </c>
      <c r="J283" s="10">
        <f t="shared" si="19"/>
        <v>6.0390448197722435E-10</v>
      </c>
    </row>
    <row r="284" spans="1:10" x14ac:dyDescent="0.45">
      <c r="A284" s="9">
        <v>-37742.642395957198</v>
      </c>
      <c r="B284" s="9">
        <v>-3.7742642395956398</v>
      </c>
      <c r="C284" s="9">
        <f t="shared" si="16"/>
        <v>-37742.642395956398</v>
      </c>
      <c r="D284" s="9">
        <f t="shared" si="17"/>
        <v>8.0035533756017685E-10</v>
      </c>
      <c r="G284" s="10">
        <v>-37742.642395975599</v>
      </c>
      <c r="H284" s="10">
        <v>-3.7742642395974801</v>
      </c>
      <c r="I284" s="10">
        <f t="shared" si="18"/>
        <v>-37742.642395974799</v>
      </c>
      <c r="J284" s="10">
        <f t="shared" si="19"/>
        <v>-8.0035533756017685E-10</v>
      </c>
    </row>
    <row r="285" spans="1:10" x14ac:dyDescent="0.45">
      <c r="A285" s="9">
        <v>-37732.887875621404</v>
      </c>
      <c r="B285" s="9">
        <v>-3.7732887875621901</v>
      </c>
      <c r="C285" s="9">
        <f t="shared" si="16"/>
        <v>-37732.887875621898</v>
      </c>
      <c r="D285" s="9">
        <f t="shared" si="17"/>
        <v>-4.9476511776447296E-10</v>
      </c>
      <c r="G285" s="10">
        <v>-37732.887875640699</v>
      </c>
      <c r="H285" s="10">
        <v>-3.7732887875641299</v>
      </c>
      <c r="I285" s="10">
        <f t="shared" si="18"/>
        <v>-37732.887875641296</v>
      </c>
      <c r="J285" s="10">
        <f t="shared" si="19"/>
        <v>5.9662852436304092E-10</v>
      </c>
    </row>
    <row r="286" spans="1:10" x14ac:dyDescent="0.45">
      <c r="A286" s="9">
        <v>-37723.168161435802</v>
      </c>
      <c r="B286" s="9">
        <v>-3.7723168161434999</v>
      </c>
      <c r="C286" s="9">
        <f t="shared" si="16"/>
        <v>-37723.168161435002</v>
      </c>
      <c r="D286" s="9">
        <f t="shared" si="17"/>
        <v>8.0035533756017685E-10</v>
      </c>
      <c r="G286" s="10">
        <v>-37723.168161456197</v>
      </c>
      <c r="H286" s="10">
        <v>-3.77231681614554</v>
      </c>
      <c r="I286" s="10">
        <f t="shared" si="18"/>
        <v>-37723.168161455404</v>
      </c>
      <c r="J286" s="10">
        <f t="shared" si="19"/>
        <v>-7.9307937994599342E-10</v>
      </c>
    </row>
    <row r="287" spans="1:10" x14ac:dyDescent="0.45">
      <c r="A287" s="9">
        <v>-37713.483019113402</v>
      </c>
      <c r="B287" s="9">
        <v>-3.7713483019113898</v>
      </c>
      <c r="C287" s="9">
        <f t="shared" si="16"/>
        <v>-37713.483019113897</v>
      </c>
      <c r="D287" s="9">
        <f t="shared" si="17"/>
        <v>-4.9476511776447296E-10</v>
      </c>
      <c r="G287" s="10">
        <v>-37713.483019134801</v>
      </c>
      <c r="H287" s="10">
        <v>-3.7713483019135299</v>
      </c>
      <c r="I287" s="10">
        <f t="shared" si="18"/>
        <v>-37713.483019135296</v>
      </c>
      <c r="J287" s="10">
        <f t="shared" si="19"/>
        <v>4.9476511776447296E-10</v>
      </c>
    </row>
    <row r="288" spans="1:10" x14ac:dyDescent="0.45">
      <c r="A288" s="9">
        <v>-37703.8322166863</v>
      </c>
      <c r="B288" s="9">
        <v>-3.7703832216686801</v>
      </c>
      <c r="C288" s="9">
        <f t="shared" si="16"/>
        <v>-37703.832216686802</v>
      </c>
      <c r="D288" s="9">
        <f t="shared" si="17"/>
        <v>-5.0204107537865639E-10</v>
      </c>
      <c r="G288" s="10">
        <v>-37703.832216708797</v>
      </c>
      <c r="H288" s="10">
        <v>-3.7703832216709401</v>
      </c>
      <c r="I288" s="10">
        <f t="shared" si="18"/>
        <v>-37703.832216709401</v>
      </c>
      <c r="J288" s="10">
        <f t="shared" si="19"/>
        <v>6.0390448197722435E-10</v>
      </c>
    </row>
    <row r="289" spans="1:10" x14ac:dyDescent="0.45">
      <c r="A289" s="9">
        <v>-37694.215524462903</v>
      </c>
      <c r="B289" s="9">
        <v>-3.76942155244621</v>
      </c>
      <c r="C289" s="9">
        <f t="shared" si="16"/>
        <v>-37694.215524462103</v>
      </c>
      <c r="D289" s="9">
        <f t="shared" si="17"/>
        <v>8.0035533756017685E-10</v>
      </c>
      <c r="G289" s="10">
        <v>-37694.215524486499</v>
      </c>
      <c r="H289" s="10">
        <v>-3.7694215524485699</v>
      </c>
      <c r="I289" s="10">
        <f t="shared" si="18"/>
        <v>-37694.215524485699</v>
      </c>
      <c r="J289" s="10">
        <f t="shared" si="19"/>
        <v>-8.0035533756017685E-10</v>
      </c>
    </row>
    <row r="290" spans="1:10" x14ac:dyDescent="0.45">
      <c r="A290" s="9">
        <v>-37684.632714997897</v>
      </c>
      <c r="B290" s="9">
        <v>-3.7684632714998401</v>
      </c>
      <c r="C290" s="9">
        <f t="shared" si="16"/>
        <v>-37684.632714998399</v>
      </c>
      <c r="D290" s="9">
        <f t="shared" si="17"/>
        <v>-5.0204107537865639E-10</v>
      </c>
      <c r="G290" s="10">
        <v>-37684.632715022701</v>
      </c>
      <c r="H290" s="10">
        <v>-3.7684632715023301</v>
      </c>
      <c r="I290" s="10">
        <f t="shared" si="18"/>
        <v>-37684.632715023297</v>
      </c>
      <c r="J290" s="10">
        <f t="shared" si="19"/>
        <v>5.9662852436304092E-10</v>
      </c>
    </row>
    <row r="291" spans="1:10" x14ac:dyDescent="0.45">
      <c r="A291" s="9">
        <v>-37675.083563077198</v>
      </c>
      <c r="B291" s="9">
        <v>-3.7675083563076401</v>
      </c>
      <c r="C291" s="9">
        <f t="shared" si="16"/>
        <v>-37675.083563076405</v>
      </c>
      <c r="D291" s="9">
        <f t="shared" si="17"/>
        <v>7.9307937994599342E-10</v>
      </c>
      <c r="G291" s="10">
        <v>-37675.083563103297</v>
      </c>
      <c r="H291" s="10">
        <v>-3.7675083563102501</v>
      </c>
      <c r="I291" s="10">
        <f t="shared" si="18"/>
        <v>-37675.083563102504</v>
      </c>
      <c r="J291" s="10">
        <f t="shared" si="19"/>
        <v>-7.9307937994599342E-10</v>
      </c>
    </row>
    <row r="292" spans="1:10" x14ac:dyDescent="0.45">
      <c r="A292" s="9">
        <v>-37665.567845669197</v>
      </c>
      <c r="B292" s="9">
        <v>-3.7665567845669798</v>
      </c>
      <c r="C292" s="9">
        <f t="shared" si="16"/>
        <v>-37665.567845669801</v>
      </c>
      <c r="D292" s="9">
        <f t="shared" si="17"/>
        <v>-6.0390448197722435E-10</v>
      </c>
      <c r="G292" s="10">
        <v>-37665.5678456967</v>
      </c>
      <c r="H292" s="10">
        <v>-3.7665567845697199</v>
      </c>
      <c r="I292" s="10">
        <f t="shared" si="18"/>
        <v>-37665.567845697202</v>
      </c>
      <c r="J292" s="10">
        <f t="shared" si="19"/>
        <v>5.0204107537865639E-10</v>
      </c>
    </row>
    <row r="293" spans="1:10" x14ac:dyDescent="0.45">
      <c r="A293" s="9">
        <v>-37656.085341916601</v>
      </c>
      <c r="B293" s="9">
        <v>-3.76560853419172</v>
      </c>
      <c r="C293" s="9">
        <f t="shared" si="16"/>
        <v>-37656.085341917198</v>
      </c>
      <c r="D293" s="9">
        <f t="shared" si="17"/>
        <v>-5.9662852436304092E-10</v>
      </c>
      <c r="G293" s="10">
        <v>-37656.085341945502</v>
      </c>
      <c r="H293" s="10">
        <v>-3.7656085341946</v>
      </c>
      <c r="I293" s="10">
        <f t="shared" si="18"/>
        <v>-37656.085341945996</v>
      </c>
      <c r="J293" s="10">
        <f t="shared" si="19"/>
        <v>4.9476511776447296E-10</v>
      </c>
    </row>
    <row r="294" spans="1:10" x14ac:dyDescent="0.45">
      <c r="A294" s="9">
        <v>-37646.635833095701</v>
      </c>
      <c r="B294" s="9">
        <v>-3.7646635833094901</v>
      </c>
      <c r="C294" s="9">
        <f t="shared" si="16"/>
        <v>-37646.635833094901</v>
      </c>
      <c r="D294" s="9">
        <f t="shared" si="17"/>
        <v>8.0035533756017685E-10</v>
      </c>
      <c r="G294" s="10">
        <v>-37646.635833125998</v>
      </c>
      <c r="H294" s="10">
        <v>-3.7646635833125202</v>
      </c>
      <c r="I294" s="10">
        <f t="shared" si="18"/>
        <v>-37646.635833125205</v>
      </c>
      <c r="J294" s="10">
        <f t="shared" si="19"/>
        <v>-7.9307937994599342E-10</v>
      </c>
    </row>
    <row r="295" spans="1:10" x14ac:dyDescent="0.45">
      <c r="A295" s="9">
        <v>-37637.219102588897</v>
      </c>
      <c r="B295" s="9">
        <v>-3.7637219102589499</v>
      </c>
      <c r="C295" s="9">
        <f t="shared" si="16"/>
        <v>-37637.219102589501</v>
      </c>
      <c r="D295" s="9">
        <f t="shared" si="17"/>
        <v>-6.0390448197722435E-10</v>
      </c>
      <c r="G295" s="10">
        <v>-37637.2191026207</v>
      </c>
      <c r="H295" s="10">
        <v>-3.7637219102621202</v>
      </c>
      <c r="I295" s="10">
        <f t="shared" si="18"/>
        <v>-37637.219102621202</v>
      </c>
      <c r="J295" s="10">
        <f t="shared" si="19"/>
        <v>5.0204107537865639E-10</v>
      </c>
    </row>
    <row r="296" spans="1:10" x14ac:dyDescent="0.45">
      <c r="A296" s="9">
        <v>-37627.834935871702</v>
      </c>
      <c r="B296" s="9">
        <v>-3.7627834935870901</v>
      </c>
      <c r="C296" s="9">
        <f t="shared" si="16"/>
        <v>-37627.834935870902</v>
      </c>
      <c r="D296" s="9">
        <f t="shared" si="17"/>
        <v>8.0035533756017685E-10</v>
      </c>
      <c r="G296" s="10">
        <v>-37627.834935905099</v>
      </c>
      <c r="H296" s="10">
        <v>-3.7627834935904301</v>
      </c>
      <c r="I296" s="10">
        <f t="shared" si="18"/>
        <v>-37627.834935904299</v>
      </c>
      <c r="J296" s="10">
        <f t="shared" si="19"/>
        <v>-8.0035533756017685E-10</v>
      </c>
    </row>
    <row r="297" spans="1:10" x14ac:dyDescent="0.45">
      <c r="A297" s="9">
        <v>-37618.483120466</v>
      </c>
      <c r="B297" s="9">
        <v>-3.7618483120466601</v>
      </c>
      <c r="C297" s="9">
        <f t="shared" si="16"/>
        <v>-37618.483120466604</v>
      </c>
      <c r="D297" s="9">
        <f t="shared" si="17"/>
        <v>-6.0390448197722435E-10</v>
      </c>
      <c r="G297" s="10">
        <v>-37618.483120500998</v>
      </c>
      <c r="H297" s="10">
        <v>-3.7618483120501498</v>
      </c>
      <c r="I297" s="10">
        <f t="shared" si="18"/>
        <v>-37618.4831205015</v>
      </c>
      <c r="J297" s="10">
        <f t="shared" si="19"/>
        <v>5.0204107537865639E-10</v>
      </c>
    </row>
    <row r="298" spans="1:10" x14ac:dyDescent="0.45">
      <c r="A298" s="9">
        <v>-37609.1634459345</v>
      </c>
      <c r="B298" s="9">
        <v>-3.7609163445934999</v>
      </c>
      <c r="C298" s="9">
        <f t="shared" si="16"/>
        <v>-37609.163445934995</v>
      </c>
      <c r="D298" s="9">
        <f t="shared" si="17"/>
        <v>-4.9476511776447296E-10</v>
      </c>
      <c r="G298" s="10">
        <v>-37609.163445971099</v>
      </c>
      <c r="H298" s="10">
        <v>-3.7609163445971698</v>
      </c>
      <c r="I298" s="10">
        <f t="shared" si="18"/>
        <v>-37609.163445971695</v>
      </c>
      <c r="J298" s="10">
        <f t="shared" si="19"/>
        <v>5.9662852436304092E-10</v>
      </c>
    </row>
    <row r="299" spans="1:10" x14ac:dyDescent="0.45">
      <c r="A299" s="9">
        <v>-37599.875703841397</v>
      </c>
      <c r="B299" s="9">
        <v>-3.7599875703840602</v>
      </c>
      <c r="C299" s="9">
        <f t="shared" si="16"/>
        <v>-37599.875703840604</v>
      </c>
      <c r="D299" s="9">
        <f t="shared" si="17"/>
        <v>7.9307937994599342E-10</v>
      </c>
      <c r="G299" s="10">
        <v>-37599.875703880003</v>
      </c>
      <c r="H299" s="10">
        <v>-3.7599875703879202</v>
      </c>
      <c r="I299" s="10">
        <f t="shared" si="18"/>
        <v>-37599.875703879203</v>
      </c>
      <c r="J299" s="10">
        <f t="shared" si="19"/>
        <v>-8.0035533756017685E-10</v>
      </c>
    </row>
    <row r="300" spans="1:10" x14ac:dyDescent="0.45">
      <c r="A300" s="9">
        <v>-37590.619687727798</v>
      </c>
      <c r="B300" s="9">
        <v>-3.7590619687728402</v>
      </c>
      <c r="C300" s="9">
        <f t="shared" si="16"/>
        <v>-37590.619687728402</v>
      </c>
      <c r="D300" s="9">
        <f t="shared" si="17"/>
        <v>-6.0390448197722435E-10</v>
      </c>
      <c r="G300" s="10">
        <v>-37590.619687768798</v>
      </c>
      <c r="H300" s="10">
        <v>-3.75906196877694</v>
      </c>
      <c r="I300" s="10">
        <f t="shared" si="18"/>
        <v>-37590.619687769402</v>
      </c>
      <c r="J300" s="10">
        <f t="shared" si="19"/>
        <v>6.0390448197722435E-10</v>
      </c>
    </row>
    <row r="301" spans="1:10" x14ac:dyDescent="0.45">
      <c r="A301" s="9">
        <v>-37581.395193100201</v>
      </c>
      <c r="B301" s="9">
        <v>-3.7581395193099398</v>
      </c>
      <c r="C301" s="9">
        <f t="shared" si="16"/>
        <v>-37581.395193099401</v>
      </c>
      <c r="D301" s="9">
        <f t="shared" si="17"/>
        <v>8.0035533756017685E-10</v>
      </c>
      <c r="G301" s="10">
        <v>-37581.395193145298</v>
      </c>
      <c r="H301" s="10">
        <v>-3.7581395193144602</v>
      </c>
      <c r="I301" s="10">
        <f t="shared" si="18"/>
        <v>-37581.395193144599</v>
      </c>
      <c r="J301" s="10">
        <f t="shared" si="19"/>
        <v>-6.9849193096160889E-10</v>
      </c>
    </row>
    <row r="302" spans="1:10" x14ac:dyDescent="0.45">
      <c r="A302" s="9">
        <v>-37572.202017386</v>
      </c>
      <c r="B302" s="9">
        <v>-3.7572202017386598</v>
      </c>
      <c r="C302" s="9">
        <f t="shared" si="16"/>
        <v>-37572.202017386597</v>
      </c>
      <c r="D302" s="9">
        <f t="shared" si="17"/>
        <v>-5.9662852436304092E-10</v>
      </c>
      <c r="G302" s="10">
        <v>-37572.202017442003</v>
      </c>
      <c r="H302" s="10">
        <v>-3.75722020174425</v>
      </c>
      <c r="I302" s="10">
        <f t="shared" si="18"/>
        <v>-37572.202017442498</v>
      </c>
      <c r="J302" s="10">
        <f t="shared" si="19"/>
        <v>4.9476511776447296E-10</v>
      </c>
    </row>
    <row r="303" spans="1:10" x14ac:dyDescent="0.45">
      <c r="A303" s="9">
        <v>-37563.039959931899</v>
      </c>
      <c r="B303" s="9">
        <v>-3.7563039959931102</v>
      </c>
      <c r="C303" s="9">
        <f t="shared" si="16"/>
        <v>-37563.039959931099</v>
      </c>
      <c r="D303" s="9">
        <f t="shared" si="17"/>
        <v>8.0035533756017685E-10</v>
      </c>
      <c r="G303" s="10">
        <v>-37563.0399600253</v>
      </c>
      <c r="H303" s="10">
        <v>-3.7563039960024498</v>
      </c>
      <c r="I303" s="10">
        <f t="shared" si="18"/>
        <v>-37563.0399600245</v>
      </c>
      <c r="J303" s="10">
        <f t="shared" si="19"/>
        <v>-8.0035533756017685E-10</v>
      </c>
    </row>
    <row r="304" spans="1:10" x14ac:dyDescent="0.45">
      <c r="A304" s="9">
        <v>-37553.908821961297</v>
      </c>
      <c r="B304" s="9">
        <v>-3.7553908821961799</v>
      </c>
      <c r="C304" s="9">
        <f t="shared" si="16"/>
        <v>-37553.908821961799</v>
      </c>
      <c r="D304" s="9">
        <f t="shared" si="17"/>
        <v>-5.0204107537865639E-10</v>
      </c>
      <c r="G304" s="10">
        <v>-37553.908822198697</v>
      </c>
      <c r="H304" s="10">
        <v>-3.7553908822199298</v>
      </c>
      <c r="I304" s="10">
        <f t="shared" si="18"/>
        <v>-37553.908822199301</v>
      </c>
      <c r="J304" s="10">
        <f t="shared" si="19"/>
        <v>6.0390448197722435E-10</v>
      </c>
    </row>
    <row r="305" spans="1:10" x14ac:dyDescent="0.45">
      <c r="A305" s="9">
        <v>-37544.808406582502</v>
      </c>
      <c r="B305" s="9">
        <v>-3.7544808406582999</v>
      </c>
      <c r="C305" s="9">
        <f t="shared" si="16"/>
        <v>-37544.808406582997</v>
      </c>
      <c r="D305" s="9">
        <f t="shared" si="17"/>
        <v>-4.9476511776447296E-10</v>
      </c>
      <c r="G305" s="10">
        <v>-37544.808407391603</v>
      </c>
      <c r="H305" s="10">
        <v>-3.7544808407392098</v>
      </c>
      <c r="I305" s="10">
        <f t="shared" si="18"/>
        <v>-37544.808407392098</v>
      </c>
      <c r="J305" s="10">
        <f t="shared" si="19"/>
        <v>4.9476511776447296E-10</v>
      </c>
    </row>
    <row r="306" spans="1:10" x14ac:dyDescent="0.45">
      <c r="A306" s="9">
        <v>-37535.738518798898</v>
      </c>
      <c r="B306" s="9">
        <v>-3.7535738518798101</v>
      </c>
      <c r="C306" s="9">
        <f t="shared" si="16"/>
        <v>-37535.738518798098</v>
      </c>
      <c r="D306" s="9">
        <f t="shared" si="17"/>
        <v>8.0035533756017685E-10</v>
      </c>
      <c r="G306" s="10">
        <v>-37535.7385218989</v>
      </c>
      <c r="H306" s="10">
        <v>-3.7535738521898101</v>
      </c>
      <c r="I306" s="10">
        <f t="shared" si="18"/>
        <v>-37535.7385218981</v>
      </c>
      <c r="J306" s="10">
        <f t="shared" si="19"/>
        <v>-8.0035533756017685E-10</v>
      </c>
    </row>
    <row r="307" spans="1:10" x14ac:dyDescent="0.45">
      <c r="A307" s="9">
        <v>-37526.698965682001</v>
      </c>
      <c r="B307" s="9">
        <v>-3.7526698965682601</v>
      </c>
      <c r="C307" s="9">
        <f t="shared" si="16"/>
        <v>-37526.698965682604</v>
      </c>
      <c r="D307" s="9">
        <f t="shared" si="17"/>
        <v>-6.0390448197722435E-10</v>
      </c>
      <c r="G307" s="10">
        <v>-37526.698977993001</v>
      </c>
      <c r="H307" s="10">
        <v>-3.75266989779935</v>
      </c>
      <c r="I307" s="10">
        <f t="shared" si="18"/>
        <v>-37526.698977993503</v>
      </c>
      <c r="J307" s="10">
        <f t="shared" si="19"/>
        <v>5.0204107537865639E-10</v>
      </c>
    </row>
    <row r="308" spans="1:10" x14ac:dyDescent="0.45">
      <c r="A308" s="9">
        <v>-37517.689557182501</v>
      </c>
      <c r="B308" s="9">
        <v>-3.7517689557181702</v>
      </c>
      <c r="C308" s="9">
        <f t="shared" si="16"/>
        <v>-37517.6895571817</v>
      </c>
      <c r="D308" s="9">
        <f t="shared" si="17"/>
        <v>8.0035533756017685E-10</v>
      </c>
      <c r="G308" s="10">
        <v>-37517.689606585802</v>
      </c>
      <c r="H308" s="10">
        <v>-3.7517689606585001</v>
      </c>
      <c r="I308" s="10">
        <f t="shared" si="18"/>
        <v>-37517.689606585001</v>
      </c>
      <c r="J308" s="10">
        <f t="shared" si="19"/>
        <v>-8.0035533756017685E-10</v>
      </c>
    </row>
    <row r="309" spans="1:10" x14ac:dyDescent="0.45">
      <c r="A309" s="9">
        <v>-37508.710109542502</v>
      </c>
      <c r="B309" s="9">
        <v>-3.7508710109543002</v>
      </c>
      <c r="C309" s="9">
        <f t="shared" si="16"/>
        <v>-37508.710109543004</v>
      </c>
      <c r="D309" s="9">
        <f t="shared" si="17"/>
        <v>-5.0204107537865639E-10</v>
      </c>
      <c r="G309" s="10">
        <v>-37508.7103084673</v>
      </c>
      <c r="H309" s="10">
        <v>-3.7508710308467901</v>
      </c>
      <c r="I309" s="10">
        <f t="shared" si="18"/>
        <v>-37508.710308467904</v>
      </c>
      <c r="J309" s="10">
        <f t="shared" si="19"/>
        <v>6.0390448197722435E-10</v>
      </c>
    </row>
    <row r="310" spans="1:10" x14ac:dyDescent="0.45">
      <c r="A310" s="9">
        <v>-37499.7604598705</v>
      </c>
      <c r="B310" s="9">
        <v>-3.7499760459871001</v>
      </c>
      <c r="C310" s="9">
        <f t="shared" si="16"/>
        <v>-37499.760459871002</v>
      </c>
      <c r="D310" s="9">
        <f t="shared" si="17"/>
        <v>-5.0204107537865639E-10</v>
      </c>
      <c r="G310" s="10">
        <v>-37499.761261985397</v>
      </c>
      <c r="H310" s="10">
        <v>-3.7499761261986002</v>
      </c>
      <c r="I310" s="10">
        <f t="shared" si="18"/>
        <v>-37499.761261986001</v>
      </c>
      <c r="J310" s="10">
        <f t="shared" si="19"/>
        <v>6.0390448197722435E-10</v>
      </c>
    </row>
    <row r="311" spans="1:10" x14ac:dyDescent="0.45">
      <c r="A311" s="9">
        <v>-37490.840527782297</v>
      </c>
      <c r="B311" s="9">
        <v>-3.7490840527781502</v>
      </c>
      <c r="C311" s="9">
        <f t="shared" si="16"/>
        <v>-37490.840527781504</v>
      </c>
      <c r="D311" s="9">
        <f t="shared" si="17"/>
        <v>7.9307937994599342E-10</v>
      </c>
      <c r="G311" s="10">
        <v>-37490.843764644203</v>
      </c>
      <c r="H311" s="10">
        <v>-3.74908437646434</v>
      </c>
      <c r="I311" s="10">
        <f t="shared" si="18"/>
        <v>-37490.843764643403</v>
      </c>
      <c r="J311" s="10">
        <f t="shared" si="19"/>
        <v>-8.0035533756017685E-10</v>
      </c>
    </row>
    <row r="312" spans="1:10" x14ac:dyDescent="0.45">
      <c r="A312" s="9">
        <v>-37481.950576966898</v>
      </c>
      <c r="B312" s="9">
        <v>-3.74819505769675</v>
      </c>
      <c r="C312" s="9">
        <f t="shared" si="16"/>
        <v>-37481.950576967502</v>
      </c>
      <c r="D312" s="9">
        <f t="shared" si="17"/>
        <v>-6.0390448197722435E-10</v>
      </c>
      <c r="G312" s="10">
        <v>-37481.9636453477</v>
      </c>
      <c r="H312" s="10">
        <v>-3.74819636453483</v>
      </c>
      <c r="I312" s="10">
        <f t="shared" si="18"/>
        <v>-37481.963645348296</v>
      </c>
      <c r="J312" s="10">
        <f t="shared" si="19"/>
        <v>5.9662852436304092E-10</v>
      </c>
    </row>
    <row r="313" spans="1:10" x14ac:dyDescent="0.45">
      <c r="A313" s="9">
        <v>-37473.092327391802</v>
      </c>
      <c r="B313" s="9">
        <v>-3.7473092327391</v>
      </c>
      <c r="C313" s="9">
        <f t="shared" si="16"/>
        <v>-37473.092327391001</v>
      </c>
      <c r="D313" s="9">
        <f t="shared" si="17"/>
        <v>8.0035533756017685E-10</v>
      </c>
      <c r="G313" s="10">
        <v>-37473.1451026164</v>
      </c>
      <c r="H313" s="10">
        <v>-3.7473145102615599</v>
      </c>
      <c r="I313" s="10">
        <f t="shared" si="18"/>
        <v>-37473.145102615599</v>
      </c>
      <c r="J313" s="10">
        <f t="shared" si="19"/>
        <v>-8.0035533756017685E-10</v>
      </c>
    </row>
    <row r="314" spans="1:10" x14ac:dyDescent="0.45">
      <c r="A314" s="9">
        <v>-37464.273695748197</v>
      </c>
      <c r="B314" s="9">
        <v>-3.74642736957487</v>
      </c>
      <c r="C314" s="9">
        <f t="shared" si="16"/>
        <v>-37464.2736957487</v>
      </c>
      <c r="D314" s="9">
        <f t="shared" si="17"/>
        <v>-5.0204107537865639E-10</v>
      </c>
      <c r="G314" s="10">
        <v>-37464.486829835798</v>
      </c>
      <c r="H314" s="10">
        <v>-3.7464486829836399</v>
      </c>
      <c r="I314" s="10">
        <f t="shared" si="18"/>
        <v>-37464.486829836402</v>
      </c>
      <c r="J314" s="10">
        <f t="shared" si="19"/>
        <v>6.0390448197722435E-10</v>
      </c>
    </row>
    <row r="315" spans="1:10" x14ac:dyDescent="0.45">
      <c r="A315" s="9">
        <v>-37455.529050612298</v>
      </c>
      <c r="B315" s="9">
        <v>-3.7455529050612899</v>
      </c>
      <c r="C315" s="9">
        <f t="shared" si="16"/>
        <v>-37455.529050612902</v>
      </c>
      <c r="D315" s="9">
        <f t="shared" si="17"/>
        <v>-6.0390448197722435E-10</v>
      </c>
      <c r="G315" s="10">
        <v>-37456.389655624604</v>
      </c>
      <c r="H315" s="10">
        <v>-3.74563896556251</v>
      </c>
      <c r="I315" s="10">
        <f t="shared" si="18"/>
        <v>-37456.389655625098</v>
      </c>
      <c r="J315" s="10">
        <f t="shared" si="19"/>
        <v>4.9476511776447296E-10</v>
      </c>
    </row>
    <row r="316" spans="1:10" x14ac:dyDescent="0.45">
      <c r="A316" s="9">
        <v>-37447.005986067299</v>
      </c>
      <c r="B316" s="9">
        <v>-3.7447005986066499</v>
      </c>
      <c r="C316" s="9">
        <f t="shared" si="16"/>
        <v>-37447.005986066499</v>
      </c>
      <c r="D316" s="9">
        <f t="shared" si="17"/>
        <v>8.0035533756017685E-10</v>
      </c>
      <c r="G316" s="10">
        <v>-37450.480299322197</v>
      </c>
      <c r="H316" s="10">
        <v>-3.74504802993214</v>
      </c>
      <c r="I316" s="10">
        <f t="shared" si="18"/>
        <v>-37450.480299321403</v>
      </c>
      <c r="J316" s="10">
        <f t="shared" si="19"/>
        <v>-7.9307937994599342E-10</v>
      </c>
    </row>
    <row r="317" spans="1:10" x14ac:dyDescent="0.45">
      <c r="A317" s="9">
        <v>-37439.338272711</v>
      </c>
      <c r="B317" s="9">
        <v>-3.7439338272711602</v>
      </c>
      <c r="C317" s="9">
        <f t="shared" si="16"/>
        <v>-37439.338272711604</v>
      </c>
      <c r="D317" s="9">
        <f t="shared" si="17"/>
        <v>-6.0390448197722435E-10</v>
      </c>
      <c r="G317" s="10">
        <v>-37453.372043800096</v>
      </c>
      <c r="H317" s="10">
        <v>-3.7453372043800601</v>
      </c>
      <c r="I317" s="10">
        <f t="shared" si="18"/>
        <v>-37453.372043800598</v>
      </c>
      <c r="J317" s="10">
        <f t="shared" si="19"/>
        <v>5.0204107537865639E-10</v>
      </c>
    </row>
    <row r="318" spans="1:10" x14ac:dyDescent="0.45">
      <c r="A318" s="9">
        <v>-37435.258374990903</v>
      </c>
      <c r="B318" s="9">
        <v>-3.7435258374990101</v>
      </c>
      <c r="C318" s="9">
        <f t="shared" si="16"/>
        <v>-37435.258374990102</v>
      </c>
      <c r="D318" s="9">
        <f t="shared" si="17"/>
        <v>8.0035533756017685E-10</v>
      </c>
      <c r="G318" s="10">
        <v>-37492.208306007902</v>
      </c>
      <c r="H318" s="10">
        <v>-3.7492208306007102</v>
      </c>
      <c r="I318" s="10">
        <f t="shared" si="18"/>
        <v>-37492.208306007102</v>
      </c>
      <c r="J318" s="10">
        <f t="shared" si="19"/>
        <v>-8.0035533756017685E-10</v>
      </c>
    </row>
    <row r="319" spans="1:10" x14ac:dyDescent="0.45">
      <c r="A319" s="9">
        <v>-37446.693873349999</v>
      </c>
      <c r="B319" s="9">
        <v>-3.7446693873350498</v>
      </c>
      <c r="C319" s="9">
        <f t="shared" si="16"/>
        <v>-37446.693873350501</v>
      </c>
      <c r="D319" s="9">
        <f t="shared" si="17"/>
        <v>-5.0204107537865639E-10</v>
      </c>
      <c r="G319" s="10">
        <v>-37683.213231990099</v>
      </c>
      <c r="H319" s="10">
        <v>-3.76832132319907</v>
      </c>
      <c r="I319" s="10">
        <f t="shared" si="18"/>
        <v>-37683.213231990703</v>
      </c>
      <c r="J319" s="10">
        <f t="shared" si="19"/>
        <v>6.0390448197722435E-10</v>
      </c>
    </row>
    <row r="320" spans="1:10" x14ac:dyDescent="0.45">
      <c r="A320" s="9">
        <v>-37528.238679370501</v>
      </c>
      <c r="B320" s="9">
        <v>-3.75282386793713</v>
      </c>
      <c r="C320" s="9">
        <f t="shared" si="16"/>
        <v>-37528.238679371301</v>
      </c>
      <c r="D320" s="9">
        <f t="shared" si="17"/>
        <v>-8.0035533756017685E-10</v>
      </c>
      <c r="G320" s="10">
        <v>-38633.913101548802</v>
      </c>
      <c r="H320" s="10">
        <v>-3.86339131015496</v>
      </c>
      <c r="I320" s="10">
        <f t="shared" si="18"/>
        <v>-38633.913101549602</v>
      </c>
      <c r="J320" s="10">
        <f t="shared" si="19"/>
        <v>8.0035533756017685E-10</v>
      </c>
    </row>
    <row r="321" spans="1:10" x14ac:dyDescent="0.45">
      <c r="A321" s="9">
        <v>-75405.122748539099</v>
      </c>
      <c r="B321" s="9">
        <v>-7.54051227485391</v>
      </c>
      <c r="C321" s="9">
        <f t="shared" si="16"/>
        <v>-75405.122748539099</v>
      </c>
      <c r="D321" s="9">
        <f t="shared" si="17"/>
        <v>0</v>
      </c>
      <c r="G321" s="10">
        <v>-84673.819126458198</v>
      </c>
      <c r="H321" s="10">
        <v>-8.4673819126458394</v>
      </c>
      <c r="I321" s="10">
        <f t="shared" si="18"/>
        <v>-84673.819126458387</v>
      </c>
      <c r="J321" s="10">
        <f t="shared" si="19"/>
        <v>1.8917489796876907E-10</v>
      </c>
    </row>
    <row r="322" spans="1:10" x14ac:dyDescent="0.45">
      <c r="A322" s="9">
        <v>0</v>
      </c>
      <c r="B322" s="9">
        <v>0</v>
      </c>
      <c r="C322" s="9">
        <f t="shared" si="16"/>
        <v>0</v>
      </c>
      <c r="D322" s="9">
        <f t="shared" si="17"/>
        <v>0</v>
      </c>
      <c r="G322" s="10">
        <v>0</v>
      </c>
      <c r="H322" s="10">
        <v>0</v>
      </c>
      <c r="I322" s="10">
        <f t="shared" si="18"/>
        <v>0</v>
      </c>
      <c r="J322" s="10">
        <f t="shared" si="19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EB6A-017F-4826-B7C5-028379717636}">
  <dimension ref="A61:E394"/>
  <sheetViews>
    <sheetView tabSelected="1" topLeftCell="A60" workbookViewId="0">
      <selection activeCell="A64" sqref="A64"/>
    </sheetView>
  </sheetViews>
  <sheetFormatPr defaultRowHeight="14.25" x14ac:dyDescent="0.45"/>
  <cols>
    <col min="2" max="2" width="12.19921875" bestFit="1" customWidth="1"/>
  </cols>
  <sheetData>
    <row r="61" spans="1:5" x14ac:dyDescent="0.45">
      <c r="B61">
        <v>6.2500000000000801E-3</v>
      </c>
    </row>
    <row r="62" spans="1:5" x14ac:dyDescent="0.45">
      <c r="B62" s="1">
        <v>4.1774520245474E-6</v>
      </c>
      <c r="C62">
        <v>-3.12500000067505E-3</v>
      </c>
      <c r="D62">
        <v>-9.3750000044467603E-3</v>
      </c>
      <c r="E62">
        <v>-1.5625000006824898E-2</v>
      </c>
    </row>
    <row r="64" spans="1:5" x14ac:dyDescent="0.45">
      <c r="A64">
        <v>4.1774520270683293E-6</v>
      </c>
      <c r="B64">
        <f>-B62*(D62-C62)/B61</f>
        <v>4.1774520270683293E-6</v>
      </c>
      <c r="D64">
        <f>D62-C62</f>
        <v>-6.2500000037717107E-3</v>
      </c>
    </row>
    <row r="65" spans="1:4" x14ac:dyDescent="0.45">
      <c r="B65">
        <f>B64-0.0000041774520245474</f>
        <v>2.5209292932228816E-15</v>
      </c>
      <c r="C65" s="1">
        <f>B64-B62</f>
        <v>2.5209292932228816E-15</v>
      </c>
    </row>
    <row r="72" spans="1:4" x14ac:dyDescent="0.45">
      <c r="A72" t="s">
        <v>12</v>
      </c>
      <c r="D72" t="s">
        <v>13</v>
      </c>
    </row>
    <row r="73" spans="1:4" x14ac:dyDescent="0.45">
      <c r="B73">
        <f>A73*10^(-6)</f>
        <v>0</v>
      </c>
      <c r="D73" s="1">
        <v>5.6742771017883399E-15</v>
      </c>
    </row>
    <row r="74" spans="1:4" x14ac:dyDescent="0.45">
      <c r="A74">
        <v>2.0000000000000002E-15</v>
      </c>
      <c r="B74">
        <f t="shared" ref="B74:B137" si="0">A74*10^(-6)</f>
        <v>2.0000000000000002E-21</v>
      </c>
      <c r="D74" s="1">
        <v>4.6493020140737003E-15</v>
      </c>
    </row>
    <row r="75" spans="1:4" x14ac:dyDescent="0.45">
      <c r="A75">
        <v>1.0000000000000001E-15</v>
      </c>
      <c r="B75">
        <f t="shared" si="0"/>
        <v>1.0000000000000001E-21</v>
      </c>
      <c r="D75" s="1">
        <v>1.85250976003962E-15</v>
      </c>
    </row>
    <row r="76" spans="1:4" x14ac:dyDescent="0.45">
      <c r="A76">
        <v>-1.0000000000000001E-15</v>
      </c>
      <c r="B76">
        <f t="shared" si="0"/>
        <v>-1.0000000000000001E-21</v>
      </c>
      <c r="D76" s="1">
        <v>1.92218669028076E-16</v>
      </c>
    </row>
    <row r="77" spans="1:4" x14ac:dyDescent="0.45">
      <c r="A77">
        <v>0</v>
      </c>
      <c r="B77">
        <f t="shared" si="0"/>
        <v>0</v>
      </c>
      <c r="D77" s="1">
        <v>-3.5961397874568001E-16</v>
      </c>
    </row>
    <row r="78" spans="1:4" x14ac:dyDescent="0.45">
      <c r="A78">
        <v>4.0000000000000003E-15</v>
      </c>
      <c r="B78">
        <f t="shared" si="0"/>
        <v>4.0000000000000004E-21</v>
      </c>
      <c r="D78" s="1">
        <v>-3.8478525683923601E-16</v>
      </c>
    </row>
    <row r="79" spans="1:4" x14ac:dyDescent="0.45">
      <c r="A79">
        <v>0</v>
      </c>
      <c r="B79">
        <f t="shared" si="0"/>
        <v>0</v>
      </c>
      <c r="D79" s="1">
        <v>-3.0669750119009902E-16</v>
      </c>
    </row>
    <row r="80" spans="1:4" x14ac:dyDescent="0.45">
      <c r="A80">
        <v>-2.9999999999999998E-15</v>
      </c>
      <c r="B80">
        <f t="shared" si="0"/>
        <v>-2.9999999999999995E-21</v>
      </c>
      <c r="D80" s="1">
        <v>-2.4121804271907901E-16</v>
      </c>
    </row>
    <row r="81" spans="1:4" x14ac:dyDescent="0.45">
      <c r="A81">
        <v>-2.9999999999999998E-15</v>
      </c>
      <c r="B81">
        <f t="shared" si="0"/>
        <v>-2.9999999999999995E-21</v>
      </c>
      <c r="D81" s="1">
        <v>-1.87328324307103E-16</v>
      </c>
    </row>
    <row r="82" spans="1:4" x14ac:dyDescent="0.45">
      <c r="A82">
        <v>-2.9999999999999998E-15</v>
      </c>
      <c r="B82">
        <f t="shared" si="0"/>
        <v>-2.9999999999999995E-21</v>
      </c>
      <c r="D82" s="1">
        <v>-1.4371639779799199E-16</v>
      </c>
    </row>
    <row r="83" spans="1:4" x14ac:dyDescent="0.45">
      <c r="A83">
        <v>-4.0000000000000003E-15</v>
      </c>
      <c r="B83">
        <f t="shared" si="0"/>
        <v>-4.0000000000000004E-21</v>
      </c>
      <c r="D83" s="1">
        <v>-1.08968882840134E-16</v>
      </c>
    </row>
    <row r="84" spans="1:4" x14ac:dyDescent="0.45">
      <c r="A84">
        <v>-2.0000000000000002E-15</v>
      </c>
      <c r="B84">
        <f t="shared" si="0"/>
        <v>-2.0000000000000002E-21</v>
      </c>
      <c r="D84" s="1">
        <v>-8.1687539795849504E-17</v>
      </c>
    </row>
    <row r="85" spans="1:4" x14ac:dyDescent="0.45">
      <c r="A85">
        <v>-1.0000000000000001E-15</v>
      </c>
      <c r="B85">
        <f t="shared" si="0"/>
        <v>-1.0000000000000001E-21</v>
      </c>
      <c r="D85" s="1">
        <v>-6.0560102871603898E-17</v>
      </c>
    </row>
    <row r="86" spans="1:4" x14ac:dyDescent="0.45">
      <c r="A86">
        <v>2.9999999999999998E-15</v>
      </c>
      <c r="B86">
        <f t="shared" si="0"/>
        <v>2.9999999999999995E-21</v>
      </c>
      <c r="D86" s="1">
        <v>-4.44158137156145E-17</v>
      </c>
    </row>
    <row r="87" spans="1:4" x14ac:dyDescent="0.45">
      <c r="A87">
        <v>4.0000000000000003E-15</v>
      </c>
      <c r="B87">
        <f t="shared" si="0"/>
        <v>4.0000000000000004E-21</v>
      </c>
      <c r="D87" s="1">
        <v>-3.2235056417623997E-17</v>
      </c>
    </row>
    <row r="88" spans="1:4" x14ac:dyDescent="0.45">
      <c r="A88">
        <v>5.9999999999999997E-15</v>
      </c>
      <c r="B88">
        <f t="shared" si="0"/>
        <v>5.9999999999999991E-21</v>
      </c>
      <c r="D88" s="1">
        <v>-2.31529044593674E-17</v>
      </c>
    </row>
    <row r="89" spans="1:4" x14ac:dyDescent="0.45">
      <c r="A89">
        <v>2.0000000000000002E-15</v>
      </c>
      <c r="B89">
        <f t="shared" si="0"/>
        <v>2.0000000000000002E-21</v>
      </c>
      <c r="D89" s="1">
        <v>-1.6463726456222601E-17</v>
      </c>
    </row>
    <row r="90" spans="1:4" x14ac:dyDescent="0.45">
      <c r="A90">
        <v>4.0000000000000003E-15</v>
      </c>
      <c r="B90">
        <f t="shared" si="0"/>
        <v>4.0000000000000004E-21</v>
      </c>
      <c r="D90" s="1">
        <v>-1.1590587091991E-17</v>
      </c>
    </row>
    <row r="91" spans="1:4" x14ac:dyDescent="0.45">
      <c r="A91">
        <v>0</v>
      </c>
      <c r="B91">
        <f t="shared" si="0"/>
        <v>0</v>
      </c>
      <c r="D91" s="1">
        <v>-8.0812766519572595E-18</v>
      </c>
    </row>
    <row r="92" spans="1:4" x14ac:dyDescent="0.45">
      <c r="A92">
        <v>-1.0000000000000001E-15</v>
      </c>
      <c r="B92">
        <f t="shared" si="0"/>
        <v>-1.0000000000000001E-21</v>
      </c>
      <c r="D92" s="1">
        <v>-5.5816559548302198E-18</v>
      </c>
    </row>
    <row r="93" spans="1:4" x14ac:dyDescent="0.45">
      <c r="A93">
        <v>-1.0000000000000001E-15</v>
      </c>
      <c r="B93">
        <f t="shared" si="0"/>
        <v>-1.0000000000000001E-21</v>
      </c>
      <c r="D93" s="1">
        <v>-3.8166775207686701E-18</v>
      </c>
    </row>
    <row r="94" spans="1:4" x14ac:dyDescent="0.45">
      <c r="A94">
        <v>-1.0000000000000001E-15</v>
      </c>
      <c r="B94">
        <f t="shared" si="0"/>
        <v>-1.0000000000000001E-21</v>
      </c>
      <c r="D94" s="1">
        <v>-2.5864415742206001E-18</v>
      </c>
    </row>
    <row r="95" spans="1:4" x14ac:dyDescent="0.45">
      <c r="A95">
        <v>0</v>
      </c>
      <c r="B95">
        <f t="shared" si="0"/>
        <v>0</v>
      </c>
      <c r="D95" s="1">
        <v>-1.7365498907693199E-18</v>
      </c>
    </row>
    <row r="96" spans="1:4" x14ac:dyDescent="0.45">
      <c r="A96">
        <v>-1.0000000000000001E-15</v>
      </c>
      <c r="B96">
        <f t="shared" si="0"/>
        <v>-1.0000000000000001E-21</v>
      </c>
      <c r="D96" s="1">
        <v>-1.1559882147653E-18</v>
      </c>
    </row>
    <row r="97" spans="1:4" x14ac:dyDescent="0.45">
      <c r="A97">
        <v>-1.0000000000000001E-15</v>
      </c>
      <c r="B97">
        <f t="shared" si="0"/>
        <v>-1.0000000000000001E-21</v>
      </c>
      <c r="D97" s="1">
        <v>-7.6391783930497202E-19</v>
      </c>
    </row>
    <row r="98" spans="1:4" x14ac:dyDescent="0.45">
      <c r="A98">
        <v>2.9999999999999998E-15</v>
      </c>
      <c r="B98">
        <f t="shared" si="0"/>
        <v>2.9999999999999995E-21</v>
      </c>
      <c r="D98" s="1">
        <v>-4.9943180152481597E-19</v>
      </c>
    </row>
    <row r="99" spans="1:4" x14ac:dyDescent="0.45">
      <c r="A99">
        <v>0</v>
      </c>
      <c r="B99">
        <f t="shared" si="0"/>
        <v>0</v>
      </c>
      <c r="D99" s="1">
        <v>-3.2457243747600702E-19</v>
      </c>
    </row>
    <row r="100" spans="1:4" x14ac:dyDescent="0.45">
      <c r="A100">
        <v>1.0000000000000001E-15</v>
      </c>
      <c r="B100">
        <f t="shared" si="0"/>
        <v>1.0000000000000001E-21</v>
      </c>
      <c r="D100" s="1">
        <v>-2.0813187700814201E-19</v>
      </c>
    </row>
    <row r="101" spans="1:4" x14ac:dyDescent="0.45">
      <c r="A101">
        <v>-1.0000000000000001E-15</v>
      </c>
      <c r="B101">
        <f t="shared" si="0"/>
        <v>-1.0000000000000001E-21</v>
      </c>
      <c r="D101" s="1">
        <v>-1.33460628751755E-19</v>
      </c>
    </row>
    <row r="102" spans="1:4" x14ac:dyDescent="0.45">
      <c r="A102">
        <v>-2.9999999999999998E-15</v>
      </c>
      <c r="B102">
        <f t="shared" si="0"/>
        <v>-2.9999999999999995E-21</v>
      </c>
      <c r="D102" s="1">
        <v>-8.3763617549569794E-20</v>
      </c>
    </row>
    <row r="103" spans="1:4" x14ac:dyDescent="0.45">
      <c r="A103">
        <v>-1.0000000000000001E-15</v>
      </c>
      <c r="B103">
        <f t="shared" si="0"/>
        <v>-1.0000000000000001E-21</v>
      </c>
      <c r="D103" s="1">
        <v>-5.24366333909615E-20</v>
      </c>
    </row>
    <row r="104" spans="1:4" x14ac:dyDescent="0.45">
      <c r="A104">
        <v>0</v>
      </c>
      <c r="B104">
        <f t="shared" si="0"/>
        <v>0</v>
      </c>
      <c r="D104" s="1">
        <v>-3.2610768469290503E-20</v>
      </c>
    </row>
    <row r="105" spans="1:4" x14ac:dyDescent="0.45">
      <c r="A105">
        <v>-1.0000000000000001E-15</v>
      </c>
      <c r="B105">
        <f t="shared" si="0"/>
        <v>-1.0000000000000001E-21</v>
      </c>
      <c r="D105" s="1">
        <v>-2.00111533788828E-20</v>
      </c>
    </row>
    <row r="106" spans="1:4" x14ac:dyDescent="0.45">
      <c r="A106">
        <v>-1.0000000000000001E-15</v>
      </c>
      <c r="B106">
        <f t="shared" si="0"/>
        <v>-1.0000000000000001E-21</v>
      </c>
      <c r="D106" s="1">
        <v>-1.3618701605072999E-20</v>
      </c>
    </row>
    <row r="107" spans="1:4" x14ac:dyDescent="0.45">
      <c r="A107">
        <v>1.0000000000000001E-15</v>
      </c>
      <c r="B107">
        <f t="shared" si="0"/>
        <v>1.0000000000000001E-21</v>
      </c>
      <c r="D107" s="1">
        <v>-7.4380080680768203E-21</v>
      </c>
    </row>
    <row r="108" spans="1:4" x14ac:dyDescent="0.45">
      <c r="A108">
        <v>0</v>
      </c>
      <c r="B108">
        <f t="shared" si="0"/>
        <v>0</v>
      </c>
      <c r="D108" s="1">
        <v>-4.8439696671105301E-21</v>
      </c>
    </row>
    <row r="109" spans="1:4" x14ac:dyDescent="0.45">
      <c r="A109">
        <v>-1.0000000000000001E-15</v>
      </c>
      <c r="B109">
        <f t="shared" si="0"/>
        <v>-1.0000000000000001E-21</v>
      </c>
      <c r="D109" s="1">
        <v>-3.5337155768265297E-21</v>
      </c>
    </row>
    <row r="110" spans="1:4" x14ac:dyDescent="0.45">
      <c r="A110">
        <v>-1.0000000000000001E-15</v>
      </c>
      <c r="B110">
        <f t="shared" si="0"/>
        <v>-1.0000000000000001E-21</v>
      </c>
      <c r="D110" s="1">
        <v>-2.6999175193730801E-21</v>
      </c>
    </row>
    <row r="111" spans="1:4" x14ac:dyDescent="0.45">
      <c r="A111">
        <v>-1.0000000000000001E-15</v>
      </c>
      <c r="B111">
        <f t="shared" si="0"/>
        <v>-1.0000000000000001E-21</v>
      </c>
      <c r="D111" s="1">
        <v>-2.58080351116544E-21</v>
      </c>
    </row>
    <row r="112" spans="1:4" x14ac:dyDescent="0.45">
      <c r="A112">
        <v>0</v>
      </c>
      <c r="B112">
        <f t="shared" si="0"/>
        <v>0</v>
      </c>
      <c r="D112" s="1">
        <v>3.04402465419514E-22</v>
      </c>
    </row>
    <row r="113" spans="1:4" x14ac:dyDescent="0.45">
      <c r="A113">
        <v>1.0000000000000001E-15</v>
      </c>
      <c r="B113">
        <f t="shared" si="0"/>
        <v>1.0000000000000001E-21</v>
      </c>
      <c r="D113" s="1">
        <v>2.9116757561866499E-22</v>
      </c>
    </row>
    <row r="114" spans="1:4" x14ac:dyDescent="0.45">
      <c r="A114">
        <v>0</v>
      </c>
      <c r="B114">
        <f t="shared" si="0"/>
        <v>0</v>
      </c>
      <c r="D114" s="1">
        <v>1.1249656330721099E-21</v>
      </c>
    </row>
    <row r="115" spans="1:4" x14ac:dyDescent="0.45">
      <c r="A115">
        <v>0</v>
      </c>
      <c r="B115">
        <f t="shared" si="0"/>
        <v>0</v>
      </c>
      <c r="D115" s="1">
        <v>5.4263048183478597E-22</v>
      </c>
    </row>
    <row r="116" spans="1:4" x14ac:dyDescent="0.45">
      <c r="A116">
        <v>0</v>
      </c>
      <c r="B116">
        <f t="shared" si="0"/>
        <v>0</v>
      </c>
      <c r="D116" s="1">
        <v>5.0954325733266495E-22</v>
      </c>
    </row>
    <row r="117" spans="1:4" x14ac:dyDescent="0.45">
      <c r="A117">
        <v>0</v>
      </c>
      <c r="B117">
        <f t="shared" si="0"/>
        <v>0</v>
      </c>
      <c r="D117">
        <v>0</v>
      </c>
    </row>
    <row r="118" spans="1:4" x14ac:dyDescent="0.45">
      <c r="A118">
        <v>0</v>
      </c>
      <c r="B118">
        <f t="shared" si="0"/>
        <v>0</v>
      </c>
      <c r="D118" s="1">
        <v>-9.4629462076066291E-22</v>
      </c>
    </row>
    <row r="119" spans="1:4" x14ac:dyDescent="0.45">
      <c r="A119">
        <v>-1.0000000000000001E-15</v>
      </c>
      <c r="B119">
        <f t="shared" si="0"/>
        <v>-1.0000000000000001E-21</v>
      </c>
      <c r="D119" s="1">
        <v>-1.3565762045869599E-21</v>
      </c>
    </row>
    <row r="120" spans="1:4" x14ac:dyDescent="0.45">
      <c r="A120">
        <v>0</v>
      </c>
      <c r="B120">
        <f t="shared" si="0"/>
        <v>0</v>
      </c>
      <c r="D120" s="1">
        <v>-4.3013391852757401E-22</v>
      </c>
    </row>
    <row r="121" spans="1:4" x14ac:dyDescent="0.45">
      <c r="A121">
        <v>0</v>
      </c>
      <c r="B121">
        <f t="shared" si="0"/>
        <v>0</v>
      </c>
      <c r="D121" s="1">
        <v>4.1689902872672501E-22</v>
      </c>
    </row>
    <row r="122" spans="1:4" x14ac:dyDescent="0.45">
      <c r="A122">
        <v>-1.0000000000000001E-15</v>
      </c>
      <c r="B122">
        <f t="shared" si="0"/>
        <v>-1.0000000000000001E-21</v>
      </c>
      <c r="D122" s="1">
        <v>4.0366413892587699E-22</v>
      </c>
    </row>
    <row r="123" spans="1:4" x14ac:dyDescent="0.45">
      <c r="A123">
        <v>1.0000000000000001E-15</v>
      </c>
      <c r="B123">
        <f t="shared" si="0"/>
        <v>1.0000000000000001E-21</v>
      </c>
      <c r="D123" s="1">
        <v>-1.16467030247466E-21</v>
      </c>
    </row>
    <row r="124" spans="1:4" x14ac:dyDescent="0.45">
      <c r="A124">
        <v>2.9999999999999998E-15</v>
      </c>
      <c r="B124">
        <f t="shared" si="0"/>
        <v>2.9999999999999995E-21</v>
      </c>
      <c r="D124">
        <v>0</v>
      </c>
    </row>
    <row r="125" spans="1:4" x14ac:dyDescent="0.45">
      <c r="A125">
        <v>0</v>
      </c>
      <c r="B125">
        <f t="shared" si="0"/>
        <v>0</v>
      </c>
      <c r="D125" s="1">
        <v>7.2130149414624004E-22</v>
      </c>
    </row>
    <row r="126" spans="1:4" x14ac:dyDescent="0.45">
      <c r="A126">
        <v>-1.0000000000000001E-15</v>
      </c>
      <c r="B126">
        <f t="shared" si="0"/>
        <v>-1.0000000000000001E-21</v>
      </c>
      <c r="D126" s="1">
        <v>1.38304598418866E-21</v>
      </c>
    </row>
    <row r="127" spans="1:4" x14ac:dyDescent="0.45">
      <c r="A127">
        <v>-2.0000000000000002E-15</v>
      </c>
      <c r="B127">
        <f t="shared" si="0"/>
        <v>-2.0000000000000002E-21</v>
      </c>
      <c r="D127" s="1">
        <v>3.3748968992163501E-22</v>
      </c>
    </row>
    <row r="128" spans="1:4" x14ac:dyDescent="0.45">
      <c r="A128">
        <v>-2.0000000000000002E-15</v>
      </c>
      <c r="B128">
        <f t="shared" si="0"/>
        <v>-2.0000000000000002E-21</v>
      </c>
      <c r="D128" s="1">
        <v>-3.24254800120786E-22</v>
      </c>
    </row>
    <row r="129" spans="1:4" x14ac:dyDescent="0.45">
      <c r="A129">
        <v>0</v>
      </c>
      <c r="B129">
        <f t="shared" si="0"/>
        <v>0</v>
      </c>
      <c r="D129">
        <v>0</v>
      </c>
    </row>
    <row r="130" spans="1:4" x14ac:dyDescent="0.45">
      <c r="A130">
        <v>0</v>
      </c>
      <c r="B130">
        <f t="shared" si="0"/>
        <v>0</v>
      </c>
      <c r="D130" s="1">
        <v>-1.1977575269767799E-21</v>
      </c>
    </row>
    <row r="131" spans="1:4" x14ac:dyDescent="0.45">
      <c r="A131">
        <v>0</v>
      </c>
      <c r="B131">
        <f t="shared" si="0"/>
        <v>0</v>
      </c>
      <c r="D131" s="1">
        <v>-2.9116757561866499E-22</v>
      </c>
    </row>
    <row r="132" spans="1:4" x14ac:dyDescent="0.45">
      <c r="A132">
        <v>0</v>
      </c>
      <c r="B132">
        <f t="shared" si="0"/>
        <v>0</v>
      </c>
      <c r="D132" s="1">
        <v>2.7793268581781702E-22</v>
      </c>
    </row>
    <row r="133" spans="1:4" x14ac:dyDescent="0.45">
      <c r="A133">
        <v>1.0000000000000001E-15</v>
      </c>
      <c r="B133">
        <f t="shared" si="0"/>
        <v>1.0000000000000001E-21</v>
      </c>
      <c r="D133" s="1">
        <v>-2.7131524091739298E-22</v>
      </c>
    </row>
    <row r="134" spans="1:4" x14ac:dyDescent="0.45">
      <c r="A134">
        <v>1.0000000000000001E-15</v>
      </c>
      <c r="B134">
        <f t="shared" si="0"/>
        <v>1.0000000000000001E-21</v>
      </c>
      <c r="D134" s="1">
        <v>2.6138907356675599E-22</v>
      </c>
    </row>
    <row r="135" spans="1:4" x14ac:dyDescent="0.45">
      <c r="A135">
        <v>0</v>
      </c>
      <c r="B135">
        <f t="shared" si="0"/>
        <v>0</v>
      </c>
      <c r="D135" s="1">
        <v>5.0954325733266495E-22</v>
      </c>
    </row>
    <row r="136" spans="1:4" x14ac:dyDescent="0.45">
      <c r="A136">
        <v>0</v>
      </c>
      <c r="B136">
        <f t="shared" si="0"/>
        <v>0</v>
      </c>
      <c r="D136" s="1">
        <v>-4.9299964508160402E-22</v>
      </c>
    </row>
    <row r="137" spans="1:4" x14ac:dyDescent="0.45">
      <c r="A137">
        <v>0</v>
      </c>
      <c r="B137">
        <f t="shared" si="0"/>
        <v>0</v>
      </c>
      <c r="D137" s="1">
        <v>-4.76456032830543E-22</v>
      </c>
    </row>
    <row r="138" spans="1:4" x14ac:dyDescent="0.45">
      <c r="A138">
        <v>0</v>
      </c>
      <c r="B138">
        <f t="shared" ref="B138:B201" si="1">A138*10^(-6)</f>
        <v>0</v>
      </c>
      <c r="D138" s="1">
        <v>-4.6322114302969503E-22</v>
      </c>
    </row>
    <row r="139" spans="1:4" x14ac:dyDescent="0.45">
      <c r="A139">
        <v>1.0000000000000001E-15</v>
      </c>
      <c r="B139">
        <f t="shared" si="1"/>
        <v>1.0000000000000001E-21</v>
      </c>
      <c r="D139" s="1">
        <v>-4.46677530778634E-22</v>
      </c>
    </row>
    <row r="140" spans="1:4" x14ac:dyDescent="0.45">
      <c r="A140">
        <v>-1.0000000000000001E-15</v>
      </c>
      <c r="B140">
        <f t="shared" si="1"/>
        <v>-1.0000000000000001E-21</v>
      </c>
      <c r="D140" s="1">
        <v>2.1506695926378701E-22</v>
      </c>
    </row>
    <row r="141" spans="1:4" x14ac:dyDescent="0.45">
      <c r="A141">
        <v>-1.0000000000000001E-15</v>
      </c>
      <c r="B141">
        <f t="shared" si="1"/>
        <v>-1.0000000000000001E-21</v>
      </c>
      <c r="D141" s="1">
        <v>6.3196598799051296E-22</v>
      </c>
    </row>
    <row r="142" spans="1:4" x14ac:dyDescent="0.45">
      <c r="A142">
        <v>0</v>
      </c>
      <c r="B142">
        <f t="shared" si="1"/>
        <v>0</v>
      </c>
      <c r="D142" s="1">
        <v>1.2275360290286901E-21</v>
      </c>
    </row>
    <row r="143" spans="1:4" x14ac:dyDescent="0.45">
      <c r="A143">
        <v>-2.0000000000000002E-15</v>
      </c>
      <c r="B143">
        <f t="shared" si="1"/>
        <v>-2.0000000000000002E-21</v>
      </c>
      <c r="D143" s="1">
        <v>-1.9852334701272601E-22</v>
      </c>
    </row>
    <row r="144" spans="1:4" x14ac:dyDescent="0.45">
      <c r="A144">
        <v>-1.0000000000000001E-15</v>
      </c>
      <c r="B144">
        <f t="shared" si="1"/>
        <v>-1.0000000000000001E-21</v>
      </c>
      <c r="D144" s="1">
        <v>5.79026428787119E-22</v>
      </c>
    </row>
    <row r="145" spans="1:4" x14ac:dyDescent="0.45">
      <c r="A145">
        <v>2.0000000000000002E-15</v>
      </c>
      <c r="B145">
        <f t="shared" si="1"/>
        <v>2.0000000000000002E-21</v>
      </c>
      <c r="D145" s="1">
        <v>-1.8528845721187801E-22</v>
      </c>
    </row>
    <row r="146" spans="1:4" x14ac:dyDescent="0.45">
      <c r="A146">
        <v>0</v>
      </c>
      <c r="B146">
        <f t="shared" si="1"/>
        <v>0</v>
      </c>
      <c r="D146" s="1">
        <v>-5.4924792673521E-22</v>
      </c>
    </row>
    <row r="147" spans="1:4" x14ac:dyDescent="0.45">
      <c r="A147">
        <v>2.0000000000000002E-15</v>
      </c>
      <c r="B147">
        <f t="shared" si="1"/>
        <v>2.0000000000000002E-21</v>
      </c>
      <c r="D147" s="1">
        <v>-7.0806660434539103E-22</v>
      </c>
    </row>
    <row r="148" spans="1:4" x14ac:dyDescent="0.45">
      <c r="A148">
        <v>2.0000000000000002E-15</v>
      </c>
      <c r="B148">
        <f t="shared" si="1"/>
        <v>2.0000000000000002E-21</v>
      </c>
      <c r="D148" s="1">
        <v>-3.44107134822059E-22</v>
      </c>
    </row>
    <row r="149" spans="1:4" x14ac:dyDescent="0.45">
      <c r="A149">
        <v>0</v>
      </c>
      <c r="B149">
        <f t="shared" si="1"/>
        <v>0</v>
      </c>
      <c r="D149" s="1">
        <v>-1.6874484496081701E-22</v>
      </c>
    </row>
    <row r="150" spans="1:4" x14ac:dyDescent="0.45">
      <c r="A150">
        <v>0</v>
      </c>
      <c r="B150">
        <f t="shared" si="1"/>
        <v>0</v>
      </c>
      <c r="D150" s="1">
        <v>1.1448179677733899E-21</v>
      </c>
    </row>
    <row r="151" spans="1:4" x14ac:dyDescent="0.45">
      <c r="A151">
        <v>-1.0000000000000001E-15</v>
      </c>
      <c r="B151">
        <f t="shared" si="1"/>
        <v>-1.0000000000000001E-21</v>
      </c>
      <c r="D151" s="1">
        <v>1.5881867761018101E-22</v>
      </c>
    </row>
    <row r="152" spans="1:4" x14ac:dyDescent="0.45">
      <c r="A152">
        <v>-1.0000000000000001E-15</v>
      </c>
      <c r="B152">
        <f t="shared" si="1"/>
        <v>-1.0000000000000001E-21</v>
      </c>
      <c r="D152" s="1">
        <v>3.1101991031993798E-22</v>
      </c>
    </row>
    <row r="153" spans="1:4" x14ac:dyDescent="0.45">
      <c r="A153">
        <v>1.0000000000000001E-15</v>
      </c>
      <c r="B153">
        <f t="shared" si="1"/>
        <v>1.0000000000000001E-21</v>
      </c>
      <c r="D153" s="1">
        <v>7.5769744109857297E-22</v>
      </c>
    </row>
    <row r="154" spans="1:4" x14ac:dyDescent="0.45">
      <c r="A154">
        <v>0</v>
      </c>
      <c r="B154">
        <f t="shared" si="1"/>
        <v>0</v>
      </c>
      <c r="D154" s="1">
        <v>-5.8895259613775505E-22</v>
      </c>
    </row>
    <row r="155" spans="1:4" x14ac:dyDescent="0.45">
      <c r="A155">
        <v>0</v>
      </c>
      <c r="B155">
        <f t="shared" si="1"/>
        <v>0</v>
      </c>
      <c r="D155" s="1">
        <v>-5.7571770633690698E-22</v>
      </c>
    </row>
    <row r="156" spans="1:4" x14ac:dyDescent="0.45">
      <c r="A156">
        <v>0</v>
      </c>
      <c r="B156">
        <f t="shared" si="1"/>
        <v>0</v>
      </c>
      <c r="D156">
        <v>0</v>
      </c>
    </row>
    <row r="157" spans="1:4" x14ac:dyDescent="0.45">
      <c r="A157">
        <v>0</v>
      </c>
      <c r="B157">
        <f t="shared" si="1"/>
        <v>0</v>
      </c>
      <c r="D157" s="1">
        <v>5.4593920428499798E-22</v>
      </c>
    </row>
    <row r="158" spans="1:4" x14ac:dyDescent="0.45">
      <c r="A158">
        <v>-1.0000000000000001E-15</v>
      </c>
      <c r="B158">
        <f t="shared" si="1"/>
        <v>-1.0000000000000001E-21</v>
      </c>
      <c r="D158">
        <v>0</v>
      </c>
    </row>
    <row r="159" spans="1:4" x14ac:dyDescent="0.45">
      <c r="A159">
        <v>0</v>
      </c>
      <c r="B159">
        <f t="shared" si="1"/>
        <v>0</v>
      </c>
      <c r="D159" s="1">
        <v>5.2112378590840696E-22</v>
      </c>
    </row>
    <row r="160" spans="1:4" x14ac:dyDescent="0.45">
      <c r="A160">
        <v>1.0000000000000001E-15</v>
      </c>
      <c r="B160">
        <f t="shared" si="1"/>
        <v>1.0000000000000001E-21</v>
      </c>
      <c r="D160" s="1">
        <v>2.5477162866633201E-22</v>
      </c>
    </row>
    <row r="161" spans="1:4" x14ac:dyDescent="0.45">
      <c r="A161">
        <v>1.0000000000000001E-15</v>
      </c>
      <c r="B161">
        <f t="shared" si="1"/>
        <v>1.0000000000000001E-21</v>
      </c>
      <c r="D161" s="1">
        <v>-9.8930801261342091E-22</v>
      </c>
    </row>
    <row r="162" spans="1:4" x14ac:dyDescent="0.45">
      <c r="A162">
        <v>-1.0000000000000001E-15</v>
      </c>
      <c r="B162">
        <f t="shared" si="1"/>
        <v>-1.0000000000000001E-21</v>
      </c>
      <c r="D162" s="1">
        <v>-4.8307347773096797E-22</v>
      </c>
    </row>
    <row r="163" spans="1:4" x14ac:dyDescent="0.45">
      <c r="A163">
        <v>0</v>
      </c>
      <c r="B163">
        <f t="shared" si="1"/>
        <v>0</v>
      </c>
      <c r="D163" s="1">
        <v>1.65436122510605E-24</v>
      </c>
    </row>
    <row r="164" spans="1:4" x14ac:dyDescent="0.45">
      <c r="A164">
        <v>-2.0000000000000002E-15</v>
      </c>
      <c r="B164">
        <f t="shared" si="1"/>
        <v>-2.0000000000000002E-21</v>
      </c>
      <c r="D164">
        <v>0</v>
      </c>
    </row>
    <row r="165" spans="1:4" x14ac:dyDescent="0.45">
      <c r="A165">
        <v>0</v>
      </c>
      <c r="B165">
        <f t="shared" si="1"/>
        <v>0</v>
      </c>
      <c r="D165" s="1">
        <v>-2.2664748783952902E-22</v>
      </c>
    </row>
    <row r="166" spans="1:4" x14ac:dyDescent="0.45">
      <c r="A166">
        <v>0</v>
      </c>
      <c r="B166">
        <f t="shared" si="1"/>
        <v>0</v>
      </c>
      <c r="D166" s="1">
        <v>-4.4171444710331603E-22</v>
      </c>
    </row>
    <row r="167" spans="1:4" x14ac:dyDescent="0.45">
      <c r="A167">
        <v>1.0000000000000001E-15</v>
      </c>
      <c r="B167">
        <f t="shared" si="1"/>
        <v>1.0000000000000001E-21</v>
      </c>
      <c r="D167" s="1">
        <v>2.1506695926378701E-22</v>
      </c>
    </row>
    <row r="168" spans="1:4" x14ac:dyDescent="0.45">
      <c r="A168">
        <v>1.0000000000000001E-15</v>
      </c>
      <c r="B168">
        <f t="shared" si="1"/>
        <v>1.0000000000000001E-21</v>
      </c>
      <c r="D168" s="1">
        <v>6.3196598799051296E-22</v>
      </c>
    </row>
    <row r="169" spans="1:4" x14ac:dyDescent="0.45">
      <c r="A169">
        <v>0</v>
      </c>
      <c r="B169">
        <f t="shared" si="1"/>
        <v>0</v>
      </c>
      <c r="D169" s="1">
        <v>-4.1193594505140698E-22</v>
      </c>
    </row>
    <row r="170" spans="1:4" x14ac:dyDescent="0.45">
      <c r="A170">
        <v>0</v>
      </c>
      <c r="B170">
        <f t="shared" si="1"/>
        <v>0</v>
      </c>
      <c r="D170" s="1">
        <v>8.0567391662664896E-22</v>
      </c>
    </row>
    <row r="171" spans="1:4" x14ac:dyDescent="0.45">
      <c r="A171">
        <v>0</v>
      </c>
      <c r="B171">
        <f t="shared" si="1"/>
        <v>0</v>
      </c>
      <c r="D171" s="1">
        <v>3.9373797157524099E-22</v>
      </c>
    </row>
    <row r="172" spans="1:4" x14ac:dyDescent="0.45">
      <c r="A172">
        <v>0</v>
      </c>
      <c r="B172">
        <f t="shared" si="1"/>
        <v>0</v>
      </c>
      <c r="D172" s="1">
        <v>3.8546616544971E-22</v>
      </c>
    </row>
    <row r="173" spans="1:4" x14ac:dyDescent="0.45">
      <c r="A173">
        <v>0</v>
      </c>
      <c r="B173">
        <f t="shared" si="1"/>
        <v>0</v>
      </c>
      <c r="D173" s="1">
        <v>5.6579153898626999E-22</v>
      </c>
    </row>
    <row r="174" spans="1:4" x14ac:dyDescent="0.45">
      <c r="A174">
        <v>0</v>
      </c>
      <c r="B174">
        <f t="shared" si="1"/>
        <v>0</v>
      </c>
      <c r="D174" s="1">
        <v>-5.5421101041052798E-22</v>
      </c>
    </row>
    <row r="175" spans="1:4" x14ac:dyDescent="0.45">
      <c r="A175">
        <v>-1.0000000000000001E-15</v>
      </c>
      <c r="B175">
        <f t="shared" si="1"/>
        <v>-1.0000000000000001E-21</v>
      </c>
      <c r="D175">
        <v>0</v>
      </c>
    </row>
    <row r="176" spans="1:4" x14ac:dyDescent="0.45">
      <c r="A176">
        <v>0</v>
      </c>
      <c r="B176">
        <f t="shared" si="1"/>
        <v>0</v>
      </c>
      <c r="D176" s="1">
        <v>1.7701665108634701E-22</v>
      </c>
    </row>
    <row r="177" spans="1:4" x14ac:dyDescent="0.45">
      <c r="A177">
        <v>1.0000000000000001E-15</v>
      </c>
      <c r="B177">
        <f t="shared" si="1"/>
        <v>1.0000000000000001E-21</v>
      </c>
      <c r="D177" s="1">
        <v>-3.4741585727227101E-22</v>
      </c>
    </row>
    <row r="178" spans="1:4" x14ac:dyDescent="0.45">
      <c r="A178">
        <v>0</v>
      </c>
      <c r="B178">
        <f t="shared" si="1"/>
        <v>0</v>
      </c>
      <c r="D178" s="1">
        <v>-1.70399206185923E-22</v>
      </c>
    </row>
    <row r="179" spans="1:4" x14ac:dyDescent="0.45">
      <c r="A179">
        <v>0</v>
      </c>
      <c r="B179">
        <f t="shared" si="1"/>
        <v>0</v>
      </c>
      <c r="D179" s="1">
        <v>-3.3418096747142299E-22</v>
      </c>
    </row>
    <row r="180" spans="1:4" x14ac:dyDescent="0.45">
      <c r="A180">
        <v>0</v>
      </c>
      <c r="B180">
        <f t="shared" si="1"/>
        <v>0</v>
      </c>
      <c r="D180" s="1">
        <v>1.6378176128549901E-22</v>
      </c>
    </row>
    <row r="181" spans="1:4" x14ac:dyDescent="0.45">
      <c r="A181">
        <v>0</v>
      </c>
      <c r="B181">
        <f t="shared" si="1"/>
        <v>0</v>
      </c>
      <c r="D181" s="1">
        <v>6.4023779411604304E-22</v>
      </c>
    </row>
    <row r="182" spans="1:4" x14ac:dyDescent="0.45">
      <c r="A182">
        <v>0</v>
      </c>
      <c r="B182">
        <f t="shared" si="1"/>
        <v>0</v>
      </c>
      <c r="D182" s="1">
        <v>-1.57164316385075E-22</v>
      </c>
    </row>
    <row r="183" spans="1:4" x14ac:dyDescent="0.45">
      <c r="A183">
        <v>0</v>
      </c>
      <c r="B183">
        <f t="shared" si="1"/>
        <v>0</v>
      </c>
      <c r="D183" s="1">
        <v>1.5385559393486301E-22</v>
      </c>
    </row>
    <row r="184" spans="1:4" x14ac:dyDescent="0.45">
      <c r="A184">
        <v>-1.0000000000000001E-15</v>
      </c>
      <c r="B184">
        <f t="shared" si="1"/>
        <v>-1.0000000000000001E-21</v>
      </c>
      <c r="D184" s="1">
        <v>-1.5054687148465099E-22</v>
      </c>
    </row>
    <row r="185" spans="1:4" x14ac:dyDescent="0.45">
      <c r="A185">
        <v>1.0000000000000001E-15</v>
      </c>
      <c r="B185">
        <f t="shared" si="1"/>
        <v>1.0000000000000001E-21</v>
      </c>
      <c r="D185" s="1">
        <v>-5.9226131858796697E-22</v>
      </c>
    </row>
    <row r="186" spans="1:4" x14ac:dyDescent="0.45">
      <c r="A186">
        <v>1.0000000000000001E-15</v>
      </c>
      <c r="B186">
        <f t="shared" si="1"/>
        <v>1.0000000000000001E-21</v>
      </c>
      <c r="D186" s="1">
        <v>-5.8068079001222496E-22</v>
      </c>
    </row>
    <row r="187" spans="1:4" x14ac:dyDescent="0.45">
      <c r="A187">
        <v>0</v>
      </c>
      <c r="B187">
        <f t="shared" si="1"/>
        <v>0</v>
      </c>
      <c r="D187" s="1">
        <v>7.1137532679560295E-22</v>
      </c>
    </row>
    <row r="188" spans="1:4" x14ac:dyDescent="0.45">
      <c r="A188">
        <v>-1.0000000000000001E-15</v>
      </c>
      <c r="B188">
        <f t="shared" si="1"/>
        <v>-1.0000000000000001E-21</v>
      </c>
      <c r="D188" s="1">
        <v>6.9814043699475498E-22</v>
      </c>
    </row>
    <row r="189" spans="1:4" x14ac:dyDescent="0.45">
      <c r="A189">
        <v>0</v>
      </c>
      <c r="B189">
        <f t="shared" si="1"/>
        <v>0</v>
      </c>
      <c r="D189" s="1">
        <v>4.1193594505140698E-22</v>
      </c>
    </row>
    <row r="190" spans="1:4" x14ac:dyDescent="0.45">
      <c r="A190">
        <v>1.0000000000000001E-15</v>
      </c>
      <c r="B190">
        <f t="shared" si="1"/>
        <v>1.0000000000000001E-21</v>
      </c>
      <c r="D190">
        <v>0</v>
      </c>
    </row>
    <row r="191" spans="1:4" x14ac:dyDescent="0.45">
      <c r="A191">
        <v>0</v>
      </c>
      <c r="B191">
        <f t="shared" si="1"/>
        <v>0</v>
      </c>
      <c r="D191" s="1">
        <v>-7.9161184621324701E-22</v>
      </c>
    </row>
    <row r="192" spans="1:4" x14ac:dyDescent="0.45">
      <c r="A192">
        <v>0</v>
      </c>
      <c r="B192">
        <f t="shared" si="1"/>
        <v>0</v>
      </c>
      <c r="D192" s="1">
        <v>-1.2986735617082499E-22</v>
      </c>
    </row>
    <row r="193" spans="1:4" x14ac:dyDescent="0.45">
      <c r="A193">
        <v>-1.0000000000000001E-15</v>
      </c>
      <c r="B193">
        <f t="shared" si="1"/>
        <v>-1.0000000000000001E-21</v>
      </c>
      <c r="D193" s="1">
        <v>-2.5477162866633201E-22</v>
      </c>
    </row>
    <row r="194" spans="1:4" x14ac:dyDescent="0.45">
      <c r="A194">
        <v>0</v>
      </c>
      <c r="B194">
        <f t="shared" si="1"/>
        <v>0</v>
      </c>
      <c r="D194" s="1">
        <v>8.2718061255302703E-25</v>
      </c>
    </row>
    <row r="195" spans="1:4" x14ac:dyDescent="0.45">
      <c r="A195">
        <v>0</v>
      </c>
      <c r="B195">
        <f t="shared" si="1"/>
        <v>0</v>
      </c>
      <c r="D195" s="1">
        <v>1.2324991127040101E-22</v>
      </c>
    </row>
    <row r="196" spans="1:4" x14ac:dyDescent="0.45">
      <c r="A196">
        <v>-1.0000000000000001E-15</v>
      </c>
      <c r="B196">
        <f t="shared" si="1"/>
        <v>-1.0000000000000001E-21</v>
      </c>
      <c r="D196" s="1">
        <v>8.2718061255302703E-25</v>
      </c>
    </row>
    <row r="197" spans="1:4" x14ac:dyDescent="0.45">
      <c r="A197">
        <v>0</v>
      </c>
      <c r="B197">
        <f t="shared" si="1"/>
        <v>0</v>
      </c>
      <c r="D197" s="1">
        <v>-4.7397449099288401E-22</v>
      </c>
    </row>
    <row r="198" spans="1:4" x14ac:dyDescent="0.45">
      <c r="A198">
        <v>0</v>
      </c>
      <c r="B198">
        <f t="shared" si="1"/>
        <v>0</v>
      </c>
      <c r="D198" s="1">
        <v>1.15805285757423E-22</v>
      </c>
    </row>
    <row r="199" spans="1:4" x14ac:dyDescent="0.45">
      <c r="A199">
        <v>0</v>
      </c>
      <c r="B199">
        <f t="shared" si="1"/>
        <v>0</v>
      </c>
      <c r="D199" s="1">
        <v>-2.2912902967718801E-22</v>
      </c>
    </row>
    <row r="200" spans="1:4" x14ac:dyDescent="0.45">
      <c r="A200">
        <v>0</v>
      </c>
      <c r="B200">
        <f t="shared" si="1"/>
        <v>0</v>
      </c>
      <c r="D200">
        <v>0</v>
      </c>
    </row>
    <row r="201" spans="1:4" x14ac:dyDescent="0.45">
      <c r="A201">
        <v>0</v>
      </c>
      <c r="B201">
        <f t="shared" si="1"/>
        <v>0</v>
      </c>
      <c r="D201" s="1">
        <v>2.2168440416421099E-22</v>
      </c>
    </row>
    <row r="202" spans="1:4" x14ac:dyDescent="0.45">
      <c r="A202">
        <v>1.0000000000000001E-15</v>
      </c>
      <c r="B202">
        <f t="shared" ref="B202:B265" si="2">A202*10^(-6)</f>
        <v>1.0000000000000001E-21</v>
      </c>
      <c r="D202" s="1">
        <v>-6.5181832269178496E-22</v>
      </c>
    </row>
    <row r="203" spans="1:4" x14ac:dyDescent="0.45">
      <c r="A203">
        <v>0</v>
      </c>
      <c r="B203">
        <f t="shared" si="2"/>
        <v>0</v>
      </c>
      <c r="D203" s="1">
        <v>-2.1423977865123398E-22</v>
      </c>
    </row>
    <row r="204" spans="1:4" x14ac:dyDescent="0.45">
      <c r="A204">
        <v>0</v>
      </c>
      <c r="B204">
        <f t="shared" si="2"/>
        <v>0</v>
      </c>
      <c r="D204" s="1">
        <v>1.05051937794234E-22</v>
      </c>
    </row>
    <row r="205" spans="1:4" x14ac:dyDescent="0.45">
      <c r="A205">
        <v>0</v>
      </c>
      <c r="B205">
        <f t="shared" si="2"/>
        <v>0</v>
      </c>
      <c r="D205" s="1">
        <v>5.1616070223308899E-22</v>
      </c>
    </row>
    <row r="206" spans="1:4" x14ac:dyDescent="0.45">
      <c r="A206">
        <v>-1.0000000000000001E-15</v>
      </c>
      <c r="B206">
        <f t="shared" si="2"/>
        <v>-1.0000000000000001E-21</v>
      </c>
      <c r="D206" s="1">
        <v>-2.02659250075491E-22</v>
      </c>
    </row>
    <row r="207" spans="1:4" x14ac:dyDescent="0.45">
      <c r="A207">
        <v>0</v>
      </c>
      <c r="B207">
        <f t="shared" si="2"/>
        <v>0</v>
      </c>
      <c r="D207" s="1">
        <v>-3.9952823586311199E-22</v>
      </c>
    </row>
    <row r="208" spans="1:4" x14ac:dyDescent="0.45">
      <c r="A208">
        <v>0</v>
      </c>
      <c r="B208">
        <f t="shared" si="2"/>
        <v>0</v>
      </c>
      <c r="D208" s="1">
        <v>9.8434492893810199E-23</v>
      </c>
    </row>
    <row r="209" spans="1:4" x14ac:dyDescent="0.45">
      <c r="A209">
        <v>0</v>
      </c>
      <c r="B209">
        <f t="shared" si="2"/>
        <v>0</v>
      </c>
      <c r="D209" s="1">
        <v>1.9356026333740801E-22</v>
      </c>
    </row>
    <row r="210" spans="1:4" x14ac:dyDescent="0.45">
      <c r="A210">
        <v>0</v>
      </c>
      <c r="B210">
        <f t="shared" si="2"/>
        <v>0</v>
      </c>
      <c r="D210" s="1">
        <v>1.9025154088719599E-22</v>
      </c>
    </row>
    <row r="211" spans="1:4" x14ac:dyDescent="0.45">
      <c r="A211">
        <v>1.0000000000000001E-15</v>
      </c>
      <c r="B211">
        <f t="shared" si="2"/>
        <v>1.0000000000000001E-21</v>
      </c>
      <c r="D211" s="1">
        <v>1.86942818436984E-22</v>
      </c>
    </row>
    <row r="212" spans="1:4" x14ac:dyDescent="0.45">
      <c r="A212">
        <v>0</v>
      </c>
      <c r="B212">
        <f t="shared" si="2"/>
        <v>0</v>
      </c>
      <c r="D212" s="1">
        <v>-6.4520087779136102E-22</v>
      </c>
    </row>
    <row r="213" spans="1:4" x14ac:dyDescent="0.45">
      <c r="A213">
        <v>1.0000000000000001E-15</v>
      </c>
      <c r="B213">
        <f t="shared" si="2"/>
        <v>1.0000000000000001E-21</v>
      </c>
      <c r="D213" s="1">
        <v>1.0885696861197799E-21</v>
      </c>
    </row>
    <row r="214" spans="1:4" x14ac:dyDescent="0.45">
      <c r="A214">
        <v>-1.0000000000000001E-15</v>
      </c>
      <c r="B214">
        <f t="shared" si="2"/>
        <v>-1.0000000000000001E-21</v>
      </c>
      <c r="D214" s="1">
        <v>2.67179337854627E-22</v>
      </c>
    </row>
    <row r="215" spans="1:4" x14ac:dyDescent="0.45">
      <c r="A215">
        <v>0</v>
      </c>
      <c r="B215">
        <f t="shared" si="2"/>
        <v>0</v>
      </c>
      <c r="D215" s="1">
        <v>-7.0227634005752003E-22</v>
      </c>
    </row>
    <row r="216" spans="1:4" x14ac:dyDescent="0.45">
      <c r="A216">
        <v>0</v>
      </c>
      <c r="B216">
        <f t="shared" si="2"/>
        <v>0</v>
      </c>
      <c r="D216" s="1">
        <v>-2.58907531729097E-22</v>
      </c>
    </row>
    <row r="217" spans="1:4" x14ac:dyDescent="0.45">
      <c r="A217">
        <v>-1.0000000000000001E-15</v>
      </c>
      <c r="B217">
        <f t="shared" si="2"/>
        <v>-1.0000000000000001E-21</v>
      </c>
      <c r="D217" s="1">
        <v>5.9722440226328598E-22</v>
      </c>
    </row>
    <row r="218" spans="1:4" x14ac:dyDescent="0.45">
      <c r="A218">
        <v>0</v>
      </c>
      <c r="B218">
        <f t="shared" si="2"/>
        <v>0</v>
      </c>
      <c r="D218" s="1">
        <v>-1.67090483735711E-22</v>
      </c>
    </row>
    <row r="219" spans="1:4" x14ac:dyDescent="0.45">
      <c r="A219">
        <v>0</v>
      </c>
      <c r="B219">
        <f t="shared" si="2"/>
        <v>0</v>
      </c>
      <c r="D219" s="1">
        <v>-2.4815418376590802E-22</v>
      </c>
    </row>
    <row r="220" spans="1:4" x14ac:dyDescent="0.45">
      <c r="A220">
        <v>-1.0000000000000001E-15</v>
      </c>
      <c r="B220">
        <f t="shared" si="2"/>
        <v>-1.0000000000000001E-21</v>
      </c>
      <c r="D220" s="1">
        <v>2.4401828070314302E-22</v>
      </c>
    </row>
    <row r="221" spans="1:4" x14ac:dyDescent="0.45">
      <c r="A221">
        <v>1.0000000000000001E-15</v>
      </c>
      <c r="B221">
        <f t="shared" si="2"/>
        <v>1.0000000000000001E-21</v>
      </c>
      <c r="D221" s="1">
        <v>8.0236519417643602E-23</v>
      </c>
    </row>
    <row r="222" spans="1:4" x14ac:dyDescent="0.45">
      <c r="A222">
        <v>0</v>
      </c>
      <c r="B222">
        <f t="shared" si="2"/>
        <v>0</v>
      </c>
      <c r="D222" s="1">
        <v>1.57991496997628E-22</v>
      </c>
    </row>
    <row r="223" spans="1:4" x14ac:dyDescent="0.45">
      <c r="A223">
        <v>0</v>
      </c>
      <c r="B223">
        <f t="shared" si="2"/>
        <v>0</v>
      </c>
      <c r="D223">
        <v>0</v>
      </c>
    </row>
    <row r="224" spans="1:4" x14ac:dyDescent="0.45">
      <c r="A224">
        <v>0</v>
      </c>
      <c r="B224">
        <f t="shared" si="2"/>
        <v>0</v>
      </c>
      <c r="D224" s="1">
        <v>7.6927796967431503E-23</v>
      </c>
    </row>
    <row r="225" spans="1:4" x14ac:dyDescent="0.45">
      <c r="A225">
        <v>0</v>
      </c>
      <c r="B225">
        <f t="shared" si="2"/>
        <v>0</v>
      </c>
      <c r="D225" s="1">
        <v>-4.5329497567905898E-22</v>
      </c>
    </row>
    <row r="226" spans="1:4" x14ac:dyDescent="0.45">
      <c r="A226">
        <v>0</v>
      </c>
      <c r="B226">
        <f t="shared" si="2"/>
        <v>0</v>
      </c>
      <c r="D226" s="1">
        <v>-1.4889251025954399E-22</v>
      </c>
    </row>
    <row r="227" spans="1:4" x14ac:dyDescent="0.45">
      <c r="A227">
        <v>0</v>
      </c>
      <c r="B227">
        <f t="shared" si="2"/>
        <v>0</v>
      </c>
      <c r="D227" s="1">
        <v>-6.6009012881731599E-22</v>
      </c>
    </row>
    <row r="228" spans="1:4" x14ac:dyDescent="0.45">
      <c r="A228">
        <v>0</v>
      </c>
      <c r="B228">
        <f t="shared" si="2"/>
        <v>0</v>
      </c>
      <c r="D228" s="1">
        <v>3.61477927685673E-22</v>
      </c>
    </row>
    <row r="229" spans="1:4" x14ac:dyDescent="0.45">
      <c r="A229">
        <v>1.0000000000000001E-15</v>
      </c>
      <c r="B229">
        <f t="shared" si="2"/>
        <v>1.0000000000000001E-21</v>
      </c>
      <c r="D229" s="1">
        <v>4.2765237668991503E-22</v>
      </c>
    </row>
    <row r="230" spans="1:4" x14ac:dyDescent="0.45">
      <c r="A230">
        <v>0</v>
      </c>
      <c r="B230">
        <f t="shared" si="2"/>
        <v>0</v>
      </c>
      <c r="D230" s="1">
        <v>2.1093105620102201E-22</v>
      </c>
    </row>
    <row r="231" spans="1:4" x14ac:dyDescent="0.45">
      <c r="A231">
        <v>0</v>
      </c>
      <c r="B231">
        <f t="shared" si="2"/>
        <v>0</v>
      </c>
      <c r="D231" s="1">
        <v>2.0762233375080901E-22</v>
      </c>
    </row>
    <row r="232" spans="1:4" x14ac:dyDescent="0.45">
      <c r="A232">
        <v>0</v>
      </c>
      <c r="B232">
        <f t="shared" si="2"/>
        <v>0</v>
      </c>
      <c r="D232" s="1">
        <v>-2.0514079191314999E-22</v>
      </c>
    </row>
    <row r="233" spans="1:4" x14ac:dyDescent="0.45">
      <c r="A233">
        <v>1.0000000000000001E-15</v>
      </c>
      <c r="B233">
        <f t="shared" si="2"/>
        <v>1.0000000000000001E-21</v>
      </c>
      <c r="D233" s="1">
        <v>-2.6966087969228702E-22</v>
      </c>
    </row>
    <row r="234" spans="1:4" x14ac:dyDescent="0.45">
      <c r="A234">
        <v>0</v>
      </c>
      <c r="B234">
        <f t="shared" si="2"/>
        <v>0</v>
      </c>
      <c r="D234" s="1">
        <v>-6.6174449004242202E-23</v>
      </c>
    </row>
    <row r="235" spans="1:4" x14ac:dyDescent="0.45">
      <c r="A235">
        <v>0</v>
      </c>
      <c r="B235">
        <f t="shared" si="2"/>
        <v>0</v>
      </c>
      <c r="D235" s="1">
        <v>1.3110812708965399E-22</v>
      </c>
    </row>
    <row r="236" spans="1:4" x14ac:dyDescent="0.45">
      <c r="A236">
        <v>-1.0000000000000001E-15</v>
      </c>
      <c r="B236">
        <f t="shared" si="2"/>
        <v>-1.0000000000000001E-21</v>
      </c>
      <c r="D236" s="1">
        <v>1.2945376586454801E-22</v>
      </c>
    </row>
    <row r="237" spans="1:4" x14ac:dyDescent="0.45">
      <c r="A237">
        <v>0</v>
      </c>
      <c r="B237">
        <f t="shared" si="2"/>
        <v>0</v>
      </c>
      <c r="D237" s="1">
        <v>-3.8257103330577502E-22</v>
      </c>
    </row>
    <row r="238" spans="1:4" x14ac:dyDescent="0.45">
      <c r="A238">
        <v>1.0000000000000001E-15</v>
      </c>
      <c r="B238">
        <f t="shared" si="2"/>
        <v>1.0000000000000001E-21</v>
      </c>
      <c r="D238" s="1">
        <v>1.2573145310805999E-22</v>
      </c>
    </row>
    <row r="239" spans="1:4" x14ac:dyDescent="0.45">
      <c r="A239">
        <v>-1.0000000000000001E-15</v>
      </c>
      <c r="B239">
        <f t="shared" si="2"/>
        <v>-1.0000000000000001E-21</v>
      </c>
      <c r="D239" s="1">
        <v>1.2407709188295401E-22</v>
      </c>
    </row>
    <row r="240" spans="1:4" x14ac:dyDescent="0.45">
      <c r="A240">
        <v>0</v>
      </c>
      <c r="B240">
        <f t="shared" si="2"/>
        <v>0</v>
      </c>
      <c r="D240" s="1">
        <v>-2.44845461315696E-22</v>
      </c>
    </row>
    <row r="241" spans="1:4" x14ac:dyDescent="0.45">
      <c r="A241">
        <v>0</v>
      </c>
      <c r="B241">
        <f t="shared" si="2"/>
        <v>0</v>
      </c>
      <c r="D241" s="1">
        <v>-3.6230510829822598E-22</v>
      </c>
    </row>
    <row r="242" spans="1:4" x14ac:dyDescent="0.45">
      <c r="A242">
        <v>0</v>
      </c>
      <c r="B242">
        <f t="shared" si="2"/>
        <v>0</v>
      </c>
      <c r="D242" s="1">
        <v>2.3822801641527098E-22</v>
      </c>
    </row>
    <row r="243" spans="1:4" x14ac:dyDescent="0.45">
      <c r="A243">
        <v>1.0000000000000001E-15</v>
      </c>
      <c r="B243">
        <f t="shared" si="2"/>
        <v>1.0000000000000001E-21</v>
      </c>
      <c r="D243" s="1">
        <v>-1.1745964698252899E-22</v>
      </c>
    </row>
    <row r="244" spans="1:4" x14ac:dyDescent="0.45">
      <c r="A244">
        <v>0</v>
      </c>
      <c r="B244">
        <f t="shared" si="2"/>
        <v>0</v>
      </c>
      <c r="D244" s="1">
        <v>1.15805285757423E-22</v>
      </c>
    </row>
    <row r="245" spans="1:4" x14ac:dyDescent="0.45">
      <c r="A245">
        <v>-2.0000000000000002E-15</v>
      </c>
      <c r="B245">
        <f t="shared" si="2"/>
        <v>-2.0000000000000002E-21</v>
      </c>
      <c r="D245" s="1">
        <v>-2.2912902967718801E-22</v>
      </c>
    </row>
    <row r="246" spans="1:4" x14ac:dyDescent="0.45">
      <c r="A246">
        <v>0</v>
      </c>
      <c r="B246">
        <f t="shared" si="2"/>
        <v>0</v>
      </c>
      <c r="D246" s="1">
        <v>1.1332374391976399E-22</v>
      </c>
    </row>
    <row r="247" spans="1:4" x14ac:dyDescent="0.45">
      <c r="A247">
        <v>1.0000000000000001E-15</v>
      </c>
      <c r="B247">
        <f t="shared" si="2"/>
        <v>1.0000000000000001E-21</v>
      </c>
      <c r="D247" s="1">
        <v>-3.3500814808397602E-22</v>
      </c>
    </row>
    <row r="248" spans="1:4" x14ac:dyDescent="0.45">
      <c r="A248">
        <v>0</v>
      </c>
      <c r="B248">
        <f t="shared" si="2"/>
        <v>0</v>
      </c>
      <c r="D248" s="1">
        <v>-5.5090228796031596E-22</v>
      </c>
    </row>
    <row r="249" spans="1:4" x14ac:dyDescent="0.45">
      <c r="A249">
        <v>-1.0000000000000001E-15</v>
      </c>
      <c r="B249">
        <f t="shared" si="2"/>
        <v>-1.0000000000000001E-21</v>
      </c>
      <c r="D249" s="1">
        <v>-3.2632275165216899E-22</v>
      </c>
    </row>
    <row r="250" spans="1:4" x14ac:dyDescent="0.45">
      <c r="A250">
        <v>-1.0000000000000001E-15</v>
      </c>
      <c r="B250">
        <f t="shared" si="2"/>
        <v>-1.0000000000000001E-21</v>
      </c>
      <c r="D250" s="1">
        <v>3.22186848589404E-22</v>
      </c>
    </row>
    <row r="251" spans="1:4" x14ac:dyDescent="0.45">
      <c r="A251">
        <v>0</v>
      </c>
      <c r="B251">
        <f t="shared" si="2"/>
        <v>0</v>
      </c>
      <c r="D251" s="1">
        <v>6.36101891053278E-22</v>
      </c>
    </row>
    <row r="252" spans="1:4" x14ac:dyDescent="0.45">
      <c r="A252">
        <v>0</v>
      </c>
      <c r="B252">
        <f t="shared" si="2"/>
        <v>0</v>
      </c>
      <c r="D252" s="1">
        <v>2.09690285282192E-22</v>
      </c>
    </row>
    <row r="253" spans="1:4" x14ac:dyDescent="0.45">
      <c r="A253">
        <v>0</v>
      </c>
      <c r="B253">
        <f t="shared" si="2"/>
        <v>0</v>
      </c>
      <c r="D253" s="1">
        <v>-4.1359030627651299E-22</v>
      </c>
    </row>
    <row r="254" spans="1:4" x14ac:dyDescent="0.45">
      <c r="A254">
        <v>1.0000000000000001E-15</v>
      </c>
      <c r="B254">
        <f t="shared" si="2"/>
        <v>1.0000000000000001E-21</v>
      </c>
      <c r="D254" s="1">
        <v>-2.0390002099432099E-22</v>
      </c>
    </row>
    <row r="255" spans="1:4" x14ac:dyDescent="0.45">
      <c r="A255">
        <v>-1.0000000000000001E-15</v>
      </c>
      <c r="B255">
        <f t="shared" si="2"/>
        <v>-1.0000000000000001E-21</v>
      </c>
      <c r="D255" s="1">
        <v>-9.0741713197067098E-22</v>
      </c>
    </row>
    <row r="256" spans="1:4" x14ac:dyDescent="0.45">
      <c r="A256">
        <v>0</v>
      </c>
      <c r="B256">
        <f t="shared" si="2"/>
        <v>0</v>
      </c>
      <c r="D256" s="1">
        <v>-2.9861220113164299E-22</v>
      </c>
    </row>
    <row r="257" spans="1:4" x14ac:dyDescent="0.45">
      <c r="A257">
        <v>-1.0000000000000001E-15</v>
      </c>
      <c r="B257">
        <f t="shared" si="2"/>
        <v>-1.0000000000000001E-21</v>
      </c>
      <c r="D257" s="1">
        <v>-3.93324381268964E-22</v>
      </c>
    </row>
    <row r="258" spans="1:4" x14ac:dyDescent="0.45">
      <c r="A258">
        <v>0</v>
      </c>
      <c r="B258">
        <f t="shared" si="2"/>
        <v>0</v>
      </c>
      <c r="D258" s="1">
        <v>4.8596860987490301E-22</v>
      </c>
    </row>
    <row r="259" spans="1:4" x14ac:dyDescent="0.45">
      <c r="A259">
        <v>1.0000000000000001E-15</v>
      </c>
      <c r="B259">
        <f t="shared" si="2"/>
        <v>1.0000000000000001E-21</v>
      </c>
      <c r="D259" s="1">
        <v>-1.9231949241857799E-22</v>
      </c>
    </row>
    <row r="260" spans="1:4" x14ac:dyDescent="0.45">
      <c r="A260">
        <v>0</v>
      </c>
      <c r="B260">
        <f t="shared" si="2"/>
        <v>0</v>
      </c>
      <c r="D260" s="1">
        <v>-4.74388081299161E-22</v>
      </c>
    </row>
    <row r="261" spans="1:4" x14ac:dyDescent="0.45">
      <c r="A261">
        <v>-2.0000000000000002E-15</v>
      </c>
      <c r="B261">
        <f t="shared" si="2"/>
        <v>-2.0000000000000002E-21</v>
      </c>
      <c r="D261" s="1">
        <v>-1.2180234519843301E-21</v>
      </c>
    </row>
    <row r="262" spans="1:4" x14ac:dyDescent="0.45">
      <c r="A262">
        <v>-1.0000000000000001E-15</v>
      </c>
      <c r="B262">
        <f t="shared" si="2"/>
        <v>-1.0000000000000001E-21</v>
      </c>
      <c r="D262" s="1">
        <v>-2.7793268581781702E-22</v>
      </c>
    </row>
    <row r="263" spans="1:4" x14ac:dyDescent="0.45">
      <c r="A263">
        <v>0</v>
      </c>
      <c r="B263">
        <f t="shared" si="2"/>
        <v>0</v>
      </c>
      <c r="D263" s="1">
        <v>-4.5743087874182402E-22</v>
      </c>
    </row>
    <row r="264" spans="1:4" x14ac:dyDescent="0.45">
      <c r="A264">
        <v>-1.0000000000000001E-15</v>
      </c>
      <c r="B264">
        <f t="shared" si="2"/>
        <v>-1.0000000000000001E-21</v>
      </c>
      <c r="D264" s="1">
        <v>-3.61477927685673E-22</v>
      </c>
    </row>
    <row r="265" spans="1:4" x14ac:dyDescent="0.45">
      <c r="A265">
        <v>0</v>
      </c>
      <c r="B265">
        <f t="shared" si="2"/>
        <v>0</v>
      </c>
      <c r="D265" s="1">
        <v>-8.0401955540154196E-22</v>
      </c>
    </row>
    <row r="266" spans="1:4" x14ac:dyDescent="0.45">
      <c r="A266">
        <v>-1.0000000000000001E-15</v>
      </c>
      <c r="B266">
        <f t="shared" ref="B266:B329" si="3">A266*10^(-6)</f>
        <v>-1.0000000000000001E-21</v>
      </c>
      <c r="D266" s="1">
        <v>-8.80947352368974E-23</v>
      </c>
    </row>
    <row r="267" spans="1:4" x14ac:dyDescent="0.45">
      <c r="A267">
        <v>-1.0000000000000001E-15</v>
      </c>
      <c r="B267">
        <f t="shared" si="3"/>
        <v>-1.0000000000000001E-21</v>
      </c>
      <c r="D267" s="1">
        <v>-5.2360532774606595E-22</v>
      </c>
    </row>
    <row r="268" spans="1:4" x14ac:dyDescent="0.45">
      <c r="A268">
        <v>-1.0000000000000001E-15</v>
      </c>
      <c r="B268">
        <f t="shared" si="3"/>
        <v>-1.0000000000000001E-21</v>
      </c>
      <c r="D268" s="1">
        <v>-6.0384184716371001E-22</v>
      </c>
    </row>
    <row r="269" spans="1:4" x14ac:dyDescent="0.45">
      <c r="A269">
        <v>-1.0000000000000001E-15</v>
      </c>
      <c r="B269">
        <f t="shared" si="3"/>
        <v>-1.0000000000000001E-21</v>
      </c>
      <c r="D269" s="1">
        <v>-8.5282321154217097E-22</v>
      </c>
    </row>
    <row r="270" spans="1:4" x14ac:dyDescent="0.45">
      <c r="A270">
        <v>-2.0000000000000002E-15</v>
      </c>
      <c r="B270">
        <f t="shared" si="3"/>
        <v>-2.0000000000000002E-21</v>
      </c>
      <c r="D270" s="1">
        <v>-1.17997314380689E-21</v>
      </c>
    </row>
    <row r="271" spans="1:4" x14ac:dyDescent="0.45">
      <c r="A271">
        <v>-1.0000000000000001E-15</v>
      </c>
      <c r="B271">
        <f t="shared" si="3"/>
        <v>-1.0000000000000001E-21</v>
      </c>
      <c r="D271" s="1">
        <v>-4.9961708998202796E-22</v>
      </c>
    </row>
    <row r="272" spans="1:4" x14ac:dyDescent="0.45">
      <c r="A272">
        <v>-1.0000000000000001E-15</v>
      </c>
      <c r="B272">
        <f t="shared" si="3"/>
        <v>-1.0000000000000001E-21</v>
      </c>
      <c r="D272" s="1">
        <v>-9.8848083200086807E-22</v>
      </c>
    </row>
    <row r="273" spans="1:4" x14ac:dyDescent="0.45">
      <c r="A273">
        <v>-1.0000000000000001E-15</v>
      </c>
      <c r="B273">
        <f t="shared" si="3"/>
        <v>-1.0000000000000001E-21</v>
      </c>
      <c r="D273" s="1">
        <v>-8.9583660339492897E-22</v>
      </c>
    </row>
    <row r="274" spans="1:4" x14ac:dyDescent="0.45">
      <c r="A274">
        <v>-1.0000000000000001E-15</v>
      </c>
      <c r="B274">
        <f t="shared" si="3"/>
        <v>-1.0000000000000001E-21</v>
      </c>
      <c r="D274" s="1">
        <v>-4.8307347773096797E-22</v>
      </c>
    </row>
    <row r="275" spans="1:4" x14ac:dyDescent="0.45">
      <c r="A275">
        <v>-1.0000000000000001E-15</v>
      </c>
      <c r="B275">
        <f t="shared" si="3"/>
        <v>-1.0000000000000001E-21</v>
      </c>
      <c r="D275" s="1">
        <v>-1.4330904112481201E-21</v>
      </c>
    </row>
    <row r="276" spans="1:4" x14ac:dyDescent="0.45">
      <c r="A276">
        <v>-2.0000000000000002E-15</v>
      </c>
      <c r="B276">
        <f t="shared" si="3"/>
        <v>-2.0000000000000002E-21</v>
      </c>
      <c r="D276" s="1">
        <v>-1.73211620268604E-21</v>
      </c>
    </row>
    <row r="277" spans="1:4" x14ac:dyDescent="0.45">
      <c r="A277">
        <v>-2.0000000000000002E-15</v>
      </c>
      <c r="B277">
        <f t="shared" si="3"/>
        <v>-2.0000000000000002E-21</v>
      </c>
      <c r="D277" s="1">
        <v>-1.8686010037572801E-21</v>
      </c>
    </row>
    <row r="278" spans="1:4" x14ac:dyDescent="0.45">
      <c r="A278">
        <v>-2.0000000000000002E-15</v>
      </c>
      <c r="B278">
        <f t="shared" si="3"/>
        <v>-2.0000000000000002E-21</v>
      </c>
      <c r="D278" s="1">
        <v>-1.3090133193651601E-21</v>
      </c>
    </row>
    <row r="279" spans="1:4" x14ac:dyDescent="0.45">
      <c r="A279">
        <v>-2.0000000000000002E-15</v>
      </c>
      <c r="B279">
        <f t="shared" si="3"/>
        <v>-2.0000000000000002E-21</v>
      </c>
      <c r="D279" s="1">
        <v>-1.52283950771012E-21</v>
      </c>
    </row>
    <row r="280" spans="1:4" x14ac:dyDescent="0.45">
      <c r="A280">
        <v>-1.0000000000000001E-15</v>
      </c>
      <c r="B280">
        <f t="shared" si="3"/>
        <v>-1.0000000000000001E-21</v>
      </c>
      <c r="D280" s="1">
        <v>-1.6568427669437099E-21</v>
      </c>
    </row>
    <row r="281" spans="1:4" x14ac:dyDescent="0.45">
      <c r="A281">
        <v>-2.0000000000000002E-15</v>
      </c>
      <c r="B281">
        <f t="shared" si="3"/>
        <v>-2.0000000000000002E-21</v>
      </c>
      <c r="D281" s="1">
        <v>-1.2664135178186799E-21</v>
      </c>
    </row>
    <row r="282" spans="1:4" x14ac:dyDescent="0.45">
      <c r="A282">
        <v>-2.0000000000000002E-15</v>
      </c>
      <c r="B282">
        <f t="shared" si="3"/>
        <v>-2.0000000000000002E-21</v>
      </c>
      <c r="D282" s="1">
        <v>-2.0629884477072499E-21</v>
      </c>
    </row>
    <row r="283" spans="1:4" x14ac:dyDescent="0.45">
      <c r="A283">
        <v>-2.9999999999999998E-15</v>
      </c>
      <c r="B283">
        <f t="shared" si="3"/>
        <v>-2.9999999999999995E-21</v>
      </c>
      <c r="D283" s="1">
        <v>-2.1862383589776499E-21</v>
      </c>
    </row>
    <row r="284" spans="1:4" x14ac:dyDescent="0.45">
      <c r="A284">
        <v>-2.0000000000000002E-15</v>
      </c>
      <c r="B284">
        <f t="shared" si="3"/>
        <v>-2.0000000000000002E-21</v>
      </c>
      <c r="D284" s="1">
        <v>-1.87439126804516E-21</v>
      </c>
    </row>
    <row r="285" spans="1:4" x14ac:dyDescent="0.45">
      <c r="A285">
        <v>-4.0000000000000003E-15</v>
      </c>
      <c r="B285">
        <f t="shared" si="3"/>
        <v>-4.0000000000000004E-21</v>
      </c>
      <c r="D285" s="1">
        <v>-2.7102572770299899E-21</v>
      </c>
    </row>
    <row r="286" spans="1:4" x14ac:dyDescent="0.45">
      <c r="A286">
        <v>-4.0000000000000003E-15</v>
      </c>
      <c r="B286">
        <f t="shared" si="3"/>
        <v>-4.0000000000000004E-21</v>
      </c>
      <c r="D286" s="1">
        <v>-2.61099560352363E-21</v>
      </c>
    </row>
    <row r="287" spans="1:4" x14ac:dyDescent="0.45">
      <c r="A287">
        <v>-4.0000000000000003E-15</v>
      </c>
      <c r="B287">
        <f t="shared" si="3"/>
        <v>-4.0000000000000004E-21</v>
      </c>
      <c r="D287" s="1">
        <v>-2.8620449194334701E-21</v>
      </c>
    </row>
    <row r="288" spans="1:4" x14ac:dyDescent="0.45">
      <c r="A288">
        <v>-4.0000000000000003E-15</v>
      </c>
      <c r="B288">
        <f t="shared" si="3"/>
        <v>-4.0000000000000004E-21</v>
      </c>
      <c r="D288" s="1">
        <v>-2.9704055796779201E-21</v>
      </c>
    </row>
    <row r="289" spans="1:4" x14ac:dyDescent="0.45">
      <c r="A289">
        <v>-5E-15</v>
      </c>
      <c r="B289">
        <f t="shared" si="3"/>
        <v>-4.9999999999999997E-21</v>
      </c>
      <c r="D289" s="1">
        <v>-3.2119423185434001E-21</v>
      </c>
    </row>
    <row r="290" spans="1:4" x14ac:dyDescent="0.45">
      <c r="A290">
        <v>-4.0000000000000003E-15</v>
      </c>
      <c r="B290">
        <f t="shared" si="3"/>
        <v>-4.0000000000000004E-21</v>
      </c>
      <c r="D290" s="1">
        <v>-3.0431974735825802E-21</v>
      </c>
    </row>
    <row r="291" spans="1:4" x14ac:dyDescent="0.45">
      <c r="A291">
        <v>-5E-15</v>
      </c>
      <c r="B291">
        <f t="shared" si="3"/>
        <v>-4.9999999999999997E-21</v>
      </c>
      <c r="D291" s="1">
        <v>-3.8145433947882804E-21</v>
      </c>
    </row>
    <row r="292" spans="1:4" x14ac:dyDescent="0.45">
      <c r="A292">
        <v>-5E-15</v>
      </c>
      <c r="B292">
        <f t="shared" si="3"/>
        <v>-4.9999999999999997E-21</v>
      </c>
      <c r="D292" s="1">
        <v>-3.7086642763814898E-21</v>
      </c>
    </row>
    <row r="293" spans="1:4" x14ac:dyDescent="0.45">
      <c r="A293">
        <v>-5.9999999999999997E-15</v>
      </c>
      <c r="B293">
        <f t="shared" si="3"/>
        <v>-5.9999999999999991E-21</v>
      </c>
      <c r="D293" s="1">
        <v>-3.8670693636853999E-21</v>
      </c>
    </row>
    <row r="294" spans="1:4" x14ac:dyDescent="0.45">
      <c r="A294">
        <v>-5.9999999999999997E-15</v>
      </c>
      <c r="B294">
        <f t="shared" si="3"/>
        <v>-5.9999999999999991E-21</v>
      </c>
      <c r="D294" s="1">
        <v>-4.47566749937129E-21</v>
      </c>
    </row>
    <row r="295" spans="1:4" x14ac:dyDescent="0.45">
      <c r="A295">
        <v>-7.0000000000000001E-15</v>
      </c>
      <c r="B295">
        <f t="shared" si="3"/>
        <v>-6.9999999999999992E-21</v>
      </c>
      <c r="D295" s="1">
        <v>-4.87912484314403E-21</v>
      </c>
    </row>
    <row r="296" spans="1:4" x14ac:dyDescent="0.45">
      <c r="A296">
        <v>-7.0000000000000001E-15</v>
      </c>
      <c r="B296">
        <f t="shared" si="3"/>
        <v>-6.9999999999999992E-21</v>
      </c>
      <c r="D296" s="1">
        <v>-4.7658010992242599E-21</v>
      </c>
    </row>
    <row r="297" spans="1:4" x14ac:dyDescent="0.45">
      <c r="A297">
        <v>-7.0000000000000001E-15</v>
      </c>
      <c r="B297">
        <f t="shared" si="3"/>
        <v>-6.9999999999999992E-21</v>
      </c>
      <c r="D297" s="1">
        <v>-5.5977380002994698E-21</v>
      </c>
    </row>
    <row r="298" spans="1:4" x14ac:dyDescent="0.45">
      <c r="A298">
        <v>-7.0000000000000001E-15</v>
      </c>
      <c r="B298">
        <f t="shared" si="3"/>
        <v>-6.9999999999999992E-21</v>
      </c>
      <c r="D298" s="1">
        <v>-5.2920947639611298E-21</v>
      </c>
    </row>
    <row r="299" spans="1:4" x14ac:dyDescent="0.45">
      <c r="A299">
        <v>-8.0000000000000006E-15</v>
      </c>
      <c r="B299">
        <f t="shared" si="3"/>
        <v>-8.0000000000000008E-21</v>
      </c>
      <c r="D299" s="1">
        <v>-5.6699095087447199E-21</v>
      </c>
    </row>
    <row r="300" spans="1:4" x14ac:dyDescent="0.45">
      <c r="A300">
        <v>-8.0000000000000006E-15</v>
      </c>
      <c r="B300">
        <f t="shared" si="3"/>
        <v>-8.0000000000000008E-21</v>
      </c>
      <c r="D300" s="1">
        <v>-6.5283161894216297E-21</v>
      </c>
    </row>
    <row r="301" spans="1:4" x14ac:dyDescent="0.45">
      <c r="A301">
        <v>-1E-14</v>
      </c>
      <c r="B301">
        <f t="shared" si="3"/>
        <v>-9.9999999999999995E-21</v>
      </c>
      <c r="D301" s="1">
        <v>-7.0062197883241399E-21</v>
      </c>
    </row>
    <row r="302" spans="1:4" x14ac:dyDescent="0.45">
      <c r="A302">
        <v>-8.9999999999999995E-15</v>
      </c>
      <c r="B302">
        <f t="shared" si="3"/>
        <v>-8.9999999999999994E-21</v>
      </c>
      <c r="D302" s="1">
        <v>-7.4148470109253401E-21</v>
      </c>
    </row>
    <row r="303" spans="1:4" x14ac:dyDescent="0.45">
      <c r="A303">
        <v>-1E-14</v>
      </c>
      <c r="B303">
        <f t="shared" si="3"/>
        <v>-9.9999999999999995E-21</v>
      </c>
      <c r="D303" s="1">
        <v>-7.2820845226105701E-21</v>
      </c>
    </row>
    <row r="304" spans="1:4" x14ac:dyDescent="0.45">
      <c r="A304">
        <v>-1.1E-14</v>
      </c>
      <c r="B304">
        <f t="shared" si="3"/>
        <v>-1.1E-20</v>
      </c>
      <c r="D304" s="1">
        <v>-8.32391850412111E-21</v>
      </c>
    </row>
    <row r="305" spans="1:4" x14ac:dyDescent="0.45">
      <c r="A305">
        <v>-1.1E-14</v>
      </c>
      <c r="B305">
        <f t="shared" si="3"/>
        <v>-1.1E-20</v>
      </c>
      <c r="D305" s="1">
        <v>-8.4740517852994905E-21</v>
      </c>
    </row>
    <row r="306" spans="1:4" x14ac:dyDescent="0.45">
      <c r="A306">
        <v>-1.1999999999999999E-14</v>
      </c>
      <c r="B306">
        <f t="shared" si="3"/>
        <v>-1.1999999999999998E-20</v>
      </c>
      <c r="D306" s="1">
        <v>-9.1955600745988704E-21</v>
      </c>
    </row>
    <row r="307" spans="1:4" x14ac:dyDescent="0.45">
      <c r="A307">
        <v>-1.4E-14</v>
      </c>
      <c r="B307">
        <f t="shared" si="3"/>
        <v>-1.3999999999999998E-20</v>
      </c>
      <c r="D307" s="1">
        <v>-9.8457240360655502E-21</v>
      </c>
    </row>
    <row r="308" spans="1:4" x14ac:dyDescent="0.45">
      <c r="A308">
        <v>-1.4E-14</v>
      </c>
      <c r="B308">
        <f t="shared" si="3"/>
        <v>-1.3999999999999998E-20</v>
      </c>
      <c r="D308" s="1">
        <v>-1.0144129442044001E-20</v>
      </c>
    </row>
    <row r="309" spans="1:4" x14ac:dyDescent="0.45">
      <c r="A309">
        <v>-1.4999999999999999E-14</v>
      </c>
      <c r="B309">
        <f t="shared" si="3"/>
        <v>-1.4999999999999998E-20</v>
      </c>
      <c r="D309" s="1">
        <v>-1.04923724799288E-20</v>
      </c>
    </row>
    <row r="310" spans="1:4" x14ac:dyDescent="0.45">
      <c r="A310">
        <v>-1.4999999999999999E-14</v>
      </c>
      <c r="B310">
        <f t="shared" si="3"/>
        <v>-1.4999999999999998E-20</v>
      </c>
      <c r="D310" s="1">
        <v>-1.17728480681609E-20</v>
      </c>
    </row>
    <row r="311" spans="1:4" x14ac:dyDescent="0.45">
      <c r="A311">
        <v>-1.6000000000000001E-14</v>
      </c>
      <c r="B311">
        <f t="shared" si="3"/>
        <v>-1.6000000000000002E-20</v>
      </c>
      <c r="D311" s="1">
        <v>-1.1823926470986099E-20</v>
      </c>
    </row>
    <row r="312" spans="1:4" x14ac:dyDescent="0.45">
      <c r="A312">
        <v>-1.7E-14</v>
      </c>
      <c r="B312">
        <f t="shared" si="3"/>
        <v>-1.6999999999999999E-20</v>
      </c>
      <c r="D312" s="1">
        <v>-1.29577842956431E-20</v>
      </c>
    </row>
    <row r="313" spans="1:4" x14ac:dyDescent="0.45">
      <c r="A313">
        <v>-1.7999999999999999E-14</v>
      </c>
      <c r="B313">
        <f t="shared" si="3"/>
        <v>-1.7999999999999999E-20</v>
      </c>
      <c r="D313" s="1">
        <v>-1.3263841122287699E-20</v>
      </c>
    </row>
    <row r="314" spans="1:4" x14ac:dyDescent="0.45">
      <c r="A314">
        <v>-1.9000000000000001E-14</v>
      </c>
      <c r="B314">
        <f t="shared" si="3"/>
        <v>-1.8999999999999999E-20</v>
      </c>
      <c r="D314" s="1">
        <v>-1.40953644330567E-20</v>
      </c>
    </row>
    <row r="315" spans="1:4" x14ac:dyDescent="0.45">
      <c r="A315">
        <v>-2.0999999999999999E-14</v>
      </c>
      <c r="B315">
        <f t="shared" si="3"/>
        <v>-2.0999999999999999E-20</v>
      </c>
      <c r="D315" s="1">
        <v>-1.5437051386617699E-20</v>
      </c>
    </row>
    <row r="316" spans="1:4" x14ac:dyDescent="0.45">
      <c r="A316">
        <v>-2.2000000000000001E-14</v>
      </c>
      <c r="B316">
        <f t="shared" si="3"/>
        <v>-2.1999999999999999E-20</v>
      </c>
      <c r="D316" s="1">
        <v>-1.6283257153259401E-20</v>
      </c>
    </row>
    <row r="317" spans="1:4" x14ac:dyDescent="0.45">
      <c r="A317">
        <v>-2.3E-14</v>
      </c>
      <c r="B317">
        <f t="shared" si="3"/>
        <v>-2.2999999999999999E-20</v>
      </c>
      <c r="D317" s="1">
        <v>-1.7009108140774701E-20</v>
      </c>
    </row>
    <row r="318" spans="1:4" x14ac:dyDescent="0.45">
      <c r="A318">
        <v>-2.3999999999999999E-14</v>
      </c>
      <c r="B318">
        <f t="shared" si="3"/>
        <v>-2.3999999999999996E-20</v>
      </c>
      <c r="D318" s="1">
        <v>-1.782326065868E-20</v>
      </c>
    </row>
    <row r="319" spans="1:4" x14ac:dyDescent="0.45">
      <c r="A319">
        <v>-2.6E-14</v>
      </c>
      <c r="B319">
        <f t="shared" si="3"/>
        <v>-2.5999999999999999E-20</v>
      </c>
      <c r="D319" s="1">
        <v>-1.84690819219308E-20</v>
      </c>
    </row>
    <row r="320" spans="1:4" x14ac:dyDescent="0.45">
      <c r="A320">
        <v>-2.6E-14</v>
      </c>
      <c r="B320">
        <f t="shared" si="3"/>
        <v>-2.5999999999999999E-20</v>
      </c>
      <c r="D320" s="1">
        <v>-1.9554549680753499E-20</v>
      </c>
    </row>
    <row r="321" spans="1:4" x14ac:dyDescent="0.45">
      <c r="A321">
        <v>-2.9000000000000003E-14</v>
      </c>
      <c r="B321">
        <f t="shared" si="3"/>
        <v>-2.9E-20</v>
      </c>
      <c r="D321" s="1">
        <v>-2.0817861271275101E-20</v>
      </c>
    </row>
    <row r="322" spans="1:4" x14ac:dyDescent="0.45">
      <c r="A322">
        <v>-2.9999999999999998E-14</v>
      </c>
      <c r="B322">
        <f t="shared" si="3"/>
        <v>-2.9999999999999997E-20</v>
      </c>
      <c r="D322" s="1">
        <v>-2.25508046545737E-20</v>
      </c>
    </row>
    <row r="323" spans="1:4" x14ac:dyDescent="0.45">
      <c r="A323">
        <v>-3.1E-14</v>
      </c>
      <c r="B323">
        <f t="shared" si="3"/>
        <v>-3.1E-20</v>
      </c>
      <c r="D323" s="1">
        <v>-2.2979284211876199E-20</v>
      </c>
    </row>
    <row r="324" spans="1:4" x14ac:dyDescent="0.45">
      <c r="A324">
        <v>-3.2000000000000002E-14</v>
      </c>
      <c r="B324">
        <f t="shared" si="3"/>
        <v>-3.2000000000000003E-20</v>
      </c>
      <c r="D324" s="1">
        <v>-2.43195235993652E-20</v>
      </c>
    </row>
    <row r="325" spans="1:4" x14ac:dyDescent="0.45">
      <c r="A325">
        <v>-3.5000000000000002E-14</v>
      </c>
      <c r="B325">
        <f t="shared" si="3"/>
        <v>-3.5E-20</v>
      </c>
      <c r="D325" s="1">
        <v>-2.5250101788487401E-20</v>
      </c>
    </row>
    <row r="326" spans="1:4" x14ac:dyDescent="0.45">
      <c r="A326">
        <v>-3.5999999999999998E-14</v>
      </c>
      <c r="B326">
        <f t="shared" si="3"/>
        <v>-3.5999999999999997E-20</v>
      </c>
      <c r="D326" s="1">
        <v>-2.7351967724984599E-20</v>
      </c>
    </row>
    <row r="327" spans="1:4" x14ac:dyDescent="0.45">
      <c r="A327">
        <v>-3.8999999999999998E-14</v>
      </c>
      <c r="B327">
        <f t="shared" si="3"/>
        <v>-3.8999999999999995E-20</v>
      </c>
      <c r="D327" s="1">
        <v>-2.8330522389634897E-20</v>
      </c>
    </row>
    <row r="328" spans="1:4" x14ac:dyDescent="0.45">
      <c r="A328">
        <v>-4E-14</v>
      </c>
      <c r="B328">
        <f t="shared" si="3"/>
        <v>-3.9999999999999998E-20</v>
      </c>
      <c r="D328" s="1">
        <v>-2.9710466446526498E-20</v>
      </c>
    </row>
    <row r="329" spans="1:4" x14ac:dyDescent="0.45">
      <c r="A329">
        <v>-4.1999999999999998E-14</v>
      </c>
      <c r="B329">
        <f t="shared" si="3"/>
        <v>-4.1999999999999998E-20</v>
      </c>
      <c r="D329" s="1">
        <v>-3.1758772438360902E-20</v>
      </c>
    </row>
    <row r="330" spans="1:4" x14ac:dyDescent="0.45">
      <c r="A330">
        <v>-4.4999999999999998E-14</v>
      </c>
      <c r="B330">
        <f t="shared" ref="B330:B393" si="4">A330*10^(-6)</f>
        <v>-4.4999999999999995E-20</v>
      </c>
      <c r="D330" s="1">
        <v>-3.2484416630722998E-20</v>
      </c>
    </row>
    <row r="331" spans="1:4" x14ac:dyDescent="0.45">
      <c r="A331">
        <v>-4.7999999999999997E-14</v>
      </c>
      <c r="B331">
        <f t="shared" si="4"/>
        <v>-4.7999999999999993E-20</v>
      </c>
      <c r="D331" s="1">
        <v>-3.4969060395679203E-20</v>
      </c>
    </row>
    <row r="332" spans="1:4" x14ac:dyDescent="0.45">
      <c r="A332">
        <v>-4.8999999999999999E-14</v>
      </c>
      <c r="B332">
        <f t="shared" si="4"/>
        <v>-4.8999999999999996E-20</v>
      </c>
      <c r="D332" s="1">
        <v>-3.6326463780878697E-20</v>
      </c>
    </row>
    <row r="333" spans="1:4" x14ac:dyDescent="0.45">
      <c r="A333">
        <v>-5.0999999999999997E-14</v>
      </c>
      <c r="B333">
        <f t="shared" si="4"/>
        <v>-5.0999999999999996E-20</v>
      </c>
      <c r="D333" s="1">
        <v>-3.8015566591711998E-20</v>
      </c>
    </row>
    <row r="334" spans="1:4" x14ac:dyDescent="0.45">
      <c r="A334">
        <v>-5.3999999999999997E-14</v>
      </c>
      <c r="B334">
        <f t="shared" si="4"/>
        <v>-5.3999999999999993E-20</v>
      </c>
      <c r="D334" s="1">
        <v>-3.9938968311050901E-20</v>
      </c>
    </row>
    <row r="335" spans="1:4" x14ac:dyDescent="0.45">
      <c r="A335">
        <v>-5.6999999999999997E-14</v>
      </c>
      <c r="B335">
        <f t="shared" si="4"/>
        <v>-5.699999999999999E-20</v>
      </c>
      <c r="D335" s="1">
        <v>-4.1432029316709098E-20</v>
      </c>
    </row>
    <row r="336" spans="1:4" x14ac:dyDescent="0.45">
      <c r="A336">
        <v>-5.9000000000000001E-14</v>
      </c>
      <c r="B336">
        <f t="shared" si="4"/>
        <v>-5.8999999999999997E-20</v>
      </c>
      <c r="D336" s="1">
        <v>-4.3636465649163001E-20</v>
      </c>
    </row>
    <row r="337" spans="1:4" x14ac:dyDescent="0.45">
      <c r="A337">
        <v>-6.2999999999999997E-14</v>
      </c>
      <c r="B337">
        <f t="shared" si="4"/>
        <v>-6.2999999999999997E-20</v>
      </c>
      <c r="D337" s="1">
        <v>-4.6059691253637102E-20</v>
      </c>
    </row>
    <row r="338" spans="1:4" x14ac:dyDescent="0.45">
      <c r="A338">
        <v>-6.5000000000000001E-14</v>
      </c>
      <c r="B338">
        <f t="shared" si="4"/>
        <v>-6.5000000000000003E-20</v>
      </c>
      <c r="D338" s="1">
        <v>-4.8438869490492699E-20</v>
      </c>
    </row>
    <row r="339" spans="1:4" x14ac:dyDescent="0.45">
      <c r="A339">
        <v>-6.8999999999999996E-14</v>
      </c>
      <c r="B339">
        <f t="shared" si="4"/>
        <v>-6.8999999999999992E-20</v>
      </c>
      <c r="D339" s="1">
        <v>-5.0605462309922199E-20</v>
      </c>
    </row>
    <row r="340" spans="1:4" x14ac:dyDescent="0.45">
      <c r="A340">
        <v>-7.1E-14</v>
      </c>
      <c r="B340">
        <f t="shared" si="4"/>
        <v>-7.0999999999999998E-20</v>
      </c>
      <c r="D340" s="1">
        <v>-5.2690371043862099E-20</v>
      </c>
    </row>
    <row r="341" spans="1:4" x14ac:dyDescent="0.45">
      <c r="A341">
        <v>-7.4999999999999996E-14</v>
      </c>
      <c r="B341">
        <f t="shared" si="4"/>
        <v>-7.4999999999999998E-20</v>
      </c>
      <c r="D341" s="1">
        <v>-5.5653745588333297E-20</v>
      </c>
    </row>
    <row r="342" spans="1:4" x14ac:dyDescent="0.45">
      <c r="A342">
        <v>-7.7999999999999996E-14</v>
      </c>
      <c r="B342">
        <f t="shared" si="4"/>
        <v>-7.7999999999999989E-20</v>
      </c>
      <c r="D342" s="1">
        <v>-5.8151210652784098E-20</v>
      </c>
    </row>
    <row r="343" spans="1:4" x14ac:dyDescent="0.45">
      <c r="A343">
        <v>-8.3E-14</v>
      </c>
      <c r="B343">
        <f t="shared" si="4"/>
        <v>-8.2999999999999999E-20</v>
      </c>
      <c r="D343" s="1">
        <v>-6.06447466093252E-20</v>
      </c>
    </row>
    <row r="344" spans="1:4" x14ac:dyDescent="0.45">
      <c r="A344">
        <v>-8.6E-14</v>
      </c>
      <c r="B344">
        <f t="shared" si="4"/>
        <v>-8.599999999999999E-20</v>
      </c>
      <c r="D344" s="1">
        <v>-6.2930867027268594E-20</v>
      </c>
    </row>
    <row r="345" spans="1:4" x14ac:dyDescent="0.45">
      <c r="A345">
        <v>-8.9999999999999995E-14</v>
      </c>
      <c r="B345">
        <f t="shared" si="4"/>
        <v>-8.9999999999999991E-20</v>
      </c>
      <c r="D345" s="1">
        <v>-6.6504287273497698E-20</v>
      </c>
    </row>
    <row r="346" spans="1:4" x14ac:dyDescent="0.45">
      <c r="A346">
        <v>-9.2999999999999995E-14</v>
      </c>
      <c r="B346">
        <f t="shared" si="4"/>
        <v>-9.2999999999999994E-20</v>
      </c>
      <c r="D346" s="1">
        <v>-6.9136582777794594E-20</v>
      </c>
    </row>
    <row r="347" spans="1:4" x14ac:dyDescent="0.45">
      <c r="A347">
        <v>-9.8999999999999995E-14</v>
      </c>
      <c r="B347">
        <f t="shared" si="4"/>
        <v>-9.8999999999999988E-20</v>
      </c>
      <c r="D347" s="1">
        <v>-7.2157239579685101E-20</v>
      </c>
    </row>
    <row r="348" spans="1:4" x14ac:dyDescent="0.45">
      <c r="A348">
        <v>-1.03E-13</v>
      </c>
      <c r="B348">
        <f t="shared" si="4"/>
        <v>-1.03E-19</v>
      </c>
      <c r="D348" s="1">
        <v>-7.5556124716665504E-20</v>
      </c>
    </row>
    <row r="349" spans="1:4" x14ac:dyDescent="0.45">
      <c r="A349">
        <v>-1.07E-13</v>
      </c>
      <c r="B349">
        <f t="shared" si="4"/>
        <v>-1.0699999999999999E-19</v>
      </c>
      <c r="D349" s="1">
        <v>-7.8389425109812701E-20</v>
      </c>
    </row>
    <row r="350" spans="1:4" x14ac:dyDescent="0.45">
      <c r="A350">
        <v>-1.12E-13</v>
      </c>
      <c r="B350">
        <f t="shared" si="4"/>
        <v>-1.1199999999999999E-19</v>
      </c>
      <c r="D350" s="1">
        <v>-8.2368991036805306E-20</v>
      </c>
    </row>
    <row r="351" spans="1:4" x14ac:dyDescent="0.45">
      <c r="A351">
        <v>-1.1600000000000001E-13</v>
      </c>
      <c r="B351">
        <f t="shared" si="4"/>
        <v>-1.16E-19</v>
      </c>
      <c r="D351" s="1">
        <v>-8.5552188829062494E-20</v>
      </c>
    </row>
    <row r="352" spans="1:4" x14ac:dyDescent="0.45">
      <c r="A352">
        <v>-1.2200000000000001E-13</v>
      </c>
      <c r="B352">
        <f t="shared" si="4"/>
        <v>-1.2200000000000001E-19</v>
      </c>
      <c r="D352" s="1">
        <v>-8.96663784007482E-20</v>
      </c>
    </row>
    <row r="353" spans="1:4" x14ac:dyDescent="0.45">
      <c r="A353">
        <v>-1.2699999999999999E-13</v>
      </c>
      <c r="B353">
        <f t="shared" si="4"/>
        <v>-1.2699999999999998E-19</v>
      </c>
      <c r="D353" s="1">
        <v>-9.3295219748018296E-20</v>
      </c>
    </row>
    <row r="354" spans="1:4" x14ac:dyDescent="0.45">
      <c r="A354">
        <v>-1.3199999999999999E-13</v>
      </c>
      <c r="B354">
        <f t="shared" si="4"/>
        <v>-1.3199999999999998E-19</v>
      </c>
      <c r="D354" s="1">
        <v>-9.8056057763567199E-20</v>
      </c>
    </row>
    <row r="355" spans="1:4" x14ac:dyDescent="0.45">
      <c r="A355">
        <v>-1.3799999999999999E-13</v>
      </c>
      <c r="B355">
        <f t="shared" si="4"/>
        <v>-1.3799999999999998E-19</v>
      </c>
      <c r="D355" s="1">
        <v>-1.01439019673756E-19</v>
      </c>
    </row>
    <row r="356" spans="1:4" x14ac:dyDescent="0.45">
      <c r="A356">
        <v>-1.4399999999999999E-13</v>
      </c>
      <c r="B356">
        <f t="shared" si="4"/>
        <v>-1.4399999999999999E-19</v>
      </c>
      <c r="D356" s="1">
        <v>-1.0579143726185599E-19</v>
      </c>
    </row>
    <row r="357" spans="1:4" x14ac:dyDescent="0.45">
      <c r="A357">
        <v>-1.5099999999999999E-13</v>
      </c>
      <c r="B357">
        <f t="shared" si="4"/>
        <v>-1.5099999999999998E-19</v>
      </c>
      <c r="D357" s="1">
        <v>-1.1032418022349399E-19</v>
      </c>
    </row>
    <row r="358" spans="1:4" x14ac:dyDescent="0.45">
      <c r="A358">
        <v>-1.5599999999999999E-13</v>
      </c>
      <c r="B358">
        <f t="shared" si="4"/>
        <v>-1.5599999999999998E-19</v>
      </c>
      <c r="D358" s="1">
        <v>-1.1488814925325501E-19</v>
      </c>
    </row>
    <row r="359" spans="1:4" x14ac:dyDescent="0.45">
      <c r="A359">
        <v>-1.6300000000000001E-13</v>
      </c>
      <c r="B359">
        <f t="shared" si="4"/>
        <v>-1.6299999999999999E-19</v>
      </c>
      <c r="D359" s="1">
        <v>-1.1948148319476199E-19</v>
      </c>
    </row>
    <row r="360" spans="1:4" x14ac:dyDescent="0.45">
      <c r="A360">
        <v>-1.7000000000000001E-13</v>
      </c>
      <c r="B360">
        <f t="shared" si="4"/>
        <v>-1.7000000000000001E-19</v>
      </c>
      <c r="D360" s="1">
        <v>-1.24210061166422E-19</v>
      </c>
    </row>
    <row r="361" spans="1:4" x14ac:dyDescent="0.45">
      <c r="A361">
        <v>-1.77E-13</v>
      </c>
      <c r="B361">
        <f t="shared" si="4"/>
        <v>-1.77E-19</v>
      </c>
      <c r="D361" s="1">
        <v>-1.2942253979642399E-19</v>
      </c>
    </row>
    <row r="362" spans="1:4" x14ac:dyDescent="0.45">
      <c r="A362">
        <v>-1.83E-13</v>
      </c>
      <c r="B362">
        <f t="shared" si="4"/>
        <v>-1.8299999999999998E-19</v>
      </c>
      <c r="D362" s="1">
        <v>-1.3479218274281199E-19</v>
      </c>
    </row>
    <row r="363" spans="1:4" x14ac:dyDescent="0.45">
      <c r="A363">
        <v>-1.9199999999999999E-13</v>
      </c>
      <c r="B363">
        <f t="shared" si="4"/>
        <v>-1.9199999999999997E-19</v>
      </c>
      <c r="D363" s="1">
        <v>-1.40036921416705E-19</v>
      </c>
    </row>
    <row r="364" spans="1:4" x14ac:dyDescent="0.45">
      <c r="A364">
        <v>-1.9900000000000001E-13</v>
      </c>
      <c r="B364">
        <f t="shared" si="4"/>
        <v>-1.9900000000000001E-19</v>
      </c>
      <c r="D364" s="1">
        <v>-1.4608857477814299E-19</v>
      </c>
    </row>
    <row r="365" spans="1:4" x14ac:dyDescent="0.45">
      <c r="A365">
        <v>-2.07E-13</v>
      </c>
      <c r="B365">
        <f t="shared" si="4"/>
        <v>-2.0699999999999999E-19</v>
      </c>
      <c r="D365" s="1">
        <v>-1.51560994915641E-19</v>
      </c>
    </row>
    <row r="366" spans="1:4" x14ac:dyDescent="0.45">
      <c r="A366">
        <v>-2.1499999999999999E-13</v>
      </c>
      <c r="B366">
        <f t="shared" si="4"/>
        <v>-2.1499999999999999E-19</v>
      </c>
      <c r="D366" s="1">
        <v>-1.5738269206678899E-19</v>
      </c>
    </row>
    <row r="367" spans="1:4" x14ac:dyDescent="0.45">
      <c r="A367">
        <v>-2.24E-13</v>
      </c>
      <c r="B367">
        <f t="shared" si="4"/>
        <v>-2.2399999999999997E-19</v>
      </c>
      <c r="D367" s="1">
        <v>-1.63746192519159E-19</v>
      </c>
    </row>
    <row r="368" spans="1:4" x14ac:dyDescent="0.45">
      <c r="A368">
        <v>-2.3300000000000002E-13</v>
      </c>
      <c r="B368">
        <f t="shared" si="4"/>
        <v>-2.3299999999999998E-19</v>
      </c>
      <c r="D368" s="1">
        <v>-1.7047137769436799E-19</v>
      </c>
    </row>
    <row r="369" spans="1:4" x14ac:dyDescent="0.45">
      <c r="A369">
        <v>-2.4199999999999998E-13</v>
      </c>
      <c r="B369">
        <f t="shared" si="4"/>
        <v>-2.4199999999999994E-19</v>
      </c>
      <c r="D369" s="1">
        <v>-1.76589205504811E-19</v>
      </c>
    </row>
    <row r="370" spans="1:4" x14ac:dyDescent="0.45">
      <c r="A370">
        <v>-2.5099999999999999E-13</v>
      </c>
      <c r="B370">
        <f t="shared" si="4"/>
        <v>-2.51E-19</v>
      </c>
      <c r="D370" s="1">
        <v>-1.834596642751E-19</v>
      </c>
    </row>
    <row r="371" spans="1:4" x14ac:dyDescent="0.45">
      <c r="A371">
        <v>-2.6199999999999999E-13</v>
      </c>
      <c r="B371">
        <f t="shared" si="4"/>
        <v>-2.6199999999999998E-19</v>
      </c>
      <c r="D371" s="1">
        <v>-1.90803994138805E-19</v>
      </c>
    </row>
    <row r="372" spans="1:4" x14ac:dyDescent="0.45">
      <c r="A372">
        <v>-2.7799999999999998E-13</v>
      </c>
      <c r="B372">
        <f t="shared" si="4"/>
        <v>-2.7799999999999998E-19</v>
      </c>
      <c r="D372" s="1">
        <v>-1.9780204551857999E-19</v>
      </c>
    </row>
    <row r="373" spans="1:4" x14ac:dyDescent="0.45">
      <c r="A373">
        <v>-3.0999999999999999E-13</v>
      </c>
      <c r="B373">
        <f t="shared" si="4"/>
        <v>-3.0999999999999999E-19</v>
      </c>
      <c r="D373" s="1">
        <v>-2.0619379283293E-19</v>
      </c>
    </row>
    <row r="374" spans="1:4" x14ac:dyDescent="0.45">
      <c r="A374">
        <v>-4.1100000000000002E-13</v>
      </c>
      <c r="B374">
        <f t="shared" si="4"/>
        <v>-4.1100000000000002E-19</v>
      </c>
      <c r="D374" s="1">
        <v>-2.18493968541594E-19</v>
      </c>
    </row>
    <row r="375" spans="1:4" x14ac:dyDescent="0.45">
      <c r="A375">
        <v>-7.9600000000000004E-13</v>
      </c>
      <c r="B375">
        <f t="shared" si="4"/>
        <v>-7.9600000000000004E-19</v>
      </c>
      <c r="D375" s="1">
        <v>-2.4756895348252699E-19</v>
      </c>
    </row>
    <row r="376" spans="1:4" x14ac:dyDescent="0.45">
      <c r="A376">
        <v>-2.355E-12</v>
      </c>
      <c r="B376">
        <f t="shared" si="4"/>
        <v>-2.3549999999999998E-18</v>
      </c>
      <c r="D376" s="1">
        <v>-3.6826701256320202E-19</v>
      </c>
    </row>
    <row r="377" spans="1:4" x14ac:dyDescent="0.45">
      <c r="A377">
        <v>-8.7829999999999992E-12</v>
      </c>
      <c r="B377">
        <f t="shared" si="4"/>
        <v>-8.7829999999999986E-18</v>
      </c>
      <c r="D377" s="1">
        <v>-9.6073161078670402E-19</v>
      </c>
    </row>
    <row r="378" spans="1:4" x14ac:dyDescent="0.45">
      <c r="A378">
        <v>-3.5458000000000002E-11</v>
      </c>
      <c r="B378">
        <f t="shared" si="4"/>
        <v>-3.5457999999999997E-17</v>
      </c>
      <c r="D378" s="1">
        <v>-4.0185402993118499E-18</v>
      </c>
    </row>
    <row r="379" spans="1:4" x14ac:dyDescent="0.45">
      <c r="A379">
        <v>-1.4654599999999999E-10</v>
      </c>
      <c r="B379">
        <f t="shared" si="4"/>
        <v>-1.4654599999999999E-16</v>
      </c>
      <c r="D379" s="1">
        <v>-1.9999545243154101E-17</v>
      </c>
    </row>
    <row r="380" spans="1:4" x14ac:dyDescent="0.45">
      <c r="A380">
        <v>-6.1046400000000001E-10</v>
      </c>
      <c r="B380">
        <f t="shared" si="4"/>
        <v>-6.1046400000000003E-16</v>
      </c>
      <c r="D380" s="1">
        <v>-1.03887062867955E-16</v>
      </c>
    </row>
    <row r="381" spans="1:4" x14ac:dyDescent="0.45">
      <c r="A381">
        <v>-2.5527820000000002E-9</v>
      </c>
      <c r="B381">
        <f t="shared" si="4"/>
        <v>-2.5527820000000001E-15</v>
      </c>
      <c r="D381" s="1">
        <v>-5.4560267619253803E-16</v>
      </c>
    </row>
    <row r="382" spans="1:4" x14ac:dyDescent="0.45">
      <c r="A382">
        <v>-1.0705125999999999E-8</v>
      </c>
      <c r="B382">
        <f t="shared" si="4"/>
        <v>-1.0705126E-14</v>
      </c>
      <c r="D382" s="1">
        <v>-2.8780414958455499E-15</v>
      </c>
    </row>
    <row r="383" spans="1:4" x14ac:dyDescent="0.45">
      <c r="A383">
        <v>-4.5007305000000002E-8</v>
      </c>
      <c r="B383">
        <f t="shared" si="4"/>
        <v>-4.5007305000000001E-14</v>
      </c>
      <c r="D383" s="1">
        <v>-1.5228157848629099E-14</v>
      </c>
    </row>
    <row r="384" spans="1:4" x14ac:dyDescent="0.45">
      <c r="A384">
        <v>-1.8969594200000001E-7</v>
      </c>
      <c r="B384">
        <f t="shared" si="4"/>
        <v>-1.89695942E-13</v>
      </c>
      <c r="D384" s="1">
        <v>-8.0800034074061695E-14</v>
      </c>
    </row>
    <row r="385" spans="1:4" x14ac:dyDescent="0.45">
      <c r="A385">
        <v>-8.0150831799999997E-7</v>
      </c>
      <c r="B385">
        <f t="shared" si="4"/>
        <v>-8.0150831799999995E-13</v>
      </c>
      <c r="D385" s="1">
        <v>-4.2989732090006898E-13</v>
      </c>
    </row>
    <row r="386" spans="1:4" x14ac:dyDescent="0.45">
      <c r="A386">
        <v>-3.394919495E-6</v>
      </c>
      <c r="B386">
        <f t="shared" si="4"/>
        <v>-3.3949194949999997E-12</v>
      </c>
      <c r="D386" s="1">
        <v>-2.2935082047043799E-12</v>
      </c>
    </row>
    <row r="387" spans="1:4" x14ac:dyDescent="0.45">
      <c r="A387">
        <v>-1.4415213267E-5</v>
      </c>
      <c r="B387">
        <f t="shared" si="4"/>
        <v>-1.4415213266999999E-11</v>
      </c>
      <c r="D387" s="1">
        <v>-1.22691983943052E-11</v>
      </c>
    </row>
    <row r="388" spans="1:4" x14ac:dyDescent="0.45">
      <c r="A388">
        <v>-6.1360067961999996E-5</v>
      </c>
      <c r="B388">
        <f t="shared" si="4"/>
        <v>-6.1360067961999991E-11</v>
      </c>
      <c r="D388" s="1">
        <v>-6.5813806959713096E-11</v>
      </c>
    </row>
    <row r="389" spans="1:4" x14ac:dyDescent="0.45">
      <c r="A389">
        <v>-2.6184486641999999E-4</v>
      </c>
      <c r="B389">
        <f t="shared" si="4"/>
        <v>-2.6184486641999998E-10</v>
      </c>
      <c r="D389" s="1">
        <v>-3.5402959071476398E-10</v>
      </c>
    </row>
    <row r="390" spans="1:4" x14ac:dyDescent="0.45">
      <c r="A390">
        <v>-1.1204436918120001E-3</v>
      </c>
      <c r="B390">
        <f t="shared" si="4"/>
        <v>-1.1204436918120001E-9</v>
      </c>
      <c r="D390" s="1">
        <v>-1.9107081718784902E-9</v>
      </c>
    </row>
    <row r="391" spans="1:4" x14ac:dyDescent="0.45">
      <c r="A391">
        <v>-4.812131973511E-3</v>
      </c>
      <c r="B391">
        <f t="shared" si="4"/>
        <v>-4.8121319735109994E-9</v>
      </c>
      <c r="D391" s="1">
        <v>-1.03738779182654E-8</v>
      </c>
    </row>
    <row r="392" spans="1:4" x14ac:dyDescent="0.45">
      <c r="A392">
        <v>-2.0830505354758999E-2</v>
      </c>
      <c r="B392">
        <f t="shared" si="4"/>
        <v>-2.0830505354758998E-8</v>
      </c>
      <c r="D392" s="1">
        <v>-5.75178680724276E-8</v>
      </c>
    </row>
    <row r="393" spans="1:4" x14ac:dyDescent="0.45">
      <c r="A393">
        <v>-9.2628352075634995E-2</v>
      </c>
      <c r="B393">
        <f t="shared" si="4"/>
        <v>-9.2628352075634993E-8</v>
      </c>
      <c r="D393" s="1">
        <v>-3.5959623876174301E-7</v>
      </c>
    </row>
    <row r="394" spans="1:4" x14ac:dyDescent="0.45">
      <c r="A394">
        <v>-0.47049014896451702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F25-4153-4D6E-A791-F8DF16B04F10}">
  <dimension ref="A1:LI1"/>
  <sheetViews>
    <sheetView workbookViewId="0">
      <selection sqref="A1:XFD1"/>
    </sheetView>
  </sheetViews>
  <sheetFormatPr defaultRowHeight="14.25" x14ac:dyDescent="0.45"/>
  <sheetData>
    <row r="1" spans="1:321" x14ac:dyDescent="0.45">
      <c r="A1" s="1">
        <v>5.6742771017883399E-15</v>
      </c>
      <c r="B1" s="1">
        <v>4.6493020140737003E-15</v>
      </c>
      <c r="C1" s="1">
        <v>1.85250976003962E-15</v>
      </c>
      <c r="D1" s="1">
        <v>1.92218669028076E-16</v>
      </c>
      <c r="E1" s="1">
        <v>-3.5961397874568001E-16</v>
      </c>
      <c r="F1" s="1">
        <v>-3.8478525683923601E-16</v>
      </c>
      <c r="G1" s="1">
        <v>-3.0669750119009902E-16</v>
      </c>
      <c r="H1" s="1">
        <v>-2.4121804271907901E-16</v>
      </c>
      <c r="I1" s="1">
        <v>-1.87328324307103E-16</v>
      </c>
      <c r="J1" s="1">
        <v>-1.4371639779799199E-16</v>
      </c>
      <c r="K1" s="1">
        <v>-1.08968882840134E-16</v>
      </c>
      <c r="L1" s="1">
        <v>-8.1687539795849504E-17</v>
      </c>
      <c r="M1" s="1">
        <v>-6.0560102871603898E-17</v>
      </c>
      <c r="N1" s="1">
        <v>-4.44158137156145E-17</v>
      </c>
      <c r="O1" s="1">
        <v>-3.2235056417623997E-17</v>
      </c>
      <c r="P1" s="1">
        <v>-2.31529044593674E-17</v>
      </c>
      <c r="Q1" s="1">
        <v>-1.6463726456222601E-17</v>
      </c>
      <c r="R1" s="1">
        <v>-1.1590587091991E-17</v>
      </c>
      <c r="S1" s="1">
        <v>-8.0812766519572595E-18</v>
      </c>
      <c r="T1" s="1">
        <v>-5.5816559548302198E-18</v>
      </c>
      <c r="U1" s="1">
        <v>-3.8166775207686701E-18</v>
      </c>
      <c r="V1" s="1">
        <v>-2.5864415742206001E-18</v>
      </c>
      <c r="W1" s="1">
        <v>-1.7365498907693199E-18</v>
      </c>
      <c r="X1" s="1">
        <v>-1.1559882147653E-18</v>
      </c>
      <c r="Y1" s="1">
        <v>-7.6391783930497202E-19</v>
      </c>
      <c r="Z1" s="1">
        <v>-4.9943180152481597E-19</v>
      </c>
      <c r="AA1" s="1">
        <v>-3.2457243747600702E-19</v>
      </c>
      <c r="AB1" s="1">
        <v>-2.0813187700814201E-19</v>
      </c>
      <c r="AC1" s="1">
        <v>-1.33460628751755E-19</v>
      </c>
      <c r="AD1" s="1">
        <v>-8.3763617549569794E-20</v>
      </c>
      <c r="AE1" s="1">
        <v>-5.24366333909615E-20</v>
      </c>
      <c r="AF1" s="1">
        <v>-3.2610768469290503E-20</v>
      </c>
      <c r="AG1" s="1">
        <v>-2.00111533788828E-20</v>
      </c>
      <c r="AH1" s="1">
        <v>-1.3618701605072999E-20</v>
      </c>
      <c r="AI1" s="1">
        <v>-7.4380080680768203E-21</v>
      </c>
      <c r="AJ1" s="1">
        <v>-4.8439696671105301E-21</v>
      </c>
      <c r="AK1" s="1">
        <v>-3.5337155768265297E-21</v>
      </c>
      <c r="AL1" s="1">
        <v>-2.6999175193730801E-21</v>
      </c>
      <c r="AM1" s="1">
        <v>-2.58080351116544E-21</v>
      </c>
      <c r="AN1" s="1">
        <v>3.04402465419514E-22</v>
      </c>
      <c r="AO1" s="1">
        <v>2.9116757561866499E-22</v>
      </c>
      <c r="AP1" s="1">
        <v>1.1249656330721099E-21</v>
      </c>
      <c r="AQ1" s="1">
        <v>5.4263048183478597E-22</v>
      </c>
      <c r="AR1" s="1">
        <v>5.0954325733266495E-22</v>
      </c>
      <c r="AS1">
        <v>0</v>
      </c>
      <c r="AT1" s="1">
        <v>-9.4629462076066291E-22</v>
      </c>
      <c r="AU1" s="1">
        <v>-1.3565762045869599E-21</v>
      </c>
      <c r="AV1" s="1">
        <v>-4.3013391852757401E-22</v>
      </c>
      <c r="AW1" s="1">
        <v>4.1689902872672501E-22</v>
      </c>
      <c r="AX1" s="1">
        <v>4.0366413892587699E-22</v>
      </c>
      <c r="AY1" s="1">
        <v>-1.16467030247466E-21</v>
      </c>
      <c r="AZ1">
        <v>0</v>
      </c>
      <c r="BA1" s="1">
        <v>7.2130149414624004E-22</v>
      </c>
      <c r="BB1" s="1">
        <v>1.38304598418866E-21</v>
      </c>
      <c r="BC1" s="1">
        <v>3.3748968992163501E-22</v>
      </c>
      <c r="BD1" s="1">
        <v>-3.24254800120786E-22</v>
      </c>
      <c r="BE1">
        <v>0</v>
      </c>
      <c r="BF1" s="1">
        <v>-1.1977575269767799E-21</v>
      </c>
      <c r="BG1" s="1">
        <v>-2.9116757561866499E-22</v>
      </c>
      <c r="BH1" s="1">
        <v>2.7793268581781702E-22</v>
      </c>
      <c r="BI1" s="1">
        <v>-2.7131524091739298E-22</v>
      </c>
      <c r="BJ1" s="1">
        <v>2.6138907356675599E-22</v>
      </c>
      <c r="BK1" s="1">
        <v>5.0954325733266495E-22</v>
      </c>
      <c r="BL1" s="1">
        <v>-4.9299964508160402E-22</v>
      </c>
      <c r="BM1" s="1">
        <v>-4.76456032830543E-22</v>
      </c>
      <c r="BN1" s="1">
        <v>-4.6322114302969503E-22</v>
      </c>
      <c r="BO1" s="1">
        <v>-4.46677530778634E-22</v>
      </c>
      <c r="BP1" s="1">
        <v>2.1506695926378701E-22</v>
      </c>
      <c r="BQ1" s="1">
        <v>6.3196598799051296E-22</v>
      </c>
      <c r="BR1" s="1">
        <v>1.2275360290286901E-21</v>
      </c>
      <c r="BS1" s="1">
        <v>-1.9852334701272601E-22</v>
      </c>
      <c r="BT1" s="1">
        <v>5.79026428787119E-22</v>
      </c>
      <c r="BU1" s="1">
        <v>-1.8528845721187801E-22</v>
      </c>
      <c r="BV1" s="1">
        <v>-5.4924792673521E-22</v>
      </c>
      <c r="BW1" s="1">
        <v>-7.0806660434539103E-22</v>
      </c>
      <c r="BX1" s="1">
        <v>-3.44107134822059E-22</v>
      </c>
      <c r="BY1" s="1">
        <v>-1.6874484496081701E-22</v>
      </c>
      <c r="BZ1" s="1">
        <v>1.1448179677733899E-21</v>
      </c>
      <c r="CA1" s="1">
        <v>1.5881867761018101E-22</v>
      </c>
      <c r="CB1" s="1">
        <v>3.1101991031993798E-22</v>
      </c>
      <c r="CC1" s="1">
        <v>7.5769744109857297E-22</v>
      </c>
      <c r="CD1" s="1">
        <v>-5.8895259613775505E-22</v>
      </c>
      <c r="CE1" s="1">
        <v>-5.7571770633690698E-22</v>
      </c>
      <c r="CF1">
        <v>0</v>
      </c>
      <c r="CG1" s="1">
        <v>5.4593920428499798E-22</v>
      </c>
      <c r="CH1">
        <v>0</v>
      </c>
      <c r="CI1" s="1">
        <v>5.2112378590840696E-22</v>
      </c>
      <c r="CJ1" s="1">
        <v>2.5477162866633201E-22</v>
      </c>
      <c r="CK1" s="1">
        <v>-9.8930801261342091E-22</v>
      </c>
      <c r="CL1" s="1">
        <v>-4.8307347773096797E-22</v>
      </c>
      <c r="CM1" s="1">
        <v>1.65436122510605E-24</v>
      </c>
      <c r="CN1">
        <v>0</v>
      </c>
      <c r="CO1" s="1">
        <v>-2.2664748783952902E-22</v>
      </c>
      <c r="CP1" s="1">
        <v>-4.4171444710331603E-22</v>
      </c>
      <c r="CQ1" s="1">
        <v>2.1506695926378701E-22</v>
      </c>
      <c r="CR1" s="1">
        <v>6.3196598799051296E-22</v>
      </c>
      <c r="CS1" s="1">
        <v>-4.1193594505140698E-22</v>
      </c>
      <c r="CT1" s="1">
        <v>8.0567391662664896E-22</v>
      </c>
      <c r="CU1" s="1">
        <v>3.9373797157524099E-22</v>
      </c>
      <c r="CV1" s="1">
        <v>3.8546616544971E-22</v>
      </c>
      <c r="CW1" s="1">
        <v>5.6579153898626999E-22</v>
      </c>
      <c r="CX1" s="1">
        <v>-5.5421101041052798E-22</v>
      </c>
      <c r="CY1">
        <v>0</v>
      </c>
      <c r="CZ1" s="1">
        <v>1.7701665108634701E-22</v>
      </c>
      <c r="DA1" s="1">
        <v>-3.4741585727227101E-22</v>
      </c>
      <c r="DB1" s="1">
        <v>-1.70399206185923E-22</v>
      </c>
      <c r="DC1" s="1">
        <v>-3.3418096747142299E-22</v>
      </c>
      <c r="DD1" s="1">
        <v>1.6378176128549901E-22</v>
      </c>
      <c r="DE1" s="1">
        <v>6.4023779411604304E-22</v>
      </c>
      <c r="DF1" s="1">
        <v>-1.57164316385075E-22</v>
      </c>
      <c r="DG1" s="1">
        <v>1.5385559393486301E-22</v>
      </c>
      <c r="DH1" s="1">
        <v>-1.5054687148465099E-22</v>
      </c>
      <c r="DI1" s="1">
        <v>-5.9226131858796697E-22</v>
      </c>
      <c r="DJ1" s="1">
        <v>-5.8068079001222496E-22</v>
      </c>
      <c r="DK1" s="1">
        <v>7.1137532679560295E-22</v>
      </c>
      <c r="DL1" s="1">
        <v>6.9814043699475498E-22</v>
      </c>
      <c r="DM1" s="1">
        <v>4.1193594505140698E-22</v>
      </c>
      <c r="DN1">
        <v>0</v>
      </c>
      <c r="DO1" s="1">
        <v>-7.9161184621324701E-22</v>
      </c>
      <c r="DP1" s="1">
        <v>-1.2986735617082499E-22</v>
      </c>
      <c r="DQ1" s="1">
        <v>-2.5477162866633201E-22</v>
      </c>
      <c r="DR1" s="1">
        <v>8.2718061255302703E-25</v>
      </c>
      <c r="DS1" s="1">
        <v>1.2324991127040101E-22</v>
      </c>
      <c r="DT1" s="1">
        <v>8.2718061255302703E-25</v>
      </c>
      <c r="DU1" s="1">
        <v>-4.7397449099288401E-22</v>
      </c>
      <c r="DV1" s="1">
        <v>1.15805285757423E-22</v>
      </c>
      <c r="DW1" s="1">
        <v>-2.2912902967718801E-22</v>
      </c>
      <c r="DX1">
        <v>0</v>
      </c>
      <c r="DY1" s="1">
        <v>2.2168440416421099E-22</v>
      </c>
      <c r="DZ1" s="1">
        <v>-6.5181832269178496E-22</v>
      </c>
      <c r="EA1" s="1">
        <v>-2.1423977865123398E-22</v>
      </c>
      <c r="EB1" s="1">
        <v>1.05051937794234E-22</v>
      </c>
      <c r="EC1" s="1">
        <v>5.1616070223308899E-22</v>
      </c>
      <c r="ED1" s="1">
        <v>-2.02659250075491E-22</v>
      </c>
      <c r="EE1" s="1">
        <v>-3.9952823586311199E-22</v>
      </c>
      <c r="EF1" s="1">
        <v>9.8434492893810199E-23</v>
      </c>
      <c r="EG1" s="1">
        <v>1.9356026333740801E-22</v>
      </c>
      <c r="EH1" s="1">
        <v>1.9025154088719599E-22</v>
      </c>
      <c r="EI1" s="1">
        <v>1.86942818436984E-22</v>
      </c>
      <c r="EJ1" s="1">
        <v>-6.4520087779136102E-22</v>
      </c>
      <c r="EK1" s="1">
        <v>1.0885696861197799E-21</v>
      </c>
      <c r="EL1" s="1">
        <v>2.67179337854627E-22</v>
      </c>
      <c r="EM1" s="1">
        <v>-7.0227634005752003E-22</v>
      </c>
      <c r="EN1" s="1">
        <v>-2.58907531729097E-22</v>
      </c>
      <c r="EO1" s="1">
        <v>5.9722440226328598E-22</v>
      </c>
      <c r="EP1" s="1">
        <v>-1.67090483735711E-22</v>
      </c>
      <c r="EQ1" s="1">
        <v>-2.4815418376590802E-22</v>
      </c>
      <c r="ER1" s="1">
        <v>2.4401828070314302E-22</v>
      </c>
      <c r="ES1" s="1">
        <v>8.0236519417643602E-23</v>
      </c>
      <c r="ET1" s="1">
        <v>1.57991496997628E-22</v>
      </c>
      <c r="EU1">
        <v>0</v>
      </c>
      <c r="EV1" s="1">
        <v>7.6927796967431503E-23</v>
      </c>
      <c r="EW1" s="1">
        <v>-4.5329497567905898E-22</v>
      </c>
      <c r="EX1" s="1">
        <v>-1.4889251025954399E-22</v>
      </c>
      <c r="EY1" s="1">
        <v>-6.6009012881731599E-22</v>
      </c>
      <c r="EZ1" s="1">
        <v>3.61477927685673E-22</v>
      </c>
      <c r="FA1" s="1">
        <v>4.2765237668991503E-22</v>
      </c>
      <c r="FB1" s="1">
        <v>2.1093105620102201E-22</v>
      </c>
      <c r="FC1" s="1">
        <v>2.0762233375080901E-22</v>
      </c>
      <c r="FD1" s="1">
        <v>-2.0514079191314999E-22</v>
      </c>
      <c r="FE1" s="1">
        <v>-2.6966087969228702E-22</v>
      </c>
      <c r="FF1" s="1">
        <v>-6.6174449004242202E-23</v>
      </c>
      <c r="FG1" s="1">
        <v>1.3110812708965399E-22</v>
      </c>
      <c r="FH1" s="1">
        <v>1.2945376586454801E-22</v>
      </c>
      <c r="FI1" s="1">
        <v>-3.8257103330577502E-22</v>
      </c>
      <c r="FJ1" s="1">
        <v>1.2573145310805999E-22</v>
      </c>
      <c r="FK1" s="1">
        <v>1.2407709188295401E-22</v>
      </c>
      <c r="FL1" s="1">
        <v>-2.44845461315696E-22</v>
      </c>
      <c r="FM1" s="1">
        <v>-3.6230510829822598E-22</v>
      </c>
      <c r="FN1" s="1">
        <v>2.3822801641527098E-22</v>
      </c>
      <c r="FO1" s="1">
        <v>-1.1745964698252899E-22</v>
      </c>
      <c r="FP1" s="1">
        <v>1.15805285757423E-22</v>
      </c>
      <c r="FQ1" s="1">
        <v>-2.2912902967718801E-22</v>
      </c>
      <c r="FR1" s="1">
        <v>1.1332374391976399E-22</v>
      </c>
      <c r="FS1" s="1">
        <v>-3.3500814808397602E-22</v>
      </c>
      <c r="FT1" s="1">
        <v>-5.5090228796031596E-22</v>
      </c>
      <c r="FU1" s="1">
        <v>-3.2632275165216899E-22</v>
      </c>
      <c r="FV1" s="1">
        <v>3.22186848589404E-22</v>
      </c>
      <c r="FW1" s="1">
        <v>6.36101891053278E-22</v>
      </c>
      <c r="FX1" s="1">
        <v>2.09690285282192E-22</v>
      </c>
      <c r="FY1" s="1">
        <v>-4.1359030627651299E-22</v>
      </c>
      <c r="FZ1" s="1">
        <v>-2.0390002099432099E-22</v>
      </c>
      <c r="GA1" s="1">
        <v>-9.0741713197067098E-22</v>
      </c>
      <c r="GB1" s="1">
        <v>-2.9861220113164299E-22</v>
      </c>
      <c r="GC1" s="1">
        <v>-3.93324381268964E-22</v>
      </c>
      <c r="GD1" s="1">
        <v>4.8596860987490301E-22</v>
      </c>
      <c r="GE1" s="1">
        <v>-1.9231949241857799E-22</v>
      </c>
      <c r="GF1" s="1">
        <v>-4.74388081299161E-22</v>
      </c>
      <c r="GG1" s="1">
        <v>-1.2180234519843301E-21</v>
      </c>
      <c r="GH1" s="1">
        <v>-2.7793268581781702E-22</v>
      </c>
      <c r="GI1" s="1">
        <v>-4.5743087874182402E-22</v>
      </c>
      <c r="GJ1" s="1">
        <v>-3.61477927685673E-22</v>
      </c>
      <c r="GK1" s="1">
        <v>-8.0401955540154196E-22</v>
      </c>
      <c r="GL1" s="1">
        <v>-8.80947352368974E-23</v>
      </c>
      <c r="GM1" s="1">
        <v>-5.2360532774606595E-22</v>
      </c>
      <c r="GN1" s="1">
        <v>-6.0384184716371001E-22</v>
      </c>
      <c r="GO1" s="1">
        <v>-8.5282321154217097E-22</v>
      </c>
      <c r="GP1" s="1">
        <v>-1.17997314380689E-21</v>
      </c>
      <c r="GQ1" s="1">
        <v>-4.9961708998202796E-22</v>
      </c>
      <c r="GR1" s="1">
        <v>-9.8848083200086807E-22</v>
      </c>
      <c r="GS1" s="1">
        <v>-8.9583660339492897E-22</v>
      </c>
      <c r="GT1" s="1">
        <v>-4.8307347773096797E-22</v>
      </c>
      <c r="GU1" s="1">
        <v>-1.4330904112481201E-21</v>
      </c>
      <c r="GV1" s="1">
        <v>-1.73211620268604E-21</v>
      </c>
      <c r="GW1" s="1">
        <v>-1.8686010037572801E-21</v>
      </c>
      <c r="GX1" s="1">
        <v>-1.3090133193651601E-21</v>
      </c>
      <c r="GY1" s="1">
        <v>-1.52283950771012E-21</v>
      </c>
      <c r="GZ1" s="1">
        <v>-1.6568427669437099E-21</v>
      </c>
      <c r="HA1" s="1">
        <v>-1.2664135178186799E-21</v>
      </c>
      <c r="HB1" s="1">
        <v>-2.0629884477072499E-21</v>
      </c>
      <c r="HC1" s="1">
        <v>-2.1862383589776499E-21</v>
      </c>
      <c r="HD1" s="1">
        <v>-1.87439126804516E-21</v>
      </c>
      <c r="HE1" s="1">
        <v>-2.7102572770299899E-21</v>
      </c>
      <c r="HF1" s="1">
        <v>-2.61099560352363E-21</v>
      </c>
      <c r="HG1" s="1">
        <v>-2.8620449194334701E-21</v>
      </c>
      <c r="HH1" s="1">
        <v>-2.9704055796779201E-21</v>
      </c>
      <c r="HI1" s="1">
        <v>-3.2119423185434001E-21</v>
      </c>
      <c r="HJ1" s="1">
        <v>-3.0431974735825802E-21</v>
      </c>
      <c r="HK1" s="1">
        <v>-3.8145433947882804E-21</v>
      </c>
      <c r="HL1" s="1">
        <v>-3.7086642763814898E-21</v>
      </c>
      <c r="HM1" s="1">
        <v>-3.8670693636853999E-21</v>
      </c>
      <c r="HN1" s="1">
        <v>-4.47566749937129E-21</v>
      </c>
      <c r="HO1" s="1">
        <v>-4.87912484314403E-21</v>
      </c>
      <c r="HP1" s="1">
        <v>-4.7658010992242599E-21</v>
      </c>
      <c r="HQ1" s="1">
        <v>-5.5977380002994698E-21</v>
      </c>
      <c r="HR1" s="1">
        <v>-5.2920947639611298E-21</v>
      </c>
      <c r="HS1" s="1">
        <v>-5.6699095087447199E-21</v>
      </c>
      <c r="HT1" s="1">
        <v>-6.5283161894216297E-21</v>
      </c>
      <c r="HU1" s="1">
        <v>-7.0062197883241399E-21</v>
      </c>
      <c r="HV1" s="1">
        <v>-7.4148470109253401E-21</v>
      </c>
      <c r="HW1" s="1">
        <v>-7.2820845226105701E-21</v>
      </c>
      <c r="HX1" s="1">
        <v>-8.32391850412111E-21</v>
      </c>
      <c r="HY1" s="1">
        <v>-8.4740517852994905E-21</v>
      </c>
      <c r="HZ1" s="1">
        <v>-9.1955600745988704E-21</v>
      </c>
      <c r="IA1" s="1">
        <v>-9.8457240360655502E-21</v>
      </c>
      <c r="IB1" s="1">
        <v>-1.0144129442044001E-20</v>
      </c>
      <c r="IC1" s="1">
        <v>-1.04923724799288E-20</v>
      </c>
      <c r="ID1" s="1">
        <v>-1.17728480681609E-20</v>
      </c>
      <c r="IE1" s="1">
        <v>-1.1823926470986099E-20</v>
      </c>
      <c r="IF1" s="1">
        <v>-1.29577842956431E-20</v>
      </c>
      <c r="IG1" s="1">
        <v>-1.3263841122287699E-20</v>
      </c>
      <c r="IH1" s="1">
        <v>-1.40953644330567E-20</v>
      </c>
      <c r="II1" s="1">
        <v>-1.5437051386617699E-20</v>
      </c>
      <c r="IJ1" s="1">
        <v>-1.6283257153259401E-20</v>
      </c>
      <c r="IK1" s="1">
        <v>-1.7009108140774701E-20</v>
      </c>
      <c r="IL1" s="1">
        <v>-1.782326065868E-20</v>
      </c>
      <c r="IM1" s="1">
        <v>-1.84690819219308E-20</v>
      </c>
      <c r="IN1" s="1">
        <v>-1.9554549680753499E-20</v>
      </c>
      <c r="IO1" s="1">
        <v>-2.0817861271275101E-20</v>
      </c>
      <c r="IP1" s="1">
        <v>-2.25508046545737E-20</v>
      </c>
      <c r="IQ1" s="1">
        <v>-2.2979284211876199E-20</v>
      </c>
      <c r="IR1" s="1">
        <v>-2.43195235993652E-20</v>
      </c>
      <c r="IS1" s="1">
        <v>-2.5250101788487401E-20</v>
      </c>
      <c r="IT1" s="1">
        <v>-2.7351967724984599E-20</v>
      </c>
      <c r="IU1" s="1">
        <v>-2.8330522389634897E-20</v>
      </c>
      <c r="IV1" s="1">
        <v>-2.9710466446526498E-20</v>
      </c>
      <c r="IW1" s="1">
        <v>-3.1758772438360902E-20</v>
      </c>
      <c r="IX1" s="1">
        <v>-3.2484416630722998E-20</v>
      </c>
      <c r="IY1" s="1">
        <v>-3.4969060395679203E-20</v>
      </c>
      <c r="IZ1" s="1">
        <v>-3.6326463780878697E-20</v>
      </c>
      <c r="JA1" s="1">
        <v>-3.8015566591711998E-20</v>
      </c>
      <c r="JB1" s="1">
        <v>-3.9938968311050901E-20</v>
      </c>
      <c r="JC1" s="1">
        <v>-4.1432029316709098E-20</v>
      </c>
      <c r="JD1" s="1">
        <v>-4.3636465649163001E-20</v>
      </c>
      <c r="JE1" s="1">
        <v>-4.6059691253637102E-20</v>
      </c>
      <c r="JF1" s="1">
        <v>-4.8438869490492699E-20</v>
      </c>
      <c r="JG1" s="1">
        <v>-5.0605462309922199E-20</v>
      </c>
      <c r="JH1" s="1">
        <v>-5.2690371043862099E-20</v>
      </c>
      <c r="JI1" s="1">
        <v>-5.5653745588333297E-20</v>
      </c>
      <c r="JJ1" s="1">
        <v>-5.8151210652784098E-20</v>
      </c>
      <c r="JK1" s="1">
        <v>-6.06447466093252E-20</v>
      </c>
      <c r="JL1" s="1">
        <v>-6.2930867027268594E-20</v>
      </c>
      <c r="JM1" s="1">
        <v>-6.6504287273497698E-20</v>
      </c>
      <c r="JN1" s="1">
        <v>-6.9136582777794594E-20</v>
      </c>
      <c r="JO1" s="1">
        <v>-7.2157239579685101E-20</v>
      </c>
      <c r="JP1" s="1">
        <v>-7.5556124716665504E-20</v>
      </c>
      <c r="JQ1" s="1">
        <v>-7.8389425109812701E-20</v>
      </c>
      <c r="JR1" s="1">
        <v>-8.2368991036805306E-20</v>
      </c>
      <c r="JS1" s="1">
        <v>-8.5552188829062494E-20</v>
      </c>
      <c r="JT1" s="1">
        <v>-8.96663784007482E-20</v>
      </c>
      <c r="JU1" s="1">
        <v>-9.3295219748018296E-20</v>
      </c>
      <c r="JV1" s="1">
        <v>-9.8056057763567199E-20</v>
      </c>
      <c r="JW1" s="1">
        <v>-1.01439019673756E-19</v>
      </c>
      <c r="JX1" s="1">
        <v>-1.0579143726185599E-19</v>
      </c>
      <c r="JY1" s="1">
        <v>-1.1032418022349399E-19</v>
      </c>
      <c r="JZ1" s="1">
        <v>-1.1488814925325501E-19</v>
      </c>
      <c r="KA1" s="1">
        <v>-1.1948148319476199E-19</v>
      </c>
      <c r="KB1" s="1">
        <v>-1.24210061166422E-19</v>
      </c>
      <c r="KC1" s="1">
        <v>-1.2942253979642399E-19</v>
      </c>
      <c r="KD1" s="1">
        <v>-1.3479218274281199E-19</v>
      </c>
      <c r="KE1" s="1">
        <v>-1.40036921416705E-19</v>
      </c>
      <c r="KF1" s="1">
        <v>-1.4608857477814299E-19</v>
      </c>
      <c r="KG1" s="1">
        <v>-1.51560994915641E-19</v>
      </c>
      <c r="KH1" s="1">
        <v>-1.5738269206678899E-19</v>
      </c>
      <c r="KI1" s="1">
        <v>-1.63746192519159E-19</v>
      </c>
      <c r="KJ1" s="1">
        <v>-1.7047137769436799E-19</v>
      </c>
      <c r="KK1" s="1">
        <v>-1.76589205504811E-19</v>
      </c>
      <c r="KL1" s="1">
        <v>-1.834596642751E-19</v>
      </c>
      <c r="KM1" s="1">
        <v>-1.90803994138805E-19</v>
      </c>
      <c r="KN1" s="1">
        <v>-1.9780204551857999E-19</v>
      </c>
      <c r="KO1" s="1">
        <v>-2.0619379283293E-19</v>
      </c>
      <c r="KP1" s="1">
        <v>-2.18493968541594E-19</v>
      </c>
      <c r="KQ1" s="1">
        <v>-2.4756895348252699E-19</v>
      </c>
      <c r="KR1" s="1">
        <v>-3.6826701256320202E-19</v>
      </c>
      <c r="KS1" s="1">
        <v>-9.6073161078670402E-19</v>
      </c>
      <c r="KT1" s="1">
        <v>-4.0185402993118499E-18</v>
      </c>
      <c r="KU1" s="1">
        <v>-1.9999545243154101E-17</v>
      </c>
      <c r="KV1" s="1">
        <v>-1.03887062867955E-16</v>
      </c>
      <c r="KW1" s="1">
        <v>-5.4560267619253803E-16</v>
      </c>
      <c r="KX1" s="1">
        <v>-2.8780414958455499E-15</v>
      </c>
      <c r="KY1" s="1">
        <v>-1.5228157848629099E-14</v>
      </c>
      <c r="KZ1" s="1">
        <v>-8.0800034074061695E-14</v>
      </c>
      <c r="LA1" s="1">
        <v>-4.2989732090006898E-13</v>
      </c>
      <c r="LB1" s="1">
        <v>-2.2935082047043799E-12</v>
      </c>
      <c r="LC1" s="1">
        <v>-1.22691983943052E-11</v>
      </c>
      <c r="LD1" s="1">
        <v>-6.5813806959713096E-11</v>
      </c>
      <c r="LE1" s="1">
        <v>-3.5402959071476398E-10</v>
      </c>
      <c r="LF1" s="1">
        <v>-1.9107081718784902E-9</v>
      </c>
      <c r="LG1" s="1">
        <v>-1.03738779182654E-8</v>
      </c>
      <c r="LH1" s="1">
        <v>-5.75178680724276E-8</v>
      </c>
      <c r="L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465B-9EE5-418F-8253-4BA31582E892}">
  <dimension ref="A2:Q323"/>
  <sheetViews>
    <sheetView workbookViewId="0">
      <selection activeCell="G2" sqref="G2:G16385"/>
    </sheetView>
  </sheetViews>
  <sheetFormatPr defaultRowHeight="14.25" x14ac:dyDescent="0.45"/>
  <cols>
    <col min="17" max="17" width="12.19921875" bestFit="1" customWidth="1"/>
  </cols>
  <sheetData>
    <row r="2" spans="1:17" x14ac:dyDescent="0.45">
      <c r="A2">
        <v>0</v>
      </c>
      <c r="B2">
        <v>0.94807386685202399</v>
      </c>
      <c r="D2">
        <v>0.94807386685202499</v>
      </c>
      <c r="E2">
        <f>B2-D2</f>
        <v>-9.9920072216264089E-16</v>
      </c>
      <c r="G2">
        <v>0.94807386685202399</v>
      </c>
    </row>
    <row r="3" spans="1:17" x14ac:dyDescent="0.45">
      <c r="A3">
        <v>1</v>
      </c>
      <c r="B3">
        <v>0.94653137808888799</v>
      </c>
      <c r="D3">
        <v>0.94653137808888899</v>
      </c>
      <c r="E3">
        <f t="shared" ref="E3:E66" si="0">B3-D3</f>
        <v>-9.9920072216264089E-16</v>
      </c>
      <c r="G3">
        <v>0.94653137808888799</v>
      </c>
      <c r="M3">
        <v>0.49942819403886302</v>
      </c>
      <c r="O3">
        <v>0.49942819403886402</v>
      </c>
      <c r="Q3">
        <f>M3-O3</f>
        <v>-9.9920072216264089E-16</v>
      </c>
    </row>
    <row r="4" spans="1:17" x14ac:dyDescent="0.45">
      <c r="A4">
        <v>2</v>
      </c>
      <c r="B4">
        <v>0.94484567796159202</v>
      </c>
      <c r="D4">
        <v>0.94484567796159302</v>
      </c>
      <c r="E4">
        <f t="shared" si="0"/>
        <v>-9.9920072216264089E-16</v>
      </c>
      <c r="G4">
        <v>0.94484567796159202</v>
      </c>
      <c r="M4">
        <v>0.49798324909879199</v>
      </c>
      <c r="O4">
        <v>0.49798324909879299</v>
      </c>
      <c r="Q4">
        <f t="shared" ref="Q4:Q67" si="1">M4-O4</f>
        <v>-9.9920072216264089E-16</v>
      </c>
    </row>
    <row r="5" spans="1:17" x14ac:dyDescent="0.45">
      <c r="A5">
        <v>3</v>
      </c>
      <c r="B5">
        <v>0.94309610880311701</v>
      </c>
      <c r="D5">
        <v>0.94309610880311801</v>
      </c>
      <c r="E5">
        <f t="shared" si="0"/>
        <v>-9.9920072216264089E-16</v>
      </c>
      <c r="G5">
        <v>0.94309610880311701</v>
      </c>
      <c r="M5">
        <v>0.49640792361427999</v>
      </c>
      <c r="O5">
        <v>0.49640792361428099</v>
      </c>
      <c r="Q5">
        <f t="shared" si="1"/>
        <v>-9.9920072216264089E-16</v>
      </c>
    </row>
    <row r="6" spans="1:17" x14ac:dyDescent="0.45">
      <c r="A6">
        <v>4</v>
      </c>
      <c r="B6">
        <v>0.94131655203531805</v>
      </c>
      <c r="D6">
        <v>0.94131655203531905</v>
      </c>
      <c r="E6">
        <f t="shared" si="0"/>
        <v>-9.9920072216264089E-16</v>
      </c>
      <c r="G6">
        <v>0.94131655203531805</v>
      </c>
      <c r="M6">
        <v>0.49477705434568098</v>
      </c>
      <c r="O6">
        <v>0.49477705434568198</v>
      </c>
      <c r="Q6">
        <f t="shared" si="1"/>
        <v>-9.9920072216264089E-16</v>
      </c>
    </row>
    <row r="7" spans="1:17" x14ac:dyDescent="0.45">
      <c r="A7">
        <v>5</v>
      </c>
      <c r="B7">
        <v>0.93952605452708104</v>
      </c>
      <c r="D7">
        <v>0.93952605452708204</v>
      </c>
      <c r="E7">
        <f t="shared" si="0"/>
        <v>-9.9920072216264089E-16</v>
      </c>
      <c r="G7">
        <v>0.93952605452708104</v>
      </c>
      <c r="M7">
        <v>0.49312253386907101</v>
      </c>
      <c r="O7">
        <v>0.49312253386907201</v>
      </c>
      <c r="Q7">
        <f t="shared" si="1"/>
        <v>-9.9920072216264089E-16</v>
      </c>
    </row>
    <row r="8" spans="1:17" x14ac:dyDescent="0.45">
      <c r="A8">
        <v>6</v>
      </c>
      <c r="B8">
        <v>0.93773662166067195</v>
      </c>
      <c r="D8">
        <v>0.93773662166067295</v>
      </c>
      <c r="E8">
        <f t="shared" si="0"/>
        <v>-9.9920072216264089E-16</v>
      </c>
      <c r="G8">
        <v>0.93773662166067195</v>
      </c>
      <c r="M8">
        <v>0.491462191587347</v>
      </c>
      <c r="O8">
        <v>0.491462191587347</v>
      </c>
      <c r="Q8">
        <f t="shared" si="1"/>
        <v>0</v>
      </c>
    </row>
    <row r="9" spans="1:17" x14ac:dyDescent="0.45">
      <c r="A9">
        <v>7</v>
      </c>
      <c r="B9">
        <v>0.93595628711032897</v>
      </c>
      <c r="D9">
        <v>0.93595628711032897</v>
      </c>
      <c r="E9">
        <f t="shared" si="0"/>
        <v>0</v>
      </c>
      <c r="G9">
        <v>0.93595628711032897</v>
      </c>
      <c r="M9">
        <v>0.489807167914316</v>
      </c>
      <c r="O9">
        <v>0.489807167914317</v>
      </c>
      <c r="Q9">
        <f t="shared" si="1"/>
        <v>-9.9920072216264089E-16</v>
      </c>
    </row>
    <row r="10" spans="1:17" x14ac:dyDescent="0.45">
      <c r="A10">
        <v>8</v>
      </c>
      <c r="B10">
        <v>0.93419060709062796</v>
      </c>
      <c r="D10">
        <v>0.93419060709062895</v>
      </c>
      <c r="E10">
        <f t="shared" si="0"/>
        <v>-9.9920072216264089E-16</v>
      </c>
      <c r="G10">
        <v>0.93419060709062796</v>
      </c>
      <c r="M10">
        <v>0.48816482848262199</v>
      </c>
      <c r="O10">
        <v>0.48816482848262199</v>
      </c>
      <c r="Q10">
        <f t="shared" si="1"/>
        <v>0</v>
      </c>
    </row>
    <row r="11" spans="1:17" x14ac:dyDescent="0.45">
      <c r="A11">
        <v>9</v>
      </c>
      <c r="B11">
        <v>0.93244348857059001</v>
      </c>
      <c r="D11">
        <v>0.93244348857059101</v>
      </c>
      <c r="E11">
        <f t="shared" si="0"/>
        <v>-9.9920072216264089E-16</v>
      </c>
      <c r="G11">
        <v>0.93244348857059001</v>
      </c>
      <c r="M11">
        <v>0.48654018675321897</v>
      </c>
      <c r="O11">
        <v>0.48654018675321897</v>
      </c>
      <c r="Q11">
        <f t="shared" si="1"/>
        <v>0</v>
      </c>
    </row>
    <row r="12" spans="1:17" x14ac:dyDescent="0.45">
      <c r="A12">
        <v>10</v>
      </c>
      <c r="B12">
        <v>0.93071769058578302</v>
      </c>
      <c r="D12">
        <v>0.93071769058578302</v>
      </c>
      <c r="E12">
        <f t="shared" si="0"/>
        <v>0</v>
      </c>
      <c r="G12">
        <v>0.93071769058578302</v>
      </c>
      <c r="M12">
        <v>0.484936694326766</v>
      </c>
      <c r="O12">
        <v>0.484936694326767</v>
      </c>
      <c r="Q12">
        <f t="shared" si="1"/>
        <v>-9.9920072216264089E-16</v>
      </c>
    </row>
    <row r="13" spans="1:17" x14ac:dyDescent="0.45">
      <c r="A13">
        <v>11</v>
      </c>
      <c r="B13">
        <v>0.92901514747414904</v>
      </c>
      <c r="D13">
        <v>0.92901514747414904</v>
      </c>
      <c r="E13">
        <f t="shared" si="0"/>
        <v>0</v>
      </c>
      <c r="G13">
        <v>0.92901514747414904</v>
      </c>
      <c r="M13">
        <v>0.483356720045857</v>
      </c>
      <c r="O13">
        <v>0.483356720045858</v>
      </c>
      <c r="Q13">
        <f t="shared" si="1"/>
        <v>-9.9920072216264089E-16</v>
      </c>
    </row>
    <row r="14" spans="1:17" x14ac:dyDescent="0.45">
      <c r="A14">
        <v>12</v>
      </c>
      <c r="B14">
        <v>0.92733718733493198</v>
      </c>
      <c r="D14">
        <v>0.92733718733493298</v>
      </c>
      <c r="E14">
        <f t="shared" si="0"/>
        <v>-9.9920072216264089E-16</v>
      </c>
      <c r="G14">
        <v>0.92733718733493198</v>
      </c>
      <c r="M14">
        <v>0.48180185911963203</v>
      </c>
      <c r="O14">
        <v>0.48180185911963203</v>
      </c>
      <c r="Q14">
        <f t="shared" si="1"/>
        <v>0</v>
      </c>
    </row>
    <row r="15" spans="1:17" x14ac:dyDescent="0.45">
      <c r="A15">
        <v>13</v>
      </c>
      <c r="B15">
        <v>0.92568468508438995</v>
      </c>
      <c r="D15">
        <v>0.92568468508438995</v>
      </c>
      <c r="E15">
        <f t="shared" si="0"/>
        <v>0</v>
      </c>
      <c r="G15">
        <v>0.92568468508438995</v>
      </c>
      <c r="M15">
        <v>0.48027314199996601</v>
      </c>
      <c r="O15">
        <v>0.48027314199996601</v>
      </c>
      <c r="Q15">
        <f t="shared" si="1"/>
        <v>0</v>
      </c>
    </row>
    <row r="16" spans="1:17" x14ac:dyDescent="0.45">
      <c r="A16">
        <v>14</v>
      </c>
      <c r="B16">
        <v>0.92405817274221402</v>
      </c>
      <c r="D16">
        <v>0.92405817274221402</v>
      </c>
      <c r="E16">
        <f t="shared" si="0"/>
        <v>0</v>
      </c>
      <c r="G16">
        <v>0.92405817274221402</v>
      </c>
      <c r="M16">
        <v>0.47877118055902701</v>
      </c>
      <c r="O16">
        <v>0.47877118055902801</v>
      </c>
      <c r="Q16">
        <f t="shared" si="1"/>
        <v>-9.9920072216264089E-16</v>
      </c>
    </row>
    <row r="17" spans="1:17" x14ac:dyDescent="0.45">
      <c r="A17">
        <v>15</v>
      </c>
      <c r="B17">
        <v>0.92245792068736598</v>
      </c>
      <c r="D17">
        <v>0.92245792068736698</v>
      </c>
      <c r="E17">
        <f t="shared" si="0"/>
        <v>-9.9920072216264089E-16</v>
      </c>
      <c r="G17">
        <v>0.92245792068736598</v>
      </c>
      <c r="M17">
        <v>0.47729627320699403</v>
      </c>
      <c r="O17">
        <v>0.47729627320699403</v>
      </c>
      <c r="Q17">
        <f t="shared" si="1"/>
        <v>0</v>
      </c>
    </row>
    <row r="18" spans="1:17" x14ac:dyDescent="0.45">
      <c r="A18">
        <v>16</v>
      </c>
      <c r="B18">
        <v>0.92088399860210002</v>
      </c>
      <c r="D18">
        <v>0.92088399860210002</v>
      </c>
      <c r="E18">
        <f t="shared" si="0"/>
        <v>0</v>
      </c>
      <c r="G18">
        <v>0.92088399860210002</v>
      </c>
      <c r="M18">
        <v>0.475848482115169</v>
      </c>
      <c r="O18">
        <v>0.47584848211517</v>
      </c>
      <c r="Q18">
        <f t="shared" si="1"/>
        <v>-9.9920072216264089E-16</v>
      </c>
    </row>
    <row r="19" spans="1:17" x14ac:dyDescent="0.45">
      <c r="A19">
        <v>17</v>
      </c>
      <c r="B19">
        <v>0.91933632184532799</v>
      </c>
      <c r="D19">
        <v>0.91933632184532799</v>
      </c>
      <c r="E19">
        <f t="shared" si="0"/>
        <v>0</v>
      </c>
      <c r="G19">
        <v>0.91933632184532799</v>
      </c>
      <c r="M19">
        <v>0.474427690916917</v>
      </c>
      <c r="O19">
        <v>0.474427690916917</v>
      </c>
      <c r="Q19">
        <f t="shared" si="1"/>
        <v>0</v>
      </c>
    </row>
    <row r="20" spans="1:17" x14ac:dyDescent="0.45">
      <c r="A20">
        <v>18</v>
      </c>
      <c r="B20">
        <v>0.91781468715463499</v>
      </c>
      <c r="D20">
        <v>0.91781468715463599</v>
      </c>
      <c r="E20">
        <f t="shared" si="0"/>
        <v>-9.9920072216264089E-16</v>
      </c>
      <c r="G20">
        <v>0.91781468715463499</v>
      </c>
      <c r="M20">
        <v>0.47303364840932099</v>
      </c>
      <c r="O20">
        <v>0.47303364840932199</v>
      </c>
      <c r="Q20">
        <f t="shared" si="1"/>
        <v>-9.9920072216264089E-16</v>
      </c>
    </row>
    <row r="21" spans="1:17" x14ac:dyDescent="0.45">
      <c r="A21">
        <v>19</v>
      </c>
      <c r="B21">
        <v>0.91631880039560099</v>
      </c>
      <c r="D21">
        <v>0.91631880039560198</v>
      </c>
      <c r="E21">
        <f t="shared" si="0"/>
        <v>-9.9920072216264089E-16</v>
      </c>
      <c r="G21">
        <v>0.91631880039560099</v>
      </c>
      <c r="M21">
        <v>0.47166600201198999</v>
      </c>
      <c r="O21">
        <v>0.47166600201199099</v>
      </c>
      <c r="Q21">
        <f t="shared" si="1"/>
        <v>-9.9920072216264089E-16</v>
      </c>
    </row>
    <row r="22" spans="1:17" x14ac:dyDescent="0.45">
      <c r="A22">
        <v>20</v>
      </c>
      <c r="B22">
        <v>0.91484829829675096</v>
      </c>
      <c r="D22">
        <v>0.91484829829675096</v>
      </c>
      <c r="E22">
        <f t="shared" si="0"/>
        <v>0</v>
      </c>
      <c r="G22">
        <v>0.91484829829675096</v>
      </c>
      <c r="M22">
        <v>0.470324323604633</v>
      </c>
      <c r="O22">
        <v>0.470324323604633</v>
      </c>
      <c r="Q22">
        <f t="shared" si="1"/>
        <v>0</v>
      </c>
    </row>
    <row r="23" spans="1:17" x14ac:dyDescent="0.45">
      <c r="A23">
        <v>21</v>
      </c>
      <c r="B23">
        <v>0.91340276557884603</v>
      </c>
      <c r="D23">
        <v>0.91340276557884603</v>
      </c>
      <c r="E23">
        <f t="shared" si="0"/>
        <v>0</v>
      </c>
      <c r="G23">
        <v>0.91340276557884603</v>
      </c>
      <c r="M23">
        <v>0.46900812961361898</v>
      </c>
      <c r="O23">
        <v>0.46900812961361898</v>
      </c>
      <c r="Q23">
        <f t="shared" si="1"/>
        <v>0</v>
      </c>
    </row>
    <row r="24" spans="1:17" x14ac:dyDescent="0.45">
      <c r="A24">
        <v>22</v>
      </c>
      <c r="B24">
        <v>0.91198174851945102</v>
      </c>
      <c r="D24">
        <v>0.91198174851945102</v>
      </c>
      <c r="E24">
        <f t="shared" si="0"/>
        <v>0</v>
      </c>
      <c r="G24">
        <v>0.91198174851945102</v>
      </c>
      <c r="M24">
        <v>0.46771689670685701</v>
      </c>
      <c r="O24">
        <v>0.46771689670685801</v>
      </c>
      <c r="Q24">
        <f t="shared" si="1"/>
        <v>-9.9920072216264089E-16</v>
      </c>
    </row>
    <row r="25" spans="1:17" x14ac:dyDescent="0.45">
      <c r="A25">
        <v>23</v>
      </c>
      <c r="B25">
        <v>0.91058476573303104</v>
      </c>
      <c r="D25">
        <v>0.91058476573303104</v>
      </c>
      <c r="E25">
        <f t="shared" si="0"/>
        <v>0</v>
      </c>
      <c r="G25">
        <v>0.91058476573303104</v>
      </c>
      <c r="M25">
        <v>0.46645007410106498</v>
      </c>
      <c r="O25">
        <v>0.46645007410106598</v>
      </c>
      <c r="Q25">
        <f t="shared" si="1"/>
        <v>-9.9920072216264089E-16</v>
      </c>
    </row>
    <row r="26" spans="1:17" x14ac:dyDescent="0.45">
      <c r="A26">
        <v>24</v>
      </c>
      <c r="B26">
        <v>0.909211316758891</v>
      </c>
      <c r="D26">
        <v>0.909211316758891</v>
      </c>
      <c r="E26">
        <f t="shared" si="0"/>
        <v>0</v>
      </c>
      <c r="G26">
        <v>0.909211316758891</v>
      </c>
      <c r="M26">
        <v>0.46520709323346499</v>
      </c>
      <c r="O26">
        <v>0.46520709323346499</v>
      </c>
      <c r="Q26">
        <f t="shared" si="1"/>
        <v>0</v>
      </c>
    </row>
    <row r="27" spans="1:17" x14ac:dyDescent="0.45">
      <c r="A27">
        <v>25</v>
      </c>
      <c r="B27">
        <v>0.90786088891150596</v>
      </c>
      <c r="D27">
        <v>0.90786088891150696</v>
      </c>
      <c r="E27">
        <f t="shared" si="0"/>
        <v>-9.9920072216264089E-16</v>
      </c>
      <c r="G27">
        <v>0.90786088891150596</v>
      </c>
      <c r="M27">
        <v>0.46398737536802398</v>
      </c>
      <c r="O27">
        <v>0.46398737536802398</v>
      </c>
      <c r="Q27">
        <f t="shared" si="1"/>
        <v>0</v>
      </c>
    </row>
    <row r="28" spans="1:17" x14ac:dyDescent="0.45">
      <c r="A28">
        <v>26</v>
      </c>
      <c r="B28">
        <v>0.90653296274550399</v>
      </c>
      <c r="D28">
        <v>0.90653296274550399</v>
      </c>
      <c r="E28">
        <f t="shared" si="0"/>
        <v>0</v>
      </c>
      <c r="G28">
        <v>0.90653296274550399</v>
      </c>
      <c r="M28">
        <v>0.462790337573039</v>
      </c>
      <c r="O28">
        <v>0.462790337573039</v>
      </c>
      <c r="Q28">
        <f t="shared" si="1"/>
        <v>0</v>
      </c>
    </row>
    <row r="29" spans="1:17" x14ac:dyDescent="0.45">
      <c r="A29">
        <v>27</v>
      </c>
      <c r="B29">
        <v>0.90522701641060899</v>
      </c>
      <c r="D29">
        <v>0.90522701641060899</v>
      </c>
      <c r="E29">
        <f t="shared" si="0"/>
        <v>0</v>
      </c>
      <c r="G29">
        <v>0.90522701641060899</v>
      </c>
      <c r="M29">
        <v>0.461615397407797</v>
      </c>
      <c r="O29">
        <v>0.461615397407798</v>
      </c>
      <c r="Q29">
        <f t="shared" si="1"/>
        <v>-9.9920072216264089E-16</v>
      </c>
    </row>
    <row r="30" spans="1:17" x14ac:dyDescent="0.45">
      <c r="A30">
        <v>28</v>
      </c>
      <c r="B30">
        <v>0.90394252911338002</v>
      </c>
      <c r="D30">
        <v>0.90394252911338102</v>
      </c>
      <c r="E30">
        <f t="shared" si="0"/>
        <v>-9.9920072216264089E-16</v>
      </c>
      <c r="G30">
        <v>0.90394252911338002</v>
      </c>
      <c r="M30">
        <v>0.46046197658162102</v>
      </c>
      <c r="O30">
        <v>0.46046197658162102</v>
      </c>
      <c r="Q30">
        <f t="shared" si="1"/>
        <v>0</v>
      </c>
    </row>
    <row r="31" spans="1:17" x14ac:dyDescent="0.45">
      <c r="A31">
        <v>29</v>
      </c>
      <c r="B31">
        <v>0.90267898385763801</v>
      </c>
      <c r="D31">
        <v>0.90267898385763901</v>
      </c>
      <c r="E31">
        <f t="shared" si="0"/>
        <v>-9.9920072216264089E-16</v>
      </c>
      <c r="G31">
        <v>0.90267898385763801</v>
      </c>
      <c r="M31">
        <v>0.45932950379199999</v>
      </c>
      <c r="O31">
        <v>0.45932950379199999</v>
      </c>
      <c r="Q31">
        <f t="shared" si="1"/>
        <v>0</v>
      </c>
    </row>
    <row r="32" spans="1:17" x14ac:dyDescent="0.45">
      <c r="A32">
        <v>30</v>
      </c>
      <c r="B32">
        <v>0.90143586960070599</v>
      </c>
      <c r="D32">
        <v>0.90143586960070599</v>
      </c>
      <c r="E32">
        <f t="shared" si="0"/>
        <v>0</v>
      </c>
      <c r="G32">
        <v>0.90143586960070599</v>
      </c>
      <c r="M32">
        <v>0.45821741690515899</v>
      </c>
      <c r="O32">
        <v>0.45821741690515899</v>
      </c>
      <c r="Q32">
        <f t="shared" si="1"/>
        <v>0</v>
      </c>
    </row>
    <row r="33" spans="1:17" x14ac:dyDescent="0.45">
      <c r="A33">
        <v>31</v>
      </c>
      <c r="B33">
        <v>0.90021268293541601</v>
      </c>
      <c r="D33">
        <v>0.90021268293541601</v>
      </c>
      <c r="E33">
        <f t="shared" si="0"/>
        <v>0</v>
      </c>
      <c r="G33">
        <v>0.90021268293541601</v>
      </c>
      <c r="M33">
        <v>0.45712516460881503</v>
      </c>
      <c r="O33">
        <v>0.45712516460881503</v>
      </c>
      <c r="Q33">
        <f t="shared" si="1"/>
        <v>0</v>
      </c>
    </row>
    <row r="34" spans="1:17" x14ac:dyDescent="0.45">
      <c r="A34">
        <v>32</v>
      </c>
      <c r="B34">
        <v>0.89900892938647203</v>
      </c>
      <c r="D34">
        <v>0.89900892938647203</v>
      </c>
      <c r="E34">
        <f t="shared" si="0"/>
        <v>0</v>
      </c>
      <c r="G34">
        <v>0.89900892938647203</v>
      </c>
      <c r="M34">
        <v>0.456052207640744</v>
      </c>
      <c r="O34">
        <v>0.456052207640745</v>
      </c>
      <c r="Q34">
        <f t="shared" si="1"/>
        <v>-9.9920072216264089E-16</v>
      </c>
    </row>
    <row r="35" spans="1:17" x14ac:dyDescent="0.45">
      <c r="A35">
        <v>33</v>
      </c>
      <c r="B35">
        <v>0.89782412439285797</v>
      </c>
      <c r="D35">
        <v>0.89782412439285897</v>
      </c>
      <c r="E35">
        <f t="shared" si="0"/>
        <v>-9.9920072216264089E-16</v>
      </c>
      <c r="G35">
        <v>0.89782412439285797</v>
      </c>
      <c r="M35">
        <v>0.45499801967623199</v>
      </c>
      <c r="O35">
        <v>0.45499801967623199</v>
      </c>
      <c r="Q35">
        <f t="shared" si="1"/>
        <v>0</v>
      </c>
    </row>
    <row r="36" spans="1:17" x14ac:dyDescent="0.45">
      <c r="A36">
        <v>34</v>
      </c>
      <c r="B36">
        <v>0.89665779403450196</v>
      </c>
      <c r="D36">
        <v>0.89665779403450196</v>
      </c>
      <c r="E36">
        <f t="shared" si="0"/>
        <v>0</v>
      </c>
      <c r="G36">
        <v>0.89665779403450196</v>
      </c>
      <c r="M36">
        <v>0.45396208794128301</v>
      </c>
      <c r="O36">
        <v>0.45396208794128301</v>
      </c>
      <c r="Q36">
        <f t="shared" si="1"/>
        <v>0</v>
      </c>
    </row>
    <row r="37" spans="1:17" x14ac:dyDescent="0.45">
      <c r="A37">
        <v>35</v>
      </c>
      <c r="B37">
        <v>0.89550947555065397</v>
      </c>
      <c r="D37">
        <v>0.89550947555065497</v>
      </c>
      <c r="E37">
        <f t="shared" si="0"/>
        <v>-9.9920072216264089E-16</v>
      </c>
      <c r="G37">
        <v>0.89550947555065397</v>
      </c>
      <c r="M37">
        <v>0.452943913605586</v>
      </c>
      <c r="O37">
        <v>0.452943913605586</v>
      </c>
      <c r="Q37">
        <f t="shared" si="1"/>
        <v>0</v>
      </c>
    </row>
    <row r="38" spans="1:17" x14ac:dyDescent="0.45">
      <c r="A38">
        <v>36</v>
      </c>
      <c r="B38">
        <v>0.89437871768875499</v>
      </c>
      <c r="D38">
        <v>0.89437871768875499</v>
      </c>
      <c r="E38">
        <f t="shared" si="0"/>
        <v>0</v>
      </c>
      <c r="G38">
        <v>0.89437871768875499</v>
      </c>
      <c r="M38">
        <v>0.45194301199896803</v>
      </c>
      <c r="O38">
        <v>0.45194301199896902</v>
      </c>
      <c r="Q38">
        <f t="shared" si="1"/>
        <v>-9.9920072216264089E-16</v>
      </c>
    </row>
    <row r="39" spans="1:17" x14ac:dyDescent="0.45">
      <c r="A39">
        <v>37</v>
      </c>
      <c r="B39">
        <v>0.89326508091555001</v>
      </c>
      <c r="D39">
        <v>0.89326508091555101</v>
      </c>
      <c r="E39">
        <f t="shared" si="0"/>
        <v>-9.9920072216264089E-16</v>
      </c>
      <c r="G39">
        <v>0.89326508091555001</v>
      </c>
      <c r="M39">
        <v>0.45095891268683003</v>
      </c>
      <c r="O39">
        <v>0.45095891268683103</v>
      </c>
      <c r="Q39">
        <f t="shared" si="1"/>
        <v>-9.9920072216264089E-16</v>
      </c>
    </row>
    <row r="40" spans="1:17" x14ac:dyDescent="0.45">
      <c r="A40">
        <v>38</v>
      </c>
      <c r="B40">
        <v>0.89216813751657098</v>
      </c>
      <c r="D40">
        <v>0.89216813751657198</v>
      </c>
      <c r="E40">
        <f t="shared" si="0"/>
        <v>-9.9920072216264089E-16</v>
      </c>
      <c r="G40">
        <v>0.89216813751657098</v>
      </c>
      <c r="M40">
        <v>0.44999115943342399</v>
      </c>
      <c r="O40">
        <v>0.44999115943342499</v>
      </c>
      <c r="Q40">
        <f t="shared" si="1"/>
        <v>-9.9920072216264089E-16</v>
      </c>
    </row>
    <row r="41" spans="1:17" x14ac:dyDescent="0.45">
      <c r="A41">
        <v>39</v>
      </c>
      <c r="B41">
        <v>0.89108747160541601</v>
      </c>
      <c r="D41">
        <v>0.89108747160541601</v>
      </c>
      <c r="E41">
        <f t="shared" si="0"/>
        <v>0</v>
      </c>
      <c r="G41">
        <v>0.89108747160541601</v>
      </c>
      <c r="M41">
        <v>0.449039310076499</v>
      </c>
      <c r="O41">
        <v>0.4490393100765</v>
      </c>
      <c r="Q41">
        <f t="shared" si="1"/>
        <v>-9.9920072216264089E-16</v>
      </c>
    </row>
    <row r="42" spans="1:17" x14ac:dyDescent="0.45">
      <c r="A42">
        <v>40</v>
      </c>
      <c r="B42">
        <v>0.890022679060537</v>
      </c>
      <c r="D42">
        <v>0.890022679060537</v>
      </c>
      <c r="E42">
        <f t="shared" si="0"/>
        <v>0</v>
      </c>
      <c r="G42">
        <v>0.890022679060537</v>
      </c>
      <c r="M42">
        <v>0.44810293633246301</v>
      </c>
      <c r="O42">
        <v>0.44810293633246401</v>
      </c>
      <c r="Q42">
        <f t="shared" si="1"/>
        <v>-9.9920072216264089E-16</v>
      </c>
    </row>
    <row r="43" spans="1:17" x14ac:dyDescent="0.45">
      <c r="A43">
        <v>41</v>
      </c>
      <c r="B43">
        <v>0.88897336740410804</v>
      </c>
      <c r="D43">
        <v>0.88897336740410804</v>
      </c>
      <c r="E43">
        <f t="shared" si="0"/>
        <v>0</v>
      </c>
      <c r="G43">
        <v>0.88897336740410804</v>
      </c>
      <c r="M43">
        <v>0.44718162354772301</v>
      </c>
      <c r="O43">
        <v>0.44718162354772401</v>
      </c>
      <c r="Q43">
        <f t="shared" si="1"/>
        <v>-9.9920072216264089E-16</v>
      </c>
    </row>
    <row r="44" spans="1:17" x14ac:dyDescent="0.45">
      <c r="A44">
        <v>42</v>
      </c>
      <c r="B44">
        <v>0.88793915563501402</v>
      </c>
      <c r="D44">
        <v>0.88793915563501502</v>
      </c>
      <c r="E44">
        <f t="shared" si="0"/>
        <v>-9.9920072216264089E-16</v>
      </c>
      <c r="G44">
        <v>0.88793915563501402</v>
      </c>
      <c r="M44">
        <v>0.44627497040893899</v>
      </c>
      <c r="O44">
        <v>0.44627497040893899</v>
      </c>
      <c r="Q44">
        <f t="shared" si="1"/>
        <v>0</v>
      </c>
    </row>
    <row r="45" spans="1:17" x14ac:dyDescent="0.45">
      <c r="A45">
        <v>43</v>
      </c>
      <c r="B45">
        <v>0.88691967402590599</v>
      </c>
      <c r="D45">
        <v>0.88691967402590599</v>
      </c>
      <c r="E45">
        <f t="shared" si="0"/>
        <v>0</v>
      </c>
      <c r="G45">
        <v>0.88691967402590599</v>
      </c>
      <c r="M45">
        <v>0.44538258862261998</v>
      </c>
      <c r="O45">
        <v>0.44538258862262098</v>
      </c>
      <c r="Q45">
        <f t="shared" si="1"/>
        <v>-9.9920072216264089E-16</v>
      </c>
    </row>
    <row r="46" spans="1:17" x14ac:dyDescent="0.45">
      <c r="A46">
        <v>44</v>
      </c>
      <c r="B46">
        <v>0.88591456389252199</v>
      </c>
      <c r="D46">
        <v>0.88591456389252199</v>
      </c>
      <c r="E46">
        <f t="shared" si="0"/>
        <v>0</v>
      </c>
      <c r="G46">
        <v>0.88591456389252199</v>
      </c>
      <c r="M46">
        <v>0.44450410257253098</v>
      </c>
      <c r="O46">
        <v>0.44450410257253198</v>
      </c>
      <c r="Q46">
        <f t="shared" si="1"/>
        <v>-9.9920072216264089E-16</v>
      </c>
    </row>
    <row r="47" spans="1:17" x14ac:dyDescent="0.45">
      <c r="A47">
        <v>45</v>
      </c>
      <c r="B47">
        <v>0.884923477342065</v>
      </c>
      <c r="D47">
        <v>0.884923477342065</v>
      </c>
      <c r="E47">
        <f t="shared" si="0"/>
        <v>0</v>
      </c>
      <c r="G47">
        <v>0.884923477342065</v>
      </c>
      <c r="M47">
        <v>0.44363914896181</v>
      </c>
      <c r="O47">
        <v>0.44363914896181</v>
      </c>
      <c r="Q47">
        <f t="shared" si="1"/>
        <v>0</v>
      </c>
    </row>
    <row r="48" spans="1:17" x14ac:dyDescent="0.45">
      <c r="A48">
        <v>46</v>
      </c>
      <c r="B48">
        <v>0.88394607700620298</v>
      </c>
      <c r="D48">
        <v>0.88394607700620398</v>
      </c>
      <c r="E48">
        <f t="shared" si="0"/>
        <v>-9.9920072216264089E-16</v>
      </c>
      <c r="G48">
        <v>0.88394607700620298</v>
      </c>
      <c r="M48">
        <v>0.442787376445401</v>
      </c>
      <c r="O48">
        <v>0.442787376445402</v>
      </c>
      <c r="Q48">
        <f t="shared" si="1"/>
        <v>-9.9920072216264089E-16</v>
      </c>
    </row>
    <row r="49" spans="1:17" x14ac:dyDescent="0.45">
      <c r="A49">
        <v>47</v>
      </c>
      <c r="B49">
        <v>0.88298203576331002</v>
      </c>
      <c r="D49">
        <v>0.88298203576331102</v>
      </c>
      <c r="E49">
        <f t="shared" si="0"/>
        <v>-9.9920072216264089E-16</v>
      </c>
      <c r="G49">
        <v>0.88298203576331002</v>
      </c>
      <c r="M49">
        <v>0.44194844525733401</v>
      </c>
      <c r="O49">
        <v>0.44194844525733501</v>
      </c>
      <c r="Q49">
        <f t="shared" si="1"/>
        <v>-9.9920072216264089E-16</v>
      </c>
    </row>
    <row r="50" spans="1:17" x14ac:dyDescent="0.45">
      <c r="A50">
        <v>48</v>
      </c>
      <c r="B50">
        <v>0.88203103645371705</v>
      </c>
      <c r="D50">
        <v>0.88203103645371705</v>
      </c>
      <c r="E50">
        <f t="shared" si="0"/>
        <v>0</v>
      </c>
      <c r="G50">
        <v>0.88203103645371705</v>
      </c>
      <c r="M50">
        <v>0.44112202683648999</v>
      </c>
      <c r="O50">
        <v>0.44112202683649099</v>
      </c>
      <c r="Q50">
        <f t="shared" si="1"/>
        <v>-9.9920072216264089E-16</v>
      </c>
    </row>
    <row r="51" spans="1:17" x14ac:dyDescent="0.45">
      <c r="A51">
        <v>49</v>
      </c>
      <c r="B51">
        <v>0.88109277159106902</v>
      </c>
      <c r="D51">
        <v>0.88109277159107002</v>
      </c>
      <c r="E51">
        <f t="shared" si="0"/>
        <v>-9.9920072216264089E-16</v>
      </c>
      <c r="G51">
        <v>0.88109277159106902</v>
      </c>
      <c r="M51">
        <v>0.440307803453798</v>
      </c>
      <c r="O51">
        <v>0.440307803453798</v>
      </c>
      <c r="Q51">
        <f t="shared" si="1"/>
        <v>0</v>
      </c>
    </row>
    <row r="52" spans="1:17" x14ac:dyDescent="0.45">
      <c r="A52">
        <v>50</v>
      </c>
      <c r="B52">
        <v>0.88016694307232801</v>
      </c>
      <c r="D52">
        <v>0.88016694307232801</v>
      </c>
      <c r="E52">
        <f t="shared" si="0"/>
        <v>0</v>
      </c>
      <c r="G52">
        <v>0.88016694307232801</v>
      </c>
      <c r="M52">
        <v>0.43950546784316802</v>
      </c>
      <c r="O52">
        <v>0.43950546784316802</v>
      </c>
      <c r="Q52">
        <f t="shared" si="1"/>
        <v>0</v>
      </c>
    </row>
    <row r="53" spans="1:17" x14ac:dyDescent="0.45">
      <c r="A53">
        <v>51</v>
      </c>
      <c r="B53">
        <v>0.87925326188845598</v>
      </c>
      <c r="D53">
        <v>0.87925326188845698</v>
      </c>
      <c r="E53">
        <f t="shared" si="0"/>
        <v>-9.9920072216264089E-16</v>
      </c>
      <c r="G53">
        <v>0.87925326188845598</v>
      </c>
      <c r="M53">
        <v>0.43871472283801299</v>
      </c>
      <c r="O53">
        <v>0.43871472283801299</v>
      </c>
      <c r="Q53">
        <f t="shared" si="1"/>
        <v>0</v>
      </c>
    </row>
    <row r="54" spans="1:17" x14ac:dyDescent="0.45">
      <c r="A54">
        <v>52</v>
      </c>
      <c r="B54">
        <v>0.878351447837458</v>
      </c>
      <c r="D54">
        <v>0.878351447837458</v>
      </c>
      <c r="E54">
        <f t="shared" si="0"/>
        <v>0</v>
      </c>
      <c r="G54">
        <v>0.878351447837458</v>
      </c>
      <c r="M54">
        <v>0.43793528101477103</v>
      </c>
      <c r="O54">
        <v>0.43793528101477203</v>
      </c>
      <c r="Q54">
        <f t="shared" si="1"/>
        <v>-9.9920072216264089E-16</v>
      </c>
    </row>
    <row r="55" spans="1:17" x14ac:dyDescent="0.45">
      <c r="A55">
        <v>53</v>
      </c>
      <c r="B55">
        <v>0.87746122924109604</v>
      </c>
      <c r="D55">
        <v>0.87746122924109604</v>
      </c>
      <c r="E55">
        <f t="shared" si="0"/>
        <v>0</v>
      </c>
      <c r="G55">
        <v>0.87746122924109604</v>
      </c>
      <c r="M55">
        <v>0.437166864344535</v>
      </c>
      <c r="O55">
        <v>0.437166864344536</v>
      </c>
      <c r="Q55">
        <f t="shared" si="1"/>
        <v>-9.9920072216264089E-16</v>
      </c>
    </row>
    <row r="56" spans="1:17" x14ac:dyDescent="0.45">
      <c r="A56">
        <v>54</v>
      </c>
      <c r="B56">
        <v>0.87658234266634505</v>
      </c>
      <c r="D56">
        <v>0.87658234266634505</v>
      </c>
      <c r="E56">
        <f t="shared" si="0"/>
        <v>0</v>
      </c>
      <c r="G56">
        <v>0.87658234266634505</v>
      </c>
      <c r="M56">
        <v>0.436409203853589</v>
      </c>
      <c r="O56">
        <v>0.436409203853589</v>
      </c>
      <c r="Q56">
        <f t="shared" si="1"/>
        <v>0</v>
      </c>
    </row>
    <row r="57" spans="1:17" x14ac:dyDescent="0.45">
      <c r="A57">
        <v>55</v>
      </c>
      <c r="B57">
        <v>0.87571453265239796</v>
      </c>
      <c r="D57">
        <v>0.87571453265239796</v>
      </c>
      <c r="E57">
        <f t="shared" si="0"/>
        <v>0</v>
      </c>
      <c r="G57">
        <v>0.87571453265239796</v>
      </c>
      <c r="M57">
        <v>0.43566203929346098</v>
      </c>
      <c r="O57">
        <v>0.43566203929346098</v>
      </c>
      <c r="Q57">
        <f t="shared" si="1"/>
        <v>0</v>
      </c>
    </row>
    <row r="58" spans="1:17" x14ac:dyDescent="0.45">
      <c r="A58">
        <v>56</v>
      </c>
      <c r="B58">
        <v>0.87485755144387001</v>
      </c>
      <c r="D58">
        <v>0.87485755144387001</v>
      </c>
      <c r="E58">
        <f t="shared" si="0"/>
        <v>0</v>
      </c>
      <c r="G58">
        <v>0.87485755144387001</v>
      </c>
      <c r="M58">
        <v>0.43492511882088603</v>
      </c>
      <c r="O58">
        <v>0.43492511882088603</v>
      </c>
      <c r="Q58">
        <f t="shared" si="1"/>
        <v>0</v>
      </c>
    </row>
    <row r="59" spans="1:17" x14ac:dyDescent="0.45">
      <c r="A59">
        <v>57</v>
      </c>
      <c r="B59">
        <v>0.87401115873067103</v>
      </c>
      <c r="D59">
        <v>0.87401115873067103</v>
      </c>
      <c r="E59">
        <f t="shared" si="0"/>
        <v>0</v>
      </c>
      <c r="G59">
        <v>0.87401115873067103</v>
      </c>
      <c r="M59">
        <v>0.43419819868793602</v>
      </c>
      <c r="O59">
        <v>0.43419819868793702</v>
      </c>
      <c r="Q59">
        <f t="shared" si="1"/>
        <v>-9.9920072216264089E-16</v>
      </c>
    </row>
    <row r="60" spans="1:17" x14ac:dyDescent="0.45">
      <c r="A60">
        <v>58</v>
      </c>
      <c r="B60">
        <v>0.87317512139489195</v>
      </c>
      <c r="D60">
        <v>0.87317512139489195</v>
      </c>
      <c r="E60">
        <f t="shared" si="0"/>
        <v>0</v>
      </c>
      <c r="G60">
        <v>0.87317512139489195</v>
      </c>
      <c r="M60">
        <v>0.43348104294244899</v>
      </c>
      <c r="O60">
        <v>0.43348104294244899</v>
      </c>
      <c r="Q60">
        <f t="shared" si="1"/>
        <v>0</v>
      </c>
    </row>
    <row r="61" spans="1:17" x14ac:dyDescent="0.45">
      <c r="A61">
        <v>59</v>
      </c>
      <c r="B61">
        <v>0.87234921326493498</v>
      </c>
      <c r="D61">
        <v>0.87234921326493498</v>
      </c>
      <c r="E61">
        <f t="shared" si="0"/>
        <v>0</v>
      </c>
      <c r="G61">
        <v>0.87234921326493498</v>
      </c>
      <c r="M61">
        <v>0.43277342313878397</v>
      </c>
      <c r="O61">
        <v>0.43277342313878497</v>
      </c>
      <c r="Q61">
        <f t="shared" si="1"/>
        <v>-9.9920072216264089E-16</v>
      </c>
    </row>
    <row r="62" spans="1:17" x14ac:dyDescent="0.45">
      <c r="A62">
        <v>60</v>
      </c>
      <c r="B62">
        <v>0.87153321487704805</v>
      </c>
      <c r="D62">
        <v>0.87153321487704905</v>
      </c>
      <c r="E62">
        <f t="shared" si="0"/>
        <v>-9.9920072216264089E-16</v>
      </c>
      <c r="G62">
        <v>0.87153321487704805</v>
      </c>
      <c r="M62">
        <v>0.43207511805886301</v>
      </c>
      <c r="O62">
        <v>0.43207511805886401</v>
      </c>
      <c r="Q62">
        <f t="shared" si="1"/>
        <v>-9.9920072216264089E-16</v>
      </c>
    </row>
    <row r="63" spans="1:17" x14ac:dyDescent="0.45">
      <c r="A63">
        <v>61</v>
      </c>
      <c r="B63">
        <v>0.87072691324431495</v>
      </c>
      <c r="D63">
        <v>0.87072691324431595</v>
      </c>
      <c r="E63">
        <f t="shared" si="0"/>
        <v>-9.9920072216264089E-16</v>
      </c>
      <c r="G63">
        <v>0.87072691324431495</v>
      </c>
      <c r="M63">
        <v>0.43138591344337501</v>
      </c>
      <c r="O63">
        <v>0.43138591344337601</v>
      </c>
      <c r="Q63">
        <f t="shared" si="1"/>
        <v>-9.9920072216264089E-16</v>
      </c>
    </row>
    <row r="64" spans="1:17" x14ac:dyDescent="0.45">
      <c r="A64">
        <v>62</v>
      </c>
      <c r="B64">
        <v>0.869930101633129</v>
      </c>
      <c r="D64">
        <v>0.869930101633129</v>
      </c>
      <c r="E64">
        <f t="shared" si="0"/>
        <v>0</v>
      </c>
      <c r="G64">
        <v>0.869930101633129</v>
      </c>
      <c r="M64">
        <v>0.430705601732984</v>
      </c>
      <c r="O64">
        <v>0.430705601732984</v>
      </c>
      <c r="Q64">
        <f t="shared" si="1"/>
        <v>0</v>
      </c>
    </row>
    <row r="65" spans="1:17" x14ac:dyDescent="0.45">
      <c r="A65">
        <v>63</v>
      </c>
      <c r="B65">
        <v>0.86914257934709704</v>
      </c>
      <c r="D65">
        <v>0.86914257934709804</v>
      </c>
      <c r="E65">
        <f t="shared" si="0"/>
        <v>-9.9920072216264089E-16</v>
      </c>
      <c r="G65">
        <v>0.86914257934709704</v>
      </c>
      <c r="M65">
        <v>0.430033981819337</v>
      </c>
      <c r="O65">
        <v>0.430033981819337</v>
      </c>
      <c r="Q65">
        <f t="shared" si="1"/>
        <v>0</v>
      </c>
    </row>
    <row r="66" spans="1:17" x14ac:dyDescent="0.45">
      <c r="A66">
        <v>64</v>
      </c>
      <c r="B66">
        <v>0.86836415151831303</v>
      </c>
      <c r="D66">
        <v>0.86836415151831403</v>
      </c>
      <c r="E66">
        <f t="shared" si="0"/>
        <v>-9.9920072216264089E-16</v>
      </c>
      <c r="G66">
        <v>0.86836415151831303</v>
      </c>
      <c r="M66">
        <v>0.42937085880563902</v>
      </c>
      <c r="O66">
        <v>0.42937085880564002</v>
      </c>
      <c r="Q66">
        <f t="shared" si="1"/>
        <v>-9.9920072216264089E-16</v>
      </c>
    </row>
    <row r="67" spans="1:17" x14ac:dyDescent="0.45">
      <c r="A67">
        <v>65</v>
      </c>
      <c r="B67">
        <v>0.86759462890586703</v>
      </c>
      <c r="D67">
        <v>0.86759462890586703</v>
      </c>
      <c r="E67">
        <f t="shared" ref="E67:E130" si="2">B67-D67</f>
        <v>0</v>
      </c>
      <c r="G67">
        <v>0.86759462890586703</v>
      </c>
      <c r="M67">
        <v>0.42871604377653799</v>
      </c>
      <c r="O67">
        <v>0.42871604377653899</v>
      </c>
      <c r="Q67">
        <f t="shared" si="1"/>
        <v>-9.9920072216264089E-16</v>
      </c>
    </row>
    <row r="68" spans="1:17" x14ac:dyDescent="0.45">
      <c r="A68">
        <v>66</v>
      </c>
      <c r="B68">
        <v>0.86683382770147399</v>
      </c>
      <c r="D68">
        <v>0.86683382770147399</v>
      </c>
      <c r="E68">
        <f t="shared" si="2"/>
        <v>0</v>
      </c>
      <c r="G68">
        <v>0.86683382770147399</v>
      </c>
      <c r="M68">
        <v>0.42806935357704101</v>
      </c>
      <c r="O68">
        <v>0.42806935357704201</v>
      </c>
      <c r="Q68">
        <f t="shared" ref="Q68:Q131" si="3">M68-O68</f>
        <v>-9.9920072216264089E-16</v>
      </c>
    </row>
    <row r="69" spans="1:17" x14ac:dyDescent="0.45">
      <c r="A69">
        <v>67</v>
      </c>
      <c r="B69">
        <v>0.86608156934205804</v>
      </c>
      <c r="D69">
        <v>0.86608156934205804</v>
      </c>
      <c r="E69">
        <f t="shared" si="2"/>
        <v>0</v>
      </c>
      <c r="G69">
        <v>0.86608156934205804</v>
      </c>
      <c r="M69">
        <v>0.427430610600187</v>
      </c>
      <c r="O69">
        <v>0.427430610600188</v>
      </c>
      <c r="Q69">
        <f t="shared" si="3"/>
        <v>-9.9920072216264089E-16</v>
      </c>
    </row>
    <row r="70" spans="1:17" x14ac:dyDescent="0.45">
      <c r="A70">
        <v>68</v>
      </c>
      <c r="B70">
        <v>0.86533768032911595</v>
      </c>
      <c r="D70">
        <v>0.86533768032911695</v>
      </c>
      <c r="E70">
        <f t="shared" si="2"/>
        <v>-9.9920072216264089E-16</v>
      </c>
      <c r="G70">
        <v>0.86533768032911595</v>
      </c>
      <c r="M70">
        <v>0.42679964258318198</v>
      </c>
      <c r="O70">
        <v>0.42679964258318298</v>
      </c>
      <c r="Q70">
        <f t="shared" si="3"/>
        <v>-9.9920072216264089E-16</v>
      </c>
    </row>
    <row r="71" spans="1:17" x14ac:dyDescent="0.45">
      <c r="A71">
        <v>69</v>
      </c>
      <c r="B71">
        <v>0.86460199205469102</v>
      </c>
      <c r="D71">
        <v>0.86460199205469102</v>
      </c>
      <c r="E71">
        <f t="shared" si="2"/>
        <v>0</v>
      </c>
      <c r="G71">
        <v>0.86460199205469102</v>
      </c>
      <c r="M71">
        <v>0.42617628241169497</v>
      </c>
      <c r="O71">
        <v>0.42617628241169597</v>
      </c>
      <c r="Q71">
        <f t="shared" si="3"/>
        <v>-9.9920072216264089E-16</v>
      </c>
    </row>
    <row r="72" spans="1:17" x14ac:dyDescent="0.45">
      <c r="A72">
        <v>70</v>
      </c>
      <c r="B72">
        <v>0.86387434063374602</v>
      </c>
      <c r="D72">
        <v>0.86387434063374702</v>
      </c>
      <c r="E72">
        <f t="shared" si="2"/>
        <v>-9.9920072216264089E-16</v>
      </c>
      <c r="G72">
        <v>0.86387434063374602</v>
      </c>
      <c r="M72">
        <v>0.425560367932031</v>
      </c>
      <c r="O72">
        <v>0.425560367932032</v>
      </c>
      <c r="Q72">
        <f t="shared" si="3"/>
        <v>-9.9920072216264089E-16</v>
      </c>
    </row>
    <row r="73" spans="1:17" x14ac:dyDescent="0.45">
      <c r="A73">
        <v>71</v>
      </c>
      <c r="B73">
        <v>0.86315456674277102</v>
      </c>
      <c r="D73">
        <v>0.86315456674277202</v>
      </c>
      <c r="E73">
        <f t="shared" si="2"/>
        <v>-9.9920072216264089E-16</v>
      </c>
      <c r="G73">
        <v>0.86315456674277102</v>
      </c>
      <c r="M73">
        <v>0.42495174177087902</v>
      </c>
      <c r="O73">
        <v>0.42495174177088002</v>
      </c>
      <c r="Q73">
        <f t="shared" si="3"/>
        <v>-9.9920072216264089E-16</v>
      </c>
    </row>
    <row r="74" spans="1:17" x14ac:dyDescent="0.45">
      <c r="A74">
        <v>72</v>
      </c>
      <c r="B74">
        <v>0.86244251546439099</v>
      </c>
      <c r="D74">
        <v>0.86244251546439199</v>
      </c>
      <c r="E74">
        <f t="shared" si="2"/>
        <v>-9.9920072216264089E-16</v>
      </c>
      <c r="G74">
        <v>0.86244251546439099</v>
      </c>
      <c r="M74">
        <v>0.42435025116234798</v>
      </c>
      <c r="O74">
        <v>0.42435025116234798</v>
      </c>
      <c r="Q74">
        <f t="shared" si="3"/>
        <v>0</v>
      </c>
    </row>
    <row r="75" spans="1:17" x14ac:dyDescent="0.45">
      <c r="A75">
        <v>73</v>
      </c>
      <c r="B75">
        <v>0.86173803613779998</v>
      </c>
      <c r="D75">
        <v>0.86173803613779998</v>
      </c>
      <c r="E75">
        <f t="shared" si="2"/>
        <v>0</v>
      </c>
      <c r="G75">
        <v>0.86173803613779998</v>
      </c>
      <c r="M75">
        <v>0.42375574778200498</v>
      </c>
      <c r="O75">
        <v>0.42375574778200498</v>
      </c>
      <c r="Q75">
        <f t="shared" si="3"/>
        <v>0</v>
      </c>
    </row>
    <row r="76" spans="1:17" x14ac:dyDescent="0.45">
      <c r="A76">
        <v>74</v>
      </c>
      <c r="B76">
        <v>0.86104098221481196</v>
      </c>
      <c r="D76">
        <v>0.86104098221481196</v>
      </c>
      <c r="E76">
        <f t="shared" si="2"/>
        <v>0</v>
      </c>
      <c r="G76">
        <v>0.86104098221481196</v>
      </c>
      <c r="M76">
        <v>0.42316808758763802</v>
      </c>
      <c r="O76">
        <v>0.42316808758763802</v>
      </c>
      <c r="Q76">
        <f t="shared" si="3"/>
        <v>0</v>
      </c>
    </row>
    <row r="77" spans="1:17" x14ac:dyDescent="0.45">
      <c r="A77">
        <v>75</v>
      </c>
      <c r="B77">
        <v>0.86035121112133295</v>
      </c>
      <c r="D77">
        <v>0.86035121112133395</v>
      </c>
      <c r="E77">
        <f t="shared" si="2"/>
        <v>-9.9920072216264089E-16</v>
      </c>
      <c r="G77">
        <v>0.86035121112133295</v>
      </c>
      <c r="M77">
        <v>0.42258713066647002</v>
      </c>
      <c r="O77">
        <v>0.42258713066647002</v>
      </c>
      <c r="Q77">
        <f t="shared" si="3"/>
        <v>0</v>
      </c>
    </row>
    <row r="78" spans="1:17" x14ac:dyDescent="0.45">
      <c r="A78">
        <v>76</v>
      </c>
      <c r="B78">
        <v>0.859668584124056</v>
      </c>
      <c r="D78">
        <v>0.859668584124056</v>
      </c>
      <c r="E78">
        <f t="shared" si="2"/>
        <v>0</v>
      </c>
      <c r="G78">
        <v>0.859668584124056</v>
      </c>
      <c r="M78">
        <v>0.42201274108855702</v>
      </c>
      <c r="O78">
        <v>0.42201274108855802</v>
      </c>
      <c r="Q78">
        <f t="shared" si="3"/>
        <v>-9.9920072216264089E-16</v>
      </c>
    </row>
    <row r="79" spans="1:17" x14ac:dyDescent="0.45">
      <c r="A79">
        <v>77</v>
      </c>
      <c r="B79">
        <v>0.85899296620218601</v>
      </c>
      <c r="D79">
        <v>0.85899296620218601</v>
      </c>
      <c r="E79">
        <f t="shared" si="2"/>
        <v>0</v>
      </c>
      <c r="G79">
        <v>0.85899296620218601</v>
      </c>
      <c r="M79">
        <v>0.42144478676612102</v>
      </c>
      <c r="O79">
        <v>0.42144478676612201</v>
      </c>
      <c r="Q79">
        <f t="shared" si="3"/>
        <v>-9.9920072216264089E-16</v>
      </c>
    </row>
    <row r="80" spans="1:17" x14ac:dyDescent="0.45">
      <c r="A80">
        <v>78</v>
      </c>
      <c r="B80">
        <v>0.85832422592401703</v>
      </c>
      <c r="D80">
        <v>0.85832422592401703</v>
      </c>
      <c r="E80">
        <f t="shared" si="2"/>
        <v>0</v>
      </c>
      <c r="G80">
        <v>0.85832422592401703</v>
      </c>
      <c r="M80">
        <v>0.42088313931855997</v>
      </c>
      <c r="O80">
        <v>0.42088313931856097</v>
      </c>
      <c r="Q80">
        <f t="shared" si="3"/>
        <v>-9.9920072216264089E-16</v>
      </c>
    </row>
    <row r="81" spans="1:17" x14ac:dyDescent="0.45">
      <c r="A81">
        <v>79</v>
      </c>
      <c r="B81">
        <v>0.85766223532815999</v>
      </c>
      <c r="D81">
        <v>0.85766223532816099</v>
      </c>
      <c r="E81">
        <f t="shared" si="2"/>
        <v>-9.9920072216264089E-16</v>
      </c>
      <c r="G81">
        <v>0.85766223532815999</v>
      </c>
      <c r="M81">
        <v>0.42032767394290299</v>
      </c>
      <c r="O81">
        <v>0.42032767394290299</v>
      </c>
      <c r="Q81">
        <f t="shared" si="3"/>
        <v>0</v>
      </c>
    </row>
    <row r="82" spans="1:17" x14ac:dyDescent="0.45">
      <c r="A82">
        <v>80</v>
      </c>
      <c r="B82">
        <v>0.85700686980926299</v>
      </c>
      <c r="D82">
        <v>0.85700686980926399</v>
      </c>
      <c r="E82">
        <f t="shared" si="2"/>
        <v>-9.9920072216264089E-16</v>
      </c>
      <c r="G82">
        <v>0.85700686980926299</v>
      </c>
      <c r="M82">
        <v>0.41977826928947298</v>
      </c>
      <c r="O82">
        <v>0.41977826928947398</v>
      </c>
      <c r="Q82">
        <f t="shared" si="3"/>
        <v>-9.9920072216264089E-16</v>
      </c>
    </row>
    <row r="83" spans="1:17" x14ac:dyDescent="0.45">
      <c r="A83">
        <v>81</v>
      </c>
      <c r="B83">
        <v>0.85635800800802897</v>
      </c>
      <c r="D83">
        <v>0.85635800800802897</v>
      </c>
      <c r="E83">
        <f t="shared" si="2"/>
        <v>0</v>
      </c>
      <c r="G83">
        <v>0.85635800800802897</v>
      </c>
      <c r="M83">
        <v>0.41923480734254698</v>
      </c>
      <c r="O83">
        <v>0.41923480734254798</v>
      </c>
      <c r="Q83">
        <f t="shared" si="3"/>
        <v>-9.9920072216264089E-16</v>
      </c>
    </row>
    <row r="84" spans="1:17" x14ac:dyDescent="0.45">
      <c r="A84">
        <v>82</v>
      </c>
      <c r="B84">
        <v>0.85571553170537895</v>
      </c>
      <c r="D84">
        <v>0.85571553170537995</v>
      </c>
      <c r="E84">
        <f t="shared" si="2"/>
        <v>-9.9920072216264089E-16</v>
      </c>
      <c r="G84">
        <v>0.85571553170537895</v>
      </c>
      <c r="M84">
        <v>0.41869717330577999</v>
      </c>
      <c r="O84">
        <v>0.41869717330577999</v>
      </c>
      <c r="Q84">
        <f t="shared" si="3"/>
        <v>0</v>
      </c>
    </row>
    <row r="85" spans="1:17" x14ac:dyDescent="0.45">
      <c r="A85">
        <v>83</v>
      </c>
      <c r="B85">
        <v>0.85507932572059397</v>
      </c>
      <c r="D85">
        <v>0.85507932572059397</v>
      </c>
      <c r="E85">
        <f t="shared" si="2"/>
        <v>0</v>
      </c>
      <c r="G85">
        <v>0.85507932572059397</v>
      </c>
      <c r="M85">
        <v>0.41816525549220401</v>
      </c>
      <c r="O85">
        <v>0.41816525549220501</v>
      </c>
      <c r="Q85">
        <f t="shared" si="3"/>
        <v>-9.9920072216264089E-16</v>
      </c>
    </row>
    <row r="86" spans="1:17" x14ac:dyDescent="0.45">
      <c r="A86">
        <v>84</v>
      </c>
      <c r="B86">
        <v>0.85444927781326696</v>
      </c>
      <c r="D86">
        <v>0.85444927781326696</v>
      </c>
      <c r="E86">
        <f t="shared" si="2"/>
        <v>0</v>
      </c>
      <c r="G86">
        <v>0.85444927781326696</v>
      </c>
      <c r="M86">
        <v>0.41763894521860701</v>
      </c>
      <c r="O86">
        <v>0.41763894521860701</v>
      </c>
      <c r="Q86">
        <f t="shared" si="3"/>
        <v>0</v>
      </c>
    </row>
    <row r="87" spans="1:17" x14ac:dyDescent="0.45">
      <c r="A87">
        <v>85</v>
      </c>
      <c r="B87">
        <v>0.85382527858893398</v>
      </c>
      <c r="D87">
        <v>0.85382527858893398</v>
      </c>
      <c r="E87">
        <f t="shared" si="2"/>
        <v>0</v>
      </c>
      <c r="G87">
        <v>0.85382527858893398</v>
      </c>
      <c r="M87">
        <v>0.41711813670407799</v>
      </c>
      <c r="O87">
        <v>0.41711813670407899</v>
      </c>
      <c r="Q87">
        <f t="shared" si="3"/>
        <v>-9.9920072216264089E-16</v>
      </c>
    </row>
    <row r="88" spans="1:17" x14ac:dyDescent="0.45">
      <c r="A88">
        <v>86</v>
      </c>
      <c r="B88">
        <v>0.85320722140821104</v>
      </c>
      <c r="D88">
        <v>0.85320722140821104</v>
      </c>
      <c r="E88">
        <f t="shared" si="2"/>
        <v>0</v>
      </c>
      <c r="G88">
        <v>0.85320722140821104</v>
      </c>
      <c r="M88">
        <v>0.416602726972578</v>
      </c>
      <c r="O88">
        <v>0.416602726972578</v>
      </c>
      <c r="Q88">
        <f t="shared" si="3"/>
        <v>0</v>
      </c>
    </row>
    <row r="89" spans="1:17" x14ac:dyDescent="0.45">
      <c r="A89">
        <v>87</v>
      </c>
      <c r="B89">
        <v>0.85259500229932395</v>
      </c>
      <c r="D89">
        <v>0.85259500229932506</v>
      </c>
      <c r="E89">
        <f t="shared" si="2"/>
        <v>-1.1102230246251565E-15</v>
      </c>
      <c r="G89">
        <v>0.85259500229932395</v>
      </c>
      <c r="M89">
        <v>0.41609261575931999</v>
      </c>
      <c r="O89">
        <v>0.41609261575932099</v>
      </c>
      <c r="Q89">
        <f t="shared" si="3"/>
        <v>-9.9920072216264089E-16</v>
      </c>
    </row>
    <row r="90" spans="1:17" x14ac:dyDescent="0.45">
      <c r="A90">
        <v>88</v>
      </c>
      <c r="B90">
        <v>0.85198851987387303</v>
      </c>
      <c r="D90">
        <v>0.85198851987387403</v>
      </c>
      <c r="E90">
        <f t="shared" si="2"/>
        <v>-9.9920072216264089E-16</v>
      </c>
      <c r="G90">
        <v>0.85198851987387303</v>
      </c>
      <c r="M90">
        <v>0.41558770542083201</v>
      </c>
      <c r="O90">
        <v>0.41558770542083301</v>
      </c>
      <c r="Q90">
        <f t="shared" si="3"/>
        <v>-9.9920072216264089E-16</v>
      </c>
    </row>
    <row r="91" spans="1:17" x14ac:dyDescent="0.45">
      <c r="A91">
        <v>89</v>
      </c>
      <c r="B91">
        <v>0.85138767524570902</v>
      </c>
      <c r="D91">
        <v>0.85138767524571002</v>
      </c>
      <c r="E91">
        <f t="shared" si="2"/>
        <v>-9.9920072216264089E-16</v>
      </c>
      <c r="G91">
        <v>0.85138767524570902</v>
      </c>
      <c r="M91">
        <v>0.41508790084851099</v>
      </c>
      <c r="O91">
        <v>0.41508790084851199</v>
      </c>
      <c r="Q91">
        <f t="shared" si="3"/>
        <v>-9.9920072216264089E-16</v>
      </c>
    </row>
    <row r="92" spans="1:17" x14ac:dyDescent="0.45">
      <c r="A92">
        <v>90</v>
      </c>
      <c r="B92">
        <v>0.85079237195280299</v>
      </c>
      <c r="D92">
        <v>0.85079237195280299</v>
      </c>
      <c r="E92">
        <f t="shared" si="2"/>
        <v>0</v>
      </c>
      <c r="G92">
        <v>0.85079237195280299</v>
      </c>
      <c r="M92">
        <v>0.414593109385543</v>
      </c>
      <c r="O92">
        <v>0.414593109385543</v>
      </c>
      <c r="Q92">
        <f t="shared" si="3"/>
        <v>0</v>
      </c>
    </row>
    <row r="93" spans="1:17" x14ac:dyDescent="0.45">
      <c r="A93">
        <v>91</v>
      </c>
      <c r="B93">
        <v>0.85020251588197604</v>
      </c>
      <c r="D93">
        <v>0.85020251588197604</v>
      </c>
      <c r="E93">
        <f t="shared" si="2"/>
        <v>0</v>
      </c>
      <c r="G93">
        <v>0.85020251588197604</v>
      </c>
      <c r="M93">
        <v>0.41410324074702598</v>
      </c>
      <c r="O93">
        <v>0.41410324074702698</v>
      </c>
      <c r="Q93">
        <f t="shared" si="3"/>
        <v>-9.9920072216264089E-16</v>
      </c>
    </row>
    <row r="94" spans="1:17" x14ac:dyDescent="0.45">
      <c r="A94">
        <v>92</v>
      </c>
      <c r="B94">
        <v>0.84961801519638203</v>
      </c>
      <c r="D94">
        <v>0.84961801519638303</v>
      </c>
      <c r="E94">
        <f t="shared" si="2"/>
        <v>-9.9920072216264089E-16</v>
      </c>
      <c r="G94">
        <v>0.84961801519638203</v>
      </c>
      <c r="M94">
        <v>0.41361820694317197</v>
      </c>
      <c r="O94">
        <v>0.41361820694317197</v>
      </c>
      <c r="Q94">
        <f t="shared" si="3"/>
        <v>0</v>
      </c>
    </row>
    <row r="95" spans="1:17" x14ac:dyDescent="0.45">
      <c r="A95">
        <v>93</v>
      </c>
      <c r="B95">
        <v>0.84903878026563395</v>
      </c>
      <c r="D95">
        <v>0.84903878026563395</v>
      </c>
      <c r="E95">
        <f t="shared" si="2"/>
        <v>0</v>
      </c>
      <c r="G95">
        <v>0.84903878026563395</v>
      </c>
      <c r="M95">
        <v>0.41313792220544099</v>
      </c>
      <c r="O95">
        <v>0.41313792220544199</v>
      </c>
      <c r="Q95">
        <f t="shared" si="3"/>
        <v>-9.9920072216264089E-16</v>
      </c>
    </row>
    <row r="96" spans="1:17" x14ac:dyDescent="0.45">
      <c r="A96">
        <v>94</v>
      </c>
      <c r="B96">
        <v>0.84846472359845104</v>
      </c>
      <c r="D96">
        <v>0.84846472359845104</v>
      </c>
      <c r="E96">
        <f t="shared" si="2"/>
        <v>0</v>
      </c>
      <c r="G96">
        <v>0.84846472359845104</v>
      </c>
      <c r="M96">
        <v>0.41266230291549699</v>
      </c>
      <c r="O96">
        <v>0.41266230291549799</v>
      </c>
      <c r="Q96">
        <f t="shared" si="3"/>
        <v>-9.9920072216264089E-16</v>
      </c>
    </row>
    <row r="97" spans="1:17" x14ac:dyDescent="0.45">
      <c r="A97">
        <v>95</v>
      </c>
      <c r="B97">
        <v>0.847895759777753</v>
      </c>
      <c r="D97">
        <v>0.847895759777754</v>
      </c>
      <c r="E97">
        <f t="shared" si="2"/>
        <v>-9.9920072216264089E-16</v>
      </c>
      <c r="G97">
        <v>0.847895759777753</v>
      </c>
      <c r="M97">
        <v>0.41219126753685198</v>
      </c>
      <c r="O97">
        <v>0.41219126753685298</v>
      </c>
      <c r="Q97">
        <f t="shared" si="3"/>
        <v>-9.9920072216264089E-16</v>
      </c>
    </row>
    <row r="98" spans="1:17" x14ac:dyDescent="0.45">
      <c r="A98">
        <v>96</v>
      </c>
      <c r="B98">
        <v>0.84733180539807695</v>
      </c>
      <c r="D98">
        <v>0.84733180539807795</v>
      </c>
      <c r="E98">
        <f t="shared" si="2"/>
        <v>-9.9920072216264089E-16</v>
      </c>
      <c r="G98">
        <v>0.84733180539807695</v>
      </c>
      <c r="M98">
        <v>0.41172473654908998</v>
      </c>
      <c r="O98">
        <v>0.41172473654909097</v>
      </c>
      <c r="Q98">
        <f t="shared" si="3"/>
        <v>-9.9920072216264089E-16</v>
      </c>
    </row>
    <row r="99" spans="1:17" x14ac:dyDescent="0.45">
      <c r="A99">
        <v>97</v>
      </c>
      <c r="B99">
        <v>0.84677277900523595</v>
      </c>
      <c r="D99">
        <v>0.84677277900523595</v>
      </c>
      <c r="E99">
        <f t="shared" si="2"/>
        <v>0</v>
      </c>
      <c r="G99">
        <v>0.84677277900523595</v>
      </c>
      <c r="M99">
        <v>0.41126263238456301</v>
      </c>
      <c r="O99">
        <v>0.41126263238456401</v>
      </c>
      <c r="Q99">
        <f t="shared" si="3"/>
        <v>-9.9920072216264089E-16</v>
      </c>
    </row>
    <row r="100" spans="1:17" x14ac:dyDescent="0.45">
      <c r="A100">
        <v>98</v>
      </c>
      <c r="B100">
        <v>0.84621860103812496</v>
      </c>
      <c r="D100">
        <v>0.84621860103812596</v>
      </c>
      <c r="E100">
        <f t="shared" si="2"/>
        <v>-9.9920072216264089E-16</v>
      </c>
      <c r="G100">
        <v>0.84621860103812496</v>
      </c>
      <c r="M100">
        <v>0.41080487936744797</v>
      </c>
      <c r="O100">
        <v>0.41080487936744903</v>
      </c>
      <c r="Q100">
        <f t="shared" si="3"/>
        <v>-1.0547118733938987E-15</v>
      </c>
    </row>
    <row r="101" spans="1:17" x14ac:dyDescent="0.45">
      <c r="A101">
        <v>99</v>
      </c>
      <c r="B101">
        <v>0.84566919377260097</v>
      </c>
      <c r="D101">
        <v>0.84566919377260097</v>
      </c>
      <c r="E101">
        <f t="shared" si="2"/>
        <v>0</v>
      </c>
      <c r="G101">
        <v>0.84566919377260097</v>
      </c>
      <c r="M101">
        <v>0.41035140365507</v>
      </c>
      <c r="O101">
        <v>0.41035140365507</v>
      </c>
      <c r="Q101">
        <f t="shared" si="3"/>
        <v>0</v>
      </c>
    </row>
    <row r="102" spans="1:17" x14ac:dyDescent="0.45">
      <c r="A102">
        <v>100</v>
      </c>
      <c r="B102">
        <v>0.84512448126732698</v>
      </c>
      <c r="D102">
        <v>0.84512448126732798</v>
      </c>
      <c r="E102">
        <f t="shared" si="2"/>
        <v>-9.9920072216264089E-16</v>
      </c>
      <c r="G102">
        <v>0.84512448126732698</v>
      </c>
      <c r="M102">
        <v>0.40990213318139301</v>
      </c>
      <c r="O102">
        <v>0.40990213318139301</v>
      </c>
      <c r="Q102">
        <f t="shared" si="3"/>
        <v>0</v>
      </c>
    </row>
    <row r="103" spans="1:17" x14ac:dyDescent="0.45">
      <c r="A103">
        <v>101</v>
      </c>
      <c r="B103">
        <v>0.84458438931153601</v>
      </c>
      <c r="D103">
        <v>0.84458438931153701</v>
      </c>
      <c r="E103">
        <f t="shared" si="2"/>
        <v>-9.9920072216264089E-16</v>
      </c>
      <c r="G103">
        <v>0.84458438931153601</v>
      </c>
      <c r="M103">
        <v>0.40945699760259102</v>
      </c>
      <c r="O103">
        <v>0.40945699760259102</v>
      </c>
      <c r="Q103">
        <f t="shared" si="3"/>
        <v>0</v>
      </c>
    </row>
    <row r="104" spans="1:17" x14ac:dyDescent="0.45">
      <c r="A104">
        <v>102</v>
      </c>
      <c r="B104">
        <v>0.844048845374607</v>
      </c>
      <c r="D104">
        <v>0.844048845374608</v>
      </c>
      <c r="E104">
        <f t="shared" si="2"/>
        <v>-9.9920072216264089E-16</v>
      </c>
      <c r="G104">
        <v>0.844048845374607</v>
      </c>
      <c r="M104">
        <v>0.40901592824460897</v>
      </c>
      <c r="O104">
        <v>0.40901592824460897</v>
      </c>
      <c r="Q104">
        <f t="shared" si="3"/>
        <v>0</v>
      </c>
    </row>
    <row r="105" spans="1:17" x14ac:dyDescent="0.45">
      <c r="A105">
        <v>103</v>
      </c>
      <c r="B105">
        <v>0.84351777855740595</v>
      </c>
      <c r="D105">
        <v>0.84351777855740695</v>
      </c>
      <c r="E105">
        <f t="shared" si="2"/>
        <v>-9.9920072216264089E-16</v>
      </c>
      <c r="G105">
        <v>0.84351777855740595</v>
      </c>
      <c r="M105">
        <v>0.408578858052631</v>
      </c>
      <c r="O105">
        <v>0.408578858052631</v>
      </c>
      <c r="Q105">
        <f t="shared" si="3"/>
        <v>0</v>
      </c>
    </row>
    <row r="106" spans="1:17" x14ac:dyDescent="0.45">
      <c r="A106">
        <v>104</v>
      </c>
      <c r="B106">
        <v>0.84299111954530703</v>
      </c>
      <c r="D106">
        <v>0.84299111954530803</v>
      </c>
      <c r="E106">
        <f t="shared" si="2"/>
        <v>-9.9920072216264089E-16</v>
      </c>
      <c r="G106">
        <v>0.84299111954530703</v>
      </c>
      <c r="M106">
        <v>0.40814572154237999</v>
      </c>
      <c r="O106">
        <v>0.40814572154237999</v>
      </c>
      <c r="Q106">
        <f t="shared" si="3"/>
        <v>0</v>
      </c>
    </row>
    <row r="107" spans="1:17" x14ac:dyDescent="0.45">
      <c r="A107">
        <v>105</v>
      </c>
      <c r="B107">
        <v>0.84246880056283302</v>
      </c>
      <c r="D107">
        <v>0.84246880056283302</v>
      </c>
      <c r="E107">
        <f t="shared" si="2"/>
        <v>0</v>
      </c>
      <c r="G107">
        <v>0.84246880056283302</v>
      </c>
      <c r="M107">
        <v>0.40771645475316698</v>
      </c>
      <c r="O107">
        <v>0.40771645475316698</v>
      </c>
      <c r="Q107">
        <f t="shared" si="3"/>
        <v>0</v>
      </c>
    </row>
    <row r="108" spans="1:17" x14ac:dyDescent="0.45">
      <c r="A108">
        <v>106</v>
      </c>
      <c r="B108">
        <v>0.84195075532984998</v>
      </c>
      <c r="D108">
        <v>0.84195075532985097</v>
      </c>
      <c r="E108">
        <f t="shared" si="2"/>
        <v>-9.9920072216264089E-16</v>
      </c>
      <c r="G108">
        <v>0.84195075532984998</v>
      </c>
      <c r="M108">
        <v>0.40729099520262602</v>
      </c>
      <c r="O108">
        <v>0.40729099520262602</v>
      </c>
      <c r="Q108">
        <f t="shared" si="3"/>
        <v>0</v>
      </c>
    </row>
    <row r="109" spans="1:17" x14ac:dyDescent="0.45">
      <c r="A109">
        <v>107</v>
      </c>
      <c r="B109">
        <v>0.84143691901926299</v>
      </c>
      <c r="D109">
        <v>0.84143691901926299</v>
      </c>
      <c r="E109">
        <f t="shared" si="2"/>
        <v>0</v>
      </c>
      <c r="G109">
        <v>0.84143691901926299</v>
      </c>
      <c r="M109">
        <v>0.40686928184305898</v>
      </c>
      <c r="O109">
        <v>0.40686928184305998</v>
      </c>
      <c r="Q109">
        <f t="shared" si="3"/>
        <v>-9.9920072216264089E-16</v>
      </c>
    </row>
    <row r="110" spans="1:17" x14ac:dyDescent="0.45">
      <c r="A110">
        <v>108</v>
      </c>
      <c r="B110">
        <v>0.84092722821613697</v>
      </c>
      <c r="D110">
        <v>0.84092722821613797</v>
      </c>
      <c r="E110">
        <f t="shared" si="2"/>
        <v>-9.9920072216264089E-16</v>
      </c>
      <c r="G110">
        <v>0.84092722821613697</v>
      </c>
      <c r="M110">
        <v>0.406451255019327</v>
      </c>
      <c r="O110">
        <v>0.40645125501932799</v>
      </c>
      <c r="Q110">
        <f t="shared" si="3"/>
        <v>-9.9920072216264089E-16</v>
      </c>
    </row>
    <row r="111" spans="1:17" x14ac:dyDescent="0.45">
      <c r="A111">
        <v>109</v>
      </c>
      <c r="B111">
        <v>0.84042162087821004</v>
      </c>
      <c r="D111">
        <v>0.84042162087821104</v>
      </c>
      <c r="E111">
        <f t="shared" si="2"/>
        <v>-9.9920072216264089E-16</v>
      </c>
      <c r="G111">
        <v>0.84042162087821004</v>
      </c>
      <c r="M111">
        <v>0.40603685642822601</v>
      </c>
      <c r="O111">
        <v>0.40603685642822601</v>
      </c>
      <c r="Q111">
        <f t="shared" si="3"/>
        <v>0</v>
      </c>
    </row>
    <row r="112" spans="1:17" x14ac:dyDescent="0.45">
      <c r="A112">
        <v>110</v>
      </c>
      <c r="B112">
        <v>0.83992003629772505</v>
      </c>
      <c r="D112">
        <v>0.83992003629772605</v>
      </c>
      <c r="E112">
        <f t="shared" si="2"/>
        <v>-9.9920072216264089E-16</v>
      </c>
      <c r="G112">
        <v>0.83992003629772505</v>
      </c>
      <c r="M112">
        <v>0.40562602907928302</v>
      </c>
      <c r="O112">
        <v>0.40562602907928302</v>
      </c>
      <c r="Q112">
        <f t="shared" si="3"/>
        <v>0</v>
      </c>
    </row>
    <row r="113" spans="1:17" x14ac:dyDescent="0.45">
      <c r="A113">
        <v>111</v>
      </c>
      <c r="B113">
        <v>0.83942241506454096</v>
      </c>
      <c r="D113">
        <v>0.83942241506454196</v>
      </c>
      <c r="E113">
        <f t="shared" si="2"/>
        <v>-9.9920072216264089E-16</v>
      </c>
      <c r="G113">
        <v>0.83942241506454096</v>
      </c>
      <c r="M113">
        <v>0.40521871725692699</v>
      </c>
      <c r="O113">
        <v>0.40521871725692699</v>
      </c>
      <c r="Q113">
        <f t="shared" si="3"/>
        <v>0</v>
      </c>
    </row>
    <row r="114" spans="1:17" x14ac:dyDescent="0.45">
      <c r="A114">
        <v>112</v>
      </c>
      <c r="B114">
        <v>0.83892869903047296</v>
      </c>
      <c r="D114">
        <v>0.83892869903047396</v>
      </c>
      <c r="E114">
        <f t="shared" si="2"/>
        <v>-9.9920072216264089E-16</v>
      </c>
      <c r="G114">
        <v>0.83892869903047296</v>
      </c>
      <c r="M114">
        <v>0.40481486648395998</v>
      </c>
      <c r="O114">
        <v>0.40481486648396098</v>
      </c>
      <c r="Q114">
        <f t="shared" si="3"/>
        <v>-9.9920072216264089E-16</v>
      </c>
    </row>
    <row r="115" spans="1:17" x14ac:dyDescent="0.45">
      <c r="A115">
        <v>113</v>
      </c>
      <c r="B115">
        <v>0.83843883127481</v>
      </c>
      <c r="D115">
        <v>0.83843883127481</v>
      </c>
      <c r="E115">
        <f t="shared" si="2"/>
        <v>0</v>
      </c>
      <c r="G115">
        <v>0.83843883127481</v>
      </c>
      <c r="M115">
        <v>0.40441442348629902</v>
      </c>
      <c r="O115">
        <v>0.40441442348629902</v>
      </c>
      <c r="Q115">
        <f t="shared" si="3"/>
        <v>0</v>
      </c>
    </row>
    <row r="116" spans="1:17" x14ac:dyDescent="0.45">
      <c r="A116">
        <v>114</v>
      </c>
      <c r="B116">
        <v>0.83795275607096598</v>
      </c>
      <c r="D116">
        <v>0.83795275607096698</v>
      </c>
      <c r="E116">
        <f t="shared" si="2"/>
        <v>-9.9920072216264089E-16</v>
      </c>
      <c r="G116">
        <v>0.83795275607096598</v>
      </c>
      <c r="M116">
        <v>0.404017336158913</v>
      </c>
      <c r="O116">
        <v>0.404017336158914</v>
      </c>
      <c r="Q116">
        <f t="shared" si="3"/>
        <v>-9.9920072216264089E-16</v>
      </c>
    </row>
    <row r="117" spans="1:17" x14ac:dyDescent="0.45">
      <c r="A117">
        <v>115</v>
      </c>
      <c r="B117">
        <v>0.83747041885423301</v>
      </c>
      <c r="D117">
        <v>0.83747041885423301</v>
      </c>
      <c r="E117">
        <f t="shared" si="2"/>
        <v>0</v>
      </c>
      <c r="G117">
        <v>0.83747041885423301</v>
      </c>
      <c r="M117">
        <v>0.40362355353293899</v>
      </c>
      <c r="O117">
        <v>0.40362355353293899</v>
      </c>
      <c r="Q117">
        <f t="shared" si="3"/>
        <v>0</v>
      </c>
    </row>
    <row r="118" spans="1:17" x14ac:dyDescent="0.45">
      <c r="A118">
        <v>116</v>
      </c>
      <c r="B118">
        <v>0.83699176619057103</v>
      </c>
      <c r="D118">
        <v>0.83699176619057103</v>
      </c>
      <c r="E118">
        <f t="shared" si="2"/>
        <v>0</v>
      </c>
      <c r="G118">
        <v>0.83699176619057103</v>
      </c>
      <c r="M118">
        <v>0.40323302574389402</v>
      </c>
      <c r="O118">
        <v>0.40323302574389502</v>
      </c>
      <c r="Q118">
        <f t="shared" si="3"/>
        <v>-9.9920072216264089E-16</v>
      </c>
    </row>
    <row r="119" spans="1:17" x14ac:dyDescent="0.45">
      <c r="A119">
        <v>117</v>
      </c>
      <c r="B119">
        <v>0.83651674574642099</v>
      </c>
      <c r="D119">
        <v>0.83651674574642199</v>
      </c>
      <c r="E119">
        <f t="shared" si="2"/>
        <v>-9.9920072216264089E-16</v>
      </c>
      <c r="G119">
        <v>0.83651674574642099</v>
      </c>
      <c r="M119">
        <v>0.40284570400098002</v>
      </c>
      <c r="O119">
        <v>0.40284570400098102</v>
      </c>
      <c r="Q119">
        <f t="shared" si="3"/>
        <v>-9.9920072216264089E-16</v>
      </c>
    </row>
    <row r="120" spans="1:17" x14ac:dyDescent="0.45">
      <c r="A120">
        <v>118</v>
      </c>
      <c r="B120">
        <v>0.83604530625948903</v>
      </c>
      <c r="D120">
        <v>0.83604530625949003</v>
      </c>
      <c r="E120">
        <f t="shared" si="2"/>
        <v>-9.9920072216264089E-16</v>
      </c>
      <c r="G120">
        <v>0.83604530625948903</v>
      </c>
      <c r="M120">
        <v>0.40246154055739802</v>
      </c>
      <c r="O120">
        <v>0.40246154055739802</v>
      </c>
      <c r="Q120">
        <f t="shared" si="3"/>
        <v>0</v>
      </c>
    </row>
    <row r="121" spans="1:17" x14ac:dyDescent="0.45">
      <c r="A121">
        <v>119</v>
      </c>
      <c r="B121">
        <v>0.835577397510464</v>
      </c>
      <c r="D121">
        <v>0.835577397510464</v>
      </c>
      <c r="E121">
        <f t="shared" si="2"/>
        <v>0</v>
      </c>
      <c r="G121">
        <v>0.835577397510464</v>
      </c>
      <c r="M121">
        <v>0.40208048868166602</v>
      </c>
      <c r="O121">
        <v>0.40208048868166701</v>
      </c>
      <c r="Q121">
        <f t="shared" si="3"/>
        <v>-9.9920072216264089E-16</v>
      </c>
    </row>
    <row r="122" spans="1:17" x14ac:dyDescent="0.45">
      <c r="A122">
        <v>120</v>
      </c>
      <c r="B122">
        <v>0.83511297029563902</v>
      </c>
      <c r="D122">
        <v>0.83511297029563902</v>
      </c>
      <c r="E122">
        <f t="shared" si="2"/>
        <v>0</v>
      </c>
      <c r="G122">
        <v>0.83511297029563902</v>
      </c>
      <c r="M122">
        <v>0.40170250262988999</v>
      </c>
      <c r="O122">
        <v>0.40170250262988999</v>
      </c>
      <c r="Q122">
        <f t="shared" si="3"/>
        <v>0</v>
      </c>
    </row>
    <row r="123" spans="1:17" x14ac:dyDescent="0.45">
      <c r="A123">
        <v>121</v>
      </c>
      <c r="B123">
        <v>0.83465197640041</v>
      </c>
      <c r="D123">
        <v>0.83465197640041</v>
      </c>
      <c r="E123">
        <f t="shared" si="2"/>
        <v>0</v>
      </c>
      <c r="G123">
        <v>0.83465197640041</v>
      </c>
      <c r="M123">
        <v>0.40132753761893503</v>
      </c>
      <c r="O123">
        <v>0.40132753761893503</v>
      </c>
      <c r="Q123">
        <f t="shared" si="3"/>
        <v>0</v>
      </c>
    </row>
    <row r="124" spans="1:17" x14ac:dyDescent="0.45">
      <c r="A124">
        <v>122</v>
      </c>
      <c r="B124">
        <v>0.83419436857360096</v>
      </c>
      <c r="D124">
        <v>0.83419436857360096</v>
      </c>
      <c r="E124">
        <f t="shared" si="2"/>
        <v>0</v>
      </c>
      <c r="G124">
        <v>0.83419436857360096</v>
      </c>
      <c r="M124">
        <v>0.40095554980049702</v>
      </c>
      <c r="O124">
        <v>0.40095554980049702</v>
      </c>
      <c r="Q124">
        <f t="shared" si="3"/>
        <v>0</v>
      </c>
    </row>
    <row r="125" spans="1:17" x14ac:dyDescent="0.45">
      <c r="A125">
        <v>123</v>
      </c>
      <c r="B125">
        <v>0.83374010050260206</v>
      </c>
      <c r="D125">
        <v>0.83374010050260206</v>
      </c>
      <c r="E125">
        <f t="shared" si="2"/>
        <v>0</v>
      </c>
      <c r="G125">
        <v>0.83374010050260206</v>
      </c>
      <c r="M125">
        <v>0.40058649623600501</v>
      </c>
      <c r="O125">
        <v>0.40058649623600501</v>
      </c>
      <c r="Q125">
        <f t="shared" si="3"/>
        <v>0</v>
      </c>
    </row>
    <row r="126" spans="1:17" x14ac:dyDescent="0.45">
      <c r="A126">
        <v>124</v>
      </c>
      <c r="B126">
        <v>0.83328912678928402</v>
      </c>
      <c r="D126">
        <v>0.83328912678928402</v>
      </c>
      <c r="E126">
        <f t="shared" si="2"/>
        <v>0</v>
      </c>
      <c r="G126">
        <v>0.83328912678928402</v>
      </c>
      <c r="M126">
        <v>0.40022033487234698</v>
      </c>
      <c r="O126">
        <v>0.40022033487234798</v>
      </c>
      <c r="Q126">
        <f t="shared" si="3"/>
        <v>-9.9920072216264089E-16</v>
      </c>
    </row>
    <row r="127" spans="1:17" x14ac:dyDescent="0.45">
      <c r="A127">
        <v>125</v>
      </c>
      <c r="B127">
        <v>0.83284140292666098</v>
      </c>
      <c r="D127">
        <v>0.83284140292666098</v>
      </c>
      <c r="E127">
        <f t="shared" si="2"/>
        <v>0</v>
      </c>
      <c r="G127">
        <v>0.83284140292666098</v>
      </c>
      <c r="M127">
        <v>0.39985702451837701</v>
      </c>
      <c r="O127">
        <v>0.39985702451837701</v>
      </c>
      <c r="Q127">
        <f t="shared" si="3"/>
        <v>0</v>
      </c>
    </row>
    <row r="128" spans="1:17" x14ac:dyDescent="0.45">
      <c r="A128">
        <v>126</v>
      </c>
      <c r="B128">
        <v>0.83239688527627698</v>
      </c>
      <c r="D128">
        <v>0.83239688527627698</v>
      </c>
      <c r="E128">
        <f t="shared" si="2"/>
        <v>0</v>
      </c>
      <c r="G128">
        <v>0.83239688527627698</v>
      </c>
      <c r="M128">
        <v>0.39949652482217501</v>
      </c>
      <c r="O128">
        <v>0.39949652482217501</v>
      </c>
      <c r="Q128">
        <f t="shared" si="3"/>
        <v>0</v>
      </c>
    </row>
    <row r="129" spans="1:17" x14ac:dyDescent="0.45">
      <c r="A129">
        <v>127</v>
      </c>
      <c r="B129">
        <v>0.83195553104628805</v>
      </c>
      <c r="D129">
        <v>0.83195553104628805</v>
      </c>
      <c r="E129">
        <f t="shared" si="2"/>
        <v>0</v>
      </c>
      <c r="G129">
        <v>0.83195553104628805</v>
      </c>
      <c r="M129">
        <v>0.39913879624903698</v>
      </c>
      <c r="O129">
        <v>0.39913879624903797</v>
      </c>
      <c r="Q129">
        <f t="shared" si="3"/>
        <v>-9.9920072216264089E-16</v>
      </c>
    </row>
    <row r="130" spans="1:17" x14ac:dyDescent="0.45">
      <c r="A130">
        <v>128</v>
      </c>
      <c r="B130">
        <v>0.83151729827021403</v>
      </c>
      <c r="D130">
        <v>0.83151729827021403</v>
      </c>
      <c r="E130">
        <f t="shared" si="2"/>
        <v>0</v>
      </c>
      <c r="G130">
        <v>0.83151729827021403</v>
      </c>
      <c r="M130">
        <v>0.39878380006016501</v>
      </c>
      <c r="O130">
        <v>0.39878380006016501</v>
      </c>
      <c r="Q130">
        <f t="shared" si="3"/>
        <v>0</v>
      </c>
    </row>
    <row r="131" spans="1:17" x14ac:dyDescent="0.45">
      <c r="A131">
        <v>129</v>
      </c>
      <c r="B131">
        <v>0.83108214578633999</v>
      </c>
      <c r="D131">
        <v>0.83108214578633999</v>
      </c>
      <c r="E131">
        <f t="shared" ref="E131:E194" si="4">B131-D131</f>
        <v>0</v>
      </c>
      <c r="G131">
        <v>0.83108214578633999</v>
      </c>
      <c r="M131">
        <v>0.39843149829202201</v>
      </c>
      <c r="O131">
        <v>0.39843149829202201</v>
      </c>
      <c r="Q131">
        <f t="shared" si="3"/>
        <v>0</v>
      </c>
    </row>
    <row r="132" spans="1:17" x14ac:dyDescent="0.45">
      <c r="A132">
        <v>130</v>
      </c>
      <c r="B132">
        <v>0.830650033217741</v>
      </c>
      <c r="D132">
        <v>0.830650033217741</v>
      </c>
      <c r="E132">
        <f t="shared" si="4"/>
        <v>0</v>
      </c>
      <c r="G132">
        <v>0.830650033217741</v>
      </c>
      <c r="M132">
        <v>0.39808185373634902</v>
      </c>
      <c r="O132">
        <v>0.39808185373634902</v>
      </c>
      <c r="Q132">
        <f t="shared" ref="Q132:Q195" si="5">M132-O132</f>
        <v>0</v>
      </c>
    </row>
    <row r="133" spans="1:17" x14ac:dyDescent="0.45">
      <c r="A133">
        <v>131</v>
      </c>
      <c r="B133">
        <v>0.830220920952909</v>
      </c>
      <c r="D133">
        <v>0.83022092095291</v>
      </c>
      <c r="E133">
        <f t="shared" si="4"/>
        <v>-9.9920072216264089E-16</v>
      </c>
      <c r="G133">
        <v>0.830220920952909</v>
      </c>
      <c r="M133">
        <v>0.39773482992079501</v>
      </c>
      <c r="O133">
        <v>0.39773482992079501</v>
      </c>
      <c r="Q133">
        <f t="shared" si="5"/>
        <v>0</v>
      </c>
    </row>
    <row r="134" spans="1:17" x14ac:dyDescent="0.45">
      <c r="A134">
        <v>132</v>
      </c>
      <c r="B134">
        <v>0.82979477012696401</v>
      </c>
      <c r="D134">
        <v>0.82979477012696501</v>
      </c>
      <c r="E134">
        <f t="shared" si="4"/>
        <v>-9.9920072216264089E-16</v>
      </c>
      <c r="G134">
        <v>0.82979477012696401</v>
      </c>
      <c r="M134">
        <v>0.397390391090159</v>
      </c>
      <c r="O134">
        <v>0.397390391090159</v>
      </c>
      <c r="Q134">
        <f t="shared" si="5"/>
        <v>0</v>
      </c>
    </row>
    <row r="135" spans="1:17" x14ac:dyDescent="0.45">
      <c r="A135">
        <v>133</v>
      </c>
      <c r="B135">
        <v>0.82937154260342005</v>
      </c>
      <c r="D135">
        <v>0.82937154260342105</v>
      </c>
      <c r="E135">
        <f t="shared" si="4"/>
        <v>-9.9920072216264089E-16</v>
      </c>
      <c r="G135">
        <v>0.82937154260342005</v>
      </c>
      <c r="M135">
        <v>0.39704850218820398</v>
      </c>
      <c r="O135">
        <v>0.39704850218820398</v>
      </c>
      <c r="Q135">
        <f t="shared" si="5"/>
        <v>0</v>
      </c>
    </row>
    <row r="136" spans="1:17" x14ac:dyDescent="0.45">
      <c r="A136">
        <v>134</v>
      </c>
      <c r="B136">
        <v>0.82895120095649999</v>
      </c>
      <c r="D136">
        <v>0.82895120095649999</v>
      </c>
      <c r="E136">
        <f t="shared" si="4"/>
        <v>0</v>
      </c>
      <c r="G136">
        <v>0.82895120095649999</v>
      </c>
      <c r="M136">
        <v>0.39670912884003801</v>
      </c>
      <c r="O136">
        <v>0.39670912884003801</v>
      </c>
      <c r="Q136">
        <f t="shared" si="5"/>
        <v>0</v>
      </c>
    </row>
    <row r="137" spans="1:17" x14ac:dyDescent="0.45">
      <c r="A137">
        <v>135</v>
      </c>
      <c r="B137">
        <v>0.82853370845396301</v>
      </c>
      <c r="D137">
        <v>0.82853370845396401</v>
      </c>
      <c r="E137">
        <f t="shared" si="4"/>
        <v>-9.9920072216264089E-16</v>
      </c>
      <c r="G137">
        <v>0.82853370845396301</v>
      </c>
      <c r="M137">
        <v>0.39637223733502802</v>
      </c>
      <c r="O137">
        <v>0.39637223733502902</v>
      </c>
      <c r="Q137">
        <f t="shared" si="5"/>
        <v>-9.9920072216264089E-16</v>
      </c>
    </row>
    <row r="138" spans="1:17" x14ac:dyDescent="0.45">
      <c r="A138">
        <v>136</v>
      </c>
      <c r="B138">
        <v>0.82811902904045298</v>
      </c>
      <c r="D138">
        <v>0.82811902904045398</v>
      </c>
      <c r="E138">
        <f t="shared" si="4"/>
        <v>-9.9920072216264089E-16</v>
      </c>
      <c r="G138">
        <v>0.82811902904045298</v>
      </c>
      <c r="M138">
        <v>0.39603779461024202</v>
      </c>
      <c r="O138">
        <v>0.39603779461024202</v>
      </c>
      <c r="Q138">
        <f t="shared" si="5"/>
        <v>0</v>
      </c>
    </row>
    <row r="139" spans="1:17" x14ac:dyDescent="0.45">
      <c r="A139">
        <v>137</v>
      </c>
      <c r="B139">
        <v>0.82770712732131502</v>
      </c>
      <c r="D139">
        <v>0.82770712732131502</v>
      </c>
      <c r="E139">
        <f t="shared" si="4"/>
        <v>0</v>
      </c>
      <c r="G139">
        <v>0.82770712732131502</v>
      </c>
      <c r="M139">
        <v>0.39570576823438097</v>
      </c>
      <c r="O139">
        <v>0.39570576823438097</v>
      </c>
      <c r="Q139">
        <f t="shared" si="5"/>
        <v>0</v>
      </c>
    </row>
    <row r="140" spans="1:17" x14ac:dyDescent="0.45">
      <c r="A140">
        <v>138</v>
      </c>
      <c r="B140">
        <v>0.82729796854689497</v>
      </c>
      <c r="D140">
        <v>0.82729796854689597</v>
      </c>
      <c r="E140">
        <f t="shared" si="4"/>
        <v>-9.9920072216264089E-16</v>
      </c>
      <c r="G140">
        <v>0.82729796854689497</v>
      </c>
      <c r="M140">
        <v>0.39537612639220898</v>
      </c>
      <c r="O140">
        <v>0.39537612639220898</v>
      </c>
      <c r="Q140">
        <f t="shared" si="5"/>
        <v>0</v>
      </c>
    </row>
    <row r="141" spans="1:17" x14ac:dyDescent="0.45">
      <c r="A141">
        <v>139</v>
      </c>
      <c r="B141">
        <v>0.82689151859729404</v>
      </c>
      <c r="D141">
        <v>0.82689151859729504</v>
      </c>
      <c r="E141">
        <f t="shared" si="4"/>
        <v>-9.9920072216264089E-16</v>
      </c>
      <c r="G141">
        <v>0.82689151859729404</v>
      </c>
      <c r="M141">
        <v>0.39504883786943801</v>
      </c>
      <c r="O141">
        <v>0.39504883786943801</v>
      </c>
      <c r="Q141">
        <f t="shared" si="5"/>
        <v>0</v>
      </c>
    </row>
    <row r="142" spans="1:17" x14ac:dyDescent="0.45">
      <c r="A142">
        <v>140</v>
      </c>
      <c r="B142">
        <v>0.82648774396755298</v>
      </c>
      <c r="D142">
        <v>0.82648774396755298</v>
      </c>
      <c r="E142">
        <f t="shared" si="4"/>
        <v>0</v>
      </c>
      <c r="G142">
        <v>0.82648774396755298</v>
      </c>
      <c r="M142">
        <v>0.39472387203807202</v>
      </c>
      <c r="O142">
        <v>0.39472387203807202</v>
      </c>
      <c r="Q142">
        <f t="shared" si="5"/>
        <v>0</v>
      </c>
    </row>
    <row r="143" spans="1:17" x14ac:dyDescent="0.45">
      <c r="A143">
        <v>141</v>
      </c>
      <c r="B143">
        <v>0.82608661175327103</v>
      </c>
      <c r="D143">
        <v>0.82608661175327203</v>
      </c>
      <c r="E143">
        <f t="shared" si="4"/>
        <v>-9.9920072216264089E-16</v>
      </c>
      <c r="G143">
        <v>0.82608661175327103</v>
      </c>
      <c r="M143">
        <v>0.394401198842181</v>
      </c>
      <c r="O143">
        <v>0.394401198842181</v>
      </c>
      <c r="Q143">
        <f t="shared" si="5"/>
        <v>0</v>
      </c>
    </row>
    <row r="144" spans="1:17" x14ac:dyDescent="0.45">
      <c r="A144">
        <v>142</v>
      </c>
      <c r="B144">
        <v>0.82568808963663098</v>
      </c>
      <c r="D144">
        <v>0.82568808963663198</v>
      </c>
      <c r="E144">
        <f t="shared" si="4"/>
        <v>-9.9920072216264089E-16</v>
      </c>
      <c r="G144">
        <v>0.82568808963663098</v>
      </c>
      <c r="M144">
        <v>0.39408078878409403</v>
      </c>
      <c r="O144">
        <v>0.39408078878409503</v>
      </c>
      <c r="Q144">
        <f t="shared" si="5"/>
        <v>-9.9920072216264089E-16</v>
      </c>
    </row>
    <row r="145" spans="1:17" x14ac:dyDescent="0.45">
      <c r="A145">
        <v>143</v>
      </c>
      <c r="B145">
        <v>0.82529214587282096</v>
      </c>
      <c r="D145">
        <v>0.82529214587282096</v>
      </c>
      <c r="E145">
        <f t="shared" si="4"/>
        <v>0</v>
      </c>
      <c r="G145">
        <v>0.82529214587282096</v>
      </c>
      <c r="M145">
        <v>0.393762612911006</v>
      </c>
      <c r="O145">
        <v>0.393762612911006</v>
      </c>
      <c r="Q145">
        <f t="shared" si="5"/>
        <v>0</v>
      </c>
    </row>
    <row r="146" spans="1:17" x14ac:dyDescent="0.45">
      <c r="A146">
        <v>144</v>
      </c>
      <c r="B146">
        <v>0.82489874927683604</v>
      </c>
      <c r="D146">
        <v>0.82489874927683604</v>
      </c>
      <c r="E146">
        <f t="shared" si="4"/>
        <v>0</v>
      </c>
      <c r="G146">
        <v>0.82489874927683604</v>
      </c>
      <c r="M146">
        <v>0.39344664280196101</v>
      </c>
      <c r="O146">
        <v>0.39344664280196201</v>
      </c>
      <c r="Q146">
        <f t="shared" si="5"/>
        <v>-9.9920072216264089E-16</v>
      </c>
    </row>
    <row r="147" spans="1:17" x14ac:dyDescent="0.45">
      <c r="A147">
        <v>145</v>
      </c>
      <c r="B147">
        <v>0.82450786921065899</v>
      </c>
      <c r="D147">
        <v>0.82450786921065999</v>
      </c>
      <c r="E147">
        <f t="shared" si="4"/>
        <v>-9.9920072216264089E-16</v>
      </c>
      <c r="G147">
        <v>0.82450786921065899</v>
      </c>
      <c r="M147">
        <v>0.39313285055523101</v>
      </c>
      <c r="O147">
        <v>0.39313285055523101</v>
      </c>
      <c r="Q147">
        <f t="shared" si="5"/>
        <v>0</v>
      </c>
    </row>
    <row r="148" spans="1:17" x14ac:dyDescent="0.45">
      <c r="A148">
        <v>146</v>
      </c>
      <c r="B148">
        <v>0.82411947557079501</v>
      </c>
      <c r="D148">
        <v>0.82411947557079501</v>
      </c>
      <c r="E148">
        <f t="shared" si="4"/>
        <v>0</v>
      </c>
      <c r="G148">
        <v>0.82411947557079501</v>
      </c>
      <c r="M148">
        <v>0.39282120877604498</v>
      </c>
      <c r="O148">
        <v>0.39282120877604498</v>
      </c>
      <c r="Q148">
        <f t="shared" si="5"/>
        <v>0</v>
      </c>
    </row>
    <row r="149" spans="1:17" x14ac:dyDescent="0.45">
      <c r="A149">
        <v>147</v>
      </c>
      <c r="B149">
        <v>0.82373353877614597</v>
      </c>
      <c r="D149">
        <v>0.82373353877614697</v>
      </c>
      <c r="E149">
        <f t="shared" si="4"/>
        <v>-9.9920072216264089E-16</v>
      </c>
      <c r="G149">
        <v>0.82373353877614597</v>
      </c>
      <c r="M149">
        <v>0.39251169056467899</v>
      </c>
      <c r="O149">
        <v>0.39251169056467999</v>
      </c>
      <c r="Q149">
        <f t="shared" si="5"/>
        <v>-9.9920072216264089E-16</v>
      </c>
    </row>
    <row r="150" spans="1:17" x14ac:dyDescent="0.45">
      <c r="A150">
        <v>148</v>
      </c>
      <c r="B150">
        <v>0.82335002975623806</v>
      </c>
      <c r="D150">
        <v>0.82335002975623905</v>
      </c>
      <c r="E150">
        <f t="shared" si="4"/>
        <v>-9.9920072216264089E-16</v>
      </c>
      <c r="G150">
        <v>0.82335002975623806</v>
      </c>
      <c r="M150">
        <v>0.39220426950488702</v>
      </c>
      <c r="O150">
        <v>0.39220426950488801</v>
      </c>
      <c r="Q150">
        <f t="shared" si="5"/>
        <v>-9.9920072216264089E-16</v>
      </c>
    </row>
    <row r="151" spans="1:17" x14ac:dyDescent="0.45">
      <c r="A151">
        <v>149</v>
      </c>
      <c r="B151">
        <v>0.82296891993975296</v>
      </c>
      <c r="D151">
        <v>0.82296891993975396</v>
      </c>
      <c r="E151">
        <f t="shared" si="4"/>
        <v>-9.9920072216264089E-16</v>
      </c>
      <c r="G151">
        <v>0.82296891993975296</v>
      </c>
      <c r="M151">
        <v>0.391898919652657</v>
      </c>
      <c r="O151">
        <v>0.391898919652657</v>
      </c>
      <c r="Q151">
        <f t="shared" si="5"/>
        <v>0</v>
      </c>
    </row>
    <row r="152" spans="1:17" x14ac:dyDescent="0.45">
      <c r="A152">
        <v>150</v>
      </c>
      <c r="B152">
        <v>0.82259018124339101</v>
      </c>
      <c r="D152">
        <v>0.82259018124339101</v>
      </c>
      <c r="E152">
        <f t="shared" si="4"/>
        <v>0</v>
      </c>
      <c r="G152">
        <v>0.82259018124339101</v>
      </c>
      <c r="M152">
        <v>0.39159561552528799</v>
      </c>
      <c r="O152">
        <v>0.39159561552528799</v>
      </c>
      <c r="Q152">
        <f t="shared" si="5"/>
        <v>0</v>
      </c>
    </row>
    <row r="153" spans="1:17" x14ac:dyDescent="0.45">
      <c r="A153">
        <v>151</v>
      </c>
      <c r="B153">
        <v>0.82221378606102402</v>
      </c>
      <c r="D153">
        <v>0.82221378606102502</v>
      </c>
      <c r="E153">
        <f t="shared" si="4"/>
        <v>-9.9920072216264089E-16</v>
      </c>
      <c r="G153">
        <v>0.82221378606102402</v>
      </c>
      <c r="M153">
        <v>0.39129433209077502</v>
      </c>
      <c r="O153">
        <v>0.39129433209077602</v>
      </c>
      <c r="Q153">
        <f t="shared" si="5"/>
        <v>-9.9920072216264089E-16</v>
      </c>
    </row>
    <row r="154" spans="1:17" x14ac:dyDescent="0.45">
      <c r="A154">
        <v>152</v>
      </c>
      <c r="B154">
        <v>0.82183970725315802</v>
      </c>
      <c r="D154">
        <v>0.82183970725315802</v>
      </c>
      <c r="E154">
        <f t="shared" si="4"/>
        <v>0</v>
      </c>
      <c r="G154">
        <v>0.82183970725315802</v>
      </c>
      <c r="M154">
        <v>0.39099504475749602</v>
      </c>
      <c r="O154">
        <v>0.39099504475749602</v>
      </c>
      <c r="Q154">
        <f t="shared" si="5"/>
        <v>0</v>
      </c>
    </row>
    <row r="155" spans="1:17" x14ac:dyDescent="0.45">
      <c r="A155">
        <v>153</v>
      </c>
      <c r="B155">
        <v>0.82146791813666198</v>
      </c>
      <c r="D155">
        <v>0.82146791813666198</v>
      </c>
      <c r="E155">
        <f t="shared" si="4"/>
        <v>0</v>
      </c>
      <c r="G155">
        <v>0.82146791813666198</v>
      </c>
      <c r="M155">
        <v>0.39069772936417402</v>
      </c>
      <c r="O155">
        <v>0.39069772936417402</v>
      </c>
      <c r="Q155">
        <f t="shared" si="5"/>
        <v>0</v>
      </c>
    </row>
    <row r="156" spans="1:17" x14ac:dyDescent="0.45">
      <c r="A156">
        <v>154</v>
      </c>
      <c r="B156">
        <v>0.82109839247479</v>
      </c>
      <c r="D156">
        <v>0.82109839247479099</v>
      </c>
      <c r="E156">
        <f t="shared" si="4"/>
        <v>-9.9920072216264089E-16</v>
      </c>
      <c r="G156">
        <v>0.82109839247479</v>
      </c>
      <c r="M156">
        <v>0.39040236217013602</v>
      </c>
      <c r="O156">
        <v>0.39040236217013602</v>
      </c>
      <c r="Q156">
        <f t="shared" si="5"/>
        <v>0</v>
      </c>
    </row>
    <row r="157" spans="1:17" x14ac:dyDescent="0.45">
      <c r="A157">
        <v>155</v>
      </c>
      <c r="B157">
        <v>0.820731104467461</v>
      </c>
      <c r="D157">
        <v>0.820731104467461</v>
      </c>
      <c r="E157">
        <f t="shared" si="4"/>
        <v>0</v>
      </c>
      <c r="G157">
        <v>0.820731104467461</v>
      </c>
      <c r="M157">
        <v>0.39010891984582302</v>
      </c>
      <c r="O157">
        <v>0.39010891984582402</v>
      </c>
      <c r="Q157">
        <f t="shared" si="5"/>
        <v>-9.9920072216264089E-16</v>
      </c>
    </row>
    <row r="158" spans="1:17" x14ac:dyDescent="0.45">
      <c r="A158">
        <v>156</v>
      </c>
      <c r="B158">
        <v>0.82036602874179798</v>
      </c>
      <c r="D158">
        <v>0.82036602874179798</v>
      </c>
      <c r="E158">
        <f t="shared" si="4"/>
        <v>0</v>
      </c>
      <c r="G158">
        <v>0.82036602874179798</v>
      </c>
      <c r="M158">
        <v>0.38981737946357797</v>
      </c>
      <c r="O158">
        <v>0.38981737946357797</v>
      </c>
      <c r="Q158">
        <f t="shared" si="5"/>
        <v>0</v>
      </c>
    </row>
    <row r="159" spans="1:17" x14ac:dyDescent="0.45">
      <c r="A159">
        <v>157</v>
      </c>
      <c r="B159">
        <v>0.82000314034291999</v>
      </c>
      <c r="D159">
        <v>0.82000314034291999</v>
      </c>
      <c r="E159">
        <f t="shared" si="4"/>
        <v>0</v>
      </c>
      <c r="G159">
        <v>0.82000314034291999</v>
      </c>
      <c r="M159">
        <v>0.38952771848866902</v>
      </c>
      <c r="O159">
        <v>0.38952771848866902</v>
      </c>
      <c r="Q159">
        <f t="shared" si="5"/>
        <v>0</v>
      </c>
    </row>
    <row r="160" spans="1:17" x14ac:dyDescent="0.45">
      <c r="A160">
        <v>158</v>
      </c>
      <c r="B160">
        <v>0.81964241472497901</v>
      </c>
      <c r="D160">
        <v>0.81964241472497901</v>
      </c>
      <c r="E160">
        <f t="shared" si="4"/>
        <v>0</v>
      </c>
      <c r="G160">
        <v>0.81964241472497901</v>
      </c>
      <c r="M160">
        <v>0.38923991477057102</v>
      </c>
      <c r="O160">
        <v>0.38923991477057202</v>
      </c>
      <c r="Q160">
        <f t="shared" si="5"/>
        <v>-9.9920072216264089E-16</v>
      </c>
    </row>
    <row r="161" spans="1:17" x14ac:dyDescent="0.45">
      <c r="A161">
        <v>159</v>
      </c>
      <c r="B161">
        <v>0.81928382774242403</v>
      </c>
      <c r="D161">
        <v>0.81928382774242503</v>
      </c>
      <c r="E161">
        <f t="shared" si="4"/>
        <v>-9.9920072216264089E-16</v>
      </c>
      <c r="G161">
        <v>0.81928382774242403</v>
      </c>
      <c r="M161">
        <v>0.38895394653447901</v>
      </c>
      <c r="O161">
        <v>0.38895394653447901</v>
      </c>
      <c r="Q161">
        <f t="shared" si="5"/>
        <v>0</v>
      </c>
    </row>
    <row r="162" spans="1:17" x14ac:dyDescent="0.45">
      <c r="A162">
        <v>160</v>
      </c>
      <c r="B162">
        <v>0.81892735564150598</v>
      </c>
      <c r="D162">
        <v>0.81892735564150698</v>
      </c>
      <c r="E162">
        <f t="shared" si="4"/>
        <v>-9.9920072216264089E-16</v>
      </c>
      <c r="G162">
        <v>0.81892735564150598</v>
      </c>
      <c r="M162">
        <v>0.388669792373043</v>
      </c>
      <c r="O162">
        <v>0.388669792373043</v>
      </c>
      <c r="Q162">
        <f t="shared" si="5"/>
        <v>0</v>
      </c>
    </row>
    <row r="163" spans="1:17" x14ac:dyDescent="0.45">
      <c r="A163">
        <v>161</v>
      </c>
      <c r="B163">
        <v>0.818572975051991</v>
      </c>
      <c r="D163">
        <v>0.818572975051991</v>
      </c>
      <c r="E163">
        <f t="shared" si="4"/>
        <v>0</v>
      </c>
      <c r="G163">
        <v>0.818572975051991</v>
      </c>
      <c r="M163">
        <v>0.38838743123833702</v>
      </c>
      <c r="O163">
        <v>0.38838743123833802</v>
      </c>
      <c r="Q163">
        <f t="shared" si="5"/>
        <v>-9.9920072216264089E-16</v>
      </c>
    </row>
    <row r="164" spans="1:17" x14ac:dyDescent="0.45">
      <c r="A164">
        <v>162</v>
      </c>
      <c r="B164">
        <v>0.81822066297909202</v>
      </c>
      <c r="D164">
        <v>0.81822066297909302</v>
      </c>
      <c r="E164">
        <f t="shared" si="4"/>
        <v>-9.9920072216264089E-16</v>
      </c>
      <c r="G164">
        <v>0.81822066297909202</v>
      </c>
      <c r="M164">
        <v>0.38810684243403698</v>
      </c>
      <c r="O164">
        <v>0.38810684243403698</v>
      </c>
      <c r="Q164">
        <f t="shared" si="5"/>
        <v>0</v>
      </c>
    </row>
    <row r="165" spans="1:17" x14ac:dyDescent="0.45">
      <c r="A165">
        <v>163</v>
      </c>
      <c r="B165">
        <v>0.81787039679561901</v>
      </c>
      <c r="D165">
        <v>0.81787039679562001</v>
      </c>
      <c r="E165">
        <f t="shared" si="4"/>
        <v>-9.9920072216264089E-16</v>
      </c>
      <c r="G165">
        <v>0.81787039679561901</v>
      </c>
      <c r="M165">
        <v>0.38782800560779901</v>
      </c>
      <c r="O165">
        <v>0.38782800560780001</v>
      </c>
      <c r="Q165">
        <f t="shared" si="5"/>
        <v>-9.9920072216264089E-16</v>
      </c>
    </row>
    <row r="166" spans="1:17" x14ac:dyDescent="0.45">
      <c r="A166">
        <v>164</v>
      </c>
      <c r="B166">
        <v>0.81752215423431096</v>
      </c>
      <c r="D166">
        <v>0.81752215423431096</v>
      </c>
      <c r="E166">
        <f t="shared" si="4"/>
        <v>0</v>
      </c>
      <c r="G166">
        <v>0.81752215423431096</v>
      </c>
      <c r="M166">
        <v>0.38755090074385601</v>
      </c>
      <c r="O166">
        <v>0.38755090074385701</v>
      </c>
      <c r="Q166">
        <f t="shared" si="5"/>
        <v>-9.9920072216264089E-16</v>
      </c>
    </row>
    <row r="167" spans="1:17" x14ac:dyDescent="0.45">
      <c r="A167">
        <v>165</v>
      </c>
      <c r="B167">
        <v>0.81717591338037798</v>
      </c>
      <c r="D167">
        <v>0.81717591338037798</v>
      </c>
      <c r="E167">
        <f t="shared" si="4"/>
        <v>0</v>
      </c>
      <c r="G167">
        <v>0.81717591338037798</v>
      </c>
      <c r="M167">
        <v>0.38727550815579398</v>
      </c>
      <c r="O167">
        <v>0.38727550815579398</v>
      </c>
      <c r="Q167">
        <f t="shared" si="5"/>
        <v>0</v>
      </c>
    </row>
    <row r="168" spans="1:17" x14ac:dyDescent="0.45">
      <c r="A168">
        <v>166</v>
      </c>
      <c r="B168">
        <v>0.81683165266422997</v>
      </c>
      <c r="D168">
        <v>0.81683165266423097</v>
      </c>
      <c r="E168">
        <f t="shared" si="4"/>
        <v>-9.9920072216264089E-16</v>
      </c>
      <c r="G168">
        <v>0.81683165266422997</v>
      </c>
      <c r="M168">
        <v>0.38700180847952298</v>
      </c>
      <c r="O168">
        <v>0.38700180847952398</v>
      </c>
      <c r="Q168">
        <f t="shared" si="5"/>
        <v>-9.9920072216264089E-16</v>
      </c>
    </row>
    <row r="169" spans="1:17" x14ac:dyDescent="0.45">
      <c r="A169">
        <v>167</v>
      </c>
      <c r="B169">
        <v>0.81648935085438801</v>
      </c>
      <c r="D169">
        <v>0.81648935085438801</v>
      </c>
      <c r="E169">
        <f t="shared" si="4"/>
        <v>0</v>
      </c>
      <c r="G169">
        <v>0.81648935085438801</v>
      </c>
      <c r="M169">
        <v>0.38672978266643598</v>
      </c>
      <c r="O169">
        <v>0.38672978266643598</v>
      </c>
      <c r="Q169">
        <f t="shared" si="5"/>
        <v>0</v>
      </c>
    </row>
    <row r="170" spans="1:17" x14ac:dyDescent="0.45">
      <c r="A170">
        <v>168</v>
      </c>
      <c r="B170">
        <v>0.81614898705056904</v>
      </c>
      <c r="D170">
        <v>0.81614898705057004</v>
      </c>
      <c r="E170">
        <f t="shared" si="4"/>
        <v>-9.9920072216264089E-16</v>
      </c>
      <c r="G170">
        <v>0.81614898705056904</v>
      </c>
      <c r="M170">
        <v>0.386459411976736</v>
      </c>
      <c r="O170">
        <v>0.386459411976737</v>
      </c>
      <c r="Q170">
        <f t="shared" si="5"/>
        <v>-9.9920072216264089E-16</v>
      </c>
    </row>
    <row r="171" spans="1:17" x14ac:dyDescent="0.45">
      <c r="A171">
        <v>169</v>
      </c>
      <c r="B171">
        <v>0.81581054067695602</v>
      </c>
      <c r="D171">
        <v>0.81581054067695702</v>
      </c>
      <c r="E171">
        <f t="shared" si="4"/>
        <v>-9.9920072216264089E-16</v>
      </c>
      <c r="G171">
        <v>0.81581054067695602</v>
      </c>
      <c r="M171">
        <v>0.38619067797294498</v>
      </c>
      <c r="O171">
        <v>0.38619067797294598</v>
      </c>
      <c r="Q171">
        <f t="shared" si="5"/>
        <v>-9.9920072216264089E-16</v>
      </c>
    </row>
    <row r="172" spans="1:17" x14ac:dyDescent="0.45">
      <c r="A172">
        <v>170</v>
      </c>
      <c r="B172">
        <v>0.81547399147562305</v>
      </c>
      <c r="D172">
        <v>0.81547399147562405</v>
      </c>
      <c r="E172">
        <f t="shared" si="4"/>
        <v>-9.9920072216264089E-16</v>
      </c>
      <c r="G172">
        <v>0.81547399147562305</v>
      </c>
      <c r="M172">
        <v>0.38592356251357401</v>
      </c>
      <c r="O172">
        <v>0.38592356251357401</v>
      </c>
      <c r="Q172">
        <f t="shared" si="5"/>
        <v>0</v>
      </c>
    </row>
    <row r="173" spans="1:17" x14ac:dyDescent="0.45">
      <c r="A173">
        <v>171</v>
      </c>
      <c r="B173">
        <v>0.81513931950013296</v>
      </c>
      <c r="D173">
        <v>0.81513931950013296</v>
      </c>
      <c r="E173">
        <f t="shared" si="4"/>
        <v>0</v>
      </c>
      <c r="G173">
        <v>0.81513931950013296</v>
      </c>
      <c r="M173">
        <v>0.385658047746954</v>
      </c>
      <c r="O173">
        <v>0.385658047746955</v>
      </c>
      <c r="Q173">
        <f t="shared" si="5"/>
        <v>-9.9920072216264089E-16</v>
      </c>
    </row>
    <row r="174" spans="1:17" x14ac:dyDescent="0.45">
      <c r="A174">
        <v>172</v>
      </c>
      <c r="B174">
        <v>0.81480650510928498</v>
      </c>
      <c r="D174">
        <v>0.81480650510928598</v>
      </c>
      <c r="E174">
        <f t="shared" si="4"/>
        <v>-9.9920072216264089E-16</v>
      </c>
      <c r="G174">
        <v>0.81480650510928498</v>
      </c>
      <c r="M174">
        <v>0.385394116105232</v>
      </c>
      <c r="O174">
        <v>0.385394116105232</v>
      </c>
      <c r="Q174">
        <f t="shared" si="5"/>
        <v>0</v>
      </c>
    </row>
    <row r="175" spans="1:17" x14ac:dyDescent="0.45">
      <c r="A175">
        <v>173</v>
      </c>
      <c r="B175">
        <v>0.81447552896102804</v>
      </c>
      <c r="D175">
        <v>0.81447552896102804</v>
      </c>
      <c r="E175">
        <f t="shared" si="4"/>
        <v>0</v>
      </c>
      <c r="G175">
        <v>0.81447552896102804</v>
      </c>
      <c r="M175">
        <v>0.38513175029850799</v>
      </c>
      <c r="O175">
        <v>0.38513175029850799</v>
      </c>
      <c r="Q175">
        <f t="shared" si="5"/>
        <v>0</v>
      </c>
    </row>
    <row r="176" spans="1:17" x14ac:dyDescent="0.45">
      <c r="A176">
        <v>174</v>
      </c>
      <c r="B176">
        <v>0.81414637200650697</v>
      </c>
      <c r="D176">
        <v>0.81414637200650797</v>
      </c>
      <c r="E176">
        <f t="shared" si="4"/>
        <v>-9.9920072216264089E-16</v>
      </c>
      <c r="G176">
        <v>0.81414637200650697</v>
      </c>
      <c r="M176">
        <v>0.38487093330913102</v>
      </c>
      <c r="O176">
        <v>0.38487093330913102</v>
      </c>
      <c r="Q176">
        <f t="shared" si="5"/>
        <v>0</v>
      </c>
    </row>
    <row r="177" spans="1:17" x14ac:dyDescent="0.45">
      <c r="A177">
        <v>175</v>
      </c>
      <c r="B177">
        <v>0.81381901548427305</v>
      </c>
      <c r="D177">
        <v>0.81381901548427305</v>
      </c>
      <c r="E177">
        <f t="shared" si="4"/>
        <v>0</v>
      </c>
      <c r="G177">
        <v>0.81381901548427305</v>
      </c>
      <c r="M177">
        <v>0.38461164838612999</v>
      </c>
      <c r="O177">
        <v>0.38461164838613099</v>
      </c>
      <c r="Q177">
        <f t="shared" si="5"/>
        <v>-9.9920072216264089E-16</v>
      </c>
    </row>
    <row r="178" spans="1:17" x14ac:dyDescent="0.45">
      <c r="A178">
        <v>176</v>
      </c>
      <c r="B178">
        <v>0.81349344091461295</v>
      </c>
      <c r="D178">
        <v>0.81349344091461295</v>
      </c>
      <c r="E178">
        <f t="shared" si="4"/>
        <v>0</v>
      </c>
      <c r="G178">
        <v>0.81349344091461295</v>
      </c>
      <c r="M178">
        <v>0.38435387903979101</v>
      </c>
      <c r="O178">
        <v>0.38435387903979201</v>
      </c>
      <c r="Q178">
        <f t="shared" si="5"/>
        <v>-9.9920072216264089E-16</v>
      </c>
    </row>
    <row r="179" spans="1:17" x14ac:dyDescent="0.45">
      <c r="A179">
        <v>177</v>
      </c>
      <c r="B179">
        <v>0.81316963009403698</v>
      </c>
      <c r="D179">
        <v>0.81316963009403698</v>
      </c>
      <c r="E179">
        <f t="shared" si="4"/>
        <v>0</v>
      </c>
      <c r="G179">
        <v>0.81316963009403698</v>
      </c>
      <c r="M179">
        <v>0.38409760903636098</v>
      </c>
      <c r="O179">
        <v>0.38409760903636198</v>
      </c>
      <c r="Q179">
        <f t="shared" si="5"/>
        <v>-9.9920072216264089E-16</v>
      </c>
    </row>
    <row r="180" spans="1:17" x14ac:dyDescent="0.45">
      <c r="A180">
        <v>178</v>
      </c>
      <c r="B180">
        <v>0.81284756508988398</v>
      </c>
      <c r="D180">
        <v>0.81284756508988498</v>
      </c>
      <c r="E180">
        <f t="shared" si="4"/>
        <v>-9.9920072216264089E-16</v>
      </c>
      <c r="G180">
        <v>0.81284756508988398</v>
      </c>
      <c r="M180">
        <v>0.38384282239289103</v>
      </c>
      <c r="O180">
        <v>0.38384282239289202</v>
      </c>
      <c r="Q180">
        <f t="shared" si="5"/>
        <v>-9.9920072216264089E-16</v>
      </c>
    </row>
    <row r="181" spans="1:17" x14ac:dyDescent="0.45">
      <c r="A181">
        <v>179</v>
      </c>
      <c r="B181">
        <v>0.81252722823506196</v>
      </c>
      <c r="D181">
        <v>0.81252722823506296</v>
      </c>
      <c r="E181">
        <f t="shared" si="4"/>
        <v>-9.9920072216264089E-16</v>
      </c>
      <c r="G181">
        <v>0.81252722823506196</v>
      </c>
      <c r="M181">
        <v>0.38358950337220299</v>
      </c>
      <c r="O181">
        <v>0.38358950337220399</v>
      </c>
      <c r="Q181">
        <f t="shared" si="5"/>
        <v>-9.9920072216264089E-16</v>
      </c>
    </row>
    <row r="182" spans="1:17" x14ac:dyDescent="0.45">
      <c r="A182">
        <v>180</v>
      </c>
      <c r="B182">
        <v>0.81220860212291501</v>
      </c>
      <c r="D182">
        <v>0.81220860212291501</v>
      </c>
      <c r="E182">
        <f t="shared" si="4"/>
        <v>0</v>
      </c>
      <c r="G182">
        <v>0.81220860212291501</v>
      </c>
      <c r="M182">
        <v>0.38333763647798003</v>
      </c>
      <c r="O182">
        <v>0.38333763647798103</v>
      </c>
      <c r="Q182">
        <f t="shared" si="5"/>
        <v>-9.9920072216264089E-16</v>
      </c>
    </row>
    <row r="183" spans="1:17" x14ac:dyDescent="0.45">
      <c r="A183">
        <v>181</v>
      </c>
      <c r="B183">
        <v>0.81189166960220505</v>
      </c>
      <c r="D183">
        <v>0.81189166960220505</v>
      </c>
      <c r="E183">
        <f t="shared" si="4"/>
        <v>0</v>
      </c>
      <c r="G183">
        <v>0.81189166960220505</v>
      </c>
      <c r="M183">
        <v>0.38308720644997701</v>
      </c>
      <c r="O183">
        <v>0.38308720644997701</v>
      </c>
      <c r="Q183">
        <f t="shared" si="5"/>
        <v>0</v>
      </c>
    </row>
    <row r="184" spans="1:17" x14ac:dyDescent="0.45">
      <c r="A184">
        <v>182</v>
      </c>
      <c r="B184">
        <v>0.811576413772224</v>
      </c>
      <c r="D184">
        <v>0.811576413772224</v>
      </c>
      <c r="E184">
        <f t="shared" si="4"/>
        <v>0</v>
      </c>
      <c r="G184">
        <v>0.811576413772224</v>
      </c>
      <c r="M184">
        <v>0.38283819825934701</v>
      </c>
      <c r="O184">
        <v>0.38283819825934801</v>
      </c>
      <c r="Q184">
        <f t="shared" si="5"/>
        <v>-9.9920072216264089E-16</v>
      </c>
    </row>
    <row r="185" spans="1:17" x14ac:dyDescent="0.45">
      <c r="A185">
        <v>183</v>
      </c>
      <c r="B185">
        <v>0.81126281797801003</v>
      </c>
      <c r="D185">
        <v>0.81126281797801103</v>
      </c>
      <c r="E185">
        <f t="shared" si="4"/>
        <v>-9.9920072216264089E-16</v>
      </c>
      <c r="G185">
        <v>0.81126281797801003</v>
      </c>
      <c r="M185">
        <v>0.38259059710408599</v>
      </c>
      <c r="O185">
        <v>0.38259059710408599</v>
      </c>
      <c r="Q185">
        <f t="shared" si="5"/>
        <v>0</v>
      </c>
    </row>
    <row r="186" spans="1:17" x14ac:dyDescent="0.45">
      <c r="A186">
        <v>184</v>
      </c>
      <c r="B186">
        <v>0.81095086580568199</v>
      </c>
      <c r="D186">
        <v>0.81095086580568199</v>
      </c>
      <c r="E186">
        <f t="shared" si="4"/>
        <v>0</v>
      </c>
      <c r="G186">
        <v>0.81095086580568199</v>
      </c>
      <c r="M186">
        <v>0.38234438840457702</v>
      </c>
      <c r="O186">
        <v>0.38234438840457802</v>
      </c>
      <c r="Q186">
        <f t="shared" si="5"/>
        <v>-9.9920072216264089E-16</v>
      </c>
    </row>
    <row r="187" spans="1:17" x14ac:dyDescent="0.45">
      <c r="A187">
        <v>185</v>
      </c>
      <c r="B187">
        <v>0.81064054107787797</v>
      </c>
      <c r="D187">
        <v>0.81064054107787797</v>
      </c>
      <c r="E187">
        <f t="shared" si="4"/>
        <v>0</v>
      </c>
      <c r="G187">
        <v>0.81064054107787797</v>
      </c>
      <c r="M187">
        <v>0.38209955779925497</v>
      </c>
      <c r="O187">
        <v>0.38209955779925497</v>
      </c>
      <c r="Q187">
        <f t="shared" si="5"/>
        <v>0</v>
      </c>
    </row>
    <row r="188" spans="1:17" x14ac:dyDescent="0.45">
      <c r="A188">
        <v>186</v>
      </c>
      <c r="B188">
        <v>0.81033182784930702</v>
      </c>
      <c r="D188">
        <v>0.81033182784930802</v>
      </c>
      <c r="E188">
        <f t="shared" si="4"/>
        <v>-9.9920072216264089E-16</v>
      </c>
      <c r="G188">
        <v>0.81033182784930702</v>
      </c>
      <c r="M188">
        <v>0.38185609114036101</v>
      </c>
      <c r="O188">
        <v>0.38185609114036201</v>
      </c>
      <c r="Q188">
        <f t="shared" si="5"/>
        <v>-9.9920072216264089E-16</v>
      </c>
    </row>
    <row r="189" spans="1:17" x14ac:dyDescent="0.45">
      <c r="A189">
        <v>187</v>
      </c>
      <c r="B189">
        <v>0.81002471040239798</v>
      </c>
      <c r="D189">
        <v>0.81002471040239798</v>
      </c>
      <c r="E189">
        <f t="shared" si="4"/>
        <v>0</v>
      </c>
      <c r="G189">
        <v>0.81002471040239798</v>
      </c>
      <c r="M189">
        <v>0.38161397448981099</v>
      </c>
      <c r="O189">
        <v>0.38161397448981099</v>
      </c>
      <c r="Q189">
        <f t="shared" si="5"/>
        <v>0</v>
      </c>
    </row>
    <row r="190" spans="1:17" x14ac:dyDescent="0.45">
      <c r="A190">
        <v>188</v>
      </c>
      <c r="B190">
        <v>0.80971917324304599</v>
      </c>
      <c r="D190">
        <v>0.80971917324304699</v>
      </c>
      <c r="E190">
        <f t="shared" si="4"/>
        <v>-9.9920072216264089E-16</v>
      </c>
      <c r="G190">
        <v>0.80971917324304599</v>
      </c>
      <c r="M190">
        <v>0.38137319411515103</v>
      </c>
      <c r="O190">
        <v>0.38137319411515103</v>
      </c>
      <c r="Q190">
        <f t="shared" si="5"/>
        <v>0</v>
      </c>
    </row>
    <row r="191" spans="1:17" x14ac:dyDescent="0.45">
      <c r="A191">
        <v>189</v>
      </c>
      <c r="B191">
        <v>0.80941520109646703</v>
      </c>
      <c r="D191">
        <v>0.80941520109646803</v>
      </c>
      <c r="E191">
        <f t="shared" si="4"/>
        <v>-9.9920072216264089E-16</v>
      </c>
      <c r="G191">
        <v>0.80941520109646703</v>
      </c>
      <c r="M191">
        <v>0.38113373648561499</v>
      </c>
      <c r="O191">
        <v>0.38113373648561599</v>
      </c>
      <c r="Q191">
        <f t="shared" si="5"/>
        <v>-9.9920072216264089E-16</v>
      </c>
    </row>
    <row r="192" spans="1:17" x14ac:dyDescent="0.45">
      <c r="A192">
        <v>190</v>
      </c>
      <c r="B192">
        <v>0.80911277890313704</v>
      </c>
      <c r="D192">
        <v>0.80911277890313704</v>
      </c>
      <c r="E192">
        <f t="shared" si="4"/>
        <v>0</v>
      </c>
      <c r="G192">
        <v>0.80911277890313704</v>
      </c>
      <c r="M192">
        <v>0.38089558826827602</v>
      </c>
      <c r="O192">
        <v>0.38089558826827702</v>
      </c>
      <c r="Q192">
        <f t="shared" si="5"/>
        <v>-9.9920072216264089E-16</v>
      </c>
    </row>
    <row r="193" spans="1:17" x14ac:dyDescent="0.45">
      <c r="A193">
        <v>191</v>
      </c>
      <c r="B193">
        <v>0.80881189181482405</v>
      </c>
      <c r="D193">
        <v>0.80881189181482505</v>
      </c>
      <c r="E193">
        <f t="shared" si="4"/>
        <v>-9.9920072216264089E-16</v>
      </c>
      <c r="G193">
        <v>0.80881189181482405</v>
      </c>
      <c r="M193">
        <v>0.38065873632427899</v>
      </c>
      <c r="O193">
        <v>0.38065873632427999</v>
      </c>
      <c r="Q193">
        <f t="shared" si="5"/>
        <v>-9.9920072216264089E-16</v>
      </c>
    </row>
    <row r="194" spans="1:17" x14ac:dyDescent="0.45">
      <c r="A194">
        <v>192</v>
      </c>
      <c r="B194">
        <v>0.80851252519072203</v>
      </c>
      <c r="D194">
        <v>0.80851252519072203</v>
      </c>
      <c r="E194">
        <f t="shared" si="4"/>
        <v>0</v>
      </c>
      <c r="G194">
        <v>0.80851252519072203</v>
      </c>
      <c r="M194">
        <v>0.38042316770517298</v>
      </c>
      <c r="O194">
        <v>0.38042316770517398</v>
      </c>
      <c r="Q194">
        <f t="shared" si="5"/>
        <v>-9.9920072216264089E-16</v>
      </c>
    </row>
    <row r="195" spans="1:17" x14ac:dyDescent="0.45">
      <c r="A195">
        <v>193</v>
      </c>
      <c r="B195">
        <v>0.80821466459365199</v>
      </c>
      <c r="D195">
        <v>0.80821466459365199</v>
      </c>
      <c r="E195">
        <f t="shared" ref="E195:E258" si="6">B195-D195</f>
        <v>0</v>
      </c>
      <c r="G195">
        <v>0.80821466459365199</v>
      </c>
      <c r="M195">
        <v>0.38018886964931797</v>
      </c>
      <c r="O195">
        <v>0.38018886964931797</v>
      </c>
      <c r="Q195">
        <f t="shared" si="5"/>
        <v>0</v>
      </c>
    </row>
    <row r="196" spans="1:17" x14ac:dyDescent="0.45">
      <c r="A196">
        <v>194</v>
      </c>
      <c r="B196">
        <v>0.80791829578636698</v>
      </c>
      <c r="D196">
        <v>0.80791829578636798</v>
      </c>
      <c r="E196">
        <f t="shared" si="6"/>
        <v>-9.9920072216264089E-16</v>
      </c>
      <c r="G196">
        <v>0.80791829578636698</v>
      </c>
      <c r="M196">
        <v>0.37995582957838098</v>
      </c>
      <c r="O196">
        <v>0.37995582957838098</v>
      </c>
      <c r="Q196">
        <f t="shared" ref="Q196:Q259" si="7">M196-O196</f>
        <v>0</v>
      </c>
    </row>
    <row r="197" spans="1:17" x14ac:dyDescent="0.45">
      <c r="A197">
        <v>195</v>
      </c>
      <c r="B197">
        <v>0.80762340472793004</v>
      </c>
      <c r="D197">
        <v>0.80762340472793104</v>
      </c>
      <c r="E197">
        <f t="shared" si="6"/>
        <v>-9.9920072216264089E-16</v>
      </c>
      <c r="G197">
        <v>0.80762340472793004</v>
      </c>
      <c r="M197">
        <v>0.379724035093912</v>
      </c>
      <c r="O197">
        <v>0.379724035093912</v>
      </c>
      <c r="Q197">
        <f t="shared" si="7"/>
        <v>0</v>
      </c>
    </row>
    <row r="198" spans="1:17" x14ac:dyDescent="0.45">
      <c r="A198">
        <v>196</v>
      </c>
      <c r="B198">
        <v>0.807329977570174</v>
      </c>
      <c r="D198">
        <v>0.807329977570174</v>
      </c>
      <c r="E198">
        <f t="shared" si="6"/>
        <v>0</v>
      </c>
      <c r="G198">
        <v>0.807329977570174</v>
      </c>
      <c r="M198">
        <v>0.37949347397399702</v>
      </c>
      <c r="O198">
        <v>0.37949347397399702</v>
      </c>
      <c r="Q198">
        <f t="shared" si="7"/>
        <v>0</v>
      </c>
    </row>
    <row r="199" spans="1:17" x14ac:dyDescent="0.45">
      <c r="A199">
        <v>197</v>
      </c>
      <c r="B199">
        <v>0.80703800065423903</v>
      </c>
      <c r="D199">
        <v>0.80703800065424003</v>
      </c>
      <c r="E199">
        <f t="shared" si="6"/>
        <v>-9.9920072216264089E-16</v>
      </c>
      <c r="G199">
        <v>0.80703800065423903</v>
      </c>
      <c r="M199">
        <v>0.379264134169986</v>
      </c>
      <c r="O199">
        <v>0.379264134169987</v>
      </c>
      <c r="Q199">
        <f t="shared" si="7"/>
        <v>-9.9920072216264089E-16</v>
      </c>
    </row>
    <row r="200" spans="1:17" x14ac:dyDescent="0.45">
      <c r="A200">
        <v>198</v>
      </c>
      <c r="B200">
        <v>0.80674746050719404</v>
      </c>
      <c r="D200">
        <v>0.80674746050719404</v>
      </c>
      <c r="E200">
        <f t="shared" si="6"/>
        <v>0</v>
      </c>
      <c r="G200">
        <v>0.80674746050719404</v>
      </c>
      <c r="M200">
        <v>0.37903600380330099</v>
      </c>
      <c r="O200">
        <v>0.37903600380330099</v>
      </c>
      <c r="Q200">
        <f t="shared" si="7"/>
        <v>0</v>
      </c>
    </row>
    <row r="201" spans="1:17" x14ac:dyDescent="0.45">
      <c r="A201">
        <v>199</v>
      </c>
      <c r="B201">
        <v>0.80645834383871795</v>
      </c>
      <c r="D201">
        <v>0.80645834383871895</v>
      </c>
      <c r="E201">
        <f t="shared" si="6"/>
        <v>-9.9920072216264089E-16</v>
      </c>
      <c r="G201">
        <v>0.80645834383871795</v>
      </c>
      <c r="M201">
        <v>0.378809071162306</v>
      </c>
      <c r="O201">
        <v>0.378809071162306</v>
      </c>
      <c r="Q201">
        <f t="shared" si="7"/>
        <v>0</v>
      </c>
    </row>
    <row r="202" spans="1:17" x14ac:dyDescent="0.45">
      <c r="A202">
        <v>200</v>
      </c>
      <c r="B202">
        <v>0.80617063753787099</v>
      </c>
      <c r="D202">
        <v>0.80617063753787199</v>
      </c>
      <c r="E202">
        <f t="shared" si="6"/>
        <v>-9.9920072216264089E-16</v>
      </c>
      <c r="G202">
        <v>0.80617063753787099</v>
      </c>
      <c r="M202">
        <v>0.37858332469926098</v>
      </c>
      <c r="O202">
        <v>0.37858332469926198</v>
      </c>
      <c r="Q202">
        <f t="shared" si="7"/>
        <v>-9.9920072216264089E-16</v>
      </c>
    </row>
    <row r="203" spans="1:17" x14ac:dyDescent="0.45">
      <c r="A203">
        <v>201</v>
      </c>
      <c r="B203">
        <v>0.80588432866992099</v>
      </c>
      <c r="D203">
        <v>0.80588432866992199</v>
      </c>
      <c r="E203">
        <f t="shared" si="6"/>
        <v>-9.9920072216264089E-16</v>
      </c>
      <c r="G203">
        <v>0.80588432866992099</v>
      </c>
      <c r="M203">
        <v>0.37835875302733302</v>
      </c>
      <c r="O203">
        <v>0.37835875302733402</v>
      </c>
      <c r="Q203">
        <f t="shared" si="7"/>
        <v>-9.9920072216264089E-16</v>
      </c>
    </row>
    <row r="204" spans="1:17" x14ac:dyDescent="0.45">
      <c r="A204">
        <v>202</v>
      </c>
      <c r="B204">
        <v>0.80559940447324896</v>
      </c>
      <c r="D204">
        <v>0.80559940447324896</v>
      </c>
      <c r="E204">
        <f t="shared" si="6"/>
        <v>0</v>
      </c>
      <c r="G204">
        <v>0.80559940447324896</v>
      </c>
      <c r="M204">
        <v>0.37813534491767797</v>
      </c>
      <c r="O204">
        <v>0.37813534491767897</v>
      </c>
      <c r="Q204">
        <f t="shared" si="7"/>
        <v>-9.9920072216264089E-16</v>
      </c>
    </row>
    <row r="205" spans="1:17" x14ac:dyDescent="0.45">
      <c r="A205">
        <v>203</v>
      </c>
      <c r="B205">
        <v>0.80531585235631498</v>
      </c>
      <c r="D205">
        <v>0.80531585235631598</v>
      </c>
      <c r="E205">
        <f t="shared" si="6"/>
        <v>-9.9920072216264089E-16</v>
      </c>
      <c r="G205">
        <v>0.80531585235631498</v>
      </c>
      <c r="M205">
        <v>0.37791308929658901</v>
      </c>
      <c r="O205">
        <v>0.37791308929658901</v>
      </c>
      <c r="Q205">
        <f t="shared" si="7"/>
        <v>0</v>
      </c>
    </row>
    <row r="206" spans="1:17" x14ac:dyDescent="0.45">
      <c r="A206">
        <v>204</v>
      </c>
      <c r="B206">
        <v>0.805033659894697</v>
      </c>
      <c r="D206">
        <v>0.805033659894697</v>
      </c>
      <c r="E206">
        <f t="shared" si="6"/>
        <v>0</v>
      </c>
      <c r="G206">
        <v>0.805033659894697</v>
      </c>
      <c r="M206">
        <v>0.37769197524270498</v>
      </c>
      <c r="O206">
        <v>0.37769197524270498</v>
      </c>
      <c r="Q206">
        <f t="shared" si="7"/>
        <v>0</v>
      </c>
    </row>
    <row r="207" spans="1:17" x14ac:dyDescent="0.45">
      <c r="A207">
        <v>205</v>
      </c>
      <c r="B207">
        <v>0.80475281482818295</v>
      </c>
      <c r="D207">
        <v>0.80475281482818395</v>
      </c>
      <c r="E207">
        <f t="shared" si="6"/>
        <v>-9.9920072216264089E-16</v>
      </c>
      <c r="G207">
        <v>0.80475281482818295</v>
      </c>
      <c r="M207">
        <v>0.377471991984283</v>
      </c>
      <c r="O207">
        <v>0.37747199198428399</v>
      </c>
      <c r="Q207">
        <f t="shared" si="7"/>
        <v>-9.9920072216264089E-16</v>
      </c>
    </row>
    <row r="208" spans="1:17" x14ac:dyDescent="0.45">
      <c r="A208">
        <v>206</v>
      </c>
      <c r="B208">
        <v>0.80447330505793502</v>
      </c>
      <c r="D208">
        <v>0.80447330505793602</v>
      </c>
      <c r="E208">
        <f t="shared" si="6"/>
        <v>-9.9920072216264089E-16</v>
      </c>
      <c r="G208">
        <v>0.80447330505793502</v>
      </c>
      <c r="M208">
        <v>0.37725312889653101</v>
      </c>
      <c r="O208">
        <v>0.37725312889653201</v>
      </c>
      <c r="Q208">
        <f t="shared" si="7"/>
        <v>-9.9920072216264089E-16</v>
      </c>
    </row>
    <row r="209" spans="1:17" x14ac:dyDescent="0.45">
      <c r="A209">
        <v>207</v>
      </c>
      <c r="B209">
        <v>0.80419511864370896</v>
      </c>
      <c r="D209">
        <v>0.80419511864370896</v>
      </c>
      <c r="E209">
        <f t="shared" si="6"/>
        <v>0</v>
      </c>
      <c r="G209">
        <v>0.80419511864370896</v>
      </c>
      <c r="M209">
        <v>0.37703537549899602</v>
      </c>
      <c r="O209">
        <v>0.37703537549899702</v>
      </c>
      <c r="Q209">
        <f t="shared" si="7"/>
        <v>-9.9920072216264089E-16</v>
      </c>
    </row>
    <row r="210" spans="1:17" x14ac:dyDescent="0.45">
      <c r="A210">
        <v>208</v>
      </c>
      <c r="B210">
        <v>0.80391824380112897</v>
      </c>
      <c r="D210">
        <v>0.80391824380112997</v>
      </c>
      <c r="E210">
        <f t="shared" si="6"/>
        <v>-9.9920072216264089E-16</v>
      </c>
      <c r="G210">
        <v>0.80391824380112897</v>
      </c>
      <c r="M210">
        <v>0.37681872145300999</v>
      </c>
      <c r="O210">
        <v>0.37681872145301099</v>
      </c>
      <c r="Q210">
        <f t="shared" si="7"/>
        <v>-9.9920072216264089E-16</v>
      </c>
    </row>
    <row r="211" spans="1:17" x14ac:dyDescent="0.45">
      <c r="A211">
        <v>209</v>
      </c>
      <c r="B211">
        <v>0.80364266889903402</v>
      </c>
      <c r="D211">
        <v>0.80364266889903402</v>
      </c>
      <c r="E211">
        <f t="shared" si="6"/>
        <v>0</v>
      </c>
      <c r="G211">
        <v>0.80364266889903402</v>
      </c>
      <c r="M211">
        <v>0.37660315655919502</v>
      </c>
      <c r="O211">
        <v>0.37660315655919602</v>
      </c>
      <c r="Q211">
        <f t="shared" si="7"/>
        <v>-9.9920072216264089E-16</v>
      </c>
    </row>
    <row r="212" spans="1:17" x14ac:dyDescent="0.45">
      <c r="A212">
        <v>210</v>
      </c>
      <c r="B212">
        <v>0.80336838245685804</v>
      </c>
      <c r="D212">
        <v>0.80336838245685904</v>
      </c>
      <c r="E212">
        <f t="shared" si="6"/>
        <v>-9.9920072216264089E-16</v>
      </c>
      <c r="G212">
        <v>0.80336838245685804</v>
      </c>
      <c r="M212">
        <v>0.37638867075501797</v>
      </c>
      <c r="O212">
        <v>0.37638867075501897</v>
      </c>
      <c r="Q212">
        <f t="shared" si="7"/>
        <v>-9.9920072216264089E-16</v>
      </c>
    </row>
    <row r="213" spans="1:17" x14ac:dyDescent="0.45">
      <c r="A213">
        <v>211</v>
      </c>
      <c r="B213">
        <v>0.80309537314209001</v>
      </c>
      <c r="D213">
        <v>0.80309537314209101</v>
      </c>
      <c r="E213">
        <f t="shared" si="6"/>
        <v>-9.9920072216264089E-16</v>
      </c>
      <c r="G213">
        <v>0.80309537314209001</v>
      </c>
      <c r="M213">
        <v>0.37617525411239899</v>
      </c>
      <c r="O213">
        <v>0.37617525411239999</v>
      </c>
      <c r="Q213">
        <f t="shared" si="7"/>
        <v>-9.9920072216264089E-16</v>
      </c>
    </row>
    <row r="214" spans="1:17" x14ac:dyDescent="0.45">
      <c r="A214">
        <v>212</v>
      </c>
      <c r="B214">
        <v>0.802823629767764</v>
      </c>
      <c r="D214">
        <v>0.802823629767765</v>
      </c>
      <c r="E214">
        <f t="shared" si="6"/>
        <v>-9.9920072216264089E-16</v>
      </c>
      <c r="G214">
        <v>0.802823629767764</v>
      </c>
      <c r="M214">
        <v>0.37596289683537198</v>
      </c>
      <c r="O214">
        <v>0.37596289683537198</v>
      </c>
      <c r="Q214">
        <f t="shared" si="7"/>
        <v>0</v>
      </c>
    </row>
    <row r="215" spans="1:17" x14ac:dyDescent="0.45">
      <c r="A215">
        <v>213</v>
      </c>
      <c r="B215">
        <v>0.80255314129001898</v>
      </c>
      <c r="D215">
        <v>0.80255314129001998</v>
      </c>
      <c r="E215">
        <f t="shared" si="6"/>
        <v>-9.9920072216264089E-16</v>
      </c>
      <c r="G215">
        <v>0.80255314129001898</v>
      </c>
      <c r="M215">
        <v>0.375751589257795</v>
      </c>
      <c r="O215">
        <v>0.375751589257795</v>
      </c>
      <c r="Q215">
        <f t="shared" si="7"/>
        <v>0</v>
      </c>
    </row>
    <row r="216" spans="1:17" x14ac:dyDescent="0.45">
      <c r="A216">
        <v>214</v>
      </c>
      <c r="B216">
        <v>0.802283896805698</v>
      </c>
      <c r="D216">
        <v>0.802283896805698</v>
      </c>
      <c r="E216">
        <f t="shared" si="6"/>
        <v>0</v>
      </c>
      <c r="G216">
        <v>0.802283896805698</v>
      </c>
      <c r="M216">
        <v>0.375541321841109</v>
      </c>
      <c r="O216">
        <v>0.375541321841109</v>
      </c>
      <c r="Q216">
        <f t="shared" si="7"/>
        <v>0</v>
      </c>
    </row>
    <row r="217" spans="1:17" x14ac:dyDescent="0.45">
      <c r="A217">
        <v>215</v>
      </c>
      <c r="B217">
        <v>0.80201588555000103</v>
      </c>
      <c r="D217">
        <v>0.80201588555000203</v>
      </c>
      <c r="E217">
        <f t="shared" si="6"/>
        <v>-9.9920072216264089E-16</v>
      </c>
      <c r="G217">
        <v>0.80201588555000103</v>
      </c>
      <c r="M217">
        <v>0.375332085172144</v>
      </c>
      <c r="O217">
        <v>0.375332085172145</v>
      </c>
      <c r="Q217">
        <f t="shared" si="7"/>
        <v>-9.9920072216264089E-16</v>
      </c>
    </row>
    <row r="218" spans="1:17" x14ac:dyDescent="0.45">
      <c r="A218">
        <v>216</v>
      </c>
      <c r="B218">
        <v>0.80174909689419005</v>
      </c>
      <c r="D218">
        <v>0.80174909689419005</v>
      </c>
      <c r="E218">
        <f t="shared" si="6"/>
        <v>0</v>
      </c>
      <c r="G218">
        <v>0.80174909689419005</v>
      </c>
      <c r="M218">
        <v>0.37512386996097402</v>
      </c>
      <c r="O218">
        <v>0.37512386996097402</v>
      </c>
      <c r="Q218">
        <f t="shared" si="7"/>
        <v>0</v>
      </c>
    </row>
    <row r="219" spans="1:17" x14ac:dyDescent="0.45">
      <c r="A219">
        <v>217</v>
      </c>
      <c r="B219">
        <v>0.80148352034333104</v>
      </c>
      <c r="D219">
        <v>0.80148352034333104</v>
      </c>
      <c r="E219">
        <f t="shared" si="6"/>
        <v>0</v>
      </c>
      <c r="G219">
        <v>0.80148352034333104</v>
      </c>
      <c r="M219">
        <v>0.37491666703880799</v>
      </c>
      <c r="O219">
        <v>0.37491666703880899</v>
      </c>
      <c r="Q219">
        <f t="shared" si="7"/>
        <v>-9.9920072216264089E-16</v>
      </c>
    </row>
    <row r="220" spans="1:17" x14ac:dyDescent="0.45">
      <c r="A220">
        <v>218</v>
      </c>
      <c r="B220">
        <v>0.80121914553409301</v>
      </c>
      <c r="D220">
        <v>0.80121914553409401</v>
      </c>
      <c r="E220">
        <f t="shared" si="6"/>
        <v>-9.9920072216264089E-16</v>
      </c>
      <c r="G220">
        <v>0.80121914553409301</v>
      </c>
      <c r="M220">
        <v>0.37471046735594199</v>
      </c>
      <c r="O220">
        <v>0.37471046735594299</v>
      </c>
      <c r="Q220">
        <f t="shared" si="7"/>
        <v>-9.9920072216264089E-16</v>
      </c>
    </row>
    <row r="221" spans="1:17" x14ac:dyDescent="0.45">
      <c r="A221">
        <v>219</v>
      </c>
      <c r="B221">
        <v>0.80095596223258403</v>
      </c>
      <c r="D221">
        <v>0.80095596223258403</v>
      </c>
      <c r="E221">
        <f t="shared" si="6"/>
        <v>0</v>
      </c>
      <c r="G221">
        <v>0.80095596223258403</v>
      </c>
      <c r="M221">
        <v>0.37450526197973499</v>
      </c>
      <c r="O221">
        <v>0.37450526197973599</v>
      </c>
      <c r="Q221">
        <f t="shared" si="7"/>
        <v>-9.9920072216264089E-16</v>
      </c>
    </row>
    <row r="222" spans="1:17" x14ac:dyDescent="0.45">
      <c r="A222">
        <v>220</v>
      </c>
      <c r="B222">
        <v>0.80069396033223295</v>
      </c>
      <c r="D222">
        <v>0.80069396033223295</v>
      </c>
      <c r="E222">
        <f t="shared" si="6"/>
        <v>0</v>
      </c>
      <c r="G222">
        <v>0.80069396033223295</v>
      </c>
      <c r="M222">
        <v>0.37430104209263998</v>
      </c>
      <c r="O222">
        <v>0.37430104209264098</v>
      </c>
      <c r="Q222">
        <f t="shared" si="7"/>
        <v>-9.9920072216264089E-16</v>
      </c>
    </row>
    <row r="223" spans="1:17" x14ac:dyDescent="0.45">
      <c r="A223">
        <v>221</v>
      </c>
      <c r="B223">
        <v>0.800433129851716</v>
      </c>
      <c r="D223">
        <v>0.800433129851717</v>
      </c>
      <c r="E223">
        <f t="shared" si="6"/>
        <v>-9.9920072216264089E-16</v>
      </c>
      <c r="G223">
        <v>0.800433129851716</v>
      </c>
      <c r="M223">
        <v>0.37409779899027101</v>
      </c>
      <c r="O223">
        <v>0.37409779899027101</v>
      </c>
      <c r="Q223">
        <f t="shared" si="7"/>
        <v>0</v>
      </c>
    </row>
    <row r="224" spans="1:17" x14ac:dyDescent="0.45">
      <c r="A224">
        <v>222</v>
      </c>
      <c r="B224">
        <v>0.80017346093292596</v>
      </c>
      <c r="D224">
        <v>0.80017346093292696</v>
      </c>
      <c r="E224">
        <f t="shared" si="6"/>
        <v>-9.9920072216264089E-16</v>
      </c>
      <c r="G224">
        <v>0.80017346093292596</v>
      </c>
      <c r="M224">
        <v>0.37389552407950899</v>
      </c>
      <c r="O224">
        <v>0.37389552407950899</v>
      </c>
      <c r="Q224">
        <f t="shared" si="7"/>
        <v>0</v>
      </c>
    </row>
    <row r="225" spans="1:17" x14ac:dyDescent="0.45">
      <c r="A225">
        <v>223</v>
      </c>
      <c r="B225">
        <v>0.79991494383897399</v>
      </c>
      <c r="D225">
        <v>0.79991494383897399</v>
      </c>
      <c r="E225">
        <f t="shared" si="6"/>
        <v>0</v>
      </c>
      <c r="G225">
        <v>0.79991494383897399</v>
      </c>
      <c r="M225">
        <v>0.37369420887665</v>
      </c>
      <c r="O225">
        <v>0.373694208876651</v>
      </c>
      <c r="Q225">
        <f t="shared" si="7"/>
        <v>-9.9920072216264089E-16</v>
      </c>
    </row>
    <row r="226" spans="1:17" x14ac:dyDescent="0.45">
      <c r="A226">
        <v>224</v>
      </c>
      <c r="B226">
        <v>0.79965756895224005</v>
      </c>
      <c r="D226">
        <v>0.79965756895224005</v>
      </c>
      <c r="E226">
        <f t="shared" si="6"/>
        <v>0</v>
      </c>
      <c r="G226">
        <v>0.79965756895224005</v>
      </c>
      <c r="M226">
        <v>0.37349384500558902</v>
      </c>
      <c r="O226">
        <v>0.37349384500559002</v>
      </c>
      <c r="Q226">
        <f t="shared" si="7"/>
        <v>-9.9920072216264089E-16</v>
      </c>
    </row>
    <row r="227" spans="1:17" x14ac:dyDescent="0.45">
      <c r="A227">
        <v>225</v>
      </c>
      <c r="B227">
        <v>0.79940132677245901</v>
      </c>
      <c r="D227">
        <v>0.79940132677246001</v>
      </c>
      <c r="E227">
        <f t="shared" si="6"/>
        <v>-9.9920072216264089E-16</v>
      </c>
      <c r="G227">
        <v>0.79940132677245901</v>
      </c>
      <c r="M227">
        <v>0.37329442419603998</v>
      </c>
      <c r="O227">
        <v>0.37329442419603998</v>
      </c>
      <c r="Q227">
        <f t="shared" si="7"/>
        <v>0</v>
      </c>
    </row>
    <row r="228" spans="1:17" x14ac:dyDescent="0.45">
      <c r="A228">
        <v>226</v>
      </c>
      <c r="B228">
        <v>0.79914620791484503</v>
      </c>
      <c r="D228">
        <v>0.79914620791484603</v>
      </c>
      <c r="E228">
        <f t="shared" si="6"/>
        <v>-9.9920072216264089E-16</v>
      </c>
      <c r="G228">
        <v>0.79914620791484503</v>
      </c>
      <c r="M228">
        <v>0.37309593828179399</v>
      </c>
      <c r="O228">
        <v>0.37309593828179399</v>
      </c>
      <c r="Q228">
        <f t="shared" si="7"/>
        <v>0</v>
      </c>
    </row>
    <row r="229" spans="1:17" x14ac:dyDescent="0.45">
      <c r="A229">
        <v>227</v>
      </c>
      <c r="B229">
        <v>0.79889220310825004</v>
      </c>
      <c r="D229">
        <v>0.79889220310825004</v>
      </c>
      <c r="E229">
        <f t="shared" si="6"/>
        <v>0</v>
      </c>
      <c r="G229">
        <v>0.79889220310825004</v>
      </c>
      <c r="M229">
        <v>0.37289837919901098</v>
      </c>
      <c r="O229">
        <v>0.37289837919901198</v>
      </c>
      <c r="Q229">
        <f t="shared" si="7"/>
        <v>-9.9920072216264089E-16</v>
      </c>
    </row>
    <row r="230" spans="1:17" x14ac:dyDescent="0.45">
      <c r="A230">
        <v>228</v>
      </c>
      <c r="B230">
        <v>0.79863930319336096</v>
      </c>
      <c r="D230">
        <v>0.79863930319336196</v>
      </c>
      <c r="E230">
        <f t="shared" si="6"/>
        <v>-9.9920072216264089E-16</v>
      </c>
      <c r="G230">
        <v>0.79863930319336096</v>
      </c>
      <c r="M230">
        <v>0.37270173898455</v>
      </c>
      <c r="O230">
        <v>0.372701738984551</v>
      </c>
      <c r="Q230">
        <f t="shared" si="7"/>
        <v>-9.9920072216264089E-16</v>
      </c>
    </row>
    <row r="231" spans="1:17" x14ac:dyDescent="0.45">
      <c r="A231">
        <v>229</v>
      </c>
      <c r="B231">
        <v>0.79838749912093498</v>
      </c>
      <c r="D231">
        <v>0.79838749912093498</v>
      </c>
      <c r="E231">
        <f t="shared" si="6"/>
        <v>0</v>
      </c>
      <c r="G231">
        <v>0.79838749912093498</v>
      </c>
      <c r="M231">
        <v>0.37250600977432602</v>
      </c>
      <c r="O231">
        <v>0.37250600977432702</v>
      </c>
      <c r="Q231">
        <f t="shared" si="7"/>
        <v>-9.9920072216264089E-16</v>
      </c>
    </row>
    <row r="232" spans="1:17" x14ac:dyDescent="0.45">
      <c r="A232">
        <v>230</v>
      </c>
      <c r="B232">
        <v>0.79813678195006099</v>
      </c>
      <c r="D232">
        <v>0.79813678195006199</v>
      </c>
      <c r="E232">
        <f t="shared" si="6"/>
        <v>-9.9920072216264089E-16</v>
      </c>
      <c r="G232">
        <v>0.79813678195006099</v>
      </c>
      <c r="M232">
        <v>0.37231118380170403</v>
      </c>
      <c r="O232">
        <v>0.37231118380170403</v>
      </c>
      <c r="Q232">
        <f t="shared" si="7"/>
        <v>0</v>
      </c>
    </row>
    <row r="233" spans="1:17" x14ac:dyDescent="0.45">
      <c r="A233">
        <v>231</v>
      </c>
      <c r="B233">
        <v>0.797887142846465</v>
      </c>
      <c r="D233">
        <v>0.797887142846466</v>
      </c>
      <c r="E233">
        <f t="shared" si="6"/>
        <v>-9.9920072216264089E-16</v>
      </c>
      <c r="G233">
        <v>0.797887142846465</v>
      </c>
      <c r="M233">
        <v>0.372117253395926</v>
      </c>
      <c r="O233">
        <v>0.372117253395926</v>
      </c>
      <c r="Q233">
        <f t="shared" si="7"/>
        <v>0</v>
      </c>
    </row>
    <row r="234" spans="1:17" x14ac:dyDescent="0.45">
      <c r="A234">
        <v>232</v>
      </c>
      <c r="B234">
        <v>0.79763857308083896</v>
      </c>
      <c r="D234">
        <v>0.79763857308083996</v>
      </c>
      <c r="E234">
        <f t="shared" si="6"/>
        <v>-9.9920072216264089E-16</v>
      </c>
      <c r="G234">
        <v>0.79763857308083896</v>
      </c>
      <c r="M234">
        <v>0.37192421098056599</v>
      </c>
      <c r="O234">
        <v>0.37192421098056699</v>
      </c>
      <c r="Q234">
        <f t="shared" si="7"/>
        <v>-9.9920072216264089E-16</v>
      </c>
    </row>
    <row r="235" spans="1:17" x14ac:dyDescent="0.45">
      <c r="A235">
        <v>233</v>
      </c>
      <c r="B235">
        <v>0.79739106402721005</v>
      </c>
      <c r="D235">
        <v>0.79739106402721005</v>
      </c>
      <c r="E235">
        <f t="shared" si="6"/>
        <v>0</v>
      </c>
      <c r="G235">
        <v>0.79739106402721005</v>
      </c>
      <c r="M235">
        <v>0.37173204907202101</v>
      </c>
      <c r="O235">
        <v>0.37173204907202101</v>
      </c>
      <c r="Q235">
        <f t="shared" si="7"/>
        <v>0</v>
      </c>
    </row>
    <row r="236" spans="1:17" x14ac:dyDescent="0.45">
      <c r="A236">
        <v>234</v>
      </c>
      <c r="B236">
        <v>0.79714460716133195</v>
      </c>
      <c r="D236">
        <v>0.79714460716133295</v>
      </c>
      <c r="E236">
        <f t="shared" si="6"/>
        <v>-9.9920072216264089E-16</v>
      </c>
      <c r="G236">
        <v>0.79714460716133195</v>
      </c>
      <c r="M236">
        <v>0.37154076027802202</v>
      </c>
      <c r="O236">
        <v>0.37154076027802202</v>
      </c>
      <c r="Q236">
        <f t="shared" si="7"/>
        <v>0</v>
      </c>
    </row>
    <row r="237" spans="1:17" x14ac:dyDescent="0.45">
      <c r="A237">
        <v>235</v>
      </c>
      <c r="B237">
        <v>0.79689919405911902</v>
      </c>
      <c r="D237">
        <v>0.79689919405912002</v>
      </c>
      <c r="E237">
        <f t="shared" si="6"/>
        <v>-9.9920072216264089E-16</v>
      </c>
      <c r="G237">
        <v>0.79689919405911902</v>
      </c>
      <c r="M237">
        <v>0.371350337296184</v>
      </c>
      <c r="O237">
        <v>0.371350337296185</v>
      </c>
      <c r="Q237">
        <f t="shared" si="7"/>
        <v>-9.9920072216264089E-16</v>
      </c>
    </row>
    <row r="238" spans="1:17" x14ac:dyDescent="0.45">
      <c r="A238">
        <v>236</v>
      </c>
      <c r="B238">
        <v>0.79665481639509705</v>
      </c>
      <c r="D238">
        <v>0.79665481639509705</v>
      </c>
      <c r="E238">
        <f t="shared" si="6"/>
        <v>0</v>
      </c>
      <c r="G238">
        <v>0.79665481639509705</v>
      </c>
      <c r="M238">
        <v>0.37116077291258198</v>
      </c>
      <c r="O238">
        <v>0.37116077291258298</v>
      </c>
      <c r="Q238">
        <f t="shared" si="7"/>
        <v>-9.9920072216264089E-16</v>
      </c>
    </row>
    <row r="239" spans="1:17" x14ac:dyDescent="0.45">
      <c r="A239">
        <v>237</v>
      </c>
      <c r="B239">
        <v>0.79641146594089396</v>
      </c>
      <c r="D239">
        <v>0.79641146594089396</v>
      </c>
      <c r="E239">
        <f t="shared" si="6"/>
        <v>0</v>
      </c>
      <c r="G239">
        <v>0.79641146594089396</v>
      </c>
      <c r="M239">
        <v>0.37097206000034999</v>
      </c>
      <c r="O239">
        <v>0.37097206000034999</v>
      </c>
      <c r="Q239">
        <f t="shared" si="7"/>
        <v>0</v>
      </c>
    </row>
    <row r="240" spans="1:17" x14ac:dyDescent="0.45">
      <c r="A240">
        <v>238</v>
      </c>
      <c r="B240">
        <v>0.79616913456375304</v>
      </c>
      <c r="D240">
        <v>0.79616913456375304</v>
      </c>
      <c r="E240">
        <f t="shared" si="6"/>
        <v>0</v>
      </c>
      <c r="G240">
        <v>0.79616913456375304</v>
      </c>
      <c r="M240">
        <v>0.37078419151831099</v>
      </c>
      <c r="O240">
        <v>0.37078419151831199</v>
      </c>
      <c r="Q240">
        <f t="shared" si="7"/>
        <v>-9.9920072216264089E-16</v>
      </c>
    </row>
    <row r="241" spans="1:17" x14ac:dyDescent="0.45">
      <c r="A241">
        <v>239</v>
      </c>
      <c r="B241">
        <v>0.79592781422507697</v>
      </c>
      <c r="D241">
        <v>0.79592781422507797</v>
      </c>
      <c r="E241">
        <f t="shared" si="6"/>
        <v>-9.9920072216264089E-16</v>
      </c>
      <c r="G241">
        <v>0.79592781422507697</v>
      </c>
      <c r="M241">
        <v>0.37059716050963598</v>
      </c>
      <c r="O241">
        <v>0.37059716050963698</v>
      </c>
      <c r="Q241">
        <f t="shared" si="7"/>
        <v>-9.9920072216264089E-16</v>
      </c>
    </row>
    <row r="242" spans="1:17" x14ac:dyDescent="0.45">
      <c r="A242">
        <v>240</v>
      </c>
      <c r="B242">
        <v>0.79568749697899999</v>
      </c>
      <c r="D242">
        <v>0.79568749697900099</v>
      </c>
      <c r="E242">
        <f t="shared" si="6"/>
        <v>-9.9920072216264089E-16</v>
      </c>
      <c r="G242">
        <v>0.79568749697899999</v>
      </c>
      <c r="M242">
        <v>0.37041096010052399</v>
      </c>
      <c r="O242">
        <v>0.37041096010052399</v>
      </c>
      <c r="Q242">
        <f t="shared" si="7"/>
        <v>0</v>
      </c>
    </row>
    <row r="243" spans="1:17" x14ac:dyDescent="0.45">
      <c r="A243">
        <v>241</v>
      </c>
      <c r="B243">
        <v>0.79544817497098197</v>
      </c>
      <c r="D243">
        <v>0.79544817497098197</v>
      </c>
      <c r="E243">
        <f t="shared" si="6"/>
        <v>0</v>
      </c>
      <c r="G243">
        <v>0.79544817497098197</v>
      </c>
      <c r="M243">
        <v>0.370225583498907</v>
      </c>
      <c r="O243">
        <v>0.370225583498907</v>
      </c>
      <c r="Q243">
        <f t="shared" si="7"/>
        <v>0</v>
      </c>
    </row>
    <row r="244" spans="1:17" x14ac:dyDescent="0.45">
      <c r="A244">
        <v>242</v>
      </c>
      <c r="B244">
        <v>0.79520984043643295</v>
      </c>
      <c r="D244">
        <v>0.79520984043643295</v>
      </c>
      <c r="E244">
        <f t="shared" si="6"/>
        <v>0</v>
      </c>
      <c r="G244">
        <v>0.79520984043643295</v>
      </c>
      <c r="M244">
        <v>0.370041023993187</v>
      </c>
      <c r="O244">
        <v>0.370041023993187</v>
      </c>
      <c r="Q244">
        <f t="shared" si="7"/>
        <v>0</v>
      </c>
    </row>
    <row r="245" spans="1:17" x14ac:dyDescent="0.45">
      <c r="A245">
        <v>243</v>
      </c>
      <c r="B245">
        <v>0.79497248569936496</v>
      </c>
      <c r="D245">
        <v>0.79497248569936496</v>
      </c>
      <c r="E245">
        <f t="shared" si="6"/>
        <v>0</v>
      </c>
      <c r="G245">
        <v>0.79497248569936496</v>
      </c>
      <c r="M245">
        <v>0.36985727495098802</v>
      </c>
      <c r="O245">
        <v>0.36985727495098902</v>
      </c>
      <c r="Q245">
        <f t="shared" si="7"/>
        <v>-9.9920072216264089E-16</v>
      </c>
    </row>
    <row r="246" spans="1:17" x14ac:dyDescent="0.45">
      <c r="A246">
        <v>244</v>
      </c>
      <c r="B246">
        <v>0.79473610317106202</v>
      </c>
      <c r="D246">
        <v>0.79473610317106202</v>
      </c>
      <c r="E246">
        <f t="shared" si="6"/>
        <v>0</v>
      </c>
      <c r="G246">
        <v>0.79473610317106202</v>
      </c>
      <c r="M246">
        <v>0.36967432981794002</v>
      </c>
      <c r="O246">
        <v>0.36967432981794102</v>
      </c>
      <c r="Q246">
        <f t="shared" si="7"/>
        <v>-9.9920072216264089E-16</v>
      </c>
    </row>
    <row r="247" spans="1:17" x14ac:dyDescent="0.45">
      <c r="A247">
        <v>245</v>
      </c>
      <c r="B247">
        <v>0.79450068534878204</v>
      </c>
      <c r="D247">
        <v>0.79450068534878304</v>
      </c>
      <c r="E247">
        <f t="shared" si="6"/>
        <v>-9.9920072216264089E-16</v>
      </c>
      <c r="G247">
        <v>0.79450068534878204</v>
      </c>
      <c r="M247">
        <v>0.369492182116477</v>
      </c>
      <c r="O247">
        <v>0.369492182116478</v>
      </c>
      <c r="Q247">
        <f t="shared" si="7"/>
        <v>-9.9920072216264089E-16</v>
      </c>
    </row>
    <row r="248" spans="1:17" x14ac:dyDescent="0.45">
      <c r="A248">
        <v>246</v>
      </c>
      <c r="B248">
        <v>0.79426622481447895</v>
      </c>
      <c r="D248">
        <v>0.79426622481447995</v>
      </c>
      <c r="E248">
        <f t="shared" si="6"/>
        <v>-9.9920072216264089E-16</v>
      </c>
      <c r="G248">
        <v>0.79426622481447895</v>
      </c>
      <c r="M248">
        <v>0.36931082544466698</v>
      </c>
      <c r="O248">
        <v>0.36931082544466698</v>
      </c>
      <c r="Q248">
        <f t="shared" si="7"/>
        <v>0</v>
      </c>
    </row>
    <row r="249" spans="1:17" x14ac:dyDescent="0.45">
      <c r="A249">
        <v>247</v>
      </c>
      <c r="B249">
        <v>0.79403271423354704</v>
      </c>
      <c r="D249">
        <v>0.79403271423354704</v>
      </c>
      <c r="E249">
        <f t="shared" si="6"/>
        <v>0</v>
      </c>
      <c r="G249">
        <v>0.79403271423354704</v>
      </c>
      <c r="M249">
        <v>0.36913025347505501</v>
      </c>
      <c r="O249">
        <v>0.36913025347505601</v>
      </c>
      <c r="Q249">
        <f t="shared" si="7"/>
        <v>-9.9920072216264089E-16</v>
      </c>
    </row>
    <row r="250" spans="1:17" x14ac:dyDescent="0.45">
      <c r="A250">
        <v>248</v>
      </c>
      <c r="B250">
        <v>0.79380014635358997</v>
      </c>
      <c r="D250">
        <v>0.79380014635359097</v>
      </c>
      <c r="E250">
        <f t="shared" si="6"/>
        <v>-9.9920072216264089E-16</v>
      </c>
      <c r="G250">
        <v>0.79380014635358997</v>
      </c>
      <c r="M250">
        <v>0.36895045995353998</v>
      </c>
      <c r="O250">
        <v>0.36895045995353998</v>
      </c>
      <c r="Q250">
        <f t="shared" si="7"/>
        <v>0</v>
      </c>
    </row>
    <row r="251" spans="1:17" x14ac:dyDescent="0.45">
      <c r="A251">
        <v>249</v>
      </c>
      <c r="B251">
        <v>0.79356851400321504</v>
      </c>
      <c r="D251">
        <v>0.79356851400321504</v>
      </c>
      <c r="E251">
        <f t="shared" si="6"/>
        <v>0</v>
      </c>
      <c r="G251">
        <v>0.79356851400321504</v>
      </c>
      <c r="M251">
        <v>0.36877143869825502</v>
      </c>
      <c r="O251">
        <v>0.36877143869825602</v>
      </c>
      <c r="Q251">
        <f t="shared" si="7"/>
        <v>-9.9920072216264089E-16</v>
      </c>
    </row>
    <row r="252" spans="1:17" x14ac:dyDescent="0.45">
      <c r="A252">
        <v>250</v>
      </c>
      <c r="B252">
        <v>0.79333781009084203</v>
      </c>
      <c r="D252">
        <v>0.79333781009084203</v>
      </c>
      <c r="E252">
        <f t="shared" si="6"/>
        <v>0</v>
      </c>
      <c r="G252">
        <v>0.79333781009084203</v>
      </c>
      <c r="M252">
        <v>0.36859318359848903</v>
      </c>
      <c r="O252">
        <v>0.36859318359848903</v>
      </c>
      <c r="Q252">
        <f t="shared" si="7"/>
        <v>0</v>
      </c>
    </row>
    <row r="253" spans="1:17" x14ac:dyDescent="0.45">
      <c r="A253">
        <v>251</v>
      </c>
      <c r="B253">
        <v>0.79310802760354104</v>
      </c>
      <c r="D253">
        <v>0.79310802760354204</v>
      </c>
      <c r="E253">
        <f t="shared" si="6"/>
        <v>-9.9920072216264089E-16</v>
      </c>
      <c r="G253">
        <v>0.79310802760354104</v>
      </c>
      <c r="M253">
        <v>0.36841568861360702</v>
      </c>
      <c r="O253">
        <v>0.36841568861360802</v>
      </c>
      <c r="Q253">
        <f t="shared" si="7"/>
        <v>-9.9920072216264089E-16</v>
      </c>
    </row>
    <row r="254" spans="1:17" x14ac:dyDescent="0.45">
      <c r="A254">
        <v>252</v>
      </c>
      <c r="B254">
        <v>0.79287915960588895</v>
      </c>
      <c r="D254">
        <v>0.79287915960588895</v>
      </c>
      <c r="E254">
        <f t="shared" si="6"/>
        <v>0</v>
      </c>
      <c r="G254">
        <v>0.79287915960588895</v>
      </c>
      <c r="M254">
        <v>0.36823894777201199</v>
      </c>
      <c r="O254">
        <v>0.36823894777201299</v>
      </c>
      <c r="Q254">
        <f t="shared" si="7"/>
        <v>-9.9920072216264089E-16</v>
      </c>
    </row>
    <row r="255" spans="1:17" x14ac:dyDescent="0.45">
      <c r="A255">
        <v>253</v>
      </c>
      <c r="B255">
        <v>0.79265119923884197</v>
      </c>
      <c r="D255">
        <v>0.79265119923884197</v>
      </c>
      <c r="E255">
        <f t="shared" si="6"/>
        <v>0</v>
      </c>
      <c r="G255">
        <v>0.79265119923884197</v>
      </c>
      <c r="M255">
        <v>0.36806295517010701</v>
      </c>
      <c r="O255">
        <v>0.36806295517010801</v>
      </c>
      <c r="Q255">
        <f t="shared" si="7"/>
        <v>-9.9920072216264089E-16</v>
      </c>
    </row>
    <row r="256" spans="1:17" x14ac:dyDescent="0.45">
      <c r="A256">
        <v>254</v>
      </c>
      <c r="B256">
        <v>0.79242413971863301</v>
      </c>
      <c r="D256">
        <v>0.79242413971863401</v>
      </c>
      <c r="E256">
        <f t="shared" si="6"/>
        <v>-9.9920072216264089E-16</v>
      </c>
      <c r="G256">
        <v>0.79242413971863301</v>
      </c>
      <c r="M256">
        <v>0.36788770497128898</v>
      </c>
      <c r="O256">
        <v>0.36788770497128898</v>
      </c>
      <c r="Q256">
        <f t="shared" si="7"/>
        <v>0</v>
      </c>
    </row>
    <row r="257" spans="1:17" x14ac:dyDescent="0.45">
      <c r="A257">
        <v>255</v>
      </c>
      <c r="B257">
        <v>0.79219797433569294</v>
      </c>
      <c r="D257">
        <v>0.79219797433569294</v>
      </c>
      <c r="E257">
        <f t="shared" si="6"/>
        <v>0</v>
      </c>
      <c r="G257">
        <v>0.79219797433569294</v>
      </c>
      <c r="M257">
        <v>0.36771319140495201</v>
      </c>
      <c r="O257">
        <v>0.36771319140495201</v>
      </c>
      <c r="Q257">
        <f t="shared" si="7"/>
        <v>0</v>
      </c>
    </row>
    <row r="258" spans="1:17" x14ac:dyDescent="0.45">
      <c r="A258">
        <v>256</v>
      </c>
      <c r="B258">
        <v>0.79197269645357804</v>
      </c>
      <c r="D258">
        <v>0.79197269645357804</v>
      </c>
      <c r="E258">
        <f t="shared" si="6"/>
        <v>0</v>
      </c>
      <c r="G258">
        <v>0.79197269645357804</v>
      </c>
      <c r="M258">
        <v>0.36753940876551799</v>
      </c>
      <c r="O258">
        <v>0.36753940876551899</v>
      </c>
      <c r="Q258">
        <f t="shared" si="7"/>
        <v>-9.9920072216264089E-16</v>
      </c>
    </row>
    <row r="259" spans="1:17" x14ac:dyDescent="0.45">
      <c r="A259">
        <v>257</v>
      </c>
      <c r="B259">
        <v>0.79174829950792802</v>
      </c>
      <c r="D259">
        <v>0.79174829950792902</v>
      </c>
      <c r="E259">
        <f t="shared" ref="E259:E321" si="8">B259-D259</f>
        <v>-9.9920072216264089E-16</v>
      </c>
      <c r="G259">
        <v>0.79174829950792802</v>
      </c>
      <c r="M259">
        <v>0.367366351411479</v>
      </c>
      <c r="O259">
        <v>0.36736635141148</v>
      </c>
      <c r="Q259">
        <f t="shared" si="7"/>
        <v>-9.9920072216264089E-16</v>
      </c>
    </row>
    <row r="260" spans="1:17" x14ac:dyDescent="0.45">
      <c r="A260">
        <v>258</v>
      </c>
      <c r="B260">
        <v>0.79152477700544099</v>
      </c>
      <c r="D260">
        <v>0.79152477700544099</v>
      </c>
      <c r="E260">
        <f t="shared" si="8"/>
        <v>0</v>
      </c>
      <c r="G260">
        <v>0.79152477700544099</v>
      </c>
      <c r="M260">
        <v>0.36719401376445499</v>
      </c>
      <c r="O260">
        <v>0.36719401376445499</v>
      </c>
      <c r="Q260">
        <f t="shared" ref="Q260:Q323" si="9">M260-O260</f>
        <v>0</v>
      </c>
    </row>
    <row r="261" spans="1:17" x14ac:dyDescent="0.45">
      <c r="A261">
        <v>259</v>
      </c>
      <c r="B261">
        <v>0.79130212252285803</v>
      </c>
      <c r="D261">
        <v>0.79130212252285903</v>
      </c>
      <c r="E261">
        <f t="shared" si="8"/>
        <v>-9.9920072216264089E-16</v>
      </c>
      <c r="G261">
        <v>0.79130212252285803</v>
      </c>
      <c r="M261">
        <v>0.36702239030827299</v>
      </c>
      <c r="O261">
        <v>0.36702239030827399</v>
      </c>
      <c r="Q261">
        <f t="shared" si="9"/>
        <v>-9.9920072216264089E-16</v>
      </c>
    </row>
    <row r="262" spans="1:17" x14ac:dyDescent="0.45">
      <c r="A262">
        <v>260</v>
      </c>
      <c r="B262">
        <v>0.79108032970597897</v>
      </c>
      <c r="D262">
        <v>0.79108032970597897</v>
      </c>
      <c r="E262">
        <f t="shared" si="8"/>
        <v>0</v>
      </c>
      <c r="G262">
        <v>0.79108032970597897</v>
      </c>
      <c r="M262">
        <v>0.36685147558806402</v>
      </c>
      <c r="O262">
        <v>0.36685147558806502</v>
      </c>
      <c r="Q262">
        <f t="shared" si="9"/>
        <v>-9.9920072216264089E-16</v>
      </c>
    </row>
    <row r="263" spans="1:17" x14ac:dyDescent="0.45">
      <c r="A263">
        <v>261</v>
      </c>
      <c r="B263">
        <v>0.79085939226868096</v>
      </c>
      <c r="D263">
        <v>0.79085939226868096</v>
      </c>
      <c r="E263">
        <f t="shared" si="8"/>
        <v>0</v>
      </c>
      <c r="G263">
        <v>0.79085939226868096</v>
      </c>
      <c r="M263">
        <v>0.36668126420937103</v>
      </c>
      <c r="O263">
        <v>0.36668126420937103</v>
      </c>
      <c r="Q263">
        <f t="shared" si="9"/>
        <v>0</v>
      </c>
    </row>
    <row r="264" spans="1:17" x14ac:dyDescent="0.45">
      <c r="A264">
        <v>262</v>
      </c>
      <c r="B264">
        <v>0.79063930399196602</v>
      </c>
      <c r="D264">
        <v>0.79063930399196602</v>
      </c>
      <c r="E264">
        <f t="shared" si="8"/>
        <v>0</v>
      </c>
      <c r="G264">
        <v>0.79063930399196602</v>
      </c>
      <c r="M264">
        <v>0.366511750837273</v>
      </c>
      <c r="O264">
        <v>0.366511750837273</v>
      </c>
      <c r="Q264">
        <f t="shared" si="9"/>
        <v>0</v>
      </c>
    </row>
    <row r="265" spans="1:17" x14ac:dyDescent="0.45">
      <c r="A265">
        <v>263</v>
      </c>
      <c r="B265">
        <v>0.79042005872301802</v>
      </c>
      <c r="D265">
        <v>0.79042005872301901</v>
      </c>
      <c r="E265">
        <f t="shared" si="8"/>
        <v>-9.9920072216264089E-16</v>
      </c>
      <c r="G265">
        <v>0.79042005872301802</v>
      </c>
      <c r="M265">
        <v>0.36634293019553399</v>
      </c>
      <c r="O265">
        <v>0.36634293019553399</v>
      </c>
      <c r="Q265">
        <f t="shared" si="9"/>
        <v>0</v>
      </c>
    </row>
    <row r="266" spans="1:17" x14ac:dyDescent="0.45">
      <c r="A266">
        <v>264</v>
      </c>
      <c r="B266">
        <v>0.79020165037428103</v>
      </c>
      <c r="D266">
        <v>0.79020165037428203</v>
      </c>
      <c r="E266">
        <f t="shared" si="8"/>
        <v>-9.9920072216264089E-16</v>
      </c>
      <c r="G266">
        <v>0.79020165037428103</v>
      </c>
      <c r="M266">
        <v>0.36617479706575201</v>
      </c>
      <c r="O266">
        <v>0.36617479706575201</v>
      </c>
      <c r="Q266">
        <f t="shared" si="9"/>
        <v>0</v>
      </c>
    </row>
    <row r="267" spans="1:17" x14ac:dyDescent="0.45">
      <c r="A267">
        <v>265</v>
      </c>
      <c r="B267">
        <v>0.78998407292254702</v>
      </c>
      <c r="D267">
        <v>0.78998407292254802</v>
      </c>
      <c r="E267">
        <f t="shared" si="8"/>
        <v>-9.9920072216264089E-16</v>
      </c>
      <c r="G267">
        <v>0.78998407292254702</v>
      </c>
      <c r="M267">
        <v>0.36600734628653803</v>
      </c>
      <c r="O267">
        <v>0.36600734628653903</v>
      </c>
      <c r="Q267">
        <f t="shared" si="9"/>
        <v>-9.9920072216264089E-16</v>
      </c>
    </row>
    <row r="268" spans="1:17" x14ac:dyDescent="0.45">
      <c r="A268">
        <v>266</v>
      </c>
      <c r="B268">
        <v>0.78976732040806596</v>
      </c>
      <c r="D268">
        <v>0.78976732040806596</v>
      </c>
      <c r="E268">
        <f t="shared" si="8"/>
        <v>0</v>
      </c>
      <c r="G268">
        <v>0.78976732040806596</v>
      </c>
      <c r="M268">
        <v>0.36584057275269799</v>
      </c>
      <c r="O268">
        <v>0.36584057275269899</v>
      </c>
      <c r="Q268">
        <f t="shared" si="9"/>
        <v>-9.9920072216264089E-16</v>
      </c>
    </row>
    <row r="269" spans="1:17" x14ac:dyDescent="0.45">
      <c r="A269">
        <v>267</v>
      </c>
      <c r="B269">
        <v>0.789551386933665</v>
      </c>
      <c r="D269">
        <v>0.789551386933665</v>
      </c>
      <c r="E269">
        <f t="shared" si="8"/>
        <v>0</v>
      </c>
      <c r="G269">
        <v>0.789551386933665</v>
      </c>
      <c r="M269">
        <v>0.36567447141443599</v>
      </c>
      <c r="O269">
        <v>0.36567447141443699</v>
      </c>
      <c r="Q269">
        <f t="shared" si="9"/>
        <v>-9.9920072216264089E-16</v>
      </c>
    </row>
    <row r="270" spans="1:17" x14ac:dyDescent="0.45">
      <c r="A270">
        <v>268</v>
      </c>
      <c r="B270">
        <v>0.78933626666389001</v>
      </c>
      <c r="D270">
        <v>0.78933626666389101</v>
      </c>
      <c r="E270">
        <f t="shared" si="8"/>
        <v>-9.9920072216264089E-16</v>
      </c>
      <c r="G270">
        <v>0.78933626666389001</v>
      </c>
      <c r="M270">
        <v>0.36550903727656803</v>
      </c>
      <c r="O270">
        <v>0.36550903727656903</v>
      </c>
      <c r="Q270">
        <f t="shared" si="9"/>
        <v>-9.9920072216264089E-16</v>
      </c>
    </row>
    <row r="271" spans="1:17" x14ac:dyDescent="0.45">
      <c r="A271">
        <v>269</v>
      </c>
      <c r="B271">
        <v>0.78912195382415695</v>
      </c>
      <c r="D271">
        <v>0.78912195382415795</v>
      </c>
      <c r="E271">
        <f t="shared" si="8"/>
        <v>-9.9920072216264089E-16</v>
      </c>
      <c r="G271">
        <v>0.78912195382415695</v>
      </c>
      <c r="M271">
        <v>0.365344265397753</v>
      </c>
      <c r="O271">
        <v>0.365344265397753</v>
      </c>
      <c r="Q271">
        <f t="shared" si="9"/>
        <v>0</v>
      </c>
    </row>
    <row r="272" spans="1:17" x14ac:dyDescent="0.45">
      <c r="A272">
        <v>270</v>
      </c>
      <c r="B272">
        <v>0.788908442699915</v>
      </c>
      <c r="D272">
        <v>0.788908442699915</v>
      </c>
      <c r="E272">
        <f t="shared" si="8"/>
        <v>0</v>
      </c>
      <c r="G272">
        <v>0.788908442699915</v>
      </c>
      <c r="M272">
        <v>0.36518015088972999</v>
      </c>
      <c r="O272">
        <v>0.36518015088972999</v>
      </c>
      <c r="Q272">
        <f t="shared" si="9"/>
        <v>0</v>
      </c>
    </row>
    <row r="273" spans="1:17" x14ac:dyDescent="0.45">
      <c r="A273">
        <v>271</v>
      </c>
      <c r="B273">
        <v>0.78869572763582896</v>
      </c>
      <c r="D273">
        <v>0.78869572763582996</v>
      </c>
      <c r="E273">
        <f t="shared" si="8"/>
        <v>-9.9920072216264089E-16</v>
      </c>
      <c r="G273">
        <v>0.78869572763582896</v>
      </c>
      <c r="M273">
        <v>0.36501668891657801</v>
      </c>
      <c r="O273">
        <v>0.36501668891657901</v>
      </c>
      <c r="Q273">
        <f t="shared" si="9"/>
        <v>-9.9920072216264089E-16</v>
      </c>
    </row>
    <row r="274" spans="1:17" x14ac:dyDescent="0.45">
      <c r="A274">
        <v>272</v>
      </c>
      <c r="B274">
        <v>0.788483803034977</v>
      </c>
      <c r="D274">
        <v>0.788483803034977</v>
      </c>
      <c r="E274">
        <f t="shared" si="8"/>
        <v>0</v>
      </c>
      <c r="G274">
        <v>0.788483803034977</v>
      </c>
      <c r="M274">
        <v>0.364853874693984</v>
      </c>
      <c r="O274">
        <v>0.364853874693984</v>
      </c>
      <c r="Q274">
        <f t="shared" si="9"/>
        <v>0</v>
      </c>
    </row>
    <row r="275" spans="1:17" x14ac:dyDescent="0.45">
      <c r="A275">
        <v>273</v>
      </c>
      <c r="B275">
        <v>0.78827266335805102</v>
      </c>
      <c r="D275">
        <v>0.78827266335805202</v>
      </c>
      <c r="E275">
        <f t="shared" si="8"/>
        <v>-9.9920072216264089E-16</v>
      </c>
      <c r="G275">
        <v>0.78827266335805102</v>
      </c>
      <c r="M275">
        <v>0.36469170348851798</v>
      </c>
      <c r="O275">
        <v>0.36469170348851898</v>
      </c>
      <c r="Q275">
        <f t="shared" si="9"/>
        <v>-9.9920072216264089E-16</v>
      </c>
    </row>
    <row r="276" spans="1:17" x14ac:dyDescent="0.45">
      <c r="A276">
        <v>274</v>
      </c>
      <c r="B276">
        <v>0.78806230312258796</v>
      </c>
      <c r="D276">
        <v>0.78806230312258896</v>
      </c>
      <c r="E276">
        <f t="shared" si="8"/>
        <v>-9.9920072216264089E-16</v>
      </c>
      <c r="G276">
        <v>0.78806230312258796</v>
      </c>
      <c r="M276">
        <v>0.36453017061693399</v>
      </c>
      <c r="O276">
        <v>0.36453017061693499</v>
      </c>
      <c r="Q276">
        <f t="shared" si="9"/>
        <v>-9.9920072216264089E-16</v>
      </c>
    </row>
    <row r="277" spans="1:17" x14ac:dyDescent="0.45">
      <c r="A277">
        <v>275</v>
      </c>
      <c r="B277">
        <v>0.78785271690219405</v>
      </c>
      <c r="D277">
        <v>0.78785271690219505</v>
      </c>
      <c r="E277">
        <f t="shared" si="8"/>
        <v>-9.9920072216264089E-16</v>
      </c>
      <c r="G277">
        <v>0.78785271690219405</v>
      </c>
      <c r="M277">
        <v>0.36436927144546999</v>
      </c>
      <c r="O277">
        <v>0.36436927144546999</v>
      </c>
      <c r="Q277">
        <f t="shared" si="9"/>
        <v>0</v>
      </c>
    </row>
    <row r="278" spans="1:17" x14ac:dyDescent="0.45">
      <c r="A278">
        <v>276</v>
      </c>
      <c r="B278">
        <v>0.78764389932579904</v>
      </c>
      <c r="D278">
        <v>0.78764389932579904</v>
      </c>
      <c r="E278">
        <f t="shared" si="8"/>
        <v>0</v>
      </c>
      <c r="G278">
        <v>0.78764389932579904</v>
      </c>
      <c r="M278">
        <v>0.36420900138916301</v>
      </c>
      <c r="O278">
        <v>0.36420900138916301</v>
      </c>
      <c r="Q278">
        <f t="shared" si="9"/>
        <v>0</v>
      </c>
    </row>
    <row r="279" spans="1:17" x14ac:dyDescent="0.45">
      <c r="A279">
        <v>277</v>
      </c>
      <c r="B279">
        <v>0.78743584507691</v>
      </c>
      <c r="D279">
        <v>0.787435845076911</v>
      </c>
      <c r="E279">
        <f t="shared" si="8"/>
        <v>-9.9920072216264089E-16</v>
      </c>
      <c r="G279">
        <v>0.78743584507691</v>
      </c>
      <c r="M279">
        <v>0.36404935591118398</v>
      </c>
      <c r="O279">
        <v>0.36404935591118498</v>
      </c>
      <c r="Q279">
        <f t="shared" si="9"/>
        <v>-9.9920072216264089E-16</v>
      </c>
    </row>
    <row r="280" spans="1:17" x14ac:dyDescent="0.45">
      <c r="A280">
        <v>278</v>
      </c>
      <c r="B280">
        <v>0.78722854889288896</v>
      </c>
      <c r="D280">
        <v>0.78722854889288996</v>
      </c>
      <c r="E280">
        <f t="shared" si="8"/>
        <v>-9.9920072216264089E-16</v>
      </c>
      <c r="G280">
        <v>0.78722854889288896</v>
      </c>
      <c r="M280">
        <v>0.36389033052217401</v>
      </c>
      <c r="O280">
        <v>0.36389033052217401</v>
      </c>
      <c r="Q280">
        <f t="shared" si="9"/>
        <v>0</v>
      </c>
    </row>
    <row r="281" spans="1:17" x14ac:dyDescent="0.45">
      <c r="A281">
        <v>279</v>
      </c>
      <c r="B281">
        <v>0.78702200556423296</v>
      </c>
      <c r="D281">
        <v>0.78702200556423296</v>
      </c>
      <c r="E281">
        <f t="shared" si="8"/>
        <v>0</v>
      </c>
      <c r="G281">
        <v>0.78702200556423296</v>
      </c>
      <c r="M281">
        <v>0.36373192077959399</v>
      </c>
      <c r="O281">
        <v>0.36373192077959399</v>
      </c>
      <c r="Q281">
        <f t="shared" si="9"/>
        <v>0</v>
      </c>
    </row>
    <row r="282" spans="1:17" x14ac:dyDescent="0.45">
      <c r="A282">
        <v>280</v>
      </c>
      <c r="B282">
        <v>0.78681620993386703</v>
      </c>
      <c r="D282">
        <v>0.78681620993386803</v>
      </c>
      <c r="E282">
        <f t="shared" si="8"/>
        <v>-9.9920072216264089E-16</v>
      </c>
      <c r="G282">
        <v>0.78681620993386703</v>
      </c>
      <c r="M282">
        <v>0.36357412228708902</v>
      </c>
      <c r="O282">
        <v>0.36357412228708902</v>
      </c>
      <c r="Q282">
        <f t="shared" si="9"/>
        <v>0</v>
      </c>
    </row>
    <row r="283" spans="1:17" x14ac:dyDescent="0.45">
      <c r="A283">
        <v>281</v>
      </c>
      <c r="B283">
        <v>0.786611156896458</v>
      </c>
      <c r="D283">
        <v>0.786611156896459</v>
      </c>
      <c r="E283">
        <f t="shared" si="8"/>
        <v>-9.9920072216264089E-16</v>
      </c>
      <c r="G283">
        <v>0.786611156896458</v>
      </c>
      <c r="M283">
        <v>0.363416930693861</v>
      </c>
      <c r="O283">
        <v>0.363416930693861</v>
      </c>
      <c r="Q283">
        <f t="shared" si="9"/>
        <v>0</v>
      </c>
    </row>
    <row r="284" spans="1:17" x14ac:dyDescent="0.45">
      <c r="A284">
        <v>282</v>
      </c>
      <c r="B284">
        <v>0.78640684139772798</v>
      </c>
      <c r="D284">
        <v>0.78640684139772798</v>
      </c>
      <c r="E284">
        <f t="shared" si="8"/>
        <v>0</v>
      </c>
      <c r="G284">
        <v>0.78640684139772798</v>
      </c>
      <c r="M284">
        <v>0.36326034169405003</v>
      </c>
      <c r="O284">
        <v>0.36326034169405103</v>
      </c>
      <c r="Q284">
        <f t="shared" si="9"/>
        <v>-9.9920072216264089E-16</v>
      </c>
    </row>
    <row r="285" spans="1:17" x14ac:dyDescent="0.45">
      <c r="A285">
        <v>283</v>
      </c>
      <c r="B285">
        <v>0.78620325843378303</v>
      </c>
      <c r="D285">
        <v>0.78620325843378303</v>
      </c>
      <c r="E285">
        <f t="shared" si="8"/>
        <v>0</v>
      </c>
      <c r="G285">
        <v>0.78620325843378303</v>
      </c>
      <c r="M285">
        <v>0.36310435102613098</v>
      </c>
      <c r="O285">
        <v>0.36310435102613098</v>
      </c>
      <c r="Q285">
        <f t="shared" si="9"/>
        <v>0</v>
      </c>
    </row>
    <row r="286" spans="1:17" x14ac:dyDescent="0.45">
      <c r="A286">
        <v>284</v>
      </c>
      <c r="B286">
        <v>0.78600040305045704</v>
      </c>
      <c r="D286">
        <v>0.78600040305045704</v>
      </c>
      <c r="E286">
        <f t="shared" si="8"/>
        <v>0</v>
      </c>
      <c r="G286">
        <v>0.78600040305045704</v>
      </c>
      <c r="M286">
        <v>0.36294895447231301</v>
      </c>
      <c r="O286">
        <v>0.36294895447231301</v>
      </c>
      <c r="Q286">
        <f t="shared" si="9"/>
        <v>0</v>
      </c>
    </row>
    <row r="287" spans="1:17" x14ac:dyDescent="0.45">
      <c r="A287">
        <v>285</v>
      </c>
      <c r="B287">
        <v>0.78579827034266103</v>
      </c>
      <c r="D287">
        <v>0.78579827034266203</v>
      </c>
      <c r="E287">
        <f t="shared" si="8"/>
        <v>-9.9920072216264089E-16</v>
      </c>
      <c r="G287">
        <v>0.78579827034266103</v>
      </c>
      <c r="M287">
        <v>0.362794147857956</v>
      </c>
      <c r="O287">
        <v>0.362794147857956</v>
      </c>
      <c r="Q287">
        <f t="shared" si="9"/>
        <v>0</v>
      </c>
    </row>
    <row r="288" spans="1:17" x14ac:dyDescent="0.45">
      <c r="A288">
        <v>286</v>
      </c>
      <c r="B288">
        <v>0.78559685545374403</v>
      </c>
      <c r="D288">
        <v>0.78559685545374502</v>
      </c>
      <c r="E288">
        <f t="shared" si="8"/>
        <v>-9.9920072216264089E-16</v>
      </c>
      <c r="G288">
        <v>0.78559685545374403</v>
      </c>
      <c r="M288">
        <v>0.36263992705099202</v>
      </c>
      <c r="O288">
        <v>0.36263992705099302</v>
      </c>
      <c r="Q288">
        <f t="shared" si="9"/>
        <v>-9.9920072216264089E-16</v>
      </c>
    </row>
    <row r="289" spans="1:17" x14ac:dyDescent="0.45">
      <c r="A289">
        <v>287</v>
      </c>
      <c r="B289">
        <v>0.78539615357486603</v>
      </c>
      <c r="D289">
        <v>0.78539615357486603</v>
      </c>
      <c r="E289">
        <f t="shared" si="8"/>
        <v>0</v>
      </c>
      <c r="G289">
        <v>0.78539615357486603</v>
      </c>
      <c r="M289">
        <v>0.36248628796136101</v>
      </c>
      <c r="O289">
        <v>0.36248628796136101</v>
      </c>
      <c r="Q289">
        <f t="shared" si="9"/>
        <v>0</v>
      </c>
    </row>
    <row r="290" spans="1:17" x14ac:dyDescent="0.45">
      <c r="A290">
        <v>288</v>
      </c>
      <c r="B290">
        <v>0.78519615994437697</v>
      </c>
      <c r="D290">
        <v>0.78519615994437797</v>
      </c>
      <c r="E290">
        <f t="shared" si="8"/>
        <v>-9.9920072216264089E-16</v>
      </c>
      <c r="G290">
        <v>0.78519615994437697</v>
      </c>
      <c r="M290">
        <v>0.36233322654044797</v>
      </c>
      <c r="O290">
        <v>0.36233322654044797</v>
      </c>
      <c r="Q290">
        <f t="shared" si="9"/>
        <v>0</v>
      </c>
    </row>
    <row r="291" spans="1:17" x14ac:dyDescent="0.45">
      <c r="A291">
        <v>289</v>
      </c>
      <c r="B291">
        <v>0.78499686984721295</v>
      </c>
      <c r="D291">
        <v>0.78499686984721395</v>
      </c>
      <c r="E291">
        <f t="shared" si="8"/>
        <v>-9.9920072216264089E-16</v>
      </c>
      <c r="G291">
        <v>0.78499686984721295</v>
      </c>
      <c r="M291">
        <v>0.36218073878053703</v>
      </c>
      <c r="O291">
        <v>0.36218073878053803</v>
      </c>
      <c r="Q291">
        <f t="shared" si="9"/>
        <v>-9.9920072216264089E-16</v>
      </c>
    </row>
    <row r="292" spans="1:17" x14ac:dyDescent="0.45">
      <c r="A292">
        <v>290</v>
      </c>
      <c r="B292">
        <v>0.78479827861429396</v>
      </c>
      <c r="D292">
        <v>0.78479827861429496</v>
      </c>
      <c r="E292">
        <f t="shared" si="8"/>
        <v>-9.9920072216264089E-16</v>
      </c>
      <c r="G292">
        <v>0.78479827861429396</v>
      </c>
      <c r="M292">
        <v>0.362028820714272</v>
      </c>
      <c r="O292">
        <v>0.362028820714273</v>
      </c>
      <c r="Q292">
        <f t="shared" si="9"/>
        <v>-9.9920072216264089E-16</v>
      </c>
    </row>
    <row r="293" spans="1:17" x14ac:dyDescent="0.45">
      <c r="A293">
        <v>291</v>
      </c>
      <c r="B293">
        <v>0.78460038162193602</v>
      </c>
      <c r="D293">
        <v>0.78460038162193602</v>
      </c>
      <c r="E293">
        <f t="shared" si="8"/>
        <v>0</v>
      </c>
      <c r="G293">
        <v>0.78460038162193602</v>
      </c>
      <c r="M293">
        <v>0.36187746841412299</v>
      </c>
      <c r="O293">
        <v>0.36187746841412399</v>
      </c>
      <c r="Q293">
        <f t="shared" si="9"/>
        <v>-9.9920072216264089E-16</v>
      </c>
    </row>
    <row r="294" spans="1:17" x14ac:dyDescent="0.45">
      <c r="A294">
        <v>292</v>
      </c>
      <c r="B294">
        <v>0.78440317429127004</v>
      </c>
      <c r="D294">
        <v>0.78440317429127004</v>
      </c>
      <c r="E294">
        <f t="shared" si="8"/>
        <v>0</v>
      </c>
      <c r="G294">
        <v>0.78440317429127004</v>
      </c>
      <c r="M294">
        <v>0.36172667799186597</v>
      </c>
      <c r="O294">
        <v>0.36172667799186697</v>
      </c>
      <c r="Q294">
        <f t="shared" si="9"/>
        <v>-9.9920072216264089E-16</v>
      </c>
    </row>
    <row r="295" spans="1:17" x14ac:dyDescent="0.45">
      <c r="A295">
        <v>293</v>
      </c>
      <c r="B295">
        <v>0.78420665208767404</v>
      </c>
      <c r="D295">
        <v>0.78420665208767504</v>
      </c>
      <c r="E295">
        <f t="shared" si="8"/>
        <v>-9.9920072216264089E-16</v>
      </c>
      <c r="G295">
        <v>0.78420665208767404</v>
      </c>
      <c r="M295">
        <v>0.36157644559806701</v>
      </c>
      <c r="O295">
        <v>0.36157644559806701</v>
      </c>
      <c r="Q295">
        <f t="shared" si="9"/>
        <v>0</v>
      </c>
    </row>
    <row r="296" spans="1:17" x14ac:dyDescent="0.45">
      <c r="A296">
        <v>294</v>
      </c>
      <c r="B296">
        <v>0.78401081052020904</v>
      </c>
      <c r="D296">
        <v>0.78401081052021004</v>
      </c>
      <c r="E296">
        <f t="shared" si="8"/>
        <v>-9.9920072216264089E-16</v>
      </c>
      <c r="G296">
        <v>0.78401081052020904</v>
      </c>
      <c r="M296">
        <v>0.36142676742157598</v>
      </c>
      <c r="O296">
        <v>0.36142676742157698</v>
      </c>
      <c r="Q296">
        <f t="shared" si="9"/>
        <v>-9.9920072216264089E-16</v>
      </c>
    </row>
    <row r="297" spans="1:17" x14ac:dyDescent="0.45">
      <c r="A297">
        <v>295</v>
      </c>
      <c r="B297">
        <v>0.78381564514106805</v>
      </c>
      <c r="D297">
        <v>0.78381564514106805</v>
      </c>
      <c r="E297">
        <f t="shared" si="8"/>
        <v>0</v>
      </c>
      <c r="G297">
        <v>0.78381564514106805</v>
      </c>
      <c r="M297">
        <v>0.36127763968903298</v>
      </c>
      <c r="O297">
        <v>0.36127763968903298</v>
      </c>
      <c r="Q297">
        <f t="shared" si="9"/>
        <v>0</v>
      </c>
    </row>
    <row r="298" spans="1:17" x14ac:dyDescent="0.45">
      <c r="A298">
        <v>296</v>
      </c>
      <c r="B298">
        <v>0.78362115154502698</v>
      </c>
      <c r="D298">
        <v>0.78362115154502798</v>
      </c>
      <c r="E298">
        <f t="shared" si="8"/>
        <v>-9.9920072216264089E-16</v>
      </c>
      <c r="G298">
        <v>0.78362115154502698</v>
      </c>
      <c r="M298">
        <v>0.36112905866437101</v>
      </c>
      <c r="O298">
        <v>0.361129058664372</v>
      </c>
      <c r="Q298">
        <f t="shared" si="9"/>
        <v>-9.9920072216264089E-16</v>
      </c>
    </row>
    <row r="299" spans="1:17" x14ac:dyDescent="0.45">
      <c r="A299">
        <v>297</v>
      </c>
      <c r="B299">
        <v>0.78342732536891801</v>
      </c>
      <c r="D299">
        <v>0.78342732536891901</v>
      </c>
      <c r="E299">
        <f t="shared" si="8"/>
        <v>-9.9920072216264089E-16</v>
      </c>
      <c r="G299">
        <v>0.78342732536891801</v>
      </c>
      <c r="M299">
        <v>0.36098102064834398</v>
      </c>
      <c r="O299">
        <v>0.36098102064834398</v>
      </c>
      <c r="Q299">
        <f t="shared" si="9"/>
        <v>0</v>
      </c>
    </row>
    <row r="300" spans="1:17" x14ac:dyDescent="0.45">
      <c r="A300">
        <v>298</v>
      </c>
      <c r="B300">
        <v>0.78323416229109299</v>
      </c>
      <c r="D300">
        <v>0.78323416229109299</v>
      </c>
      <c r="E300">
        <f t="shared" si="8"/>
        <v>0</v>
      </c>
      <c r="G300">
        <v>0.78323416229109299</v>
      </c>
      <c r="M300">
        <v>0.36083352197804203</v>
      </c>
      <c r="O300">
        <v>0.36083352197804303</v>
      </c>
      <c r="Q300">
        <f t="shared" si="9"/>
        <v>-9.9920072216264089E-16</v>
      </c>
    </row>
    <row r="301" spans="1:17" x14ac:dyDescent="0.45">
      <c r="A301">
        <v>299</v>
      </c>
      <c r="B301">
        <v>0.78304165803090797</v>
      </c>
      <c r="D301">
        <v>0.78304165803090797</v>
      </c>
      <c r="E301">
        <f t="shared" si="8"/>
        <v>0</v>
      </c>
      <c r="G301">
        <v>0.78304165803090797</v>
      </c>
      <c r="M301">
        <v>0.36068655902643398</v>
      </c>
      <c r="O301">
        <v>0.36068655902643398</v>
      </c>
      <c r="Q301">
        <f t="shared" si="9"/>
        <v>0</v>
      </c>
    </row>
    <row r="302" spans="1:17" x14ac:dyDescent="0.45">
      <c r="A302">
        <v>300</v>
      </c>
      <c r="B302">
        <v>0.78284980834821405</v>
      </c>
      <c r="D302">
        <v>0.78284980834821505</v>
      </c>
      <c r="E302">
        <f t="shared" si="8"/>
        <v>-9.9920072216264089E-16</v>
      </c>
      <c r="G302">
        <v>0.78284980834821405</v>
      </c>
      <c r="M302">
        <v>0.36054012820190001</v>
      </c>
      <c r="O302">
        <v>0.36054012820190101</v>
      </c>
      <c r="Q302">
        <f t="shared" si="9"/>
        <v>-9.9920072216264089E-16</v>
      </c>
    </row>
    <row r="303" spans="1:17" x14ac:dyDescent="0.45">
      <c r="A303">
        <v>301</v>
      </c>
      <c r="B303">
        <v>0.782658609042852</v>
      </c>
      <c r="D303">
        <v>0.782658609042852</v>
      </c>
      <c r="E303">
        <f t="shared" si="8"/>
        <v>0</v>
      </c>
      <c r="G303">
        <v>0.782658609042852</v>
      </c>
      <c r="M303">
        <v>0.36039422594778697</v>
      </c>
      <c r="O303">
        <v>0.36039422594778697</v>
      </c>
      <c r="Q303">
        <f t="shared" si="9"/>
        <v>0</v>
      </c>
    </row>
    <row r="304" spans="1:17" x14ac:dyDescent="0.45">
      <c r="A304">
        <v>302</v>
      </c>
      <c r="B304">
        <v>0.78246805595415403</v>
      </c>
      <c r="D304">
        <v>0.78246805595415503</v>
      </c>
      <c r="E304">
        <f t="shared" si="8"/>
        <v>-9.9920072216264089E-16</v>
      </c>
      <c r="G304">
        <v>0.78246805595415403</v>
      </c>
      <c r="M304">
        <v>0.36024884874195701</v>
      </c>
      <c r="O304">
        <v>0.36024884874195701</v>
      </c>
      <c r="Q304">
        <f t="shared" si="9"/>
        <v>0</v>
      </c>
    </row>
    <row r="305" spans="1:17" x14ac:dyDescent="0.45">
      <c r="A305">
        <v>303</v>
      </c>
      <c r="B305">
        <v>0.782278144960462</v>
      </c>
      <c r="D305">
        <v>0.782278144960463</v>
      </c>
      <c r="E305">
        <f t="shared" si="8"/>
        <v>-9.9920072216264089E-16</v>
      </c>
      <c r="G305">
        <v>0.782278144960462</v>
      </c>
      <c r="M305">
        <v>0.36010399309635299</v>
      </c>
      <c r="O305">
        <v>0.36010399309635399</v>
      </c>
      <c r="Q305">
        <f t="shared" si="9"/>
        <v>-9.9920072216264089E-16</v>
      </c>
    </row>
    <row r="306" spans="1:17" x14ac:dyDescent="0.45">
      <c r="A306">
        <v>304</v>
      </c>
      <c r="B306">
        <v>0.78208887197864196</v>
      </c>
      <c r="D306">
        <v>0.78208887197864196</v>
      </c>
      <c r="E306">
        <f t="shared" si="8"/>
        <v>0</v>
      </c>
      <c r="G306">
        <v>0.78208887197864196</v>
      </c>
      <c r="M306">
        <v>0.359959655556569</v>
      </c>
      <c r="O306">
        <v>0.359959655556569</v>
      </c>
      <c r="Q306">
        <f t="shared" si="9"/>
        <v>0</v>
      </c>
    </row>
    <row r="307" spans="1:17" x14ac:dyDescent="0.45">
      <c r="A307">
        <v>305</v>
      </c>
      <c r="B307">
        <v>0.78190023296361</v>
      </c>
      <c r="D307">
        <v>0.781900232963611</v>
      </c>
      <c r="E307">
        <f t="shared" si="8"/>
        <v>-9.9920072216264089E-16</v>
      </c>
      <c r="G307">
        <v>0.78190023296361</v>
      </c>
      <c r="M307">
        <v>0.35981583270142098</v>
      </c>
      <c r="O307">
        <v>0.35981583270142098</v>
      </c>
      <c r="Q307">
        <f t="shared" si="9"/>
        <v>0</v>
      </c>
    </row>
    <row r="308" spans="1:17" x14ac:dyDescent="0.45">
      <c r="A308">
        <v>306</v>
      </c>
      <c r="B308">
        <v>0.78171222390787298</v>
      </c>
      <c r="D308">
        <v>0.78171222390787398</v>
      </c>
      <c r="E308">
        <f t="shared" si="8"/>
        <v>-9.9920072216264089E-16</v>
      </c>
      <c r="G308">
        <v>0.78171222390787298</v>
      </c>
      <c r="M308">
        <v>0.35967252114253201</v>
      </c>
      <c r="O308">
        <v>0.35967252114253201</v>
      </c>
      <c r="Q308">
        <f t="shared" si="9"/>
        <v>0</v>
      </c>
    </row>
    <row r="309" spans="1:17" x14ac:dyDescent="0.45">
      <c r="A309">
        <v>307</v>
      </c>
      <c r="B309">
        <v>0.781524840841062</v>
      </c>
      <c r="D309">
        <v>0.781524840841063</v>
      </c>
      <c r="E309">
        <f t="shared" si="8"/>
        <v>-9.9920072216264089E-16</v>
      </c>
      <c r="G309">
        <v>0.781524840841062</v>
      </c>
      <c r="M309">
        <v>0.35952971752392099</v>
      </c>
      <c r="O309">
        <v>0.35952971752392199</v>
      </c>
      <c r="Q309">
        <f t="shared" si="9"/>
        <v>-9.9920072216264089E-16</v>
      </c>
    </row>
    <row r="310" spans="1:17" x14ac:dyDescent="0.45">
      <c r="A310">
        <v>308</v>
      </c>
      <c r="B310">
        <v>0.781338079829484</v>
      </c>
      <c r="D310">
        <v>0.781338079829484</v>
      </c>
      <c r="E310">
        <f t="shared" si="8"/>
        <v>0</v>
      </c>
      <c r="G310">
        <v>0.781338079829484</v>
      </c>
      <c r="M310">
        <v>0.359387418521598</v>
      </c>
      <c r="O310">
        <v>0.359387418521599</v>
      </c>
      <c r="Q310">
        <f t="shared" si="9"/>
        <v>-9.9920072216264089E-16</v>
      </c>
    </row>
    <row r="311" spans="1:17" x14ac:dyDescent="0.45">
      <c r="A311">
        <v>309</v>
      </c>
      <c r="B311">
        <v>0.78115193697567697</v>
      </c>
      <c r="D311">
        <v>0.78115193697567697</v>
      </c>
      <c r="E311">
        <f t="shared" si="8"/>
        <v>0</v>
      </c>
      <c r="G311">
        <v>0.78115193697567697</v>
      </c>
      <c r="M311">
        <v>0.35924562084316403</v>
      </c>
      <c r="O311">
        <v>0.35924562084316503</v>
      </c>
      <c r="Q311">
        <f t="shared" si="9"/>
        <v>-9.9920072216264089E-16</v>
      </c>
    </row>
    <row r="312" spans="1:17" x14ac:dyDescent="0.45">
      <c r="A312">
        <v>310</v>
      </c>
      <c r="B312">
        <v>0.78096640841796905</v>
      </c>
      <c r="D312">
        <v>0.78096640841797005</v>
      </c>
      <c r="E312">
        <f t="shared" si="8"/>
        <v>-9.9920072216264089E-16</v>
      </c>
      <c r="G312">
        <v>0.78096640841796905</v>
      </c>
      <c r="M312">
        <v>0.35910432122741798</v>
      </c>
      <c r="O312">
        <v>0.35910432122741898</v>
      </c>
      <c r="Q312">
        <f t="shared" si="9"/>
        <v>-9.9920072216264089E-16</v>
      </c>
    </row>
    <row r="313" spans="1:17" x14ac:dyDescent="0.45">
      <c r="A313">
        <v>311</v>
      </c>
      <c r="B313">
        <v>0.78078149033004896</v>
      </c>
      <c r="D313">
        <v>0.78078149033004995</v>
      </c>
      <c r="E313">
        <f t="shared" si="8"/>
        <v>-9.9920072216264089E-16</v>
      </c>
      <c r="G313">
        <v>0.78078149033004896</v>
      </c>
      <c r="M313">
        <v>0.35896351644397301</v>
      </c>
      <c r="O313">
        <v>0.35896351644397301</v>
      </c>
      <c r="Q313">
        <f t="shared" si="9"/>
        <v>0</v>
      </c>
    </row>
    <row r="314" spans="1:17" x14ac:dyDescent="0.45">
      <c r="A314">
        <v>312</v>
      </c>
      <c r="B314">
        <v>0.78059717892054004</v>
      </c>
      <c r="D314">
        <v>0.78059717892054004</v>
      </c>
      <c r="E314">
        <f t="shared" si="8"/>
        <v>0</v>
      </c>
      <c r="G314">
        <v>0.78059717892054004</v>
      </c>
      <c r="M314">
        <v>0.35882320329287098</v>
      </c>
      <c r="O314">
        <v>0.35882320329287198</v>
      </c>
      <c r="Q314">
        <f t="shared" si="9"/>
        <v>-9.9920072216264089E-16</v>
      </c>
    </row>
    <row r="315" spans="1:17" x14ac:dyDescent="0.45">
      <c r="A315">
        <v>313</v>
      </c>
      <c r="B315">
        <v>0.78041347043257703</v>
      </c>
      <c r="D315">
        <v>0.78041347043257803</v>
      </c>
      <c r="E315">
        <f t="shared" si="8"/>
        <v>-9.9920072216264089E-16</v>
      </c>
      <c r="G315">
        <v>0.78041347043257703</v>
      </c>
      <c r="M315">
        <v>0.35868337860421501</v>
      </c>
      <c r="O315">
        <v>0.35868337860421501</v>
      </c>
      <c r="Q315">
        <f t="shared" si="9"/>
        <v>0</v>
      </c>
    </row>
    <row r="316" spans="1:17" x14ac:dyDescent="0.45">
      <c r="A316">
        <v>314</v>
      </c>
      <c r="B316">
        <v>0.78023036114340105</v>
      </c>
      <c r="D316">
        <v>0.78023036114340205</v>
      </c>
      <c r="E316">
        <f t="shared" si="8"/>
        <v>-9.9920072216264089E-16</v>
      </c>
      <c r="G316">
        <v>0.78023036114340105</v>
      </c>
      <c r="M316">
        <v>0.35854403923779099</v>
      </c>
      <c r="O316">
        <v>0.35854403923779099</v>
      </c>
      <c r="Q316">
        <f t="shared" si="9"/>
        <v>0</v>
      </c>
    </row>
    <row r="317" spans="1:17" x14ac:dyDescent="0.45">
      <c r="A317">
        <v>315</v>
      </c>
      <c r="B317">
        <v>0.78004784736394595</v>
      </c>
      <c r="D317">
        <v>0.78004784736394595</v>
      </c>
      <c r="E317">
        <f t="shared" si="8"/>
        <v>0</v>
      </c>
      <c r="G317">
        <v>0.78004784736394595</v>
      </c>
      <c r="M317">
        <v>0.35840518208271099</v>
      </c>
      <c r="O317">
        <v>0.35840518208271099</v>
      </c>
      <c r="Q317">
        <f t="shared" si="9"/>
        <v>0</v>
      </c>
    </row>
    <row r="318" spans="1:17" x14ac:dyDescent="0.45">
      <c r="A318">
        <v>316</v>
      </c>
      <c r="B318">
        <v>0.77986592543843702</v>
      </c>
      <c r="D318">
        <v>0.77986592543843802</v>
      </c>
      <c r="E318">
        <f t="shared" si="8"/>
        <v>-9.9920072216264089E-16</v>
      </c>
      <c r="G318">
        <v>0.77986592543843702</v>
      </c>
      <c r="H318">
        <f t="shared" ref="H318:I318" si="10">C318*300/0.00625</f>
        <v>0</v>
      </c>
      <c r="I318">
        <f t="shared" si="10"/>
        <v>37433.564421045026</v>
      </c>
      <c r="M318">
        <v>0.35826680405705302</v>
      </c>
      <c r="O318">
        <v>0.35826680405705402</v>
      </c>
      <c r="Q318">
        <f t="shared" si="9"/>
        <v>-9.9920072216264089E-16</v>
      </c>
    </row>
    <row r="319" spans="1:17" x14ac:dyDescent="0.45">
      <c r="A319">
        <v>317</v>
      </c>
      <c r="B319">
        <v>0.77968459174400295</v>
      </c>
      <c r="D319">
        <v>0.77968459174400395</v>
      </c>
      <c r="E319">
        <f t="shared" si="8"/>
        <v>-9.9920072216264089E-16</v>
      </c>
      <c r="G319">
        <v>0.77968459174400295</v>
      </c>
      <c r="M319">
        <v>0.35812890210750797</v>
      </c>
      <c r="O319">
        <v>0.35812890210750897</v>
      </c>
      <c r="Q319">
        <f t="shared" si="9"/>
        <v>-9.9920072216264089E-16</v>
      </c>
    </row>
    <row r="320" spans="1:17" x14ac:dyDescent="0.45">
      <c r="A320">
        <v>318</v>
      </c>
      <c r="B320">
        <v>0.77950384269027995</v>
      </c>
      <c r="D320">
        <v>0.77950384269028095</v>
      </c>
      <c r="E320">
        <f t="shared" si="8"/>
        <v>-9.9920072216264089E-16</v>
      </c>
      <c r="G320">
        <v>0.77950384269027995</v>
      </c>
      <c r="M320">
        <v>0.35799147320903102</v>
      </c>
      <c r="O320">
        <v>0.35799147320903202</v>
      </c>
      <c r="Q320">
        <f t="shared" si="9"/>
        <v>-9.9920072216264089E-16</v>
      </c>
    </row>
    <row r="321" spans="1:17" x14ac:dyDescent="0.45">
      <c r="A321">
        <v>319</v>
      </c>
      <c r="B321">
        <v>0.77932367471903197</v>
      </c>
      <c r="D321">
        <v>0.77932367471903197</v>
      </c>
      <c r="E321">
        <f t="shared" si="8"/>
        <v>0</v>
      </c>
      <c r="G321">
        <v>0.77932367471903197</v>
      </c>
      <c r="M321">
        <v>0.357854514364502</v>
      </c>
      <c r="O321">
        <v>0.357854514364503</v>
      </c>
      <c r="Q321">
        <f t="shared" si="9"/>
        <v>-9.9920072216264089E-16</v>
      </c>
    </row>
    <row r="322" spans="1:17" x14ac:dyDescent="0.45">
      <c r="A322">
        <v>320</v>
      </c>
      <c r="B322" t="s">
        <v>5</v>
      </c>
      <c r="G322" t="s">
        <v>11</v>
      </c>
      <c r="M322">
        <v>0.35771802260438601</v>
      </c>
      <c r="O322">
        <v>0.35771802260438701</v>
      </c>
      <c r="Q322">
        <f t="shared" si="9"/>
        <v>-9.9920072216264089E-16</v>
      </c>
    </row>
    <row r="323" spans="1:17" x14ac:dyDescent="0.45">
      <c r="M323" t="s">
        <v>0</v>
      </c>
      <c r="Q323" t="e">
        <f t="shared" si="9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8AEB-433A-438E-91C8-E10F8EC0C925}">
  <dimension ref="B2:F13"/>
  <sheetViews>
    <sheetView workbookViewId="0">
      <selection activeCell="E13" sqref="E13"/>
    </sheetView>
  </sheetViews>
  <sheetFormatPr defaultRowHeight="14.25" x14ac:dyDescent="0.45"/>
  <cols>
    <col min="3" max="3" width="10.73046875" bestFit="1" customWidth="1"/>
  </cols>
  <sheetData>
    <row r="2" spans="2:6" x14ac:dyDescent="0.45">
      <c r="E2" t="s">
        <v>4</v>
      </c>
      <c r="F2" t="s">
        <v>3</v>
      </c>
    </row>
    <row r="3" spans="2:6" x14ac:dyDescent="0.45">
      <c r="E3" t="s">
        <v>1</v>
      </c>
      <c r="F3" t="s">
        <v>2</v>
      </c>
    </row>
    <row r="4" spans="2:6" x14ac:dyDescent="0.45">
      <c r="B4">
        <v>300</v>
      </c>
      <c r="C4">
        <v>1000</v>
      </c>
      <c r="D4">
        <v>4188</v>
      </c>
      <c r="E4" s="1">
        <v>-4.6963544692139801E-7</v>
      </c>
      <c r="F4" s="1">
        <v>-9.2628352075634993E-8</v>
      </c>
    </row>
    <row r="6" spans="2:6" x14ac:dyDescent="0.45">
      <c r="C6">
        <f>B4*C4*D4</f>
        <v>1256400000</v>
      </c>
      <c r="E6" s="1">
        <f xml:space="preserve"> 0.5*E4+0.5*ABS(E4)</f>
        <v>0</v>
      </c>
      <c r="F6" s="1">
        <f>0.5*F4-0.5*ABS(F4)</f>
        <v>-9.2628352075634993E-8</v>
      </c>
    </row>
    <row r="8" spans="2:6" x14ac:dyDescent="0.45">
      <c r="C8" s="1">
        <f>C6*(E6-F6)</f>
        <v>116.3782615478278</v>
      </c>
    </row>
    <row r="10" spans="2:6" x14ac:dyDescent="0.45">
      <c r="E10" s="1">
        <f>0.5*E4-0.5*ABS(E4)</f>
        <v>-4.6963544692139801E-7</v>
      </c>
      <c r="F10" s="1">
        <f>-0.5*F4-0.5*ABS(F4)</f>
        <v>0</v>
      </c>
    </row>
    <row r="11" spans="2:6" x14ac:dyDescent="0.45">
      <c r="E11" s="1">
        <f>E10*C6</f>
        <v>-590.0499755120444</v>
      </c>
    </row>
    <row r="12" spans="2:6" x14ac:dyDescent="0.45">
      <c r="E12">
        <v>-77083.884227158997</v>
      </c>
    </row>
    <row r="13" spans="2:6" x14ac:dyDescent="0.45">
      <c r="E13" s="3">
        <f>E12+E11</f>
        <v>-77673.934202671036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6594-BECC-4436-8244-D410A975F048}">
  <dimension ref="A2:E322"/>
  <sheetViews>
    <sheetView topLeftCell="A313" workbookViewId="0">
      <selection activeCell="G9" sqref="G9"/>
    </sheetView>
  </sheetViews>
  <sheetFormatPr defaultRowHeight="14.25" x14ac:dyDescent="0.45"/>
  <cols>
    <col min="4" max="4" width="9.73046875" bestFit="1" customWidth="1"/>
  </cols>
  <sheetData>
    <row r="2" spans="1:5" x14ac:dyDescent="0.45">
      <c r="A2">
        <v>3207005.27663416</v>
      </c>
      <c r="C2">
        <v>3.2070052766341601</v>
      </c>
      <c r="D2">
        <f>C2*10^(6)</f>
        <v>3207005.27663416</v>
      </c>
      <c r="E2">
        <f>A2-D2</f>
        <v>0</v>
      </c>
    </row>
    <row r="3" spans="1:5" x14ac:dyDescent="0.45">
      <c r="A3">
        <v>3200953.8472211799</v>
      </c>
      <c r="C3">
        <v>3.20095384722118</v>
      </c>
      <c r="D3">
        <f t="shared" ref="D3:D66" si="0">C3*10^(6)</f>
        <v>3200953.8472211799</v>
      </c>
      <c r="E3">
        <f t="shared" ref="E3:E66" si="1">A3-D3</f>
        <v>0</v>
      </c>
    </row>
    <row r="4" spans="1:5" x14ac:dyDescent="0.45">
      <c r="A4">
        <v>3194356.3840892399</v>
      </c>
      <c r="C4">
        <v>3.1943563840892399</v>
      </c>
      <c r="D4">
        <f t="shared" si="0"/>
        <v>3194356.3840892399</v>
      </c>
      <c r="E4">
        <f t="shared" si="1"/>
        <v>0</v>
      </c>
    </row>
    <row r="5" spans="1:5" x14ac:dyDescent="0.45">
      <c r="A5">
        <v>3187526.3035916402</v>
      </c>
      <c r="C5">
        <v>3.1875263035916399</v>
      </c>
      <c r="D5">
        <f t="shared" si="0"/>
        <v>3187526.3035916397</v>
      </c>
      <c r="E5">
        <f t="shared" si="1"/>
        <v>0</v>
      </c>
    </row>
    <row r="6" spans="1:5" x14ac:dyDescent="0.45">
      <c r="A6">
        <v>3180597.1718361601</v>
      </c>
      <c r="C6">
        <v>3.1805971718361601</v>
      </c>
      <c r="D6">
        <f t="shared" si="0"/>
        <v>3180597.1718361601</v>
      </c>
      <c r="E6">
        <f t="shared" si="1"/>
        <v>0</v>
      </c>
    </row>
    <row r="7" spans="1:5" x14ac:dyDescent="0.45">
      <c r="A7">
        <v>3173643.65836119</v>
      </c>
      <c r="C7">
        <v>3.1736436583611898</v>
      </c>
      <c r="D7">
        <f t="shared" si="0"/>
        <v>3173643.65836119</v>
      </c>
      <c r="E7">
        <f t="shared" si="1"/>
        <v>0</v>
      </c>
    </row>
    <row r="8" spans="1:5" x14ac:dyDescent="0.45">
      <c r="A8">
        <v>3166712.4192194301</v>
      </c>
      <c r="C8">
        <v>3.1667124192194298</v>
      </c>
      <c r="D8">
        <f t="shared" si="0"/>
        <v>3166712.4192194296</v>
      </c>
      <c r="E8">
        <f t="shared" si="1"/>
        <v>0</v>
      </c>
    </row>
    <row r="9" spans="1:5" x14ac:dyDescent="0.45">
      <c r="A9">
        <v>3159834.3016803502</v>
      </c>
      <c r="C9">
        <v>3.1598343016803501</v>
      </c>
      <c r="D9">
        <f t="shared" si="0"/>
        <v>3159834.3016803502</v>
      </c>
      <c r="E9">
        <f t="shared" si="1"/>
        <v>0</v>
      </c>
    </row>
    <row r="10" spans="1:5" x14ac:dyDescent="0.45">
      <c r="A10">
        <v>3153030.3021183899</v>
      </c>
      <c r="C10">
        <v>3.1530303021183999</v>
      </c>
      <c r="D10">
        <f t="shared" si="0"/>
        <v>3153030.3021183996</v>
      </c>
      <c r="E10">
        <f t="shared" si="1"/>
        <v>-9.7788870334625244E-9</v>
      </c>
    </row>
    <row r="11" spans="1:5" x14ac:dyDescent="0.45">
      <c r="A11">
        <v>3146314.8758371202</v>
      </c>
      <c r="C11">
        <v>3.14631487583712</v>
      </c>
      <c r="D11">
        <f t="shared" si="0"/>
        <v>3146314.8758371202</v>
      </c>
      <c r="E11">
        <f t="shared" si="1"/>
        <v>0</v>
      </c>
    </row>
    <row r="12" spans="1:5" x14ac:dyDescent="0.45">
      <c r="A12">
        <v>3139697.9435492898</v>
      </c>
      <c r="C12">
        <v>3.1396979435492902</v>
      </c>
      <c r="D12">
        <f t="shared" si="0"/>
        <v>3139697.9435492903</v>
      </c>
      <c r="E12">
        <f t="shared" si="1"/>
        <v>0</v>
      </c>
    </row>
    <row r="13" spans="1:5" x14ac:dyDescent="0.45">
      <c r="A13">
        <v>3133186.1859907899</v>
      </c>
      <c r="C13">
        <v>3.1331861859907901</v>
      </c>
      <c r="D13">
        <f t="shared" si="0"/>
        <v>3133186.1859907899</v>
      </c>
      <c r="E13">
        <f t="shared" si="1"/>
        <v>0</v>
      </c>
    </row>
    <row r="14" spans="1:5" x14ac:dyDescent="0.45">
      <c r="A14">
        <v>3126783.9186940799</v>
      </c>
      <c r="C14">
        <v>3.12678391869408</v>
      </c>
      <c r="D14">
        <f t="shared" si="0"/>
        <v>3126783.9186940799</v>
      </c>
      <c r="E14">
        <f t="shared" si="1"/>
        <v>0</v>
      </c>
    </row>
    <row r="15" spans="1:5" x14ac:dyDescent="0.45">
      <c r="A15">
        <v>3120493.7041798001</v>
      </c>
      <c r="C15">
        <v>3.1204937041798</v>
      </c>
      <c r="D15">
        <f t="shared" si="0"/>
        <v>3120493.7041798001</v>
      </c>
      <c r="E15">
        <f t="shared" si="1"/>
        <v>0</v>
      </c>
    </row>
    <row r="16" spans="1:5" x14ac:dyDescent="0.45">
      <c r="A16">
        <v>3114316.7921897899</v>
      </c>
      <c r="C16">
        <v>3.1143167921897899</v>
      </c>
      <c r="D16">
        <f t="shared" si="0"/>
        <v>3114316.7921897899</v>
      </c>
      <c r="E16">
        <f t="shared" si="1"/>
        <v>0</v>
      </c>
    </row>
    <row r="17" spans="1:5" x14ac:dyDescent="0.45">
      <c r="A17">
        <v>3108253.4430974801</v>
      </c>
      <c r="C17">
        <v>3.10825344309748</v>
      </c>
      <c r="D17">
        <f t="shared" si="0"/>
        <v>3108253.4430974801</v>
      </c>
      <c r="E17">
        <f t="shared" si="1"/>
        <v>0</v>
      </c>
    </row>
    <row r="18" spans="1:5" x14ac:dyDescent="0.45">
      <c r="A18">
        <v>3102303.1695593898</v>
      </c>
      <c r="C18">
        <v>3.1023031695593901</v>
      </c>
      <c r="D18">
        <f t="shared" si="0"/>
        <v>3102303.1695593903</v>
      </c>
      <c r="E18">
        <f t="shared" si="1"/>
        <v>0</v>
      </c>
    </row>
    <row r="19" spans="1:5" x14ac:dyDescent="0.45">
      <c r="A19">
        <v>3096464.9195377398</v>
      </c>
      <c r="C19">
        <v>3.0964649195377398</v>
      </c>
      <c r="D19">
        <f t="shared" si="0"/>
        <v>3096464.9195377398</v>
      </c>
      <c r="E19">
        <f t="shared" si="1"/>
        <v>0</v>
      </c>
    </row>
    <row r="20" spans="1:5" x14ac:dyDescent="0.45">
      <c r="A20">
        <v>3090737.2164258398</v>
      </c>
      <c r="C20">
        <v>3.0907372164258402</v>
      </c>
      <c r="D20">
        <f t="shared" si="0"/>
        <v>3090737.2164258403</v>
      </c>
      <c r="E20">
        <f t="shared" si="1"/>
        <v>0</v>
      </c>
    </row>
    <row r="21" spans="1:5" x14ac:dyDescent="0.45">
      <c r="A21">
        <v>3085118.26725592</v>
      </c>
      <c r="C21">
        <v>3.0851182672559201</v>
      </c>
      <c r="D21">
        <f t="shared" si="0"/>
        <v>3085118.26725592</v>
      </c>
      <c r="E21">
        <f t="shared" si="1"/>
        <v>0</v>
      </c>
    </row>
    <row r="22" spans="1:5" x14ac:dyDescent="0.45">
      <c r="A22">
        <v>3079606.0468216301</v>
      </c>
      <c r="C22">
        <v>3.0796060468216302</v>
      </c>
      <c r="D22">
        <f t="shared" si="0"/>
        <v>3079606.0468216301</v>
      </c>
      <c r="E22">
        <f t="shared" si="1"/>
        <v>0</v>
      </c>
    </row>
    <row r="23" spans="1:5" x14ac:dyDescent="0.45">
      <c r="A23">
        <v>3074198.3634081599</v>
      </c>
      <c r="C23">
        <v>3.0741983634081702</v>
      </c>
      <c r="D23">
        <f t="shared" si="0"/>
        <v>3074198.3634081702</v>
      </c>
      <c r="E23">
        <f t="shared" si="1"/>
        <v>-1.0244548320770264E-8</v>
      </c>
    </row>
    <row r="24" spans="1:5" x14ac:dyDescent="0.45">
      <c r="A24">
        <v>3068892.9103351501</v>
      </c>
      <c r="C24">
        <v>3.0688929103351499</v>
      </c>
      <c r="D24">
        <f t="shared" si="0"/>
        <v>3068892.9103351501</v>
      </c>
      <c r="E24">
        <f t="shared" si="1"/>
        <v>0</v>
      </c>
    </row>
    <row r="25" spans="1:5" x14ac:dyDescent="0.45">
      <c r="A25">
        <v>3063687.30646167</v>
      </c>
      <c r="C25">
        <v>3.0636873064616701</v>
      </c>
      <c r="D25">
        <f t="shared" si="0"/>
        <v>3063687.30646167</v>
      </c>
      <c r="E25">
        <f t="shared" si="1"/>
        <v>0</v>
      </c>
    </row>
    <row r="26" spans="1:5" x14ac:dyDescent="0.45">
      <c r="A26">
        <v>3058579.1280412301</v>
      </c>
      <c r="C26">
        <v>3.05857912804123</v>
      </c>
      <c r="D26">
        <f t="shared" si="0"/>
        <v>3058579.1280412301</v>
      </c>
      <c r="E26">
        <f t="shared" si="1"/>
        <v>0</v>
      </c>
    </row>
    <row r="27" spans="1:5" x14ac:dyDescent="0.45">
      <c r="A27">
        <v>3053565.9337558402</v>
      </c>
      <c r="C27">
        <v>3.0535659337558401</v>
      </c>
      <c r="D27">
        <f t="shared" si="0"/>
        <v>3053565.9337558402</v>
      </c>
      <c r="E27">
        <f t="shared" si="1"/>
        <v>0</v>
      </c>
    </row>
    <row r="28" spans="1:5" x14ac:dyDescent="0.45">
      <c r="A28">
        <v>3048645.2843438201</v>
      </c>
      <c r="C28">
        <v>3.0486452843438201</v>
      </c>
      <c r="D28">
        <f t="shared" si="0"/>
        <v>3048645.2843438201</v>
      </c>
      <c r="E28">
        <f t="shared" si="1"/>
        <v>0</v>
      </c>
    </row>
    <row r="29" spans="1:5" x14ac:dyDescent="0.45">
      <c r="A29">
        <v>3043814.7579238098</v>
      </c>
      <c r="C29">
        <v>3.0438147579238102</v>
      </c>
      <c r="D29">
        <f t="shared" si="0"/>
        <v>3043814.7579238103</v>
      </c>
      <c r="E29">
        <f t="shared" si="1"/>
        <v>0</v>
      </c>
    </row>
    <row r="30" spans="1:5" x14ac:dyDescent="0.45">
      <c r="A30">
        <v>3039071.9618808799</v>
      </c>
      <c r="C30">
        <v>3.0390719618808801</v>
      </c>
      <c r="D30">
        <f t="shared" si="0"/>
        <v>3039071.9618808799</v>
      </c>
      <c r="E30">
        <f t="shared" si="1"/>
        <v>0</v>
      </c>
    </row>
    <row r="31" spans="1:5" x14ac:dyDescent="0.45">
      <c r="A31">
        <v>3034414.5419987901</v>
      </c>
      <c r="C31">
        <v>3.0344145419987898</v>
      </c>
      <c r="D31">
        <f t="shared" si="0"/>
        <v>3034414.5419987896</v>
      </c>
      <c r="E31">
        <f t="shared" si="1"/>
        <v>0</v>
      </c>
    </row>
    <row r="32" spans="1:5" x14ac:dyDescent="0.45">
      <c r="A32">
        <v>3029840.1893817098</v>
      </c>
      <c r="C32">
        <v>3.02984018938171</v>
      </c>
      <c r="D32">
        <f t="shared" si="0"/>
        <v>3029840.1893817098</v>
      </c>
      <c r="E32">
        <f t="shared" si="1"/>
        <v>0</v>
      </c>
    </row>
    <row r="33" spans="1:5" x14ac:dyDescent="0.45">
      <c r="A33">
        <v>3025346.64559943</v>
      </c>
      <c r="C33">
        <v>3.0253466455994298</v>
      </c>
      <c r="D33">
        <f t="shared" si="0"/>
        <v>3025346.64559943</v>
      </c>
      <c r="E33">
        <f t="shared" si="1"/>
        <v>0</v>
      </c>
    </row>
    <row r="34" spans="1:5" x14ac:dyDescent="0.45">
      <c r="A34">
        <v>3020931.7064040499</v>
      </c>
      <c r="C34">
        <v>3.02093170640405</v>
      </c>
      <c r="D34">
        <f t="shared" si="0"/>
        <v>3020931.7064040499</v>
      </c>
      <c r="E34">
        <f t="shared" si="1"/>
        <v>0</v>
      </c>
    </row>
    <row r="35" spans="1:5" x14ac:dyDescent="0.45">
      <c r="A35">
        <v>3016593.2242980902</v>
      </c>
      <c r="C35">
        <v>3.0165932242980902</v>
      </c>
      <c r="D35">
        <f t="shared" si="0"/>
        <v>3016593.2242980902</v>
      </c>
      <c r="E35">
        <f t="shared" si="1"/>
        <v>0</v>
      </c>
    </row>
    <row r="36" spans="1:5" x14ac:dyDescent="0.45">
      <c r="A36">
        <v>3012329.1101801898</v>
      </c>
      <c r="C36">
        <v>3.0123291101801901</v>
      </c>
      <c r="D36">
        <f t="shared" si="0"/>
        <v>3012329.1101801903</v>
      </c>
      <c r="E36">
        <f t="shared" si="1"/>
        <v>0</v>
      </c>
    </row>
    <row r="37" spans="1:5" x14ac:dyDescent="0.45">
      <c r="A37">
        <v>3008137.3342516799</v>
      </c>
      <c r="C37">
        <v>3.0081373342516802</v>
      </c>
      <c r="D37">
        <f t="shared" si="0"/>
        <v>3008137.3342516799</v>
      </c>
      <c r="E37">
        <f t="shared" si="1"/>
        <v>0</v>
      </c>
    </row>
    <row r="38" spans="1:5" x14ac:dyDescent="0.45">
      <c r="A38">
        <v>3004015.9263324402</v>
      </c>
      <c r="C38">
        <v>3.00401592633244</v>
      </c>
      <c r="D38">
        <f t="shared" si="0"/>
        <v>3004015.9263324398</v>
      </c>
      <c r="E38">
        <f t="shared" si="1"/>
        <v>0</v>
      </c>
    </row>
    <row r="39" spans="1:5" x14ac:dyDescent="0.45">
      <c r="A39">
        <v>2999962.9757071799</v>
      </c>
      <c r="C39">
        <v>2.99996297570718</v>
      </c>
      <c r="D39">
        <f t="shared" si="0"/>
        <v>2999962.9757071799</v>
      </c>
      <c r="E39">
        <f t="shared" si="1"/>
        <v>0</v>
      </c>
    </row>
    <row r="40" spans="1:5" x14ac:dyDescent="0.45">
      <c r="A40">
        <v>2995976.6306003798</v>
      </c>
      <c r="C40">
        <v>2.9959766306003801</v>
      </c>
      <c r="D40">
        <f t="shared" si="0"/>
        <v>2995976.6306003802</v>
      </c>
      <c r="E40">
        <f t="shared" si="1"/>
        <v>0</v>
      </c>
    </row>
    <row r="41" spans="1:5" x14ac:dyDescent="0.45">
      <c r="A41">
        <v>2992055.0973603502</v>
      </c>
      <c r="C41">
        <v>2.9920550973603501</v>
      </c>
      <c r="D41">
        <f t="shared" si="0"/>
        <v>2992055.0973603502</v>
      </c>
      <c r="E41">
        <f t="shared" si="1"/>
        <v>0</v>
      </c>
    </row>
    <row r="42" spans="1:5" x14ac:dyDescent="0.45">
      <c r="A42">
        <v>2988196.6394178602</v>
      </c>
      <c r="C42">
        <v>2.9881966394178598</v>
      </c>
      <c r="D42">
        <f t="shared" si="0"/>
        <v>2988196.6394178597</v>
      </c>
      <c r="E42">
        <f t="shared" si="1"/>
        <v>0</v>
      </c>
    </row>
    <row r="43" spans="1:5" x14ac:dyDescent="0.45">
      <c r="A43">
        <v>2984399.57607263</v>
      </c>
      <c r="C43">
        <v>2.9843995760726298</v>
      </c>
      <c r="D43">
        <f t="shared" si="0"/>
        <v>2984399.57607263</v>
      </c>
      <c r="E43">
        <f t="shared" si="1"/>
        <v>0</v>
      </c>
    </row>
    <row r="44" spans="1:5" x14ac:dyDescent="0.45">
      <c r="A44">
        <v>2980662.2811515299</v>
      </c>
      <c r="C44">
        <v>2.9806622811515302</v>
      </c>
      <c r="D44">
        <f t="shared" si="0"/>
        <v>2980662.2811515303</v>
      </c>
      <c r="E44">
        <f t="shared" si="1"/>
        <v>0</v>
      </c>
    </row>
    <row r="45" spans="1:5" x14ac:dyDescent="0.45">
      <c r="A45">
        <v>2976983.1815737602</v>
      </c>
      <c r="C45">
        <v>2.9769831815737602</v>
      </c>
      <c r="D45">
        <f t="shared" si="0"/>
        <v>2976983.1815737602</v>
      </c>
      <c r="E45">
        <f t="shared" si="1"/>
        <v>0</v>
      </c>
    </row>
    <row r="46" spans="1:5" x14ac:dyDescent="0.45">
      <c r="A46">
        <v>2973360.7558520599</v>
      </c>
      <c r="C46">
        <v>2.9733607558520601</v>
      </c>
      <c r="D46">
        <f t="shared" si="0"/>
        <v>2973360.7558520599</v>
      </c>
      <c r="E46">
        <f t="shared" si="1"/>
        <v>0</v>
      </c>
    </row>
    <row r="47" spans="1:5" x14ac:dyDescent="0.45">
      <c r="A47">
        <v>2969793.5325533398</v>
      </c>
      <c r="C47">
        <v>2.9697935325533402</v>
      </c>
      <c r="D47">
        <f t="shared" si="0"/>
        <v>2969793.5325533403</v>
      </c>
      <c r="E47">
        <f t="shared" si="1"/>
        <v>0</v>
      </c>
    </row>
    <row r="48" spans="1:5" x14ac:dyDescent="0.45">
      <c r="A48">
        <v>2966280.0887377099</v>
      </c>
      <c r="C48">
        <v>2.9662800887377099</v>
      </c>
      <c r="D48">
        <f t="shared" si="0"/>
        <v>2966280.0887377099</v>
      </c>
      <c r="E48">
        <f t="shared" si="1"/>
        <v>0</v>
      </c>
    </row>
    <row r="49" spans="1:5" x14ac:dyDescent="0.45">
      <c r="A49">
        <v>2962819.0483912202</v>
      </c>
      <c r="C49">
        <v>2.96281904839122</v>
      </c>
      <c r="D49">
        <f t="shared" si="0"/>
        <v>2962819.0483912202</v>
      </c>
      <c r="E49">
        <f t="shared" si="1"/>
        <v>0</v>
      </c>
    </row>
    <row r="50" spans="1:5" x14ac:dyDescent="0.45">
      <c r="A50">
        <v>2959409.0808644998</v>
      </c>
      <c r="C50">
        <v>2.9594090808644999</v>
      </c>
      <c r="D50">
        <f t="shared" si="0"/>
        <v>2959409.0808644998</v>
      </c>
      <c r="E50">
        <f t="shared" si="1"/>
        <v>0</v>
      </c>
    </row>
    <row r="51" spans="1:5" x14ac:dyDescent="0.45">
      <c r="A51">
        <v>2956048.8993271799</v>
      </c>
      <c r="C51">
        <v>2.9560488993271798</v>
      </c>
      <c r="D51">
        <f t="shared" si="0"/>
        <v>2956048.8993271799</v>
      </c>
      <c r="E51">
        <f t="shared" si="1"/>
        <v>0</v>
      </c>
    </row>
    <row r="52" spans="1:5" x14ac:dyDescent="0.45">
      <c r="A52">
        <v>2952737.2592455898</v>
      </c>
      <c r="C52">
        <v>2.9527372592455898</v>
      </c>
      <c r="D52">
        <f t="shared" si="0"/>
        <v>2952737.2592455898</v>
      </c>
      <c r="E52">
        <f t="shared" si="1"/>
        <v>0</v>
      </c>
    </row>
    <row r="53" spans="1:5" x14ac:dyDescent="0.45">
      <c r="A53">
        <v>2949472.9568898599</v>
      </c>
      <c r="C53">
        <v>2.9494729568898599</v>
      </c>
      <c r="D53">
        <f t="shared" si="0"/>
        <v>2949472.9568898599</v>
      </c>
      <c r="E53">
        <f t="shared" si="1"/>
        <v>0</v>
      </c>
    </row>
    <row r="54" spans="1:5" x14ac:dyDescent="0.45">
      <c r="A54">
        <v>2946254.8278749101</v>
      </c>
      <c r="C54">
        <v>2.9462548278749101</v>
      </c>
      <c r="D54">
        <f t="shared" si="0"/>
        <v>2946254.8278749101</v>
      </c>
      <c r="E54">
        <f t="shared" si="1"/>
        <v>0</v>
      </c>
    </row>
    <row r="55" spans="1:5" x14ac:dyDescent="0.45">
      <c r="A55">
        <v>2943081.74573883</v>
      </c>
      <c r="C55">
        <v>2.9430817457388301</v>
      </c>
      <c r="D55">
        <f t="shared" si="0"/>
        <v>2943081.74573883</v>
      </c>
      <c r="E55">
        <f t="shared" si="1"/>
        <v>0</v>
      </c>
    </row>
    <row r="56" spans="1:5" x14ac:dyDescent="0.45">
      <c r="A56">
        <v>2939952.6205610102</v>
      </c>
      <c r="C56">
        <v>2.93995262056101</v>
      </c>
      <c r="D56">
        <f t="shared" si="0"/>
        <v>2939952.6205610102</v>
      </c>
      <c r="E56">
        <f t="shared" si="1"/>
        <v>0</v>
      </c>
    </row>
    <row r="57" spans="1:5" x14ac:dyDescent="0.45">
      <c r="A57">
        <v>2936866.39762187</v>
      </c>
      <c r="C57">
        <v>2.9368663976218699</v>
      </c>
      <c r="D57">
        <f t="shared" si="0"/>
        <v>2936866.39762187</v>
      </c>
      <c r="E57">
        <f t="shared" si="1"/>
        <v>0</v>
      </c>
    </row>
    <row r="58" spans="1:5" x14ac:dyDescent="0.45">
      <c r="A58">
        <v>2933822.0561050698</v>
      </c>
      <c r="C58">
        <v>2.9338220561050701</v>
      </c>
      <c r="D58">
        <f t="shared" si="0"/>
        <v>2933822.0561050703</v>
      </c>
      <c r="E58">
        <f t="shared" si="1"/>
        <v>0</v>
      </c>
    </row>
    <row r="59" spans="1:5" x14ac:dyDescent="0.45">
      <c r="A59">
        <v>2930818.6078429702</v>
      </c>
      <c r="C59">
        <v>2.9308186078429701</v>
      </c>
      <c r="D59">
        <f t="shared" si="0"/>
        <v>2930818.6078429702</v>
      </c>
      <c r="E59">
        <f t="shared" si="1"/>
        <v>0</v>
      </c>
    </row>
    <row r="60" spans="1:5" x14ac:dyDescent="0.45">
      <c r="A60">
        <v>2927855.09610523</v>
      </c>
      <c r="C60">
        <v>2.9278550961052301</v>
      </c>
      <c r="D60">
        <f t="shared" si="0"/>
        <v>2927855.09610523</v>
      </c>
      <c r="E60">
        <f t="shared" si="1"/>
        <v>0</v>
      </c>
    </row>
    <row r="61" spans="1:5" x14ac:dyDescent="0.45">
      <c r="A61">
        <v>2924930.5944305202</v>
      </c>
      <c r="C61">
        <v>2.9249305944305202</v>
      </c>
      <c r="D61">
        <f t="shared" si="0"/>
        <v>2924930.5944305202</v>
      </c>
      <c r="E61">
        <f t="shared" si="1"/>
        <v>0</v>
      </c>
    </row>
    <row r="62" spans="1:5" x14ac:dyDescent="0.45">
      <c r="A62">
        <v>2922044.20550085</v>
      </c>
      <c r="C62">
        <v>2.9220442055008502</v>
      </c>
      <c r="D62">
        <f t="shared" si="0"/>
        <v>2922044.20550085</v>
      </c>
      <c r="E62">
        <f t="shared" si="1"/>
        <v>0</v>
      </c>
    </row>
    <row r="63" spans="1:5" x14ac:dyDescent="0.45">
      <c r="A63">
        <v>2919195.0600577299</v>
      </c>
      <c r="C63">
        <v>2.9191950600577301</v>
      </c>
      <c r="D63">
        <f t="shared" si="0"/>
        <v>2919195.0600577299</v>
      </c>
      <c r="E63">
        <f t="shared" si="1"/>
        <v>0</v>
      </c>
    </row>
    <row r="64" spans="1:5" x14ac:dyDescent="0.45">
      <c r="A64">
        <v>2916382.3158593802</v>
      </c>
      <c r="C64">
        <v>2.91638231585938</v>
      </c>
      <c r="D64">
        <f t="shared" si="0"/>
        <v>2916382.3158593802</v>
      </c>
      <c r="E64">
        <f t="shared" si="1"/>
        <v>0</v>
      </c>
    </row>
    <row r="65" spans="1:5" x14ac:dyDescent="0.45">
      <c r="A65">
        <v>2913605.1566780098</v>
      </c>
      <c r="C65">
        <v>2.9136051566780101</v>
      </c>
      <c r="D65">
        <f t="shared" si="0"/>
        <v>2913605.1566780102</v>
      </c>
      <c r="E65">
        <f t="shared" si="1"/>
        <v>0</v>
      </c>
    </row>
    <row r="66" spans="1:5" x14ac:dyDescent="0.45">
      <c r="A66">
        <v>2910862.7913361401</v>
      </c>
      <c r="C66">
        <v>2.91086279133614</v>
      </c>
      <c r="D66">
        <f t="shared" si="0"/>
        <v>2910862.7913361401</v>
      </c>
      <c r="E66">
        <f t="shared" si="1"/>
        <v>0</v>
      </c>
    </row>
    <row r="67" spans="1:5" x14ac:dyDescent="0.45">
      <c r="A67">
        <v>2908154.45278065</v>
      </c>
      <c r="C67">
        <v>2.90815445278065</v>
      </c>
      <c r="D67">
        <f t="shared" ref="D67:D130" si="2">C67*10^(6)</f>
        <v>2908154.45278065</v>
      </c>
      <c r="E67">
        <f t="shared" ref="E67:E130" si="3">A67-D67</f>
        <v>0</v>
      </c>
    </row>
    <row r="68" spans="1:5" x14ac:dyDescent="0.45">
      <c r="A68">
        <v>2905479.3971935799</v>
      </c>
      <c r="C68">
        <v>2.9054793971935799</v>
      </c>
      <c r="D68">
        <f t="shared" si="2"/>
        <v>2905479.3971935799</v>
      </c>
      <c r="E68">
        <f t="shared" si="3"/>
        <v>0</v>
      </c>
    </row>
    <row r="69" spans="1:5" x14ac:dyDescent="0.45">
      <c r="A69">
        <v>2902836.90313836</v>
      </c>
      <c r="C69">
        <v>2.9028369031383598</v>
      </c>
      <c r="D69">
        <f t="shared" si="2"/>
        <v>2902836.90313836</v>
      </c>
      <c r="E69">
        <f t="shared" si="3"/>
        <v>0</v>
      </c>
    </row>
    <row r="70" spans="1:5" x14ac:dyDescent="0.45">
      <c r="A70">
        <v>2900226.2707401798</v>
      </c>
      <c r="C70">
        <v>2.90022627074018</v>
      </c>
      <c r="D70">
        <f t="shared" si="2"/>
        <v>2900226.2707401798</v>
      </c>
      <c r="E70">
        <f t="shared" si="3"/>
        <v>0</v>
      </c>
    </row>
    <row r="71" spans="1:5" x14ac:dyDescent="0.45">
      <c r="A71">
        <v>2897646.8208993399</v>
      </c>
      <c r="C71">
        <v>2.89764682089934</v>
      </c>
      <c r="D71">
        <f t="shared" si="2"/>
        <v>2897646.8208993399</v>
      </c>
      <c r="E71">
        <f t="shared" si="3"/>
        <v>0</v>
      </c>
    </row>
    <row r="72" spans="1:5" x14ac:dyDescent="0.45">
      <c r="A72">
        <v>2895097.8945364398</v>
      </c>
      <c r="C72">
        <v>2.8950978945364398</v>
      </c>
      <c r="D72">
        <f t="shared" si="2"/>
        <v>2895097.8945364398</v>
      </c>
      <c r="E72">
        <f t="shared" si="3"/>
        <v>0</v>
      </c>
    </row>
    <row r="73" spans="1:5" x14ac:dyDescent="0.45">
      <c r="A73">
        <v>2892578.85186791</v>
      </c>
      <c r="C73">
        <v>2.8925788518679099</v>
      </c>
      <c r="D73">
        <f t="shared" si="2"/>
        <v>2892578.85186791</v>
      </c>
      <c r="E73">
        <f t="shared" si="3"/>
        <v>0</v>
      </c>
    </row>
    <row r="74" spans="1:5" x14ac:dyDescent="0.45">
      <c r="A74">
        <v>2890089.0717110299</v>
      </c>
      <c r="C74">
        <v>2.8900890717110301</v>
      </c>
      <c r="D74">
        <f t="shared" si="2"/>
        <v>2890089.0717110303</v>
      </c>
      <c r="E74">
        <f t="shared" si="3"/>
        <v>0</v>
      </c>
    </row>
    <row r="75" spans="1:5" x14ac:dyDescent="0.45">
      <c r="A75">
        <v>2887627.9508170201</v>
      </c>
      <c r="C75">
        <v>2.88762795081702</v>
      </c>
      <c r="D75">
        <f t="shared" si="2"/>
        <v>2887627.9508170201</v>
      </c>
      <c r="E75">
        <f t="shared" si="3"/>
        <v>0</v>
      </c>
    </row>
    <row r="76" spans="1:5" x14ac:dyDescent="0.45">
      <c r="A76">
        <v>2885194.90323117</v>
      </c>
      <c r="C76">
        <v>2.8851949032311701</v>
      </c>
      <c r="D76">
        <f t="shared" si="2"/>
        <v>2885194.90323117</v>
      </c>
      <c r="E76">
        <f t="shared" si="3"/>
        <v>0</v>
      </c>
    </row>
    <row r="77" spans="1:5" x14ac:dyDescent="0.45">
      <c r="A77">
        <v>2882789.3596788701</v>
      </c>
      <c r="C77">
        <v>2.8827893596788701</v>
      </c>
      <c r="D77">
        <f t="shared" si="2"/>
        <v>2882789.3596788701</v>
      </c>
      <c r="E77">
        <f t="shared" si="3"/>
        <v>0</v>
      </c>
    </row>
    <row r="78" spans="1:5" x14ac:dyDescent="0.45">
      <c r="A78">
        <v>2880410.7669765102</v>
      </c>
      <c r="C78">
        <v>2.8804107669765102</v>
      </c>
      <c r="D78">
        <f t="shared" si="2"/>
        <v>2880410.7669765102</v>
      </c>
      <c r="E78">
        <f t="shared" si="3"/>
        <v>0</v>
      </c>
    </row>
    <row r="79" spans="1:5" x14ac:dyDescent="0.45">
      <c r="A79">
        <v>2878058.58746613</v>
      </c>
      <c r="C79">
        <v>2.8780585874661302</v>
      </c>
      <c r="D79">
        <f t="shared" si="2"/>
        <v>2878058.58746613</v>
      </c>
      <c r="E79">
        <f t="shared" si="3"/>
        <v>0</v>
      </c>
    </row>
    <row r="80" spans="1:5" x14ac:dyDescent="0.45">
      <c r="A80">
        <v>2875732.2984728701</v>
      </c>
      <c r="C80">
        <v>2.8757322984728702</v>
      </c>
      <c r="D80">
        <f t="shared" si="2"/>
        <v>2875732.2984728701</v>
      </c>
      <c r="E80">
        <f t="shared" si="3"/>
        <v>0</v>
      </c>
    </row>
    <row r="81" spans="1:5" x14ac:dyDescent="0.45">
      <c r="A81">
        <v>2873431.3917843099</v>
      </c>
      <c r="C81">
        <v>2.87343139178431</v>
      </c>
      <c r="D81">
        <f t="shared" si="2"/>
        <v>2873431.3917843099</v>
      </c>
      <c r="E81">
        <f t="shared" si="3"/>
        <v>0</v>
      </c>
    </row>
    <row r="82" spans="1:5" x14ac:dyDescent="0.45">
      <c r="A82">
        <v>2871155.3731505899</v>
      </c>
      <c r="C82">
        <v>2.8711553731505899</v>
      </c>
      <c r="D82">
        <f t="shared" si="2"/>
        <v>2871155.3731505899</v>
      </c>
      <c r="E82">
        <f t="shared" si="3"/>
        <v>0</v>
      </c>
    </row>
    <row r="83" spans="1:5" x14ac:dyDescent="0.45">
      <c r="A83">
        <v>2868903.7618045998</v>
      </c>
      <c r="C83">
        <v>2.8689037618045998</v>
      </c>
      <c r="D83">
        <f t="shared" si="2"/>
        <v>2868903.7618045998</v>
      </c>
      <c r="E83">
        <f t="shared" si="3"/>
        <v>0</v>
      </c>
    </row>
    <row r="84" spans="1:5" x14ac:dyDescent="0.45">
      <c r="A84">
        <v>2866676.0900013498</v>
      </c>
      <c r="C84">
        <v>2.8666760900013499</v>
      </c>
      <c r="D84">
        <f t="shared" si="2"/>
        <v>2866676.0900013498</v>
      </c>
      <c r="E84">
        <f t="shared" si="3"/>
        <v>0</v>
      </c>
    </row>
    <row r="85" spans="1:5" x14ac:dyDescent="0.45">
      <c r="A85">
        <v>2864471.9025755199</v>
      </c>
      <c r="C85">
        <v>2.8644719025755201</v>
      </c>
      <c r="D85">
        <f t="shared" si="2"/>
        <v>2864471.9025755199</v>
      </c>
      <c r="E85">
        <f t="shared" si="3"/>
        <v>0</v>
      </c>
    </row>
    <row r="86" spans="1:5" x14ac:dyDescent="0.45">
      <c r="A86">
        <v>2862290.7565166801</v>
      </c>
      <c r="C86">
        <v>2.8622907565166802</v>
      </c>
      <c r="D86">
        <f t="shared" si="2"/>
        <v>2862290.7565166801</v>
      </c>
      <c r="E86">
        <f t="shared" si="3"/>
        <v>0</v>
      </c>
    </row>
    <row r="87" spans="1:5" x14ac:dyDescent="0.45">
      <c r="A87">
        <v>2860132.22056115</v>
      </c>
      <c r="C87">
        <v>2.8601322205611499</v>
      </c>
      <c r="D87">
        <f t="shared" si="2"/>
        <v>2860132.22056115</v>
      </c>
      <c r="E87">
        <f t="shared" si="3"/>
        <v>0</v>
      </c>
    </row>
    <row r="88" spans="1:5" x14ac:dyDescent="0.45">
      <c r="A88">
        <v>2857995.8748000301</v>
      </c>
      <c r="C88">
        <v>2.85799587480003</v>
      </c>
      <c r="D88">
        <f t="shared" si="2"/>
        <v>2857995.8748000301</v>
      </c>
      <c r="E88">
        <f t="shared" si="3"/>
        <v>0</v>
      </c>
    </row>
    <row r="89" spans="1:5" x14ac:dyDescent="0.45">
      <c r="A89">
        <v>2855881.3103024401</v>
      </c>
      <c r="C89">
        <v>2.8558813103024399</v>
      </c>
      <c r="D89">
        <f t="shared" si="2"/>
        <v>2855881.3103024401</v>
      </c>
      <c r="E89">
        <f t="shared" si="3"/>
        <v>0</v>
      </c>
    </row>
    <row r="90" spans="1:5" x14ac:dyDescent="0.45">
      <c r="A90">
        <v>2853788.1287535601</v>
      </c>
      <c r="C90">
        <v>2.85378812875356</v>
      </c>
      <c r="D90">
        <f t="shared" si="2"/>
        <v>2853788.1287535601</v>
      </c>
      <c r="E90">
        <f t="shared" si="3"/>
        <v>0</v>
      </c>
    </row>
    <row r="91" spans="1:5" x14ac:dyDescent="0.45">
      <c r="A91">
        <v>2851715.9421066502</v>
      </c>
      <c r="C91">
        <v>2.85171594210665</v>
      </c>
      <c r="D91">
        <f t="shared" si="2"/>
        <v>2851715.9421066502</v>
      </c>
      <c r="E91">
        <f t="shared" si="3"/>
        <v>0</v>
      </c>
    </row>
    <row r="92" spans="1:5" x14ac:dyDescent="0.45">
      <c r="A92">
        <v>2849664.3722485402</v>
      </c>
      <c r="C92">
        <v>2.8496643722485402</v>
      </c>
      <c r="D92">
        <f t="shared" si="2"/>
        <v>2849664.3722485402</v>
      </c>
      <c r="E92">
        <f t="shared" si="3"/>
        <v>0</v>
      </c>
    </row>
    <row r="93" spans="1:5" x14ac:dyDescent="0.45">
      <c r="A93">
        <v>2847633.0506779999</v>
      </c>
      <c r="C93">
        <v>2.8476330506780001</v>
      </c>
      <c r="D93">
        <f t="shared" si="2"/>
        <v>2847633.0506780003</v>
      </c>
      <c r="E93">
        <f t="shared" si="3"/>
        <v>0</v>
      </c>
    </row>
    <row r="94" spans="1:5" x14ac:dyDescent="0.45">
      <c r="A94">
        <v>2845621.6181963799</v>
      </c>
      <c r="C94">
        <v>2.84562161819639</v>
      </c>
      <c r="D94">
        <f t="shared" si="2"/>
        <v>2845621.6181963901</v>
      </c>
      <c r="E94">
        <f t="shared" si="3"/>
        <v>-1.0244548320770264E-8</v>
      </c>
    </row>
    <row r="95" spans="1:5" x14ac:dyDescent="0.45">
      <c r="A95">
        <v>2843629.7246101</v>
      </c>
      <c r="C95">
        <v>2.8436297246100999</v>
      </c>
      <c r="D95">
        <f t="shared" si="2"/>
        <v>2843629.7246101</v>
      </c>
      <c r="E95">
        <f t="shared" si="3"/>
        <v>0</v>
      </c>
    </row>
    <row r="96" spans="1:5" x14ac:dyDescent="0.45">
      <c r="A96">
        <v>2841657.0284443302</v>
      </c>
      <c r="C96">
        <v>2.8416570284443301</v>
      </c>
      <c r="D96">
        <f t="shared" si="2"/>
        <v>2841657.0284443302</v>
      </c>
      <c r="E96">
        <f t="shared" si="3"/>
        <v>0</v>
      </c>
    </row>
    <row r="97" spans="1:5" x14ac:dyDescent="0.45">
      <c r="A97">
        <v>2839703.1966675902</v>
      </c>
      <c r="C97">
        <v>2.8397031966675899</v>
      </c>
      <c r="D97">
        <f t="shared" si="2"/>
        <v>2839703.1966675897</v>
      </c>
      <c r="E97">
        <f t="shared" si="3"/>
        <v>0</v>
      </c>
    </row>
    <row r="98" spans="1:5" x14ac:dyDescent="0.45">
      <c r="A98">
        <v>2837767.90442655</v>
      </c>
      <c r="C98">
        <v>2.83776790442655</v>
      </c>
      <c r="D98">
        <f t="shared" si="2"/>
        <v>2837767.90442655</v>
      </c>
      <c r="E98">
        <f t="shared" si="3"/>
        <v>0</v>
      </c>
    </row>
    <row r="99" spans="1:5" x14ac:dyDescent="0.45">
      <c r="A99">
        <v>2835850.8347908701</v>
      </c>
      <c r="C99">
        <v>2.83585083479087</v>
      </c>
      <c r="D99">
        <f t="shared" si="2"/>
        <v>2835850.8347908701</v>
      </c>
      <c r="E99">
        <f t="shared" si="3"/>
        <v>0</v>
      </c>
    </row>
    <row r="100" spans="1:5" x14ac:dyDescent="0.45">
      <c r="A100">
        <v>2833951.67850743</v>
      </c>
      <c r="C100">
        <v>2.8339516785074301</v>
      </c>
      <c r="D100">
        <f t="shared" si="2"/>
        <v>2833951.67850743</v>
      </c>
      <c r="E100">
        <f t="shared" si="3"/>
        <v>0</v>
      </c>
    </row>
    <row r="101" spans="1:5" x14ac:dyDescent="0.45">
      <c r="A101">
        <v>2832070.13376367</v>
      </c>
      <c r="C101">
        <v>2.8320701337636698</v>
      </c>
      <c r="D101">
        <f t="shared" si="2"/>
        <v>2832070.13376367</v>
      </c>
      <c r="E101">
        <f t="shared" si="3"/>
        <v>0</v>
      </c>
    </row>
    <row r="102" spans="1:5" x14ac:dyDescent="0.45">
      <c r="A102">
        <v>2830205.9059596499</v>
      </c>
      <c r="C102">
        <v>2.8302059059596498</v>
      </c>
      <c r="D102">
        <f t="shared" si="2"/>
        <v>2830205.9059596499</v>
      </c>
      <c r="E102">
        <f t="shared" si="3"/>
        <v>0</v>
      </c>
    </row>
    <row r="103" spans="1:5" x14ac:dyDescent="0.45">
      <c r="A103">
        <v>2828358.70748842</v>
      </c>
      <c r="C103">
        <v>2.82835870748842</v>
      </c>
      <c r="D103">
        <f t="shared" si="2"/>
        <v>2828358.70748842</v>
      </c>
      <c r="E103">
        <f t="shared" si="3"/>
        <v>0</v>
      </c>
    </row>
    <row r="104" spans="1:5" x14ac:dyDescent="0.45">
      <c r="A104">
        <v>2826528.25752442</v>
      </c>
      <c r="C104">
        <v>2.8265282575244202</v>
      </c>
      <c r="D104">
        <f t="shared" si="2"/>
        <v>2826528.25752442</v>
      </c>
      <c r="E104">
        <f t="shared" si="3"/>
        <v>0</v>
      </c>
    </row>
    <row r="105" spans="1:5" x14ac:dyDescent="0.45">
      <c r="A105">
        <v>2824714.28181948</v>
      </c>
      <c r="C105">
        <v>2.8247142818194799</v>
      </c>
      <c r="D105">
        <f t="shared" si="2"/>
        <v>2824714.28181948</v>
      </c>
      <c r="E105">
        <f t="shared" si="3"/>
        <v>0</v>
      </c>
    </row>
    <row r="106" spans="1:5" x14ac:dyDescent="0.45">
      <c r="A106">
        <v>2822916.5125062601</v>
      </c>
      <c r="C106">
        <v>2.8229165125062599</v>
      </c>
      <c r="D106">
        <f t="shared" si="2"/>
        <v>2822916.5125062601</v>
      </c>
      <c r="E106">
        <f t="shared" si="3"/>
        <v>0</v>
      </c>
    </row>
    <row r="107" spans="1:5" x14ac:dyDescent="0.45">
      <c r="A107">
        <v>2821134.6879085898</v>
      </c>
      <c r="C107">
        <v>2.8211346879085899</v>
      </c>
      <c r="D107">
        <f t="shared" si="2"/>
        <v>2821134.6879085898</v>
      </c>
      <c r="E107">
        <f t="shared" si="3"/>
        <v>0</v>
      </c>
    </row>
    <row r="108" spans="1:5" x14ac:dyDescent="0.45">
      <c r="A108">
        <v>2819368.5523587302</v>
      </c>
      <c r="C108">
        <v>2.8193685523587302</v>
      </c>
      <c r="D108">
        <f t="shared" si="2"/>
        <v>2819368.5523587302</v>
      </c>
      <c r="E108">
        <f t="shared" si="3"/>
        <v>0</v>
      </c>
    </row>
    <row r="109" spans="1:5" x14ac:dyDescent="0.45">
      <c r="A109">
        <v>2817617.85602094</v>
      </c>
      <c r="C109">
        <v>2.8176178560209402</v>
      </c>
      <c r="D109">
        <f t="shared" si="2"/>
        <v>2817617.85602094</v>
      </c>
      <c r="E109">
        <f t="shared" si="3"/>
        <v>0</v>
      </c>
    </row>
    <row r="110" spans="1:5" x14ac:dyDescent="0.45">
      <c r="A110">
        <v>2815882.3547214102</v>
      </c>
      <c r="C110">
        <v>2.8158823547214098</v>
      </c>
      <c r="D110">
        <f t="shared" si="2"/>
        <v>2815882.3547214097</v>
      </c>
      <c r="E110">
        <f t="shared" si="3"/>
        <v>0</v>
      </c>
    </row>
    <row r="111" spans="1:5" x14ac:dyDescent="0.45">
      <c r="A111">
        <v>2814161.8097840301</v>
      </c>
      <c r="C111">
        <v>2.81416180978403</v>
      </c>
      <c r="D111">
        <f t="shared" si="2"/>
        <v>2814161.8097840301</v>
      </c>
      <c r="E111">
        <f t="shared" si="3"/>
        <v>0</v>
      </c>
    </row>
    <row r="112" spans="1:5" x14ac:dyDescent="0.45">
      <c r="A112">
        <v>2812455.9878720101</v>
      </c>
      <c r="C112">
        <v>2.8124559878720099</v>
      </c>
      <c r="D112">
        <f t="shared" si="2"/>
        <v>2812455.9878720101</v>
      </c>
      <c r="E112">
        <f t="shared" si="3"/>
        <v>0</v>
      </c>
    </row>
    <row r="113" spans="1:5" x14ac:dyDescent="0.45">
      <c r="A113">
        <v>2810764.66083482</v>
      </c>
      <c r="C113">
        <v>2.81076466083482</v>
      </c>
      <c r="D113">
        <f t="shared" si="2"/>
        <v>2810764.66083482</v>
      </c>
      <c r="E113">
        <f t="shared" si="3"/>
        <v>0</v>
      </c>
    </row>
    <row r="114" spans="1:5" x14ac:dyDescent="0.45">
      <c r="A114">
        <v>2809087.6055606198</v>
      </c>
      <c r="C114">
        <v>2.8090876055606202</v>
      </c>
      <c r="D114">
        <f t="shared" si="2"/>
        <v>2809087.6055606203</v>
      </c>
      <c r="E114">
        <f t="shared" si="3"/>
        <v>0</v>
      </c>
    </row>
    <row r="115" spans="1:5" x14ac:dyDescent="0.45">
      <c r="A115">
        <v>2807424.6038335301</v>
      </c>
      <c r="C115">
        <v>2.80742460383353</v>
      </c>
      <c r="D115">
        <f t="shared" si="2"/>
        <v>2807424.6038335301</v>
      </c>
      <c r="E115">
        <f t="shared" si="3"/>
        <v>0</v>
      </c>
    </row>
    <row r="116" spans="1:5" x14ac:dyDescent="0.45">
      <c r="A116">
        <v>2805775.4421959398</v>
      </c>
      <c r="C116">
        <v>2.80577544219594</v>
      </c>
      <c r="D116">
        <f t="shared" si="2"/>
        <v>2805775.4421959398</v>
      </c>
      <c r="E116">
        <f t="shared" si="3"/>
        <v>0</v>
      </c>
    </row>
    <row r="117" spans="1:5" x14ac:dyDescent="0.45">
      <c r="A117">
        <v>2804139.91181543</v>
      </c>
      <c r="C117">
        <v>2.80413991181543</v>
      </c>
      <c r="D117">
        <f t="shared" si="2"/>
        <v>2804139.91181543</v>
      </c>
      <c r="E117">
        <f t="shared" si="3"/>
        <v>0</v>
      </c>
    </row>
    <row r="118" spans="1:5" x14ac:dyDescent="0.45">
      <c r="A118">
        <v>2802517.8083561002</v>
      </c>
      <c r="C118">
        <v>2.8025178083561002</v>
      </c>
      <c r="D118">
        <f t="shared" si="2"/>
        <v>2802517.8083561002</v>
      </c>
      <c r="E118">
        <f t="shared" si="3"/>
        <v>0</v>
      </c>
    </row>
    <row r="119" spans="1:5" x14ac:dyDescent="0.45">
      <c r="A119">
        <v>2800908.9318543798</v>
      </c>
      <c r="C119">
        <v>2.8009089318543801</v>
      </c>
      <c r="D119">
        <f t="shared" si="2"/>
        <v>2800908.9318543798</v>
      </c>
      <c r="E119">
        <f t="shared" si="3"/>
        <v>0</v>
      </c>
    </row>
    <row r="120" spans="1:5" x14ac:dyDescent="0.45">
      <c r="A120">
        <v>2799313.0865988201</v>
      </c>
      <c r="C120">
        <v>2.7993130865988198</v>
      </c>
      <c r="D120">
        <f t="shared" si="2"/>
        <v>2799313.0865988201</v>
      </c>
      <c r="E120">
        <f t="shared" si="3"/>
        <v>0</v>
      </c>
    </row>
    <row r="121" spans="1:5" x14ac:dyDescent="0.45">
      <c r="A121">
        <v>2797730.0810139701</v>
      </c>
      <c r="C121">
        <v>2.79773008101398</v>
      </c>
      <c r="D121">
        <f t="shared" si="2"/>
        <v>2797730.0810139799</v>
      </c>
      <c r="E121">
        <f t="shared" si="3"/>
        <v>-9.7788870334625244E-9</v>
      </c>
    </row>
    <row r="122" spans="1:5" x14ac:dyDescent="0.45">
      <c r="A122">
        <v>2796159.7275481001</v>
      </c>
      <c r="C122">
        <v>2.7961597275480998</v>
      </c>
      <c r="D122">
        <f t="shared" si="2"/>
        <v>2796159.7275481001</v>
      </c>
      <c r="E122">
        <f t="shared" si="3"/>
        <v>0</v>
      </c>
    </row>
    <row r="123" spans="1:5" x14ac:dyDescent="0.45">
      <c r="A123">
        <v>2794601.8425644799</v>
      </c>
      <c r="C123">
        <v>2.7946018425644801</v>
      </c>
      <c r="D123">
        <f t="shared" si="2"/>
        <v>2794601.8425644799</v>
      </c>
      <c r="E123">
        <f t="shared" si="3"/>
        <v>0</v>
      </c>
    </row>
    <row r="124" spans="1:5" x14ac:dyDescent="0.45">
      <c r="A124">
        <v>2793056.24623639</v>
      </c>
      <c r="C124">
        <v>2.7930562462363899</v>
      </c>
      <c r="D124">
        <f t="shared" si="2"/>
        <v>2793056.24623639</v>
      </c>
      <c r="E124">
        <f t="shared" si="3"/>
        <v>0</v>
      </c>
    </row>
    <row r="125" spans="1:5" x14ac:dyDescent="0.45">
      <c r="A125">
        <v>2791522.7624453902</v>
      </c>
      <c r="C125">
        <v>2.79152276244539</v>
      </c>
      <c r="D125">
        <f t="shared" si="2"/>
        <v>2791522.7624453902</v>
      </c>
      <c r="E125">
        <f t="shared" si="3"/>
        <v>0</v>
      </c>
    </row>
    <row r="126" spans="1:5" x14ac:dyDescent="0.45">
      <c r="A126">
        <v>2790001.2186829601</v>
      </c>
      <c r="C126">
        <v>2.7900012186829599</v>
      </c>
      <c r="D126">
        <f t="shared" si="2"/>
        <v>2790001.2186829601</v>
      </c>
      <c r="E126">
        <f t="shared" si="3"/>
        <v>0</v>
      </c>
    </row>
    <row r="127" spans="1:5" x14ac:dyDescent="0.45">
      <c r="A127">
        <v>2788491.4459552602</v>
      </c>
      <c r="C127">
        <v>2.7884914459552599</v>
      </c>
      <c r="D127">
        <f t="shared" si="2"/>
        <v>2788491.4459552597</v>
      </c>
      <c r="E127">
        <f t="shared" si="3"/>
        <v>0</v>
      </c>
    </row>
    <row r="128" spans="1:5" x14ac:dyDescent="0.45">
      <c r="A128">
        <v>2786993.27869097</v>
      </c>
      <c r="C128">
        <v>2.7869932786909701</v>
      </c>
      <c r="D128">
        <f t="shared" si="2"/>
        <v>2786993.27869097</v>
      </c>
      <c r="E128">
        <f t="shared" si="3"/>
        <v>0</v>
      </c>
    </row>
    <row r="129" spans="1:5" x14ac:dyDescent="0.45">
      <c r="A129">
        <v>2785506.55465197</v>
      </c>
      <c r="C129">
        <v>2.7855065546519699</v>
      </c>
      <c r="D129">
        <f t="shared" si="2"/>
        <v>2785506.55465197</v>
      </c>
      <c r="E129">
        <f t="shared" si="3"/>
        <v>0</v>
      </c>
    </row>
    <row r="130" spans="1:5" x14ac:dyDescent="0.45">
      <c r="A130">
        <v>2784031.11484699</v>
      </c>
      <c r="C130">
        <v>2.7840311148469898</v>
      </c>
      <c r="D130">
        <f t="shared" si="2"/>
        <v>2784031.11484699</v>
      </c>
      <c r="E130">
        <f t="shared" si="3"/>
        <v>0</v>
      </c>
    </row>
    <row r="131" spans="1:5" x14ac:dyDescent="0.45">
      <c r="A131">
        <v>2782566.80344783</v>
      </c>
      <c r="C131">
        <v>2.7825668034478301</v>
      </c>
      <c r="D131">
        <f t="shared" ref="D131:D194" si="4">C131*10^(6)</f>
        <v>2782566.80344783</v>
      </c>
      <c r="E131">
        <f t="shared" ref="E131:E194" si="5">A131-D131</f>
        <v>0</v>
      </c>
    </row>
    <row r="132" spans="1:5" x14ac:dyDescent="0.45">
      <c r="A132">
        <v>2781113.4677082901</v>
      </c>
      <c r="C132">
        <v>2.7811134677082898</v>
      </c>
      <c r="D132">
        <f t="shared" si="4"/>
        <v>2781113.4677082896</v>
      </c>
      <c r="E132">
        <f t="shared" si="5"/>
        <v>0</v>
      </c>
    </row>
    <row r="133" spans="1:5" x14ac:dyDescent="0.45">
      <c r="A133">
        <v>2779670.9578855801</v>
      </c>
      <c r="C133">
        <v>2.7796709578855801</v>
      </c>
      <c r="D133">
        <f t="shared" si="4"/>
        <v>2779670.9578855801</v>
      </c>
      <c r="E133">
        <f t="shared" si="5"/>
        <v>0</v>
      </c>
    </row>
    <row r="134" spans="1:5" x14ac:dyDescent="0.45">
      <c r="A134">
        <v>2778239.1271641999</v>
      </c>
      <c r="C134">
        <v>2.7782391271642002</v>
      </c>
      <c r="D134">
        <f t="shared" si="4"/>
        <v>2778239.1271642004</v>
      </c>
      <c r="E134">
        <f t="shared" si="5"/>
        <v>0</v>
      </c>
    </row>
    <row r="135" spans="1:5" x14ac:dyDescent="0.45">
      <c r="A135">
        <v>2776817.8315820801</v>
      </c>
      <c r="C135">
        <v>2.77681783158208</v>
      </c>
      <c r="D135">
        <f t="shared" si="4"/>
        <v>2776817.8315820801</v>
      </c>
      <c r="E135">
        <f t="shared" si="5"/>
        <v>0</v>
      </c>
    </row>
    <row r="136" spans="1:5" x14ac:dyDescent="0.45">
      <c r="A136">
        <v>2775406.9299591002</v>
      </c>
      <c r="C136">
        <v>2.7754069299591002</v>
      </c>
      <c r="D136">
        <f t="shared" si="4"/>
        <v>2775406.9299591002</v>
      </c>
      <c r="E136">
        <f t="shared" si="5"/>
        <v>0</v>
      </c>
    </row>
    <row r="137" spans="1:5" x14ac:dyDescent="0.45">
      <c r="A137">
        <v>2774006.2838276899</v>
      </c>
      <c r="C137">
        <v>2.7740062838276902</v>
      </c>
      <c r="D137">
        <f t="shared" si="4"/>
        <v>2774006.2838276904</v>
      </c>
      <c r="E137">
        <f t="shared" si="5"/>
        <v>0</v>
      </c>
    </row>
    <row r="138" spans="1:5" x14ac:dyDescent="0.45">
      <c r="A138">
        <v>2772615.7573655802</v>
      </c>
      <c r="C138">
        <v>2.7726157573655801</v>
      </c>
      <c r="D138">
        <f t="shared" si="4"/>
        <v>2772615.7573655802</v>
      </c>
      <c r="E138">
        <f t="shared" si="5"/>
        <v>0</v>
      </c>
    </row>
    <row r="139" spans="1:5" x14ac:dyDescent="0.45">
      <c r="A139">
        <v>2771235.2173305699</v>
      </c>
      <c r="C139">
        <v>2.7712352173305699</v>
      </c>
      <c r="D139">
        <f t="shared" si="4"/>
        <v>2771235.2173305699</v>
      </c>
      <c r="E139">
        <f t="shared" si="5"/>
        <v>0</v>
      </c>
    </row>
    <row r="140" spans="1:5" x14ac:dyDescent="0.45">
      <c r="A140">
        <v>2769864.5329971998</v>
      </c>
      <c r="C140">
        <v>2.7698645329971998</v>
      </c>
      <c r="D140">
        <f t="shared" si="4"/>
        <v>2769864.5329971998</v>
      </c>
      <c r="E140">
        <f t="shared" si="5"/>
        <v>0</v>
      </c>
    </row>
    <row r="141" spans="1:5" x14ac:dyDescent="0.45">
      <c r="A141">
        <v>2768503.57609544</v>
      </c>
      <c r="C141">
        <v>2.7685035760954402</v>
      </c>
      <c r="D141">
        <f t="shared" si="4"/>
        <v>2768503.57609544</v>
      </c>
      <c r="E141">
        <f t="shared" si="5"/>
        <v>0</v>
      </c>
    </row>
    <row r="142" spans="1:5" x14ac:dyDescent="0.45">
      <c r="A142">
        <v>2767152.2207510499</v>
      </c>
      <c r="C142">
        <v>2.7671522207510502</v>
      </c>
      <c r="D142">
        <f t="shared" si="4"/>
        <v>2767152.2207510504</v>
      </c>
      <c r="E142">
        <f t="shared" si="5"/>
        <v>0</v>
      </c>
    </row>
    <row r="143" spans="1:5" x14ac:dyDescent="0.45">
      <c r="A143">
        <v>2765810.3434277801</v>
      </c>
      <c r="C143">
        <v>2.7658103434277801</v>
      </c>
      <c r="D143">
        <f t="shared" si="4"/>
        <v>2765810.3434277801</v>
      </c>
      <c r="E143">
        <f t="shared" si="5"/>
        <v>0</v>
      </c>
    </row>
    <row r="144" spans="1:5" x14ac:dyDescent="0.45">
      <c r="A144">
        <v>2764477.8228712901</v>
      </c>
      <c r="C144">
        <v>2.7644778228712901</v>
      </c>
      <c r="D144">
        <f t="shared" si="4"/>
        <v>2764477.8228712901</v>
      </c>
      <c r="E144">
        <f t="shared" si="5"/>
        <v>0</v>
      </c>
    </row>
    <row r="145" spans="1:5" x14ac:dyDescent="0.45">
      <c r="A145">
        <v>2763154.54005461</v>
      </c>
      <c r="C145">
        <v>2.76315454005461</v>
      </c>
      <c r="D145">
        <f t="shared" si="4"/>
        <v>2763154.54005461</v>
      </c>
      <c r="E145">
        <f t="shared" si="5"/>
        <v>0</v>
      </c>
    </row>
    <row r="146" spans="1:5" x14ac:dyDescent="0.45">
      <c r="A146">
        <v>2761840.3781253002</v>
      </c>
      <c r="C146">
        <v>2.7618403781252998</v>
      </c>
      <c r="D146">
        <f t="shared" si="4"/>
        <v>2761840.3781252997</v>
      </c>
      <c r="E146">
        <f t="shared" si="5"/>
        <v>0</v>
      </c>
    </row>
    <row r="147" spans="1:5" x14ac:dyDescent="0.45">
      <c r="A147">
        <v>2760535.2223540698</v>
      </c>
      <c r="C147">
        <v>2.7605352223540698</v>
      </c>
      <c r="D147">
        <f t="shared" si="4"/>
        <v>2760535.2223540698</v>
      </c>
      <c r="E147">
        <f t="shared" si="5"/>
        <v>0</v>
      </c>
    </row>
    <row r="148" spans="1:5" x14ac:dyDescent="0.45">
      <c r="A148">
        <v>2759238.96008487</v>
      </c>
      <c r="C148">
        <v>2.7592389600848701</v>
      </c>
      <c r="D148">
        <f t="shared" si="4"/>
        <v>2759238.96008487</v>
      </c>
      <c r="E148">
        <f t="shared" si="5"/>
        <v>0</v>
      </c>
    </row>
    <row r="149" spans="1:5" x14ac:dyDescent="0.45">
      <c r="A149">
        <v>2757951.4806864699</v>
      </c>
      <c r="C149">
        <v>2.75795148068647</v>
      </c>
      <c r="D149">
        <f t="shared" si="4"/>
        <v>2757951.4806864699</v>
      </c>
      <c r="E149">
        <f t="shared" si="5"/>
        <v>0</v>
      </c>
    </row>
    <row r="150" spans="1:5" x14ac:dyDescent="0.45">
      <c r="A150">
        <v>2756672.6755053299</v>
      </c>
      <c r="C150">
        <v>2.7566726755053299</v>
      </c>
      <c r="D150">
        <f t="shared" si="4"/>
        <v>2756672.6755053299</v>
      </c>
      <c r="E150">
        <f t="shared" si="5"/>
        <v>0</v>
      </c>
    </row>
    <row r="151" spans="1:5" x14ac:dyDescent="0.45">
      <c r="A151">
        <v>2755402.4378199</v>
      </c>
      <c r="C151">
        <v>2.7554024378199</v>
      </c>
      <c r="D151">
        <f t="shared" si="4"/>
        <v>2755402.4378199</v>
      </c>
      <c r="E151">
        <f t="shared" si="5"/>
        <v>0</v>
      </c>
    </row>
    <row r="152" spans="1:5" x14ac:dyDescent="0.45">
      <c r="A152">
        <v>2754140.6627961602</v>
      </c>
      <c r="C152">
        <v>2.7541406627961602</v>
      </c>
      <c r="D152">
        <f t="shared" si="4"/>
        <v>2754140.6627961602</v>
      </c>
      <c r="E152">
        <f t="shared" si="5"/>
        <v>0</v>
      </c>
    </row>
    <row r="153" spans="1:5" x14ac:dyDescent="0.45">
      <c r="A153">
        <v>2752887.2474443899</v>
      </c>
      <c r="C153">
        <v>2.7528872474443902</v>
      </c>
      <c r="D153">
        <f t="shared" si="4"/>
        <v>2752887.2474443903</v>
      </c>
      <c r="E153">
        <f t="shared" si="5"/>
        <v>0</v>
      </c>
    </row>
    <row r="154" spans="1:5" x14ac:dyDescent="0.45">
      <c r="A154">
        <v>2751642.09057716</v>
      </c>
      <c r="C154">
        <v>2.7516420905771599</v>
      </c>
      <c r="D154">
        <f t="shared" si="4"/>
        <v>2751642.09057716</v>
      </c>
      <c r="E154">
        <f t="shared" si="5"/>
        <v>0</v>
      </c>
    </row>
    <row r="155" spans="1:5" x14ac:dyDescent="0.45">
      <c r="A155">
        <v>2750405.0927685201</v>
      </c>
      <c r="C155">
        <v>2.75040509276853</v>
      </c>
      <c r="D155">
        <f t="shared" si="4"/>
        <v>2750405.0927685299</v>
      </c>
      <c r="E155">
        <f t="shared" si="5"/>
        <v>-9.7788870334625244E-9</v>
      </c>
    </row>
    <row r="156" spans="1:5" x14ac:dyDescent="0.45">
      <c r="A156">
        <v>2749176.1563143102</v>
      </c>
      <c r="C156">
        <v>2.7491761563143098</v>
      </c>
      <c r="D156">
        <f t="shared" si="4"/>
        <v>2749176.1563143097</v>
      </c>
      <c r="E156">
        <f t="shared" si="5"/>
        <v>0</v>
      </c>
    </row>
    <row r="157" spans="1:5" x14ac:dyDescent="0.45">
      <c r="A157">
        <v>2747955.18519346</v>
      </c>
      <c r="C157">
        <v>2.7479551851934598</v>
      </c>
      <c r="D157">
        <f t="shared" si="4"/>
        <v>2747955.18519346</v>
      </c>
      <c r="E157">
        <f t="shared" si="5"/>
        <v>0</v>
      </c>
    </row>
    <row r="158" spans="1:5" x14ac:dyDescent="0.45">
      <c r="A158">
        <v>2746742.0850305399</v>
      </c>
      <c r="C158">
        <v>2.7467420850305402</v>
      </c>
      <c r="D158">
        <f t="shared" si="4"/>
        <v>2746742.0850305404</v>
      </c>
      <c r="E158">
        <f t="shared" si="5"/>
        <v>0</v>
      </c>
    </row>
    <row r="159" spans="1:5" x14ac:dyDescent="0.45">
      <c r="A159">
        <v>2745536.76305915</v>
      </c>
      <c r="C159">
        <v>2.7455367630591501</v>
      </c>
      <c r="D159">
        <f t="shared" si="4"/>
        <v>2745536.76305915</v>
      </c>
      <c r="E159">
        <f t="shared" si="5"/>
        <v>0</v>
      </c>
    </row>
    <row r="160" spans="1:5" x14ac:dyDescent="0.45">
      <c r="A160">
        <v>2744339.12808639</v>
      </c>
      <c r="C160">
        <v>2.74433912808639</v>
      </c>
      <c r="D160">
        <f t="shared" si="4"/>
        <v>2744339.12808639</v>
      </c>
      <c r="E160">
        <f t="shared" si="5"/>
        <v>0</v>
      </c>
    </row>
    <row r="161" spans="1:5" x14ac:dyDescent="0.45">
      <c r="A161">
        <v>2743149.0904583</v>
      </c>
      <c r="C161">
        <v>2.7431490904582998</v>
      </c>
      <c r="D161">
        <f t="shared" si="4"/>
        <v>2743149.0904583</v>
      </c>
      <c r="E161">
        <f t="shared" si="5"/>
        <v>0</v>
      </c>
    </row>
    <row r="162" spans="1:5" x14ac:dyDescent="0.45">
      <c r="A162">
        <v>2741966.5620261501</v>
      </c>
      <c r="C162">
        <v>2.7419665620261502</v>
      </c>
      <c r="D162">
        <f t="shared" si="4"/>
        <v>2741966.5620261501</v>
      </c>
      <c r="E162">
        <f t="shared" si="5"/>
        <v>0</v>
      </c>
    </row>
    <row r="163" spans="1:5" x14ac:dyDescent="0.45">
      <c r="A163">
        <v>2740791.4561137399</v>
      </c>
      <c r="C163">
        <v>2.7407914561137399</v>
      </c>
      <c r="D163">
        <f t="shared" si="4"/>
        <v>2740791.4561137399</v>
      </c>
      <c r="E163">
        <f t="shared" si="5"/>
        <v>0</v>
      </c>
    </row>
    <row r="164" spans="1:5" x14ac:dyDescent="0.45">
      <c r="A164">
        <v>2739623.6874854602</v>
      </c>
      <c r="C164">
        <v>2.73962368748546</v>
      </c>
      <c r="D164">
        <f t="shared" si="4"/>
        <v>2739623.6874854602</v>
      </c>
      <c r="E164">
        <f t="shared" si="5"/>
        <v>0</v>
      </c>
    </row>
    <row r="165" spans="1:5" x14ac:dyDescent="0.45">
      <c r="A165">
        <v>2738463.1723152702</v>
      </c>
      <c r="C165">
        <v>2.7384631723152699</v>
      </c>
      <c r="D165">
        <f t="shared" si="4"/>
        <v>2738463.1723152697</v>
      </c>
      <c r="E165">
        <f t="shared" si="5"/>
        <v>0</v>
      </c>
    </row>
    <row r="166" spans="1:5" x14ac:dyDescent="0.45">
      <c r="A166">
        <v>2737309.8281564601</v>
      </c>
      <c r="C166">
        <v>2.7373098281564601</v>
      </c>
      <c r="D166">
        <f t="shared" si="4"/>
        <v>2737309.8281564601</v>
      </c>
      <c r="E166">
        <f t="shared" si="5"/>
        <v>0</v>
      </c>
    </row>
    <row r="167" spans="1:5" x14ac:dyDescent="0.45">
      <c r="A167">
        <v>2736163.5739122401</v>
      </c>
      <c r="C167">
        <v>2.7361635739122399</v>
      </c>
      <c r="D167">
        <f t="shared" si="4"/>
        <v>2736163.5739122396</v>
      </c>
      <c r="E167">
        <f t="shared" si="5"/>
        <v>0</v>
      </c>
    </row>
    <row r="168" spans="1:5" x14ac:dyDescent="0.45">
      <c r="A168">
        <v>2735024.32980703</v>
      </c>
      <c r="C168">
        <v>2.7350243298070298</v>
      </c>
      <c r="D168">
        <f t="shared" si="4"/>
        <v>2735024.32980703</v>
      </c>
      <c r="E168">
        <f t="shared" si="5"/>
        <v>0</v>
      </c>
    </row>
    <row r="169" spans="1:5" x14ac:dyDescent="0.45">
      <c r="A169">
        <v>2733892.0173585699</v>
      </c>
      <c r="C169">
        <v>2.7338920173585701</v>
      </c>
      <c r="D169">
        <f t="shared" si="4"/>
        <v>2733892.0173585699</v>
      </c>
      <c r="E169">
        <f t="shared" si="5"/>
        <v>0</v>
      </c>
    </row>
    <row r="170" spans="1:5" x14ac:dyDescent="0.45">
      <c r="A170">
        <v>2732766.5593506899</v>
      </c>
      <c r="C170">
        <v>2.73276655935069</v>
      </c>
      <c r="D170">
        <f t="shared" si="4"/>
        <v>2732766.5593506899</v>
      </c>
      <c r="E170">
        <f t="shared" si="5"/>
        <v>0</v>
      </c>
    </row>
    <row r="171" spans="1:5" x14ac:dyDescent="0.45">
      <c r="A171">
        <v>2731647.8798068399</v>
      </c>
      <c r="C171">
        <v>2.73164787980684</v>
      </c>
      <c r="D171">
        <f t="shared" si="4"/>
        <v>2731647.8798068399</v>
      </c>
      <c r="E171">
        <f t="shared" si="5"/>
        <v>0</v>
      </c>
    </row>
    <row r="172" spans="1:5" x14ac:dyDescent="0.45">
      <c r="A172">
        <v>2730535.9039642401</v>
      </c>
      <c r="C172">
        <v>2.7305359039642401</v>
      </c>
      <c r="D172">
        <f t="shared" si="4"/>
        <v>2730535.9039642401</v>
      </c>
      <c r="E172">
        <f t="shared" si="5"/>
        <v>0</v>
      </c>
    </row>
    <row r="173" spans="1:5" x14ac:dyDescent="0.45">
      <c r="A173">
        <v>2729430.5582487099</v>
      </c>
      <c r="C173">
        <v>2.7294305582487102</v>
      </c>
      <c r="D173">
        <f t="shared" si="4"/>
        <v>2729430.5582487104</v>
      </c>
      <c r="E173">
        <f t="shared" si="5"/>
        <v>0</v>
      </c>
    </row>
    <row r="174" spans="1:5" x14ac:dyDescent="0.45">
      <c r="A174">
        <v>2728331.77025015</v>
      </c>
      <c r="C174">
        <v>2.7283317702501502</v>
      </c>
      <c r="D174">
        <f t="shared" si="4"/>
        <v>2728331.77025015</v>
      </c>
      <c r="E174">
        <f t="shared" si="5"/>
        <v>0</v>
      </c>
    </row>
    <row r="175" spans="1:5" x14ac:dyDescent="0.45">
      <c r="A175">
        <v>2727239.4686986399</v>
      </c>
      <c r="C175">
        <v>2.7272394686986399</v>
      </c>
      <c r="D175">
        <f t="shared" si="4"/>
        <v>2727239.4686986399</v>
      </c>
      <c r="E175">
        <f t="shared" si="5"/>
        <v>0</v>
      </c>
    </row>
    <row r="176" spans="1:5" x14ac:dyDescent="0.45">
      <c r="A176">
        <v>2726153.5834411099</v>
      </c>
      <c r="C176">
        <v>2.7261535834411101</v>
      </c>
      <c r="D176">
        <f t="shared" si="4"/>
        <v>2726153.5834411103</v>
      </c>
      <c r="E176">
        <f t="shared" si="5"/>
        <v>0</v>
      </c>
    </row>
    <row r="177" spans="1:5" x14ac:dyDescent="0.45">
      <c r="A177">
        <v>2725074.0454186401</v>
      </c>
      <c r="C177">
        <v>2.7250740454186402</v>
      </c>
      <c r="D177">
        <f t="shared" si="4"/>
        <v>2725074.0454186401</v>
      </c>
      <c r="E177">
        <f t="shared" si="5"/>
        <v>0</v>
      </c>
    </row>
    <row r="178" spans="1:5" x14ac:dyDescent="0.45">
      <c r="A178">
        <v>2724000.78664428</v>
      </c>
      <c r="C178">
        <v>2.7240007866442801</v>
      </c>
      <c r="D178">
        <f t="shared" si="4"/>
        <v>2724000.78664428</v>
      </c>
      <c r="E178">
        <f t="shared" si="5"/>
        <v>0</v>
      </c>
    </row>
    <row r="179" spans="1:5" x14ac:dyDescent="0.45">
      <c r="A179">
        <v>2722933.7401814298</v>
      </c>
      <c r="C179">
        <v>2.7229337401814302</v>
      </c>
      <c r="D179">
        <f t="shared" si="4"/>
        <v>2722933.7401814302</v>
      </c>
      <c r="E179">
        <f t="shared" si="5"/>
        <v>0</v>
      </c>
    </row>
    <row r="180" spans="1:5" x14ac:dyDescent="0.45">
      <c r="A180">
        <v>2721872.8401227901</v>
      </c>
      <c r="C180">
        <v>2.7218728401227898</v>
      </c>
      <c r="D180">
        <f t="shared" si="4"/>
        <v>2721872.8401227901</v>
      </c>
      <c r="E180">
        <f t="shared" si="5"/>
        <v>0</v>
      </c>
    </row>
    <row r="181" spans="1:5" x14ac:dyDescent="0.45">
      <c r="A181">
        <v>2720818.0215697801</v>
      </c>
      <c r="C181">
        <v>2.7208180215697801</v>
      </c>
      <c r="D181">
        <f t="shared" si="4"/>
        <v>2720818.0215697801</v>
      </c>
      <c r="E181">
        <f t="shared" si="5"/>
        <v>0</v>
      </c>
    </row>
    <row r="182" spans="1:5" x14ac:dyDescent="0.45">
      <c r="A182">
        <v>2719769.2206124999</v>
      </c>
      <c r="C182">
        <v>2.7197692206125001</v>
      </c>
      <c r="D182">
        <f t="shared" si="4"/>
        <v>2719769.2206125003</v>
      </c>
      <c r="E182">
        <f t="shared" si="5"/>
        <v>0</v>
      </c>
    </row>
    <row r="183" spans="1:5" x14ac:dyDescent="0.45">
      <c r="A183">
        <v>2718726.37431014</v>
      </c>
      <c r="C183">
        <v>2.71872637431014</v>
      </c>
      <c r="D183">
        <f t="shared" si="4"/>
        <v>2718726.37431014</v>
      </c>
      <c r="E183">
        <f t="shared" si="5"/>
        <v>0</v>
      </c>
    </row>
    <row r="184" spans="1:5" x14ac:dyDescent="0.45">
      <c r="A184">
        <v>2717689.42067191</v>
      </c>
      <c r="C184">
        <v>2.7176894206719102</v>
      </c>
      <c r="D184">
        <f t="shared" si="4"/>
        <v>2717689.42067191</v>
      </c>
      <c r="E184">
        <f t="shared" si="5"/>
        <v>0</v>
      </c>
    </row>
    <row r="185" spans="1:5" x14ac:dyDescent="0.45">
      <c r="A185">
        <v>2716658.2986383699</v>
      </c>
      <c r="C185">
        <v>2.7166582986383698</v>
      </c>
      <c r="D185">
        <f t="shared" si="4"/>
        <v>2716658.2986383699</v>
      </c>
      <c r="E185">
        <f t="shared" si="5"/>
        <v>0</v>
      </c>
    </row>
    <row r="186" spans="1:5" x14ac:dyDescent="0.45">
      <c r="A186">
        <v>2715632.94806328</v>
      </c>
      <c r="C186">
        <v>2.7156329480632801</v>
      </c>
      <c r="D186">
        <f t="shared" si="4"/>
        <v>2715632.94806328</v>
      </c>
      <c r="E186">
        <f t="shared" si="5"/>
        <v>0</v>
      </c>
    </row>
    <row r="187" spans="1:5" x14ac:dyDescent="0.45">
      <c r="A187">
        <v>2714613.3096958301</v>
      </c>
      <c r="C187">
        <v>2.7146133096958298</v>
      </c>
      <c r="D187">
        <f t="shared" si="4"/>
        <v>2714613.3096958296</v>
      </c>
      <c r="E187">
        <f t="shared" si="5"/>
        <v>0</v>
      </c>
    </row>
    <row r="188" spans="1:5" x14ac:dyDescent="0.45">
      <c r="A188">
        <v>2713599.32516333</v>
      </c>
      <c r="C188">
        <v>2.7135993251633299</v>
      </c>
      <c r="D188">
        <f t="shared" si="4"/>
        <v>2713599.32516333</v>
      </c>
      <c r="E188">
        <f t="shared" si="5"/>
        <v>0</v>
      </c>
    </row>
    <row r="189" spans="1:5" x14ac:dyDescent="0.45">
      <c r="A189">
        <v>2712590.9369542501</v>
      </c>
      <c r="C189">
        <v>2.7125909369542498</v>
      </c>
      <c r="D189">
        <f t="shared" si="4"/>
        <v>2712590.9369542496</v>
      </c>
      <c r="E189">
        <f t="shared" si="5"/>
        <v>0</v>
      </c>
    </row>
    <row r="190" spans="1:5" x14ac:dyDescent="0.45">
      <c r="A190">
        <v>2711588.08840176</v>
      </c>
      <c r="C190">
        <v>2.71158808840176</v>
      </c>
      <c r="D190">
        <f t="shared" si="4"/>
        <v>2711588.08840176</v>
      </c>
      <c r="E190">
        <f t="shared" si="5"/>
        <v>0</v>
      </c>
    </row>
    <row r="191" spans="1:5" x14ac:dyDescent="0.45">
      <c r="A191">
        <v>2710590.7236675401</v>
      </c>
      <c r="C191">
        <v>2.7105907236675399</v>
      </c>
      <c r="D191">
        <f t="shared" si="4"/>
        <v>2710590.7236675401</v>
      </c>
      <c r="E191">
        <f t="shared" si="5"/>
        <v>0</v>
      </c>
    </row>
    <row r="192" spans="1:5" x14ac:dyDescent="0.45">
      <c r="A192">
        <v>2709598.78772608</v>
      </c>
      <c r="C192">
        <v>2.7095987877260801</v>
      </c>
      <c r="D192">
        <f t="shared" si="4"/>
        <v>2709598.78772608</v>
      </c>
      <c r="E192">
        <f t="shared" si="5"/>
        <v>0</v>
      </c>
    </row>
    <row r="193" spans="1:5" x14ac:dyDescent="0.45">
      <c r="A193">
        <v>2708612.2263492602</v>
      </c>
      <c r="C193">
        <v>2.7086122263492598</v>
      </c>
      <c r="D193">
        <f t="shared" si="4"/>
        <v>2708612.2263492597</v>
      </c>
      <c r="E193">
        <f t="shared" si="5"/>
        <v>0</v>
      </c>
    </row>
    <row r="194" spans="1:5" x14ac:dyDescent="0.45">
      <c r="A194">
        <v>2707630.98609134</v>
      </c>
      <c r="C194">
        <v>2.7076309860913401</v>
      </c>
      <c r="D194">
        <f t="shared" si="4"/>
        <v>2707630.98609134</v>
      </c>
      <c r="E194">
        <f t="shared" si="5"/>
        <v>0</v>
      </c>
    </row>
    <row r="195" spans="1:5" x14ac:dyDescent="0.45">
      <c r="A195">
        <v>2706655.01427426</v>
      </c>
      <c r="C195">
        <v>2.70665501427426</v>
      </c>
      <c r="D195">
        <f t="shared" ref="D195:D258" si="6">C195*10^(6)</f>
        <v>2706655.01427426</v>
      </c>
      <c r="E195">
        <f t="shared" ref="E195:E258" si="7">A195-D195</f>
        <v>0</v>
      </c>
    </row>
    <row r="196" spans="1:5" x14ac:dyDescent="0.45">
      <c r="A196">
        <v>2705684.2589733</v>
      </c>
      <c r="C196">
        <v>2.7056842589732999</v>
      </c>
      <c r="D196">
        <f t="shared" si="6"/>
        <v>2705684.2589733</v>
      </c>
      <c r="E196">
        <f t="shared" si="7"/>
        <v>0</v>
      </c>
    </row>
    <row r="197" spans="1:5" x14ac:dyDescent="0.45">
      <c r="A197">
        <v>2704718.6690031001</v>
      </c>
      <c r="C197">
        <v>2.7047186690031002</v>
      </c>
      <c r="D197">
        <f t="shared" si="6"/>
        <v>2704718.6690031001</v>
      </c>
      <c r="E197">
        <f t="shared" si="7"/>
        <v>0</v>
      </c>
    </row>
    <row r="198" spans="1:5" x14ac:dyDescent="0.45">
      <c r="A198">
        <v>2703758.1939039002</v>
      </c>
      <c r="C198">
        <v>2.7037581939039002</v>
      </c>
      <c r="D198">
        <f t="shared" si="6"/>
        <v>2703758.1939039002</v>
      </c>
      <c r="E198">
        <f t="shared" si="7"/>
        <v>0</v>
      </c>
    </row>
    <row r="199" spans="1:5" x14ac:dyDescent="0.45">
      <c r="A199">
        <v>2702802.7839282202</v>
      </c>
      <c r="C199">
        <v>2.7028027839282198</v>
      </c>
      <c r="D199">
        <f t="shared" si="6"/>
        <v>2702802.7839282197</v>
      </c>
      <c r="E199">
        <f t="shared" si="7"/>
        <v>0</v>
      </c>
    </row>
    <row r="200" spans="1:5" x14ac:dyDescent="0.45">
      <c r="A200">
        <v>2701852.39002774</v>
      </c>
      <c r="C200">
        <v>2.70185239002774</v>
      </c>
      <c r="D200">
        <f t="shared" si="6"/>
        <v>2701852.39002774</v>
      </c>
      <c r="E200">
        <f t="shared" si="7"/>
        <v>0</v>
      </c>
    </row>
    <row r="201" spans="1:5" x14ac:dyDescent="0.45">
      <c r="A201">
        <v>2700906.9638405102</v>
      </c>
      <c r="C201">
        <v>2.7009069638405099</v>
      </c>
      <c r="D201">
        <f t="shared" si="6"/>
        <v>2700906.9638405098</v>
      </c>
      <c r="E201">
        <f t="shared" si="7"/>
        <v>0</v>
      </c>
    </row>
    <row r="202" spans="1:5" x14ac:dyDescent="0.45">
      <c r="A202">
        <v>2699966.4576784698</v>
      </c>
      <c r="C202">
        <v>2.6999664576784701</v>
      </c>
      <c r="D202">
        <f t="shared" si="6"/>
        <v>2699966.4576784703</v>
      </c>
      <c r="E202">
        <f t="shared" si="7"/>
        <v>0</v>
      </c>
    </row>
    <row r="203" spans="1:5" x14ac:dyDescent="0.45">
      <c r="A203">
        <v>2699030.8245152398</v>
      </c>
      <c r="C203">
        <v>2.6990308245152401</v>
      </c>
      <c r="D203">
        <f t="shared" si="6"/>
        <v>2699030.8245152403</v>
      </c>
      <c r="E203">
        <f t="shared" si="7"/>
        <v>0</v>
      </c>
    </row>
    <row r="204" spans="1:5" x14ac:dyDescent="0.45">
      <c r="A204">
        <v>2698100.0179741201</v>
      </c>
      <c r="C204">
        <v>2.6981000179741201</v>
      </c>
      <c r="D204">
        <f t="shared" si="6"/>
        <v>2698100.0179741201</v>
      </c>
      <c r="E204">
        <f t="shared" si="7"/>
        <v>0</v>
      </c>
    </row>
    <row r="205" spans="1:5" x14ac:dyDescent="0.45">
      <c r="A205">
        <v>2697173.99231645</v>
      </c>
      <c r="C205">
        <v>2.6971739923164502</v>
      </c>
      <c r="D205">
        <f t="shared" si="6"/>
        <v>2697173.99231645</v>
      </c>
      <c r="E205">
        <f t="shared" si="7"/>
        <v>0</v>
      </c>
    </row>
    <row r="206" spans="1:5" x14ac:dyDescent="0.45">
      <c r="A206">
        <v>2696252.7024301798</v>
      </c>
      <c r="C206">
        <v>2.6962527024301801</v>
      </c>
      <c r="D206">
        <f t="shared" si="6"/>
        <v>2696252.7024301803</v>
      </c>
      <c r="E206">
        <f t="shared" si="7"/>
        <v>0</v>
      </c>
    </row>
    <row r="207" spans="1:5" x14ac:dyDescent="0.45">
      <c r="A207">
        <v>2695336.1038186802</v>
      </c>
      <c r="C207">
        <v>2.6953361038186801</v>
      </c>
      <c r="D207">
        <f t="shared" si="6"/>
        <v>2695336.1038186802</v>
      </c>
      <c r="E207">
        <f t="shared" si="7"/>
        <v>0</v>
      </c>
    </row>
    <row r="208" spans="1:5" x14ac:dyDescent="0.45">
      <c r="A208">
        <v>2694424.1525897998</v>
      </c>
      <c r="C208">
        <v>2.6944241525898001</v>
      </c>
      <c r="D208">
        <f t="shared" si="6"/>
        <v>2694424.1525897998</v>
      </c>
      <c r="E208">
        <f t="shared" si="7"/>
        <v>0</v>
      </c>
    </row>
    <row r="209" spans="1:5" x14ac:dyDescent="0.45">
      <c r="A209">
        <v>2693516.8054452101</v>
      </c>
      <c r="C209">
        <v>2.6935168054452099</v>
      </c>
      <c r="D209">
        <f t="shared" si="6"/>
        <v>2693516.8054452101</v>
      </c>
      <c r="E209">
        <f t="shared" si="7"/>
        <v>0</v>
      </c>
    </row>
    <row r="210" spans="1:5" x14ac:dyDescent="0.45">
      <c r="A210">
        <v>2692614.0196699202</v>
      </c>
      <c r="C210">
        <v>2.6926140196699202</v>
      </c>
      <c r="D210">
        <f t="shared" si="6"/>
        <v>2692614.0196699202</v>
      </c>
      <c r="E210">
        <f t="shared" si="7"/>
        <v>0</v>
      </c>
    </row>
    <row r="211" spans="1:5" x14ac:dyDescent="0.45">
      <c r="A211">
        <v>2691715.75312202</v>
      </c>
      <c r="C211">
        <v>2.6917157531220202</v>
      </c>
      <c r="D211">
        <f t="shared" si="6"/>
        <v>2691715.75312202</v>
      </c>
      <c r="E211">
        <f t="shared" si="7"/>
        <v>0</v>
      </c>
    </row>
    <row r="212" spans="1:5" x14ac:dyDescent="0.45">
      <c r="A212">
        <v>2690821.9642227399</v>
      </c>
      <c r="C212">
        <v>2.69082196422274</v>
      </c>
      <c r="D212">
        <f t="shared" si="6"/>
        <v>2690821.9642227399</v>
      </c>
      <c r="E212">
        <f t="shared" si="7"/>
        <v>0</v>
      </c>
    </row>
    <row r="213" spans="1:5" x14ac:dyDescent="0.45">
      <c r="A213">
        <v>2689932.6119465502</v>
      </c>
      <c r="C213">
        <v>2.6899326119465501</v>
      </c>
      <c r="D213">
        <f t="shared" si="6"/>
        <v>2689932.6119465502</v>
      </c>
      <c r="E213">
        <f t="shared" si="7"/>
        <v>0</v>
      </c>
    </row>
    <row r="214" spans="1:5" x14ac:dyDescent="0.45">
      <c r="A214">
        <v>2689047.6558116502</v>
      </c>
      <c r="C214">
        <v>2.6890476558116498</v>
      </c>
      <c r="D214">
        <f t="shared" si="6"/>
        <v>2689047.6558116497</v>
      </c>
      <c r="E214">
        <f t="shared" si="7"/>
        <v>0</v>
      </c>
    </row>
    <row r="215" spans="1:5" x14ac:dyDescent="0.45">
      <c r="A215">
        <v>2688167.0558705698</v>
      </c>
      <c r="C215">
        <v>2.6881670558705801</v>
      </c>
      <c r="D215">
        <f t="shared" si="6"/>
        <v>2688167.05587058</v>
      </c>
      <c r="E215">
        <f t="shared" si="7"/>
        <v>-1.0244548320770264E-8</v>
      </c>
    </row>
    <row r="216" spans="1:5" x14ac:dyDescent="0.45">
      <c r="A216">
        <v>2687290.77270095</v>
      </c>
      <c r="C216">
        <v>2.6872907727009498</v>
      </c>
      <c r="D216">
        <f t="shared" si="6"/>
        <v>2687290.77270095</v>
      </c>
      <c r="E216">
        <f t="shared" si="7"/>
        <v>0</v>
      </c>
    </row>
    <row r="217" spans="1:5" x14ac:dyDescent="0.45">
      <c r="A217">
        <v>2686418.7673965702</v>
      </c>
      <c r="C217">
        <v>2.68641876739657</v>
      </c>
      <c r="D217">
        <f t="shared" si="6"/>
        <v>2686418.7673965702</v>
      </c>
      <c r="E217">
        <f t="shared" si="7"/>
        <v>0</v>
      </c>
    </row>
    <row r="218" spans="1:5" x14ac:dyDescent="0.45">
      <c r="A218">
        <v>2685551.0015585399</v>
      </c>
      <c r="C218">
        <v>2.6855510015585402</v>
      </c>
      <c r="D218">
        <f t="shared" si="6"/>
        <v>2685551.0015585404</v>
      </c>
      <c r="E218">
        <f t="shared" si="7"/>
        <v>0</v>
      </c>
    </row>
    <row r="219" spans="1:5" x14ac:dyDescent="0.45">
      <c r="A219">
        <v>2684687.4372867001</v>
      </c>
      <c r="C219">
        <v>2.6846874372867</v>
      </c>
      <c r="D219">
        <f t="shared" si="6"/>
        <v>2684687.4372867001</v>
      </c>
      <c r="E219">
        <f t="shared" si="7"/>
        <v>0</v>
      </c>
    </row>
    <row r="220" spans="1:5" x14ac:dyDescent="0.45">
      <c r="A220">
        <v>2683828.0371711501</v>
      </c>
      <c r="C220">
        <v>2.6838280371711498</v>
      </c>
      <c r="D220">
        <f t="shared" si="6"/>
        <v>2683828.0371711496</v>
      </c>
      <c r="E220">
        <f t="shared" si="7"/>
        <v>0</v>
      </c>
    </row>
    <row r="221" spans="1:5" x14ac:dyDescent="0.45">
      <c r="A221">
        <v>2682972.7642839998</v>
      </c>
      <c r="C221">
        <v>2.682972764284</v>
      </c>
      <c r="D221">
        <f t="shared" si="6"/>
        <v>2682972.7642839998</v>
      </c>
      <c r="E221">
        <f t="shared" si="7"/>
        <v>0</v>
      </c>
    </row>
    <row r="222" spans="1:5" x14ac:dyDescent="0.45">
      <c r="A222">
        <v>2682121.5821712799</v>
      </c>
      <c r="C222">
        <v>2.68212158217128</v>
      </c>
      <c r="D222">
        <f t="shared" si="6"/>
        <v>2682121.5821712799</v>
      </c>
      <c r="E222">
        <f t="shared" si="7"/>
        <v>0</v>
      </c>
    </row>
    <row r="223" spans="1:5" x14ac:dyDescent="0.45">
      <c r="A223">
        <v>2681274.4548450098</v>
      </c>
      <c r="C223">
        <v>2.6812744548450098</v>
      </c>
      <c r="D223">
        <f t="shared" si="6"/>
        <v>2681274.4548450098</v>
      </c>
      <c r="E223">
        <f t="shared" si="7"/>
        <v>0</v>
      </c>
    </row>
    <row r="224" spans="1:5" x14ac:dyDescent="0.45">
      <c r="A224">
        <v>2680431.34677544</v>
      </c>
      <c r="C224">
        <v>2.6804313467754399</v>
      </c>
      <c r="D224">
        <f t="shared" si="6"/>
        <v>2680431.34677544</v>
      </c>
      <c r="E224">
        <f t="shared" si="7"/>
        <v>0</v>
      </c>
    </row>
    <row r="225" spans="1:5" x14ac:dyDescent="0.45">
      <c r="A225">
        <v>2679592.2228834298</v>
      </c>
      <c r="C225">
        <v>2.6795922228834401</v>
      </c>
      <c r="D225">
        <f t="shared" si="6"/>
        <v>2679592.2228834401</v>
      </c>
      <c r="E225">
        <f t="shared" si="7"/>
        <v>-1.0244548320770264E-8</v>
      </c>
    </row>
    <row r="226" spans="1:5" x14ac:dyDescent="0.45">
      <c r="A226">
        <v>2678757.0485330401</v>
      </c>
      <c r="C226">
        <v>2.6787570485330501</v>
      </c>
      <c r="D226">
        <f t="shared" si="6"/>
        <v>2678757.0485330499</v>
      </c>
      <c r="E226">
        <f t="shared" si="7"/>
        <v>-9.7788870334625244E-9</v>
      </c>
    </row>
    <row r="227" spans="1:5" x14ac:dyDescent="0.45">
      <c r="A227">
        <v>2677925.7895241799</v>
      </c>
      <c r="C227">
        <v>2.6779257895241799</v>
      </c>
      <c r="D227">
        <f t="shared" si="6"/>
        <v>2677925.7895241799</v>
      </c>
      <c r="E227">
        <f t="shared" si="7"/>
        <v>0</v>
      </c>
    </row>
    <row r="228" spans="1:5" x14ac:dyDescent="0.45">
      <c r="A228">
        <v>2677098.4120854898</v>
      </c>
      <c r="C228">
        <v>2.6770984120854902</v>
      </c>
      <c r="D228">
        <f t="shared" si="6"/>
        <v>2677098.4120854903</v>
      </c>
      <c r="E228">
        <f t="shared" si="7"/>
        <v>0</v>
      </c>
    </row>
    <row r="229" spans="1:5" x14ac:dyDescent="0.45">
      <c r="A229">
        <v>2676274.8828673302</v>
      </c>
      <c r="C229">
        <v>2.6762748828673399</v>
      </c>
      <c r="D229">
        <f t="shared" si="6"/>
        <v>2676274.88286734</v>
      </c>
      <c r="E229">
        <f t="shared" si="7"/>
        <v>-9.7788870334625244E-9</v>
      </c>
    </row>
    <row r="230" spans="1:5" x14ac:dyDescent="0.45">
      <c r="A230">
        <v>2675455.1689349199</v>
      </c>
      <c r="C230">
        <v>2.6754551689349202</v>
      </c>
      <c r="D230">
        <f t="shared" si="6"/>
        <v>2675455.1689349203</v>
      </c>
      <c r="E230">
        <f t="shared" si="7"/>
        <v>0</v>
      </c>
    </row>
    <row r="231" spans="1:5" x14ac:dyDescent="0.45">
      <c r="A231">
        <v>2674639.2377615799</v>
      </c>
      <c r="C231">
        <v>2.6746392377615802</v>
      </c>
      <c r="D231">
        <f t="shared" si="6"/>
        <v>2674639.2377615804</v>
      </c>
      <c r="E231">
        <f t="shared" si="7"/>
        <v>0</v>
      </c>
    </row>
    <row r="232" spans="1:5" x14ac:dyDescent="0.45">
      <c r="A232">
        <v>2673827.0572221801</v>
      </c>
      <c r="C232">
        <v>2.6738270572221801</v>
      </c>
      <c r="D232">
        <f t="shared" si="6"/>
        <v>2673827.0572221801</v>
      </c>
      <c r="E232">
        <f t="shared" si="7"/>
        <v>0</v>
      </c>
    </row>
    <row r="233" spans="1:5" x14ac:dyDescent="0.45">
      <c r="A233">
        <v>2673018.5955866599</v>
      </c>
      <c r="C233">
        <v>2.6730185955866599</v>
      </c>
      <c r="D233">
        <f t="shared" si="6"/>
        <v>2673018.5955866599</v>
      </c>
      <c r="E233">
        <f t="shared" si="7"/>
        <v>0</v>
      </c>
    </row>
    <row r="234" spans="1:5" x14ac:dyDescent="0.45">
      <c r="A234">
        <v>2672213.8215136798</v>
      </c>
      <c r="C234">
        <v>2.6722138215136799</v>
      </c>
      <c r="D234">
        <f t="shared" si="6"/>
        <v>2672213.8215136798</v>
      </c>
      <c r="E234">
        <f t="shared" si="7"/>
        <v>0</v>
      </c>
    </row>
    <row r="235" spans="1:5" x14ac:dyDescent="0.45">
      <c r="A235">
        <v>2671412.70404441</v>
      </c>
      <c r="C235">
        <v>2.67141270404441</v>
      </c>
      <c r="D235">
        <f t="shared" si="6"/>
        <v>2671412.70404441</v>
      </c>
      <c r="E235">
        <f t="shared" si="7"/>
        <v>0</v>
      </c>
    </row>
    <row r="236" spans="1:5" x14ac:dyDescent="0.45">
      <c r="A236">
        <v>2670615.2125964798</v>
      </c>
      <c r="C236">
        <v>2.6706152125964802</v>
      </c>
      <c r="D236">
        <f t="shared" si="6"/>
        <v>2670615.2125964803</v>
      </c>
      <c r="E236">
        <f t="shared" si="7"/>
        <v>0</v>
      </c>
    </row>
    <row r="237" spans="1:5" x14ac:dyDescent="0.45">
      <c r="A237">
        <v>2669821.3169579599</v>
      </c>
      <c r="C237">
        <v>2.6698213169579601</v>
      </c>
      <c r="D237">
        <f t="shared" si="6"/>
        <v>2669821.3169579599</v>
      </c>
      <c r="E237">
        <f t="shared" si="7"/>
        <v>0</v>
      </c>
    </row>
    <row r="238" spans="1:5" x14ac:dyDescent="0.45">
      <c r="A238">
        <v>2669030.9872815399</v>
      </c>
      <c r="C238">
        <v>2.6690309872815399</v>
      </c>
      <c r="D238">
        <f t="shared" si="6"/>
        <v>2669030.9872815399</v>
      </c>
      <c r="E238">
        <f t="shared" si="7"/>
        <v>0</v>
      </c>
    </row>
    <row r="239" spans="1:5" x14ac:dyDescent="0.45">
      <c r="A239">
        <v>2668244.19407877</v>
      </c>
      <c r="C239">
        <v>2.66824419407877</v>
      </c>
      <c r="D239">
        <f t="shared" si="6"/>
        <v>2668244.19407877</v>
      </c>
      <c r="E239">
        <f t="shared" si="7"/>
        <v>0</v>
      </c>
    </row>
    <row r="240" spans="1:5" x14ac:dyDescent="0.45">
      <c r="A240">
        <v>2667460.9082144401</v>
      </c>
      <c r="C240">
        <v>2.6674609082144398</v>
      </c>
      <c r="D240">
        <f t="shared" si="6"/>
        <v>2667460.9082144396</v>
      </c>
      <c r="E240">
        <f t="shared" si="7"/>
        <v>0</v>
      </c>
    </row>
    <row r="241" spans="1:5" x14ac:dyDescent="0.45">
      <c r="A241">
        <v>2666681.1009010798</v>
      </c>
      <c r="C241">
        <v>2.66668110090108</v>
      </c>
      <c r="D241">
        <f t="shared" si="6"/>
        <v>2666681.1009010798</v>
      </c>
      <c r="E241">
        <f t="shared" si="7"/>
        <v>0</v>
      </c>
    </row>
    <row r="242" spans="1:5" x14ac:dyDescent="0.45">
      <c r="A242">
        <v>2665904.7436935198</v>
      </c>
      <c r="C242">
        <v>2.6659047436935199</v>
      </c>
      <c r="D242">
        <f t="shared" si="6"/>
        <v>2665904.7436935198</v>
      </c>
      <c r="E242">
        <f t="shared" si="7"/>
        <v>0</v>
      </c>
    </row>
    <row r="243" spans="1:5" x14ac:dyDescent="0.45">
      <c r="A243">
        <v>2665131.8084835699</v>
      </c>
      <c r="C243">
        <v>2.66513180848357</v>
      </c>
      <c r="D243">
        <f t="shared" si="6"/>
        <v>2665131.8084835699</v>
      </c>
      <c r="E243">
        <f t="shared" si="7"/>
        <v>0</v>
      </c>
    </row>
    <row r="244" spans="1:5" x14ac:dyDescent="0.45">
      <c r="A244">
        <v>2664362.2674948499</v>
      </c>
      <c r="C244">
        <v>2.6643622674948499</v>
      </c>
      <c r="D244">
        <f t="shared" si="6"/>
        <v>2664362.2674948499</v>
      </c>
      <c r="E244">
        <f t="shared" si="7"/>
        <v>0</v>
      </c>
    </row>
    <row r="245" spans="1:5" x14ac:dyDescent="0.45">
      <c r="A245">
        <v>2663596.09327765</v>
      </c>
      <c r="C245">
        <v>2.6635960932776501</v>
      </c>
      <c r="D245">
        <f t="shared" si="6"/>
        <v>2663596.09327765</v>
      </c>
      <c r="E245">
        <f t="shared" si="7"/>
        <v>0</v>
      </c>
    </row>
    <row r="246" spans="1:5" x14ac:dyDescent="0.45">
      <c r="A246">
        <v>2662833.2587039401</v>
      </c>
      <c r="C246">
        <v>2.6628332587039401</v>
      </c>
      <c r="D246">
        <f t="shared" si="6"/>
        <v>2662833.2587039401</v>
      </c>
      <c r="E246">
        <f t="shared" si="7"/>
        <v>0</v>
      </c>
    </row>
    <row r="247" spans="1:5" x14ac:dyDescent="0.45">
      <c r="A247">
        <v>2662073.7369623999</v>
      </c>
      <c r="C247">
        <v>2.6620737369623999</v>
      </c>
      <c r="D247">
        <f t="shared" si="6"/>
        <v>2662073.7369623999</v>
      </c>
      <c r="E247">
        <f t="shared" si="7"/>
        <v>0</v>
      </c>
    </row>
    <row r="248" spans="1:5" x14ac:dyDescent="0.45">
      <c r="A248">
        <v>2661317.5015536798</v>
      </c>
      <c r="C248">
        <v>2.6613175015536799</v>
      </c>
      <c r="D248">
        <f t="shared" si="6"/>
        <v>2661317.5015536798</v>
      </c>
      <c r="E248">
        <f t="shared" si="7"/>
        <v>0</v>
      </c>
    </row>
    <row r="249" spans="1:5" x14ac:dyDescent="0.45">
      <c r="A249">
        <v>2660564.5262855799</v>
      </c>
      <c r="C249">
        <v>2.6605645262855799</v>
      </c>
      <c r="D249">
        <f t="shared" si="6"/>
        <v>2660564.5262855799</v>
      </c>
      <c r="E249">
        <f t="shared" si="7"/>
        <v>0</v>
      </c>
    </row>
    <row r="250" spans="1:5" x14ac:dyDescent="0.45">
      <c r="A250">
        <v>2659814.7852684599</v>
      </c>
      <c r="C250">
        <v>2.6598147852684599</v>
      </c>
      <c r="D250">
        <f t="shared" si="6"/>
        <v>2659814.7852684599</v>
      </c>
      <c r="E250">
        <f t="shared" si="7"/>
        <v>0</v>
      </c>
    </row>
    <row r="251" spans="1:5" x14ac:dyDescent="0.45">
      <c r="A251">
        <v>2659068.2529106499</v>
      </c>
      <c r="C251">
        <v>2.6590682529106502</v>
      </c>
      <c r="D251">
        <f t="shared" si="6"/>
        <v>2659068.2529106503</v>
      </c>
      <c r="E251">
        <f t="shared" si="7"/>
        <v>0</v>
      </c>
    </row>
    <row r="252" spans="1:5" x14ac:dyDescent="0.45">
      <c r="A252">
        <v>2658324.9039139799</v>
      </c>
      <c r="C252">
        <v>2.65832490391398</v>
      </c>
      <c r="D252">
        <f t="shared" si="6"/>
        <v>2658324.9039139799</v>
      </c>
      <c r="E252">
        <f t="shared" si="7"/>
        <v>0</v>
      </c>
    </row>
    <row r="253" spans="1:5" x14ac:dyDescent="0.45">
      <c r="A253">
        <v>2657584.7132693902</v>
      </c>
      <c r="C253">
        <v>2.6575847132693902</v>
      </c>
      <c r="D253">
        <f t="shared" si="6"/>
        <v>2657584.7132693902</v>
      </c>
      <c r="E253">
        <f t="shared" si="7"/>
        <v>0</v>
      </c>
    </row>
    <row r="254" spans="1:5" x14ac:dyDescent="0.45">
      <c r="A254">
        <v>2656847.6562526198</v>
      </c>
      <c r="C254">
        <v>2.6568476562526202</v>
      </c>
      <c r="D254">
        <f t="shared" si="6"/>
        <v>2656847.6562526203</v>
      </c>
      <c r="E254">
        <f t="shared" si="7"/>
        <v>0</v>
      </c>
    </row>
    <row r="255" spans="1:5" x14ac:dyDescent="0.45">
      <c r="A255">
        <v>2656113.7084199898</v>
      </c>
      <c r="C255">
        <v>2.6561137084199902</v>
      </c>
      <c r="D255">
        <f t="shared" si="6"/>
        <v>2656113.7084199903</v>
      </c>
      <c r="E255">
        <f t="shared" si="7"/>
        <v>0</v>
      </c>
    </row>
    <row r="256" spans="1:5" x14ac:dyDescent="0.45">
      <c r="A256">
        <v>2655382.8456041799</v>
      </c>
      <c r="C256">
        <v>2.6553828456041799</v>
      </c>
      <c r="D256">
        <f t="shared" si="6"/>
        <v>2655382.8456041799</v>
      </c>
      <c r="E256">
        <f t="shared" si="7"/>
        <v>0</v>
      </c>
    </row>
    <row r="257" spans="1:5" x14ac:dyDescent="0.45">
      <c r="A257">
        <v>2654655.0439102501</v>
      </c>
      <c r="C257">
        <v>2.6546550439102501</v>
      </c>
      <c r="D257">
        <f t="shared" si="6"/>
        <v>2654655.0439102501</v>
      </c>
      <c r="E257">
        <f t="shared" si="7"/>
        <v>0</v>
      </c>
    </row>
    <row r="258" spans="1:5" x14ac:dyDescent="0.45">
      <c r="A258">
        <v>2653930.2797115501</v>
      </c>
      <c r="C258">
        <v>2.6539302797115498</v>
      </c>
      <c r="D258">
        <f t="shared" si="6"/>
        <v>2653930.2797115496</v>
      </c>
      <c r="E258">
        <f t="shared" si="7"/>
        <v>0</v>
      </c>
    </row>
    <row r="259" spans="1:5" x14ac:dyDescent="0.45">
      <c r="A259">
        <v>2653208.5296458299</v>
      </c>
      <c r="C259">
        <v>2.6532085296458301</v>
      </c>
      <c r="D259">
        <f t="shared" ref="D259:D321" si="8">C259*10^(6)</f>
        <v>2653208.5296458299</v>
      </c>
      <c r="E259">
        <f t="shared" ref="E259:E321" si="9">A259-D259</f>
        <v>0</v>
      </c>
    </row>
    <row r="260" spans="1:5" x14ac:dyDescent="0.45">
      <c r="A260">
        <v>2652489.7706113602</v>
      </c>
      <c r="C260">
        <v>2.6524897706113602</v>
      </c>
      <c r="D260">
        <f t="shared" si="8"/>
        <v>2652489.7706113602</v>
      </c>
      <c r="E260">
        <f t="shared" si="9"/>
        <v>0</v>
      </c>
    </row>
    <row r="261" spans="1:5" x14ac:dyDescent="0.45">
      <c r="A261">
        <v>2651773.97976314</v>
      </c>
      <c r="C261">
        <v>2.6517739797631399</v>
      </c>
      <c r="D261">
        <f t="shared" si="8"/>
        <v>2651773.97976314</v>
      </c>
      <c r="E261">
        <f t="shared" si="9"/>
        <v>0</v>
      </c>
    </row>
    <row r="262" spans="1:5" x14ac:dyDescent="0.45">
      <c r="A262">
        <v>2651061.13450919</v>
      </c>
      <c r="C262">
        <v>2.6510611345091899</v>
      </c>
      <c r="D262">
        <f t="shared" si="8"/>
        <v>2651061.13450919</v>
      </c>
      <c r="E262">
        <f t="shared" si="9"/>
        <v>0</v>
      </c>
    </row>
    <row r="263" spans="1:5" x14ac:dyDescent="0.45">
      <c r="A263">
        <v>2650351.2125068698</v>
      </c>
      <c r="C263">
        <v>2.65035121250687</v>
      </c>
      <c r="D263">
        <f t="shared" si="8"/>
        <v>2650351.2125068698</v>
      </c>
      <c r="E263">
        <f t="shared" si="9"/>
        <v>0</v>
      </c>
    </row>
    <row r="264" spans="1:5" x14ac:dyDescent="0.45">
      <c r="A264">
        <v>2649644.1916592899</v>
      </c>
      <c r="C264">
        <v>2.6496441916592901</v>
      </c>
      <c r="D264">
        <f t="shared" si="8"/>
        <v>2649644.1916592899</v>
      </c>
      <c r="E264">
        <f t="shared" si="9"/>
        <v>0</v>
      </c>
    </row>
    <row r="265" spans="1:5" x14ac:dyDescent="0.45">
      <c r="A265">
        <v>2648940.0501117902</v>
      </c>
      <c r="C265">
        <v>2.6489400501117899</v>
      </c>
      <c r="D265">
        <f t="shared" si="8"/>
        <v>2648940.0501117897</v>
      </c>
      <c r="E265">
        <f t="shared" si="9"/>
        <v>0</v>
      </c>
    </row>
    <row r="266" spans="1:5" x14ac:dyDescent="0.45">
      <c r="A266">
        <v>2648238.7662484599</v>
      </c>
      <c r="C266">
        <v>2.6482387662484599</v>
      </c>
      <c r="D266">
        <f t="shared" si="8"/>
        <v>2648238.7662484599</v>
      </c>
      <c r="E266">
        <f t="shared" si="9"/>
        <v>0</v>
      </c>
    </row>
    <row r="267" spans="1:5" x14ac:dyDescent="0.45">
      <c r="A267">
        <v>2647540.3186887698</v>
      </c>
      <c r="C267">
        <v>2.6475403186887698</v>
      </c>
      <c r="D267">
        <f t="shared" si="8"/>
        <v>2647540.3186887698</v>
      </c>
      <c r="E267">
        <f t="shared" si="9"/>
        <v>0</v>
      </c>
    </row>
    <row r="268" spans="1:5" x14ac:dyDescent="0.45">
      <c r="A268">
        <v>2646844.68628415</v>
      </c>
      <c r="C268">
        <v>2.6468446862841501</v>
      </c>
      <c r="D268">
        <f t="shared" si="8"/>
        <v>2646844.68628415</v>
      </c>
      <c r="E268">
        <f t="shared" si="9"/>
        <v>0</v>
      </c>
    </row>
    <row r="269" spans="1:5" x14ac:dyDescent="0.45">
      <c r="A269">
        <v>2646151.8481147899</v>
      </c>
      <c r="C269">
        <v>2.6461518481147901</v>
      </c>
      <c r="D269">
        <f t="shared" si="8"/>
        <v>2646151.8481147899</v>
      </c>
      <c r="E269">
        <f t="shared" si="9"/>
        <v>0</v>
      </c>
    </row>
    <row r="270" spans="1:5" x14ac:dyDescent="0.45">
      <c r="A270">
        <v>2645461.7834863402</v>
      </c>
      <c r="C270">
        <v>2.6454617834863399</v>
      </c>
      <c r="D270">
        <f t="shared" si="8"/>
        <v>2645461.7834863397</v>
      </c>
      <c r="E270">
        <f t="shared" si="9"/>
        <v>0</v>
      </c>
    </row>
    <row r="271" spans="1:5" x14ac:dyDescent="0.45">
      <c r="A271">
        <v>2644774.4719267702</v>
      </c>
      <c r="C271">
        <v>2.6447744719267701</v>
      </c>
      <c r="D271">
        <f t="shared" si="8"/>
        <v>2644774.4719267702</v>
      </c>
      <c r="E271">
        <f t="shared" si="9"/>
        <v>0</v>
      </c>
    </row>
    <row r="272" spans="1:5" x14ac:dyDescent="0.45">
      <c r="A272">
        <v>2644089.89318325</v>
      </c>
      <c r="C272">
        <v>2.6440898931832502</v>
      </c>
      <c r="D272">
        <f t="shared" si="8"/>
        <v>2644089.89318325</v>
      </c>
      <c r="E272">
        <f t="shared" si="9"/>
        <v>0</v>
      </c>
    </row>
    <row r="273" spans="1:5" x14ac:dyDescent="0.45">
      <c r="A273">
        <v>2643408.0272190599</v>
      </c>
      <c r="C273">
        <v>2.6434080272190599</v>
      </c>
      <c r="D273">
        <f t="shared" si="8"/>
        <v>2643408.0272190599</v>
      </c>
      <c r="E273">
        <f t="shared" si="9"/>
        <v>0</v>
      </c>
    </row>
    <row r="274" spans="1:5" x14ac:dyDescent="0.45">
      <c r="A274">
        <v>2642728.85421061</v>
      </c>
      <c r="C274">
        <v>2.6427288542106102</v>
      </c>
      <c r="D274">
        <f t="shared" si="8"/>
        <v>2642728.85421061</v>
      </c>
      <c r="E274">
        <f t="shared" si="9"/>
        <v>0</v>
      </c>
    </row>
    <row r="275" spans="1:5" x14ac:dyDescent="0.45">
      <c r="A275">
        <v>2642052.3545444501</v>
      </c>
      <c r="C275">
        <v>2.6420523545444499</v>
      </c>
      <c r="D275">
        <f t="shared" si="8"/>
        <v>2642052.3545444501</v>
      </c>
      <c r="E275">
        <f t="shared" si="9"/>
        <v>0</v>
      </c>
    </row>
    <row r="276" spans="1:5" x14ac:dyDescent="0.45">
      <c r="A276">
        <v>2641378.5088144001</v>
      </c>
      <c r="C276">
        <v>2.6413785088144</v>
      </c>
      <c r="D276">
        <f t="shared" si="8"/>
        <v>2641378.5088144001</v>
      </c>
      <c r="E276">
        <f t="shared" si="9"/>
        <v>0</v>
      </c>
    </row>
    <row r="277" spans="1:5" x14ac:dyDescent="0.45">
      <c r="A277">
        <v>2640707.29781863</v>
      </c>
      <c r="C277">
        <v>2.6407072978186301</v>
      </c>
      <c r="D277">
        <f t="shared" si="8"/>
        <v>2640707.29781863</v>
      </c>
      <c r="E277">
        <f t="shared" si="9"/>
        <v>0</v>
      </c>
    </row>
    <row r="278" spans="1:5" x14ac:dyDescent="0.45">
      <c r="A278">
        <v>2640038.7025569002</v>
      </c>
      <c r="C278">
        <v>2.6400387025568999</v>
      </c>
      <c r="D278">
        <f t="shared" si="8"/>
        <v>2640038.7025568997</v>
      </c>
      <c r="E278">
        <f t="shared" si="9"/>
        <v>0</v>
      </c>
    </row>
    <row r="279" spans="1:5" x14ac:dyDescent="0.45">
      <c r="A279">
        <v>2639372.7042277702</v>
      </c>
      <c r="C279">
        <v>2.6393727042277701</v>
      </c>
      <c r="D279">
        <f t="shared" si="8"/>
        <v>2639372.7042277702</v>
      </c>
      <c r="E279">
        <f t="shared" si="9"/>
        <v>0</v>
      </c>
    </row>
    <row r="280" spans="1:5" x14ac:dyDescent="0.45">
      <c r="A280">
        <v>2638709.2842258899</v>
      </c>
      <c r="C280">
        <v>2.6387092842259001</v>
      </c>
      <c r="D280">
        <f t="shared" si="8"/>
        <v>2638709.2842259002</v>
      </c>
      <c r="E280">
        <f t="shared" si="9"/>
        <v>-1.0244548320770264E-8</v>
      </c>
    </row>
    <row r="281" spans="1:5" x14ac:dyDescent="0.45">
      <c r="A281">
        <v>2638048.4241393399</v>
      </c>
      <c r="C281">
        <v>2.63804842413934</v>
      </c>
      <c r="D281">
        <f t="shared" si="8"/>
        <v>2638048.4241393399</v>
      </c>
      <c r="E281">
        <f t="shared" si="9"/>
        <v>0</v>
      </c>
    </row>
    <row r="282" spans="1:5" x14ac:dyDescent="0.45">
      <c r="A282">
        <v>2637390.10574695</v>
      </c>
      <c r="C282">
        <v>2.6373901057469502</v>
      </c>
      <c r="D282">
        <f t="shared" si="8"/>
        <v>2637390.10574695</v>
      </c>
      <c r="E282">
        <f t="shared" si="9"/>
        <v>0</v>
      </c>
    </row>
    <row r="283" spans="1:5" x14ac:dyDescent="0.45">
      <c r="A283">
        <v>2636734.3110158001</v>
      </c>
      <c r="C283">
        <v>2.6367343110157999</v>
      </c>
      <c r="D283">
        <f t="shared" si="8"/>
        <v>2636734.3110158001</v>
      </c>
      <c r="E283">
        <f t="shared" si="9"/>
        <v>0</v>
      </c>
    </row>
    <row r="284" spans="1:5" x14ac:dyDescent="0.45">
      <c r="A284">
        <v>2636081.0220986102</v>
      </c>
      <c r="C284">
        <v>2.6360810220986099</v>
      </c>
      <c r="D284">
        <f t="shared" si="8"/>
        <v>2636081.0220986102</v>
      </c>
      <c r="E284">
        <f t="shared" si="9"/>
        <v>0</v>
      </c>
    </row>
    <row r="285" spans="1:5" x14ac:dyDescent="0.45">
      <c r="A285">
        <v>2635430.22133129</v>
      </c>
      <c r="C285">
        <v>2.6354302213312901</v>
      </c>
      <c r="D285">
        <f t="shared" si="8"/>
        <v>2635430.22133129</v>
      </c>
      <c r="E285">
        <f t="shared" si="9"/>
        <v>0</v>
      </c>
    </row>
    <row r="286" spans="1:5" x14ac:dyDescent="0.45">
      <c r="A286">
        <v>2634781.8912304202</v>
      </c>
      <c r="C286">
        <v>2.6347818912304199</v>
      </c>
      <c r="D286">
        <f t="shared" si="8"/>
        <v>2634781.8912304197</v>
      </c>
      <c r="E286">
        <f t="shared" si="9"/>
        <v>0</v>
      </c>
    </row>
    <row r="287" spans="1:5" x14ac:dyDescent="0.45">
      <c r="A287">
        <v>2634136.0144909299</v>
      </c>
      <c r="C287">
        <v>2.63413601449093</v>
      </c>
      <c r="D287">
        <f t="shared" si="8"/>
        <v>2634136.0144909299</v>
      </c>
      <c r="E287">
        <f t="shared" si="9"/>
        <v>0</v>
      </c>
    </row>
    <row r="288" spans="1:5" x14ac:dyDescent="0.45">
      <c r="A288">
        <v>2633492.5739836199</v>
      </c>
      <c r="C288">
        <v>2.6334925739836201</v>
      </c>
      <c r="D288">
        <f t="shared" si="8"/>
        <v>2633492.5739836199</v>
      </c>
      <c r="E288">
        <f t="shared" si="9"/>
        <v>0</v>
      </c>
    </row>
    <row r="289" spans="1:5" x14ac:dyDescent="0.45">
      <c r="A289">
        <v>2632851.5527529102</v>
      </c>
      <c r="C289">
        <v>2.6328515527529102</v>
      </c>
      <c r="D289">
        <f t="shared" si="8"/>
        <v>2632851.5527529102</v>
      </c>
      <c r="E289">
        <f t="shared" si="9"/>
        <v>0</v>
      </c>
    </row>
    <row r="290" spans="1:5" x14ac:dyDescent="0.45">
      <c r="A290">
        <v>2632212.9340144801</v>
      </c>
      <c r="C290">
        <v>2.63221293401448</v>
      </c>
      <c r="D290">
        <f t="shared" si="8"/>
        <v>2632212.9340144801</v>
      </c>
      <c r="E290">
        <f t="shared" si="9"/>
        <v>0</v>
      </c>
    </row>
    <row r="291" spans="1:5" x14ac:dyDescent="0.45">
      <c r="A291">
        <v>2631576.7011530502</v>
      </c>
      <c r="C291">
        <v>2.6315767011530502</v>
      </c>
      <c r="D291">
        <f t="shared" si="8"/>
        <v>2631576.7011530502</v>
      </c>
      <c r="E291">
        <f t="shared" si="9"/>
        <v>0</v>
      </c>
    </row>
    <row r="292" spans="1:5" x14ac:dyDescent="0.45">
      <c r="A292">
        <v>2630942.8377201101</v>
      </c>
      <c r="C292">
        <v>2.6309428377201098</v>
      </c>
      <c r="D292">
        <f t="shared" si="8"/>
        <v>2630942.8377201096</v>
      </c>
      <c r="E292">
        <f t="shared" si="9"/>
        <v>0</v>
      </c>
    </row>
    <row r="293" spans="1:5" x14ac:dyDescent="0.45">
      <c r="A293">
        <v>2630311.3274317798</v>
      </c>
      <c r="C293">
        <v>2.6303113274317802</v>
      </c>
      <c r="D293">
        <f t="shared" si="8"/>
        <v>2630311.3274317803</v>
      </c>
      <c r="E293">
        <f t="shared" si="9"/>
        <v>0</v>
      </c>
    </row>
    <row r="294" spans="1:5" x14ac:dyDescent="0.45">
      <c r="A294">
        <v>2629682.1541666398</v>
      </c>
      <c r="C294">
        <v>2.62968215416665</v>
      </c>
      <c r="D294">
        <f t="shared" si="8"/>
        <v>2629682.15416665</v>
      </c>
      <c r="E294">
        <f t="shared" si="9"/>
        <v>-1.0244548320770264E-8</v>
      </c>
    </row>
    <row r="295" spans="1:5" x14ac:dyDescent="0.45">
      <c r="A295">
        <v>2629055.3019635999</v>
      </c>
      <c r="C295">
        <v>2.6290553019636</v>
      </c>
      <c r="D295">
        <f t="shared" si="8"/>
        <v>2629055.3019635999</v>
      </c>
      <c r="E295">
        <f t="shared" si="9"/>
        <v>0</v>
      </c>
    </row>
    <row r="296" spans="1:5" x14ac:dyDescent="0.45">
      <c r="A296">
        <v>2628430.7550198101</v>
      </c>
      <c r="C296">
        <v>2.6284307550198101</v>
      </c>
      <c r="D296">
        <f t="shared" si="8"/>
        <v>2628430.7550198101</v>
      </c>
      <c r="E296">
        <f t="shared" si="9"/>
        <v>0</v>
      </c>
    </row>
    <row r="297" spans="1:5" x14ac:dyDescent="0.45">
      <c r="A297">
        <v>2627808.4976886301</v>
      </c>
      <c r="C297">
        <v>2.6278084976886298</v>
      </c>
      <c r="D297">
        <f t="shared" si="8"/>
        <v>2627808.4976886297</v>
      </c>
      <c r="E297">
        <f t="shared" si="9"/>
        <v>0</v>
      </c>
    </row>
    <row r="298" spans="1:5" x14ac:dyDescent="0.45">
      <c r="A298">
        <v>2627188.5144776199</v>
      </c>
      <c r="C298">
        <v>2.6271885144776199</v>
      </c>
      <c r="D298">
        <f t="shared" si="8"/>
        <v>2627188.5144776199</v>
      </c>
      <c r="E298">
        <f t="shared" si="9"/>
        <v>0</v>
      </c>
    </row>
    <row r="299" spans="1:5" x14ac:dyDescent="0.45">
      <c r="A299">
        <v>2626570.7900465098</v>
      </c>
      <c r="C299">
        <v>2.6265707900465101</v>
      </c>
      <c r="D299">
        <f t="shared" si="8"/>
        <v>2626570.7900465103</v>
      </c>
      <c r="E299">
        <f t="shared" si="9"/>
        <v>0</v>
      </c>
    </row>
    <row r="300" spans="1:5" x14ac:dyDescent="0.45">
      <c r="A300">
        <v>2625955.3092052899</v>
      </c>
      <c r="C300">
        <v>2.6259553092052901</v>
      </c>
      <c r="D300">
        <f t="shared" si="8"/>
        <v>2625955.3092052899</v>
      </c>
      <c r="E300">
        <f t="shared" si="9"/>
        <v>0</v>
      </c>
    </row>
    <row r="301" spans="1:5" x14ac:dyDescent="0.45">
      <c r="A301">
        <v>2625342.0569122802</v>
      </c>
      <c r="C301">
        <v>2.6253420569122801</v>
      </c>
      <c r="D301">
        <f t="shared" si="8"/>
        <v>2625342.0569122802</v>
      </c>
      <c r="E301">
        <f t="shared" si="9"/>
        <v>0</v>
      </c>
    </row>
    <row r="302" spans="1:5" x14ac:dyDescent="0.45">
      <c r="A302">
        <v>2624731.0182722402</v>
      </c>
      <c r="C302">
        <v>2.6247310182722399</v>
      </c>
      <c r="D302">
        <f t="shared" si="8"/>
        <v>2624731.0182722397</v>
      </c>
      <c r="E302">
        <f t="shared" si="9"/>
        <v>0</v>
      </c>
    </row>
    <row r="303" spans="1:5" x14ac:dyDescent="0.45">
      <c r="A303">
        <v>2624122.1785346</v>
      </c>
      <c r="C303">
        <v>2.6241221785345998</v>
      </c>
      <c r="D303">
        <f t="shared" si="8"/>
        <v>2624122.1785346</v>
      </c>
      <c r="E303">
        <f t="shared" si="9"/>
        <v>0</v>
      </c>
    </row>
    <row r="304" spans="1:5" x14ac:dyDescent="0.45">
      <c r="A304">
        <v>2623515.52309193</v>
      </c>
      <c r="C304">
        <v>2.62351552309193</v>
      </c>
      <c r="D304">
        <f t="shared" si="8"/>
        <v>2623515.52309193</v>
      </c>
      <c r="E304">
        <f t="shared" si="9"/>
        <v>0</v>
      </c>
    </row>
    <row r="305" spans="1:5" x14ac:dyDescent="0.45">
      <c r="A305">
        <v>2622911.0374795301</v>
      </c>
      <c r="C305">
        <v>2.6229110374795299</v>
      </c>
      <c r="D305">
        <f t="shared" si="8"/>
        <v>2622911.0374795301</v>
      </c>
      <c r="E305">
        <f t="shared" si="9"/>
        <v>0</v>
      </c>
    </row>
    <row r="306" spans="1:5" x14ac:dyDescent="0.45">
      <c r="A306">
        <v>2622308.7073792899</v>
      </c>
      <c r="C306">
        <v>2.6223087073792901</v>
      </c>
      <c r="D306">
        <f t="shared" si="8"/>
        <v>2622308.7073792899</v>
      </c>
      <c r="E306">
        <f t="shared" si="9"/>
        <v>0</v>
      </c>
    </row>
    <row r="307" spans="1:5" x14ac:dyDescent="0.45">
      <c r="A307">
        <v>2621708.5186417401</v>
      </c>
      <c r="C307">
        <v>2.6217085186417401</v>
      </c>
      <c r="D307">
        <f t="shared" si="8"/>
        <v>2621708.5186417401</v>
      </c>
      <c r="E307">
        <f t="shared" si="9"/>
        <v>0</v>
      </c>
    </row>
    <row r="308" spans="1:5" x14ac:dyDescent="0.45">
      <c r="A308">
        <v>2621110.45738436</v>
      </c>
      <c r="C308">
        <v>2.62111045738436</v>
      </c>
      <c r="D308">
        <f t="shared" si="8"/>
        <v>2621110.45738436</v>
      </c>
      <c r="E308">
        <f t="shared" si="9"/>
        <v>0</v>
      </c>
    </row>
    <row r="309" spans="1:5" x14ac:dyDescent="0.45">
      <c r="A309">
        <v>2620514.5104111698</v>
      </c>
      <c r="C309">
        <v>2.6205145104111698</v>
      </c>
      <c r="D309">
        <f t="shared" si="8"/>
        <v>2620514.5104111698</v>
      </c>
      <c r="E309">
        <f t="shared" si="9"/>
        <v>0</v>
      </c>
    </row>
    <row r="310" spans="1:5" x14ac:dyDescent="0.45">
      <c r="A310">
        <v>2619920.6669908101</v>
      </c>
      <c r="C310">
        <v>2.6199206669908102</v>
      </c>
      <c r="D310">
        <f t="shared" si="8"/>
        <v>2619920.6669908101</v>
      </c>
      <c r="E310">
        <f t="shared" si="9"/>
        <v>0</v>
      </c>
    </row>
    <row r="311" spans="1:5" x14ac:dyDescent="0.45">
      <c r="A311">
        <v>2619328.9263905701</v>
      </c>
      <c r="C311">
        <v>2.6193289263905699</v>
      </c>
      <c r="D311">
        <f t="shared" si="8"/>
        <v>2619328.9263905701</v>
      </c>
      <c r="E311">
        <f t="shared" si="9"/>
        <v>0</v>
      </c>
    </row>
    <row r="312" spans="1:5" x14ac:dyDescent="0.45">
      <c r="A312">
        <v>2618739.3298607799</v>
      </c>
      <c r="C312">
        <v>2.6187393298607802</v>
      </c>
      <c r="D312">
        <f t="shared" si="8"/>
        <v>2618739.3298607804</v>
      </c>
      <c r="E312">
        <f t="shared" si="9"/>
        <v>0</v>
      </c>
    </row>
    <row r="313" spans="1:5" x14ac:dyDescent="0.45">
      <c r="A313">
        <v>2618152.09673307</v>
      </c>
      <c r="C313">
        <v>2.6181520967330698</v>
      </c>
      <c r="D313">
        <f t="shared" si="8"/>
        <v>2618152.09673307</v>
      </c>
      <c r="E313">
        <f t="shared" si="9"/>
        <v>0</v>
      </c>
    </row>
    <row r="314" spans="1:5" x14ac:dyDescent="0.45">
      <c r="A314">
        <v>2617568.2049428099</v>
      </c>
      <c r="C314">
        <v>2.6175682049428102</v>
      </c>
      <c r="D314">
        <f t="shared" si="8"/>
        <v>2617568.2049428103</v>
      </c>
      <c r="E314">
        <f t="shared" si="9"/>
        <v>0</v>
      </c>
    </row>
    <row r="315" spans="1:5" x14ac:dyDescent="0.45">
      <c r="A315">
        <v>2616991.8733752901</v>
      </c>
      <c r="C315">
        <v>2.6169918733752899</v>
      </c>
      <c r="D315">
        <f t="shared" si="8"/>
        <v>2616991.8733752901</v>
      </c>
      <c r="E315">
        <f t="shared" si="9"/>
        <v>0</v>
      </c>
    </row>
    <row r="316" spans="1:5" x14ac:dyDescent="0.45">
      <c r="A316">
        <v>2616441.20482346</v>
      </c>
      <c r="C316">
        <v>2.61644120482346</v>
      </c>
      <c r="D316">
        <f t="shared" si="8"/>
        <v>2616441.20482346</v>
      </c>
      <c r="E316">
        <f t="shared" si="9"/>
        <v>0</v>
      </c>
    </row>
    <row r="317" spans="1:5" x14ac:dyDescent="0.45">
      <c r="A317">
        <v>2615993.9743657899</v>
      </c>
      <c r="C317">
        <v>2.6159939743657898</v>
      </c>
      <c r="D317">
        <f t="shared" si="8"/>
        <v>2615993.9743657899</v>
      </c>
      <c r="E317">
        <f t="shared" si="9"/>
        <v>0</v>
      </c>
    </row>
    <row r="318" spans="1:5" x14ac:dyDescent="0.45">
      <c r="A318">
        <v>2615985.9599749101</v>
      </c>
      <c r="C318">
        <v>2.61598595997491</v>
      </c>
      <c r="D318">
        <f t="shared" si="8"/>
        <v>2615985.9599749101</v>
      </c>
      <c r="E318">
        <f t="shared" si="9"/>
        <v>0</v>
      </c>
    </row>
    <row r="319" spans="1:5" x14ac:dyDescent="0.45">
      <c r="A319">
        <v>2617888.36729185</v>
      </c>
      <c r="C319">
        <v>2.61788836729185</v>
      </c>
      <c r="D319">
        <f t="shared" si="8"/>
        <v>2617888.36729185</v>
      </c>
      <c r="E319">
        <f t="shared" si="9"/>
        <v>0</v>
      </c>
    </row>
    <row r="320" spans="1:5" x14ac:dyDescent="0.45">
      <c r="A320">
        <v>2628527.7964981999</v>
      </c>
      <c r="C320">
        <v>2.6285277964981999</v>
      </c>
      <c r="D320">
        <f t="shared" si="8"/>
        <v>2628527.7964981999</v>
      </c>
      <c r="E320">
        <f t="shared" si="9"/>
        <v>0</v>
      </c>
    </row>
    <row r="321" spans="1:5" x14ac:dyDescent="0.45">
      <c r="A321">
        <v>2689482.36852499</v>
      </c>
      <c r="C321">
        <v>2.6894823685249798</v>
      </c>
      <c r="D321">
        <f t="shared" si="8"/>
        <v>2689482.3685249798</v>
      </c>
      <c r="E321">
        <f t="shared" si="9"/>
        <v>1.0244548320770264E-8</v>
      </c>
    </row>
    <row r="322" spans="1:5" x14ac:dyDescent="0.45">
      <c r="A3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5A4-1D55-4E85-A13E-1B4A5FB24FF1}">
  <dimension ref="A2:J16385"/>
  <sheetViews>
    <sheetView topLeftCell="A315" workbookViewId="0">
      <selection activeCell="C334" sqref="A329:C334"/>
    </sheetView>
  </sheetViews>
  <sheetFormatPr defaultRowHeight="14.25" x14ac:dyDescent="0.45"/>
  <cols>
    <col min="1" max="1" width="16.265625" style="4" bestFit="1" customWidth="1"/>
    <col min="4" max="4" width="16.265625" style="4" bestFit="1" customWidth="1"/>
    <col min="5" max="5" width="15.86328125" bestFit="1" customWidth="1"/>
    <col min="9" max="10" width="11.19921875" style="1" bestFit="1" customWidth="1"/>
  </cols>
  <sheetData>
    <row r="2" spans="1:8" x14ac:dyDescent="0.45">
      <c r="A2">
        <v>156529.40007850499</v>
      </c>
      <c r="C2">
        <v>1.56529400078507</v>
      </c>
      <c r="D2" s="4">
        <f>C2*10^5</f>
        <v>156529.40007850699</v>
      </c>
      <c r="E2" s="4">
        <f>A2-D2</f>
        <v>-2.0081643015146255E-9</v>
      </c>
      <c r="H2" s="2"/>
    </row>
    <row r="3" spans="1:8" x14ac:dyDescent="0.45">
      <c r="A3">
        <v>110869.53677026401</v>
      </c>
      <c r="C3">
        <v>1.1086953677026501</v>
      </c>
      <c r="D3" s="4">
        <f t="shared" ref="D3:D66" si="0">C3*10^5</f>
        <v>110869.53677026501</v>
      </c>
      <c r="E3" s="4">
        <f t="shared" ref="E3:E66" si="1">A3-D3</f>
        <v>-1.0040821507573128E-9</v>
      </c>
      <c r="H3" s="2"/>
    </row>
    <row r="4" spans="1:8" x14ac:dyDescent="0.45">
      <c r="A4">
        <v>110668.379628333</v>
      </c>
      <c r="C4">
        <v>1.10668379628332</v>
      </c>
      <c r="D4" s="4">
        <f t="shared" si="0"/>
        <v>110668.379628332</v>
      </c>
      <c r="E4" s="4">
        <f t="shared" si="1"/>
        <v>1.0040821507573128E-9</v>
      </c>
      <c r="H4" s="2"/>
    </row>
    <row r="5" spans="1:8" x14ac:dyDescent="0.45">
      <c r="A5">
        <v>110458.546139923</v>
      </c>
      <c r="C5">
        <v>1.1045854613992301</v>
      </c>
      <c r="D5" s="4">
        <f t="shared" si="0"/>
        <v>110458.54613992301</v>
      </c>
      <c r="E5" s="4">
        <f t="shared" si="1"/>
        <v>0</v>
      </c>
      <c r="H5" s="2"/>
    </row>
    <row r="6" spans="1:8" x14ac:dyDescent="0.45">
      <c r="A6">
        <v>110244.858741791</v>
      </c>
      <c r="C6">
        <v>1.1024485874179</v>
      </c>
      <c r="D6" s="4">
        <f t="shared" si="0"/>
        <v>110244.85874179</v>
      </c>
      <c r="E6" s="4">
        <f t="shared" si="1"/>
        <v>1.0040821507573128E-9</v>
      </c>
      <c r="H6" s="2"/>
    </row>
    <row r="7" spans="1:8" x14ac:dyDescent="0.45">
      <c r="A7">
        <v>110029.79965099299</v>
      </c>
      <c r="C7">
        <v>1.10029799650994</v>
      </c>
      <c r="D7" s="4">
        <f t="shared" si="0"/>
        <v>110029.799650994</v>
      </c>
      <c r="E7" s="4">
        <f t="shared" si="1"/>
        <v>-1.0040821507573128E-9</v>
      </c>
      <c r="H7" s="2"/>
    </row>
    <row r="8" spans="1:8" x14ac:dyDescent="0.45">
      <c r="A8">
        <v>109814.88665932301</v>
      </c>
      <c r="C8">
        <v>1.09814886659323</v>
      </c>
      <c r="D8" s="4">
        <f t="shared" si="0"/>
        <v>109814.88665932299</v>
      </c>
      <c r="E8" s="4">
        <f t="shared" si="1"/>
        <v>0</v>
      </c>
      <c r="H8" s="2"/>
    </row>
    <row r="9" spans="1:8" x14ac:dyDescent="0.45">
      <c r="A9">
        <v>109601.119656985</v>
      </c>
      <c r="C9">
        <v>1.09601119656985</v>
      </c>
      <c r="D9" s="4">
        <f t="shared" si="0"/>
        <v>109601.119656985</v>
      </c>
      <c r="E9" s="4">
        <f t="shared" si="1"/>
        <v>0</v>
      </c>
      <c r="H9" s="2"/>
    </row>
    <row r="10" spans="1:8" x14ac:dyDescent="0.45">
      <c r="A10">
        <v>109389.183145057</v>
      </c>
      <c r="C10">
        <v>1.0938918314505699</v>
      </c>
      <c r="D10" s="4">
        <f t="shared" si="0"/>
        <v>109389.18314505699</v>
      </c>
      <c r="E10" s="4">
        <f t="shared" si="1"/>
        <v>0</v>
      </c>
      <c r="H10" s="2"/>
    </row>
    <row r="11" spans="1:8" x14ac:dyDescent="0.45">
      <c r="A11">
        <v>109179.55456970401</v>
      </c>
      <c r="C11">
        <v>1.0917955456970401</v>
      </c>
      <c r="D11" s="4">
        <f t="shared" si="0"/>
        <v>109179.55456970401</v>
      </c>
      <c r="E11" s="4">
        <f t="shared" si="1"/>
        <v>0</v>
      </c>
      <c r="H11" s="2"/>
    </row>
    <row r="12" spans="1:8" x14ac:dyDescent="0.45">
      <c r="A12">
        <v>108972.568560452</v>
      </c>
      <c r="C12">
        <v>1.0897256856045301</v>
      </c>
      <c r="D12" s="4">
        <f t="shared" si="0"/>
        <v>108972.56856045302</v>
      </c>
      <c r="E12" s="4">
        <f t="shared" si="1"/>
        <v>-1.0186340659856796E-9</v>
      </c>
      <c r="H12" s="2"/>
    </row>
    <row r="13" spans="1:8" x14ac:dyDescent="0.45">
      <c r="A13">
        <v>108768.45781136</v>
      </c>
      <c r="C13">
        <v>1.0876845781136</v>
      </c>
      <c r="D13" s="4">
        <f t="shared" si="0"/>
        <v>108768.45781136</v>
      </c>
      <c r="E13" s="4">
        <f t="shared" si="1"/>
        <v>0</v>
      </c>
      <c r="H13" s="2"/>
    </row>
    <row r="14" spans="1:8" x14ac:dyDescent="0.45">
      <c r="A14">
        <v>108567.380465368</v>
      </c>
      <c r="C14">
        <v>1.08567380465367</v>
      </c>
      <c r="D14" s="4">
        <f t="shared" si="0"/>
        <v>108567.38046536701</v>
      </c>
      <c r="E14" s="4">
        <f t="shared" si="1"/>
        <v>9.8953023552894592E-10</v>
      </c>
      <c r="H14" s="2"/>
    </row>
    <row r="15" spans="1:8" x14ac:dyDescent="0.45">
      <c r="A15">
        <v>108369.439177062</v>
      </c>
      <c r="C15">
        <v>1.0836943917706201</v>
      </c>
      <c r="D15" s="4">
        <f t="shared" si="0"/>
        <v>108369.43917706201</v>
      </c>
      <c r="E15" s="4">
        <f t="shared" si="1"/>
        <v>0</v>
      </c>
      <c r="H15" s="2"/>
    </row>
    <row r="16" spans="1:8" x14ac:dyDescent="0.45">
      <c r="A16">
        <v>108174.694781363</v>
      </c>
      <c r="C16">
        <v>1.0817469478136199</v>
      </c>
      <c r="D16" s="4">
        <f t="shared" si="0"/>
        <v>108174.69478136199</v>
      </c>
      <c r="E16" s="4">
        <f t="shared" si="1"/>
        <v>1.0040821507573128E-9</v>
      </c>
      <c r="H16" s="2"/>
    </row>
    <row r="17" spans="1:8" x14ac:dyDescent="0.45">
      <c r="A17">
        <v>107983.17632463601</v>
      </c>
      <c r="C17">
        <v>1.0798317632463701</v>
      </c>
      <c r="D17" s="4">
        <f t="shared" si="0"/>
        <v>107983.17632463701</v>
      </c>
      <c r="E17" s="4">
        <f t="shared" si="1"/>
        <v>-1.0040821507573128E-9</v>
      </c>
      <c r="H17" s="2"/>
    </row>
    <row r="18" spans="1:8" x14ac:dyDescent="0.45">
      <c r="A18">
        <v>107794.88856344701</v>
      </c>
      <c r="C18">
        <v>1.0779488856344701</v>
      </c>
      <c r="D18" s="4">
        <f t="shared" si="0"/>
        <v>107794.88856344701</v>
      </c>
      <c r="E18" s="4">
        <f t="shared" si="1"/>
        <v>0</v>
      </c>
      <c r="H18" s="2"/>
    </row>
    <row r="19" spans="1:8" x14ac:dyDescent="0.45">
      <c r="A19">
        <v>107609.81765385999</v>
      </c>
      <c r="C19">
        <v>1.0760981765386</v>
      </c>
      <c r="D19" s="4">
        <f t="shared" si="0"/>
        <v>107609.81765385999</v>
      </c>
      <c r="E19" s="4">
        <f t="shared" si="1"/>
        <v>0</v>
      </c>
      <c r="H19" s="2"/>
    </row>
    <row r="20" spans="1:8" x14ac:dyDescent="0.45">
      <c r="A20">
        <v>107427.93551987399</v>
      </c>
      <c r="C20">
        <v>1.07427935519875</v>
      </c>
      <c r="D20" s="4">
        <f t="shared" si="0"/>
        <v>107427.935519875</v>
      </c>
      <c r="E20" s="4">
        <f t="shared" si="1"/>
        <v>-1.0040821507573128E-9</v>
      </c>
      <c r="H20" s="2"/>
    </row>
    <row r="21" spans="1:8" x14ac:dyDescent="0.45">
      <c r="A21">
        <v>107249.203240178</v>
      </c>
      <c r="C21">
        <v>1.0724920324017799</v>
      </c>
      <c r="D21" s="4">
        <f t="shared" si="0"/>
        <v>107249.20324017799</v>
      </c>
      <c r="E21" s="4">
        <f t="shared" si="1"/>
        <v>0</v>
      </c>
      <c r="H21" s="2"/>
    </row>
    <row r="22" spans="1:8" x14ac:dyDescent="0.45">
      <c r="A22">
        <v>107073.57369427101</v>
      </c>
      <c r="C22">
        <v>1.0707357369427</v>
      </c>
      <c r="D22" s="4">
        <f t="shared" si="0"/>
        <v>107073.57369427</v>
      </c>
      <c r="E22" s="4">
        <f t="shared" si="1"/>
        <v>1.0040821507573128E-9</v>
      </c>
      <c r="H22" s="2"/>
    </row>
    <row r="23" spans="1:8" x14ac:dyDescent="0.45">
      <c r="A23">
        <v>106900.993642677</v>
      </c>
      <c r="C23">
        <v>1.06900993642677</v>
      </c>
      <c r="D23" s="4">
        <f t="shared" si="0"/>
        <v>106900.993642677</v>
      </c>
      <c r="E23" s="4">
        <f t="shared" si="1"/>
        <v>0</v>
      </c>
      <c r="H23" s="2"/>
    </row>
    <row r="24" spans="1:8" x14ac:dyDescent="0.45">
      <c r="A24">
        <v>106731.40537001401</v>
      </c>
      <c r="C24">
        <v>1.06731405370015</v>
      </c>
      <c r="D24" s="4">
        <f t="shared" si="0"/>
        <v>106731.405370015</v>
      </c>
      <c r="E24" s="4">
        <f t="shared" si="1"/>
        <v>-9.8953023552894592E-10</v>
      </c>
      <c r="H24" s="2"/>
    </row>
    <row r="25" spans="1:8" x14ac:dyDescent="0.45">
      <c r="A25">
        <v>106564.74798725201</v>
      </c>
      <c r="C25">
        <v>1.06564747987252</v>
      </c>
      <c r="D25" s="4">
        <f t="shared" si="0"/>
        <v>106564.74798725199</v>
      </c>
      <c r="E25" s="4">
        <f t="shared" si="1"/>
        <v>0</v>
      </c>
      <c r="H25" s="2"/>
    </row>
    <row r="26" spans="1:8" x14ac:dyDescent="0.45">
      <c r="A26">
        <v>106400.958466155</v>
      </c>
      <c r="C26">
        <v>1.0640095846615401</v>
      </c>
      <c r="D26" s="4">
        <f t="shared" si="0"/>
        <v>106400.958466154</v>
      </c>
      <c r="E26" s="4">
        <f t="shared" si="1"/>
        <v>1.0040821507573128E-9</v>
      </c>
      <c r="H26" s="2"/>
    </row>
    <row r="27" spans="1:8" x14ac:dyDescent="0.45">
      <c r="A27">
        <v>106239.97246183299</v>
      </c>
      <c r="C27">
        <v>1.0623997246183201</v>
      </c>
      <c r="D27" s="4">
        <f t="shared" si="0"/>
        <v>106239.97246183202</v>
      </c>
      <c r="E27" s="4">
        <f t="shared" si="1"/>
        <v>9.7497832030057907E-10</v>
      </c>
      <c r="H27" s="2"/>
    </row>
    <row r="28" spans="1:8" x14ac:dyDescent="0.45">
      <c r="A28">
        <v>106081.724966664</v>
      </c>
      <c r="C28">
        <v>1.0608172496666399</v>
      </c>
      <c r="D28" s="4">
        <f t="shared" si="0"/>
        <v>106081.724966664</v>
      </c>
      <c r="E28" s="4">
        <f t="shared" si="1"/>
        <v>0</v>
      </c>
      <c r="H28" s="2"/>
    </row>
    <row r="29" spans="1:8" x14ac:dyDescent="0.45">
      <c r="A29">
        <v>105926.150829345</v>
      </c>
      <c r="C29">
        <v>1.05926150829346</v>
      </c>
      <c r="D29" s="4">
        <f t="shared" si="0"/>
        <v>105926.15082934601</v>
      </c>
      <c r="E29" s="4">
        <f t="shared" si="1"/>
        <v>-1.0040821507573128E-9</v>
      </c>
      <c r="H29" s="2"/>
    </row>
    <row r="30" spans="1:8" x14ac:dyDescent="0.45">
      <c r="A30">
        <v>105773.185165635</v>
      </c>
      <c r="C30">
        <v>1.0577318516563601</v>
      </c>
      <c r="D30" s="4">
        <f t="shared" si="0"/>
        <v>105773.18516563601</v>
      </c>
      <c r="E30" s="4">
        <f t="shared" si="1"/>
        <v>-1.0040821507573128E-9</v>
      </c>
      <c r="H30" s="2"/>
    </row>
    <row r="31" spans="1:8" x14ac:dyDescent="0.45">
      <c r="A31">
        <v>105622.76368179701</v>
      </c>
      <c r="C31">
        <v>1.0562276368179699</v>
      </c>
      <c r="D31" s="4">
        <f t="shared" si="0"/>
        <v>105622.76368179699</v>
      </c>
      <c r="E31" s="4">
        <f t="shared" si="1"/>
        <v>0</v>
      </c>
      <c r="H31" s="2"/>
    </row>
    <row r="32" spans="1:8" x14ac:dyDescent="0.45">
      <c r="A32">
        <v>105474.822927503</v>
      </c>
      <c r="C32">
        <v>1.0547482292750301</v>
      </c>
      <c r="D32" s="4">
        <f t="shared" si="0"/>
        <v>105474.822927503</v>
      </c>
      <c r="E32" s="4">
        <f t="shared" si="1"/>
        <v>0</v>
      </c>
      <c r="H32" s="2"/>
    </row>
    <row r="33" spans="1:8" x14ac:dyDescent="0.45">
      <c r="A33">
        <v>105329.300491588</v>
      </c>
      <c r="C33">
        <v>1.05329300491588</v>
      </c>
      <c r="D33" s="4">
        <f t="shared" si="0"/>
        <v>105329.300491588</v>
      </c>
      <c r="E33" s="4">
        <f t="shared" si="1"/>
        <v>0</v>
      </c>
      <c r="H33" s="2"/>
    </row>
    <row r="34" spans="1:8" x14ac:dyDescent="0.45">
      <c r="A34">
        <v>105186.135151453</v>
      </c>
      <c r="C34">
        <v>1.0518613515145401</v>
      </c>
      <c r="D34" s="4">
        <f t="shared" si="0"/>
        <v>105186.13515145401</v>
      </c>
      <c r="E34" s="4">
        <f t="shared" si="1"/>
        <v>-1.0186340659856796E-9</v>
      </c>
      <c r="H34" s="2"/>
    </row>
    <row r="35" spans="1:8" x14ac:dyDescent="0.45">
      <c r="A35">
        <v>105045.266984823</v>
      </c>
      <c r="C35">
        <v>1.0504526698482299</v>
      </c>
      <c r="D35" s="4">
        <f t="shared" si="0"/>
        <v>105045.266984823</v>
      </c>
      <c r="E35" s="4">
        <f t="shared" si="1"/>
        <v>0</v>
      </c>
      <c r="H35" s="2"/>
    </row>
    <row r="36" spans="1:8" x14ac:dyDescent="0.45">
      <c r="A36">
        <v>104906.637450927</v>
      </c>
      <c r="C36">
        <v>1.0490663745092601</v>
      </c>
      <c r="D36" s="4">
        <f t="shared" si="0"/>
        <v>104906.63745092601</v>
      </c>
      <c r="E36" s="4">
        <f t="shared" si="1"/>
        <v>9.8953023552894592E-10</v>
      </c>
      <c r="H36" s="2"/>
    </row>
    <row r="37" spans="1:8" x14ac:dyDescent="0.45">
      <c r="A37">
        <v>104770.18944686301</v>
      </c>
      <c r="C37">
        <v>1.0477018944686201</v>
      </c>
      <c r="D37" s="4">
        <f t="shared" si="0"/>
        <v>104770.189446862</v>
      </c>
      <c r="E37" s="4">
        <f t="shared" si="1"/>
        <v>1.0040821507573128E-9</v>
      </c>
      <c r="H37" s="2"/>
    </row>
    <row r="38" spans="1:8" x14ac:dyDescent="0.45">
      <c r="A38">
        <v>104635.867343826</v>
      </c>
      <c r="C38">
        <v>1.0463586734382699</v>
      </c>
      <c r="D38" s="4">
        <f t="shared" si="0"/>
        <v>104635.86734382699</v>
      </c>
      <c r="E38" s="4">
        <f t="shared" si="1"/>
        <v>-9.8953023552894592E-10</v>
      </c>
      <c r="H38" s="2"/>
    </row>
    <row r="39" spans="1:8" x14ac:dyDescent="0.45">
      <c r="A39">
        <v>104503.61700704299</v>
      </c>
      <c r="C39">
        <v>1.04503617007044</v>
      </c>
      <c r="D39" s="4">
        <f t="shared" si="0"/>
        <v>104503.617007044</v>
      </c>
      <c r="E39" s="4">
        <f t="shared" si="1"/>
        <v>-1.0040821507573128E-9</v>
      </c>
      <c r="H39" s="2"/>
    </row>
    <row r="40" spans="1:8" x14ac:dyDescent="0.45">
      <c r="A40">
        <v>104373.38580254999</v>
      </c>
      <c r="C40">
        <v>1.04373385802551</v>
      </c>
      <c r="D40" s="4">
        <f t="shared" si="0"/>
        <v>104373.385802551</v>
      </c>
      <c r="E40" s="4">
        <f t="shared" si="1"/>
        <v>-1.0040821507573128E-9</v>
      </c>
      <c r="H40" s="2"/>
    </row>
    <row r="41" spans="1:8" x14ac:dyDescent="0.45">
      <c r="A41">
        <v>104245.12259341301</v>
      </c>
      <c r="C41">
        <v>1.0424512259341201</v>
      </c>
      <c r="D41" s="4">
        <f t="shared" si="0"/>
        <v>104245.12259341202</v>
      </c>
      <c r="E41" s="4">
        <f t="shared" si="1"/>
        <v>9.8953023552894592E-10</v>
      </c>
      <c r="H41" s="2"/>
    </row>
    <row r="42" spans="1:8" x14ac:dyDescent="0.45">
      <c r="A42">
        <v>104118.777727496</v>
      </c>
      <c r="C42">
        <v>1.04118777727496</v>
      </c>
      <c r="D42" s="4">
        <f t="shared" si="0"/>
        <v>104118.77772749601</v>
      </c>
      <c r="E42" s="4">
        <f t="shared" si="1"/>
        <v>0</v>
      </c>
      <c r="H42" s="2"/>
    </row>
    <row r="43" spans="1:8" x14ac:dyDescent="0.45">
      <c r="A43">
        <v>103994.303018544</v>
      </c>
      <c r="C43">
        <v>1.03994303018544</v>
      </c>
      <c r="D43" s="4">
        <f t="shared" si="0"/>
        <v>103994.303018544</v>
      </c>
      <c r="E43" s="4">
        <f t="shared" si="1"/>
        <v>0</v>
      </c>
      <c r="H43" s="2"/>
    </row>
    <row r="44" spans="1:8" x14ac:dyDescent="0.45">
      <c r="A44">
        <v>103871.651721997</v>
      </c>
      <c r="C44">
        <v>1.0387165172199799</v>
      </c>
      <c r="D44" s="4">
        <f t="shared" si="0"/>
        <v>103871.65172199799</v>
      </c>
      <c r="E44" s="4">
        <f t="shared" si="1"/>
        <v>-9.8953023552894592E-10</v>
      </c>
      <c r="H44" s="2"/>
    </row>
    <row r="45" spans="1:8" x14ac:dyDescent="0.45">
      <c r="A45">
        <v>103750.77850674</v>
      </c>
      <c r="C45">
        <v>1.0375077850673999</v>
      </c>
      <c r="D45" s="4">
        <f t="shared" si="0"/>
        <v>103750.77850674</v>
      </c>
      <c r="E45" s="4">
        <f t="shared" si="1"/>
        <v>0</v>
      </c>
      <c r="H45" s="2"/>
    </row>
    <row r="46" spans="1:8" x14ac:dyDescent="0.45">
      <c r="A46">
        <v>103631.639423748</v>
      </c>
      <c r="C46">
        <v>1.03631639423747</v>
      </c>
      <c r="D46" s="4">
        <f t="shared" si="0"/>
        <v>103631.63942374701</v>
      </c>
      <c r="E46" s="4">
        <f t="shared" si="1"/>
        <v>9.8953023552894592E-10</v>
      </c>
      <c r="H46" s="2"/>
    </row>
    <row r="47" spans="1:8" x14ac:dyDescent="0.45">
      <c r="A47">
        <v>103514.191872447</v>
      </c>
      <c r="C47">
        <v>1.0351419187244599</v>
      </c>
      <c r="D47" s="4">
        <f t="shared" si="0"/>
        <v>103514.191872446</v>
      </c>
      <c r="E47" s="4">
        <f t="shared" si="1"/>
        <v>1.0040821507573128E-9</v>
      </c>
      <c r="H47" s="2"/>
    </row>
    <row r="48" spans="1:8" x14ac:dyDescent="0.45">
      <c r="A48">
        <v>103398.394565437</v>
      </c>
      <c r="C48">
        <v>1.03398394565437</v>
      </c>
      <c r="D48" s="4">
        <f t="shared" si="0"/>
        <v>103398.394565437</v>
      </c>
      <c r="E48" s="4">
        <f t="shared" si="1"/>
        <v>0</v>
      </c>
      <c r="H48" s="2"/>
    </row>
    <row r="49" spans="1:8" x14ac:dyDescent="0.45">
      <c r="A49">
        <v>103284.207492121</v>
      </c>
      <c r="C49">
        <v>1.0328420749212199</v>
      </c>
      <c r="D49" s="4">
        <f t="shared" si="0"/>
        <v>103284.20749212199</v>
      </c>
      <c r="E49" s="4">
        <f t="shared" si="1"/>
        <v>-9.8953023552894592E-10</v>
      </c>
      <c r="H49" s="2"/>
    </row>
    <row r="50" spans="1:8" x14ac:dyDescent="0.45">
      <c r="A50">
        <v>103171.59188168601</v>
      </c>
      <c r="C50">
        <v>1.0317159188168601</v>
      </c>
      <c r="D50" s="4">
        <f t="shared" si="0"/>
        <v>103171.59188168601</v>
      </c>
      <c r="E50" s="4">
        <f t="shared" si="1"/>
        <v>0</v>
      </c>
      <c r="H50" s="2"/>
    </row>
    <row r="51" spans="1:8" x14ac:dyDescent="0.45">
      <c r="A51">
        <v>103060.510165791</v>
      </c>
      <c r="C51">
        <v>1.0306051016579101</v>
      </c>
      <c r="D51" s="4">
        <f t="shared" si="0"/>
        <v>103060.51016579101</v>
      </c>
      <c r="E51" s="4">
        <f t="shared" si="1"/>
        <v>0</v>
      </c>
      <c r="H51" s="2"/>
    </row>
    <row r="52" spans="1:8" x14ac:dyDescent="0.45">
      <c r="A52">
        <v>102950.925941265</v>
      </c>
      <c r="C52">
        <v>1.02950925941265</v>
      </c>
      <c r="D52" s="4">
        <f t="shared" si="0"/>
        <v>102950.925941265</v>
      </c>
      <c r="E52" s="4">
        <f t="shared" si="1"/>
        <v>0</v>
      </c>
      <c r="H52" s="2"/>
    </row>
    <row r="53" spans="1:8" x14ac:dyDescent="0.45">
      <c r="A53">
        <v>102842.803933042</v>
      </c>
      <c r="C53">
        <v>1.0284280393304199</v>
      </c>
      <c r="D53" s="4">
        <f t="shared" si="0"/>
        <v>102842.803933042</v>
      </c>
      <c r="E53" s="4">
        <f t="shared" si="1"/>
        <v>0</v>
      </c>
      <c r="H53" s="2"/>
    </row>
    <row r="54" spans="1:8" x14ac:dyDescent="0.45">
      <c r="A54">
        <v>102736.10995752399</v>
      </c>
      <c r="C54">
        <v>1.02736109957525</v>
      </c>
      <c r="D54" s="4">
        <f t="shared" si="0"/>
        <v>102736.109957525</v>
      </c>
      <c r="E54" s="4">
        <f t="shared" si="1"/>
        <v>-1.0040821507573128E-9</v>
      </c>
      <c r="H54" s="2"/>
    </row>
    <row r="55" spans="1:8" x14ac:dyDescent="0.45">
      <c r="A55">
        <v>102630.81088653101</v>
      </c>
      <c r="C55">
        <v>1.0263081088653101</v>
      </c>
      <c r="D55" s="4">
        <f t="shared" si="0"/>
        <v>102630.81088653101</v>
      </c>
      <c r="E55" s="4">
        <f t="shared" si="1"/>
        <v>0</v>
      </c>
      <c r="H55" s="2"/>
    </row>
    <row r="56" spans="1:8" x14ac:dyDescent="0.45">
      <c r="A56">
        <v>102526.874611935</v>
      </c>
      <c r="C56">
        <v>1.0252687461193399</v>
      </c>
      <c r="D56" s="4">
        <f t="shared" si="0"/>
        <v>102526.87461193399</v>
      </c>
      <c r="E56" s="4">
        <f t="shared" si="1"/>
        <v>1.0040821507573128E-9</v>
      </c>
      <c r="H56" s="2"/>
    </row>
    <row r="57" spans="1:8" x14ac:dyDescent="0.45">
      <c r="A57">
        <v>102424.270011097</v>
      </c>
      <c r="C57">
        <v>1.02424270011097</v>
      </c>
      <c r="D57" s="4">
        <f t="shared" si="0"/>
        <v>102424.27001109699</v>
      </c>
      <c r="E57" s="4">
        <f t="shared" si="1"/>
        <v>0</v>
      </c>
      <c r="H57" s="2"/>
    </row>
    <row r="58" spans="1:8" x14ac:dyDescent="0.45">
      <c r="A58">
        <v>102322.96691315599</v>
      </c>
      <c r="C58">
        <v>1.0232296691315601</v>
      </c>
      <c r="D58" s="4">
        <f t="shared" si="0"/>
        <v>102322.96691315601</v>
      </c>
      <c r="E58" s="4">
        <f t="shared" si="1"/>
        <v>0</v>
      </c>
      <c r="H58" s="2"/>
    </row>
    <row r="59" spans="1:8" x14ac:dyDescent="0.45">
      <c r="A59">
        <v>102222.93606622001</v>
      </c>
      <c r="C59">
        <v>1.0222293606622099</v>
      </c>
      <c r="D59" s="4">
        <f t="shared" si="0"/>
        <v>102222.93606622099</v>
      </c>
      <c r="E59" s="4">
        <f t="shared" si="1"/>
        <v>-9.8953023552894592E-10</v>
      </c>
      <c r="H59" s="2"/>
    </row>
    <row r="60" spans="1:8" x14ac:dyDescent="0.45">
      <c r="A60">
        <v>102124.149105506</v>
      </c>
      <c r="C60">
        <v>1.02124149105507</v>
      </c>
      <c r="D60" s="4">
        <f t="shared" si="0"/>
        <v>102124.14910550701</v>
      </c>
      <c r="E60" s="4">
        <f t="shared" si="1"/>
        <v>-1.0040821507573128E-9</v>
      </c>
      <c r="H60" s="2"/>
    </row>
    <row r="61" spans="1:8" x14ac:dyDescent="0.45">
      <c r="A61">
        <v>102026.57852243401</v>
      </c>
      <c r="C61">
        <v>1.02026578522434</v>
      </c>
      <c r="D61" s="4">
        <f t="shared" si="0"/>
        <v>102026.57852243399</v>
      </c>
      <c r="E61" s="4">
        <f t="shared" si="1"/>
        <v>0</v>
      </c>
      <c r="H61" s="2"/>
    </row>
    <row r="62" spans="1:8" x14ac:dyDescent="0.45">
      <c r="A62">
        <v>101930.19763470101</v>
      </c>
      <c r="C62">
        <v>1.0193019763469999</v>
      </c>
      <c r="D62" s="4">
        <f t="shared" si="0"/>
        <v>101930.19763469999</v>
      </c>
      <c r="E62" s="4">
        <f t="shared" si="1"/>
        <v>1.0186340659856796E-9</v>
      </c>
      <c r="H62" s="2"/>
    </row>
    <row r="63" spans="1:8" x14ac:dyDescent="0.45">
      <c r="A63">
        <v>101834.980557332</v>
      </c>
      <c r="C63">
        <v>1.01834980557332</v>
      </c>
      <c r="D63" s="4">
        <f t="shared" si="0"/>
        <v>101834.980557332</v>
      </c>
      <c r="E63" s="4">
        <f t="shared" si="1"/>
        <v>0</v>
      </c>
      <c r="H63" s="2"/>
    </row>
    <row r="64" spans="1:8" x14ac:dyDescent="0.45">
      <c r="A64">
        <v>101740.902174704</v>
      </c>
      <c r="C64">
        <v>1.0174090217470499</v>
      </c>
      <c r="D64" s="4">
        <f t="shared" si="0"/>
        <v>101740.902174705</v>
      </c>
      <c r="E64" s="4">
        <f t="shared" si="1"/>
        <v>-1.0040821507573128E-9</v>
      </c>
      <c r="H64" s="2"/>
    </row>
    <row r="65" spans="1:8" x14ac:dyDescent="0.45">
      <c r="A65">
        <v>101647.938113532</v>
      </c>
      <c r="C65">
        <v>1.0164793811353201</v>
      </c>
      <c r="D65" s="4">
        <f t="shared" si="0"/>
        <v>101647.93811353201</v>
      </c>
      <c r="E65" s="4">
        <f t="shared" si="1"/>
        <v>0</v>
      </c>
      <c r="H65" s="2"/>
    </row>
    <row r="66" spans="1:8" x14ac:dyDescent="0.45">
      <c r="A66">
        <v>101556.064716801</v>
      </c>
      <c r="C66">
        <v>1.0155606471680101</v>
      </c>
      <c r="D66" s="4">
        <f t="shared" si="0"/>
        <v>101556.064716801</v>
      </c>
      <c r="E66" s="4">
        <f t="shared" si="1"/>
        <v>0</v>
      </c>
      <c r="H66" s="2"/>
    </row>
    <row r="67" spans="1:8" x14ac:dyDescent="0.45">
      <c r="A67">
        <v>101465.259018636</v>
      </c>
      <c r="C67">
        <v>1.0146525901863499</v>
      </c>
      <c r="D67" s="4">
        <f t="shared" ref="D67:D130" si="2">C67*10^5</f>
        <v>101465.25901863498</v>
      </c>
      <c r="E67" s="4">
        <f t="shared" ref="E67:E130" si="3">A67-D67</f>
        <v>1.0186340659856796E-9</v>
      </c>
      <c r="H67" s="2"/>
    </row>
    <row r="68" spans="1:8" x14ac:dyDescent="0.45">
      <c r="A68">
        <v>101375.49872008</v>
      </c>
      <c r="C68">
        <v>1.0137549872008</v>
      </c>
      <c r="D68" s="4">
        <f t="shared" si="2"/>
        <v>101375.49872008001</v>
      </c>
      <c r="E68" s="4">
        <f t="shared" si="3"/>
        <v>0</v>
      </c>
      <c r="H68" s="2"/>
    </row>
    <row r="69" spans="1:8" x14ac:dyDescent="0.45">
      <c r="A69">
        <v>101286.76216576601</v>
      </c>
      <c r="C69">
        <v>1.01286762165767</v>
      </c>
      <c r="D69" s="4">
        <f t="shared" si="2"/>
        <v>101286.762165767</v>
      </c>
      <c r="E69" s="4">
        <f t="shared" si="3"/>
        <v>-9.8953023552894592E-10</v>
      </c>
      <c r="H69" s="2"/>
    </row>
    <row r="70" spans="1:8" x14ac:dyDescent="0.45">
      <c r="A70">
        <v>101199.028321445</v>
      </c>
      <c r="C70">
        <v>1.0119902832144501</v>
      </c>
      <c r="D70" s="4">
        <f t="shared" si="2"/>
        <v>101199.028321445</v>
      </c>
      <c r="E70" s="4">
        <f t="shared" si="3"/>
        <v>0</v>
      </c>
      <c r="H70" s="2"/>
    </row>
    <row r="71" spans="1:8" x14ac:dyDescent="0.45">
      <c r="A71">
        <v>101112.276752355</v>
      </c>
      <c r="C71">
        <v>1.0111227675235399</v>
      </c>
      <c r="D71" s="4">
        <f t="shared" si="2"/>
        <v>101112.276752354</v>
      </c>
      <c r="E71" s="4">
        <f t="shared" si="3"/>
        <v>1.0040821507573128E-9</v>
      </c>
      <c r="H71" s="2"/>
    </row>
    <row r="72" spans="1:8" x14ac:dyDescent="0.45">
      <c r="A72">
        <v>101026.487602412</v>
      </c>
      <c r="C72">
        <v>1.01026487602411</v>
      </c>
      <c r="D72" s="4">
        <f t="shared" si="2"/>
        <v>101026.487602411</v>
      </c>
      <c r="E72" s="4">
        <f t="shared" si="3"/>
        <v>1.0040821507573128E-9</v>
      </c>
      <c r="H72" s="2"/>
    </row>
    <row r="73" spans="1:8" x14ac:dyDescent="0.45">
      <c r="A73">
        <v>100941.64157418199</v>
      </c>
      <c r="C73">
        <v>1.00941641574182</v>
      </c>
      <c r="D73" s="4">
        <f t="shared" si="2"/>
        <v>100941.64157418199</v>
      </c>
      <c r="E73" s="4">
        <f t="shared" si="3"/>
        <v>0</v>
      </c>
      <c r="H73" s="2"/>
    </row>
    <row r="74" spans="1:8" x14ac:dyDescent="0.45">
      <c r="A74">
        <v>100857.71990961699</v>
      </c>
      <c r="C74">
        <v>1.00857719909618</v>
      </c>
      <c r="D74" s="4">
        <f t="shared" si="2"/>
        <v>100857.719909618</v>
      </c>
      <c r="E74" s="4">
        <f t="shared" si="3"/>
        <v>-1.0040821507573128E-9</v>
      </c>
      <c r="H74" s="2"/>
    </row>
    <row r="75" spans="1:8" x14ac:dyDescent="0.45">
      <c r="A75">
        <v>100774.704371521</v>
      </c>
      <c r="C75">
        <v>1.0077470437152101</v>
      </c>
      <c r="D75" s="4">
        <f t="shared" si="2"/>
        <v>100774.704371521</v>
      </c>
      <c r="E75" s="4">
        <f t="shared" si="3"/>
        <v>0</v>
      </c>
      <c r="H75" s="2"/>
    </row>
    <row r="76" spans="1:8" x14ac:dyDescent="0.45">
      <c r="A76">
        <v>100692.57722572501</v>
      </c>
      <c r="C76">
        <v>1.00692577225725</v>
      </c>
      <c r="D76" s="4">
        <f t="shared" si="2"/>
        <v>100692.57722572501</v>
      </c>
      <c r="E76" s="4">
        <f t="shared" si="3"/>
        <v>0</v>
      </c>
      <c r="H76" s="2"/>
    </row>
    <row r="77" spans="1:8" x14ac:dyDescent="0.45">
      <c r="A77">
        <v>100611.32122395</v>
      </c>
      <c r="C77">
        <v>1.00611321223949</v>
      </c>
      <c r="D77" s="4">
        <f t="shared" si="2"/>
        <v>100611.32122394899</v>
      </c>
      <c r="E77" s="4">
        <f t="shared" si="3"/>
        <v>1.0040821507573128E-9</v>
      </c>
      <c r="H77" s="2"/>
    </row>
    <row r="78" spans="1:8" x14ac:dyDescent="0.45">
      <c r="A78">
        <v>100530.919587322</v>
      </c>
      <c r="C78">
        <v>1.0053091958732201</v>
      </c>
      <c r="D78" s="4">
        <f t="shared" si="2"/>
        <v>100530.91958732202</v>
      </c>
      <c r="E78" s="4">
        <f t="shared" si="3"/>
        <v>0</v>
      </c>
      <c r="H78" s="2"/>
    </row>
    <row r="79" spans="1:8" x14ac:dyDescent="0.45">
      <c r="A79">
        <v>100451.355990521</v>
      </c>
      <c r="C79">
        <v>1.00451355990522</v>
      </c>
      <c r="D79" s="4">
        <f t="shared" si="2"/>
        <v>100451.355990522</v>
      </c>
      <c r="E79" s="4">
        <f t="shared" si="3"/>
        <v>-1.0040821507573128E-9</v>
      </c>
      <c r="H79" s="2"/>
    </row>
    <row r="80" spans="1:8" x14ac:dyDescent="0.45">
      <c r="A80">
        <v>100372.614546536</v>
      </c>
      <c r="C80">
        <v>1.0037261454653601</v>
      </c>
      <c r="D80" s="4">
        <f t="shared" si="2"/>
        <v>100372.61454653602</v>
      </c>
      <c r="E80" s="4">
        <f t="shared" si="3"/>
        <v>0</v>
      </c>
      <c r="H80" s="2"/>
    </row>
    <row r="81" spans="1:8" x14ac:dyDescent="0.45">
      <c r="A81">
        <v>100294.679792002</v>
      </c>
      <c r="C81">
        <v>1.00294679792002</v>
      </c>
      <c r="D81" s="4">
        <f t="shared" si="2"/>
        <v>100294.67979200199</v>
      </c>
      <c r="E81" s="4">
        <f t="shared" si="3"/>
        <v>0</v>
      </c>
      <c r="H81" s="2"/>
    </row>
    <row r="82" spans="1:8" x14ac:dyDescent="0.45">
      <c r="A82">
        <v>100217.536673104</v>
      </c>
      <c r="C82">
        <v>1.00217536673104</v>
      </c>
      <c r="D82" s="4">
        <f t="shared" si="2"/>
        <v>100217.536673104</v>
      </c>
      <c r="E82" s="4">
        <f t="shared" si="3"/>
        <v>0</v>
      </c>
      <c r="H82" s="2"/>
    </row>
    <row r="83" spans="1:8" x14ac:dyDescent="0.45">
      <c r="A83">
        <v>100141.170532016</v>
      </c>
      <c r="C83">
        <v>1.0014117053201499</v>
      </c>
      <c r="D83" s="4">
        <f t="shared" si="2"/>
        <v>100141.17053201499</v>
      </c>
      <c r="E83" s="4">
        <f t="shared" si="3"/>
        <v>1.0040821507573128E-9</v>
      </c>
      <c r="H83" s="2"/>
    </row>
    <row r="84" spans="1:8" x14ac:dyDescent="0.45">
      <c r="A84">
        <v>100065.56709385201</v>
      </c>
      <c r="C84">
        <v>1.0006556709385299</v>
      </c>
      <c r="D84" s="4">
        <f t="shared" si="2"/>
        <v>100065.56709385299</v>
      </c>
      <c r="E84" s="4">
        <f t="shared" si="3"/>
        <v>-9.8953023552894592E-10</v>
      </c>
      <c r="H84" s="2"/>
    </row>
    <row r="85" spans="1:8" x14ac:dyDescent="0.45">
      <c r="A85">
        <v>99990.712454132998</v>
      </c>
      <c r="C85">
        <v>0.99990712454133102</v>
      </c>
      <c r="D85" s="4">
        <f t="shared" si="2"/>
        <v>99990.7124541331</v>
      </c>
      <c r="E85" s="4">
        <f t="shared" si="3"/>
        <v>0</v>
      </c>
      <c r="H85" s="2"/>
    </row>
    <row r="86" spans="1:8" x14ac:dyDescent="0.45">
      <c r="A86">
        <v>99916.593066695306</v>
      </c>
      <c r="C86">
        <v>0.99916593066694803</v>
      </c>
      <c r="D86" s="4">
        <f t="shared" si="2"/>
        <v>99916.593066694797</v>
      </c>
      <c r="E86" s="4">
        <f t="shared" si="3"/>
        <v>5.0931703299283981E-10</v>
      </c>
      <c r="H86" s="2"/>
    </row>
    <row r="87" spans="1:8" x14ac:dyDescent="0.45">
      <c r="A87">
        <v>99843.195732092106</v>
      </c>
      <c r="C87">
        <v>0.99843195732091505</v>
      </c>
      <c r="D87" s="4">
        <f t="shared" si="2"/>
        <v>99843.19573209151</v>
      </c>
      <c r="E87" s="4">
        <f t="shared" si="3"/>
        <v>5.9662852436304092E-10</v>
      </c>
      <c r="H87" s="2"/>
    </row>
    <row r="88" spans="1:8" x14ac:dyDescent="0.45">
      <c r="A88">
        <v>99770.507586413107</v>
      </c>
      <c r="C88">
        <v>0.99770507586412605</v>
      </c>
      <c r="D88" s="4">
        <f t="shared" si="2"/>
        <v>99770.507586412597</v>
      </c>
      <c r="E88" s="4">
        <f t="shared" si="3"/>
        <v>5.0931703299283981E-10</v>
      </c>
      <c r="H88" s="2"/>
    </row>
    <row r="89" spans="1:8" x14ac:dyDescent="0.45">
      <c r="A89">
        <v>99698.516090526304</v>
      </c>
      <c r="C89">
        <v>0.996985160905279</v>
      </c>
      <c r="D89" s="4">
        <f t="shared" si="2"/>
        <v>99698.516090527904</v>
      </c>
      <c r="E89" s="4">
        <f t="shared" si="3"/>
        <v>-1.6007106751203537E-9</v>
      </c>
      <c r="H89" s="2"/>
    </row>
    <row r="90" spans="1:8" x14ac:dyDescent="0.45">
      <c r="A90">
        <v>99627.209019736401</v>
      </c>
      <c r="C90">
        <v>0.99627209019736596</v>
      </c>
      <c r="D90" s="4">
        <f t="shared" si="2"/>
        <v>99627.209019736591</v>
      </c>
      <c r="E90" s="4">
        <f t="shared" si="3"/>
        <v>-1.8917489796876907E-10</v>
      </c>
      <c r="H90" s="2"/>
    </row>
    <row r="91" spans="1:8" x14ac:dyDescent="0.45">
      <c r="A91">
        <v>99556.574453801397</v>
      </c>
      <c r="C91">
        <v>0.99556574453800895</v>
      </c>
      <c r="D91" s="4">
        <f t="shared" si="2"/>
        <v>99556.574453800888</v>
      </c>
      <c r="E91" s="4">
        <f t="shared" si="3"/>
        <v>5.0931703299283981E-10</v>
      </c>
      <c r="H91" s="2"/>
    </row>
    <row r="92" spans="1:8" x14ac:dyDescent="0.45">
      <c r="A92">
        <v>99486.600767352997</v>
      </c>
      <c r="C92">
        <v>0.99486600767352396</v>
      </c>
      <c r="D92" s="4">
        <f t="shared" si="2"/>
        <v>99486.6007673524</v>
      </c>
      <c r="E92" s="4">
        <f t="shared" si="3"/>
        <v>5.9662852436304092E-10</v>
      </c>
      <c r="H92" s="2"/>
    </row>
    <row r="93" spans="1:8" x14ac:dyDescent="0.45">
      <c r="A93">
        <v>99417.2766206534</v>
      </c>
      <c r="C93">
        <v>0.99417276620652895</v>
      </c>
      <c r="D93" s="4">
        <f t="shared" si="2"/>
        <v>99417.27662065289</v>
      </c>
      <c r="E93" s="4">
        <f t="shared" si="3"/>
        <v>5.0931703299283981E-10</v>
      </c>
      <c r="H93" s="2"/>
    </row>
    <row r="94" spans="1:8" x14ac:dyDescent="0.45">
      <c r="A94">
        <v>99348.590950694896</v>
      </c>
      <c r="C94">
        <v>0.99348590950696503</v>
      </c>
      <c r="D94" s="4">
        <f t="shared" si="2"/>
        <v>99348.590950696496</v>
      </c>
      <c r="E94" s="4">
        <f t="shared" si="3"/>
        <v>-1.6007106751203537E-9</v>
      </c>
      <c r="H94" s="2"/>
    </row>
    <row r="95" spans="1:8" x14ac:dyDescent="0.45">
      <c r="A95">
        <v>99280.532962639496</v>
      </c>
      <c r="C95">
        <v>0.992805329626396</v>
      </c>
      <c r="D95" s="4">
        <f t="shared" si="2"/>
        <v>99280.532962639598</v>
      </c>
      <c r="E95" s="4">
        <f t="shared" si="3"/>
        <v>0</v>
      </c>
      <c r="H95" s="2"/>
    </row>
    <row r="96" spans="1:8" x14ac:dyDescent="0.45">
      <c r="A96">
        <v>99213.0921215446</v>
      </c>
      <c r="C96">
        <v>0.992130921215441</v>
      </c>
      <c r="D96" s="4">
        <f t="shared" si="2"/>
        <v>99213.092121544105</v>
      </c>
      <c r="E96" s="4">
        <f t="shared" si="3"/>
        <v>4.9476511776447296E-10</v>
      </c>
      <c r="H96" s="2"/>
    </row>
    <row r="97" spans="1:8" x14ac:dyDescent="0.45">
      <c r="A97">
        <v>99146.258144421794</v>
      </c>
      <c r="C97">
        <v>0.99146258144421295</v>
      </c>
      <c r="D97" s="4">
        <f t="shared" si="2"/>
        <v>99146.258144421299</v>
      </c>
      <c r="E97" s="4">
        <f t="shared" si="3"/>
        <v>4.9476511776447296E-10</v>
      </c>
      <c r="H97" s="2"/>
    </row>
    <row r="98" spans="1:8" x14ac:dyDescent="0.45">
      <c r="A98">
        <v>99080.0209925659</v>
      </c>
      <c r="C98">
        <v>0.99080020992565399</v>
      </c>
      <c r="D98" s="4">
        <f t="shared" si="2"/>
        <v>99080.020992565405</v>
      </c>
      <c r="E98" s="4">
        <f t="shared" si="3"/>
        <v>4.9476511776447296E-10</v>
      </c>
      <c r="H98" s="2"/>
    </row>
    <row r="99" spans="1:8" x14ac:dyDescent="0.45">
      <c r="A99">
        <v>99014.370864161596</v>
      </c>
      <c r="C99">
        <v>0.99014370864163204</v>
      </c>
      <c r="D99" s="4">
        <f t="shared" si="2"/>
        <v>99014.370864163197</v>
      </c>
      <c r="E99" s="4">
        <f t="shared" si="3"/>
        <v>-1.6007106751203537E-9</v>
      </c>
      <c r="H99" s="2"/>
    </row>
    <row r="100" spans="1:8" x14ac:dyDescent="0.45">
      <c r="A100">
        <v>98949.298187169494</v>
      </c>
      <c r="C100">
        <v>0.98949298187169599</v>
      </c>
      <c r="D100" s="4">
        <f t="shared" si="2"/>
        <v>98949.298187169596</v>
      </c>
      <c r="E100" s="4">
        <f t="shared" si="3"/>
        <v>0</v>
      </c>
      <c r="H100" s="2"/>
    </row>
    <row r="101" spans="1:8" x14ac:dyDescent="0.45">
      <c r="A101">
        <v>98884.7936124392</v>
      </c>
      <c r="C101">
        <v>0.98884793612438704</v>
      </c>
      <c r="D101" s="4">
        <f t="shared" si="2"/>
        <v>98884.793612438705</v>
      </c>
      <c r="E101" s="4">
        <f t="shared" si="3"/>
        <v>4.9476511776447296E-10</v>
      </c>
      <c r="H101" s="2"/>
    </row>
    <row r="102" spans="1:8" x14ac:dyDescent="0.45">
      <c r="A102">
        <v>98820.848007099296</v>
      </c>
      <c r="C102">
        <v>0.98820848007098905</v>
      </c>
      <c r="D102" s="4">
        <f t="shared" si="2"/>
        <v>98820.848007098903</v>
      </c>
      <c r="E102" s="4">
        <f t="shared" si="3"/>
        <v>3.92901711165905E-10</v>
      </c>
      <c r="H102" s="2"/>
    </row>
    <row r="103" spans="1:8" x14ac:dyDescent="0.45">
      <c r="A103">
        <v>98757.452448163298</v>
      </c>
      <c r="C103">
        <v>0.98757452448162897</v>
      </c>
      <c r="D103" s="4">
        <f t="shared" si="2"/>
        <v>98757.452448162891</v>
      </c>
      <c r="E103" s="4">
        <f t="shared" si="3"/>
        <v>4.0745362639427185E-10</v>
      </c>
      <c r="H103" s="2"/>
    </row>
    <row r="104" spans="1:8" x14ac:dyDescent="0.45">
      <c r="A104">
        <v>98694.598216361905</v>
      </c>
      <c r="C104">
        <v>0.98694598216363405</v>
      </c>
      <c r="D104" s="4">
        <f t="shared" si="2"/>
        <v>98694.598216363403</v>
      </c>
      <c r="E104" s="4">
        <f t="shared" si="3"/>
        <v>-1.4988472685217857E-9</v>
      </c>
      <c r="H104" s="2"/>
    </row>
    <row r="105" spans="1:8" x14ac:dyDescent="0.45">
      <c r="A105">
        <v>98632.2767902052</v>
      </c>
      <c r="C105">
        <v>0.98632276790205298</v>
      </c>
      <c r="D105" s="4">
        <f t="shared" si="2"/>
        <v>98632.276790205302</v>
      </c>
      <c r="E105" s="4">
        <f t="shared" si="3"/>
        <v>0</v>
      </c>
      <c r="H105" s="2"/>
    </row>
    <row r="106" spans="1:8" x14ac:dyDescent="0.45">
      <c r="A106">
        <v>98570.479840225205</v>
      </c>
      <c r="C106">
        <v>0.98570479840224701</v>
      </c>
      <c r="D106" s="4">
        <f t="shared" si="2"/>
        <v>98570.479840224696</v>
      </c>
      <c r="E106" s="4">
        <f t="shared" si="3"/>
        <v>5.0931703299283981E-10</v>
      </c>
      <c r="H106" s="2"/>
    </row>
    <row r="107" spans="1:8" x14ac:dyDescent="0.45">
      <c r="A107">
        <v>98509.199223449003</v>
      </c>
      <c r="C107">
        <v>0.98509199223448496</v>
      </c>
      <c r="D107" s="4">
        <f t="shared" si="2"/>
        <v>98509.199223448493</v>
      </c>
      <c r="E107" s="4">
        <f t="shared" si="3"/>
        <v>5.0931703299283981E-10</v>
      </c>
      <c r="H107" s="2"/>
    </row>
    <row r="108" spans="1:8" x14ac:dyDescent="0.45">
      <c r="A108">
        <v>98448.426978045696</v>
      </c>
      <c r="C108">
        <v>0.984484269780452</v>
      </c>
      <c r="D108" s="4">
        <f t="shared" si="2"/>
        <v>98448.426978045201</v>
      </c>
      <c r="E108" s="4">
        <f t="shared" si="3"/>
        <v>4.9476511776447296E-10</v>
      </c>
      <c r="H108" s="2"/>
    </row>
    <row r="109" spans="1:8" x14ac:dyDescent="0.45">
      <c r="A109">
        <v>98388.155318157704</v>
      </c>
      <c r="C109">
        <v>0.98388155318159298</v>
      </c>
      <c r="D109" s="4">
        <f t="shared" si="2"/>
        <v>98388.155318159304</v>
      </c>
      <c r="E109" s="4">
        <f t="shared" si="3"/>
        <v>-1.6007106751203537E-9</v>
      </c>
      <c r="H109" s="2"/>
    </row>
    <row r="110" spans="1:8" x14ac:dyDescent="0.45">
      <c r="A110">
        <v>98328.376628922706</v>
      </c>
      <c r="C110">
        <v>0.98328376628922798</v>
      </c>
      <c r="D110" s="4">
        <f t="shared" si="2"/>
        <v>98328.376628922793</v>
      </c>
      <c r="E110" s="4">
        <f t="shared" si="3"/>
        <v>0</v>
      </c>
      <c r="H110" s="2"/>
    </row>
    <row r="111" spans="1:8" x14ac:dyDescent="0.45">
      <c r="A111">
        <v>98269.083461639006</v>
      </c>
      <c r="C111">
        <v>0.98269083461637097</v>
      </c>
      <c r="D111" s="4">
        <f t="shared" si="2"/>
        <v>98269.083461637099</v>
      </c>
      <c r="E111" s="4">
        <f t="shared" si="3"/>
        <v>1.9063008949160576E-9</v>
      </c>
      <c r="H111" s="2"/>
    </row>
    <row r="112" spans="1:8" x14ac:dyDescent="0.45">
      <c r="A112">
        <v>98210.2685291175</v>
      </c>
      <c r="C112">
        <v>0.98210268529116995</v>
      </c>
      <c r="D112" s="4">
        <f t="shared" si="2"/>
        <v>98210.268529116991</v>
      </c>
      <c r="E112" s="4">
        <f t="shared" si="3"/>
        <v>5.0931703299283981E-10</v>
      </c>
      <c r="H112" s="2"/>
    </row>
    <row r="113" spans="1:8" x14ac:dyDescent="0.45">
      <c r="A113">
        <v>98151.924701191499</v>
      </c>
      <c r="C113">
        <v>0.98151924701192494</v>
      </c>
      <c r="D113" s="4">
        <f t="shared" si="2"/>
        <v>98151.924701192489</v>
      </c>
      <c r="E113" s="4">
        <f t="shared" si="3"/>
        <v>-9.8953023552894592E-10</v>
      </c>
      <c r="H113" s="2"/>
    </row>
    <row r="114" spans="1:8" x14ac:dyDescent="0.45">
      <c r="A114">
        <v>98094.045000359503</v>
      </c>
      <c r="C114">
        <v>0.98094045000361096</v>
      </c>
      <c r="D114" s="4">
        <f t="shared" si="2"/>
        <v>98094.045000361089</v>
      </c>
      <c r="E114" s="4">
        <f t="shared" si="3"/>
        <v>-1.5861587598919868E-9</v>
      </c>
      <c r="H114" s="2"/>
    </row>
    <row r="115" spans="1:8" x14ac:dyDescent="0.45">
      <c r="A115">
        <v>98036.622597584894</v>
      </c>
      <c r="C115">
        <v>0.98036622597584999</v>
      </c>
      <c r="D115" s="4">
        <f t="shared" si="2"/>
        <v>98036.622597584996</v>
      </c>
      <c r="E115" s="4">
        <f t="shared" si="3"/>
        <v>0</v>
      </c>
      <c r="H115" s="2"/>
    </row>
    <row r="116" spans="1:8" x14ac:dyDescent="0.45">
      <c r="A116">
        <v>97979.650808229999</v>
      </c>
      <c r="C116">
        <v>0.97979650808228103</v>
      </c>
      <c r="D116" s="4">
        <f t="shared" si="2"/>
        <v>97979.650808228107</v>
      </c>
      <c r="E116" s="4">
        <f t="shared" si="3"/>
        <v>1.8917489796876907E-9</v>
      </c>
      <c r="H116" s="2"/>
    </row>
    <row r="117" spans="1:8" x14ac:dyDescent="0.45">
      <c r="A117">
        <v>97923.123088127002</v>
      </c>
      <c r="C117">
        <v>0.97923123088126596</v>
      </c>
      <c r="D117" s="4">
        <f t="shared" si="2"/>
        <v>97923.123088126595</v>
      </c>
      <c r="E117" s="4">
        <f t="shared" si="3"/>
        <v>4.0745362639427185E-10</v>
      </c>
      <c r="H117" s="2"/>
    </row>
    <row r="118" spans="1:8" x14ac:dyDescent="0.45">
      <c r="A118">
        <v>97867.033029787897</v>
      </c>
      <c r="C118">
        <v>0.97867033029788797</v>
      </c>
      <c r="D118" s="4">
        <f t="shared" si="2"/>
        <v>97867.033029788799</v>
      </c>
      <c r="E118" s="4">
        <f t="shared" si="3"/>
        <v>-9.0221874415874481E-10</v>
      </c>
      <c r="H118" s="2"/>
    </row>
    <row r="119" spans="1:8" x14ac:dyDescent="0.45">
      <c r="A119">
        <v>97811.374358718094</v>
      </c>
      <c r="C119">
        <v>0.97811374358719605</v>
      </c>
      <c r="D119" s="4">
        <f t="shared" si="2"/>
        <v>97811.374358719608</v>
      </c>
      <c r="E119" s="4">
        <f t="shared" si="3"/>
        <v>-1.5133991837501526E-9</v>
      </c>
      <c r="H119" s="2"/>
    </row>
    <row r="120" spans="1:8" x14ac:dyDescent="0.45">
      <c r="A120">
        <v>97756.140929863293</v>
      </c>
      <c r="C120">
        <v>0.977561409298634</v>
      </c>
      <c r="D120" s="4">
        <f t="shared" si="2"/>
        <v>97756.140929863395</v>
      </c>
      <c r="E120" s="4">
        <f t="shared" si="3"/>
        <v>0</v>
      </c>
      <c r="H120" s="2"/>
    </row>
    <row r="121" spans="1:8" x14ac:dyDescent="0.45">
      <c r="A121">
        <v>97701.326724164697</v>
      </c>
      <c r="C121">
        <v>0.97701326724162796</v>
      </c>
      <c r="D121" s="4">
        <f t="shared" si="2"/>
        <v>97701.326724162791</v>
      </c>
      <c r="E121" s="4">
        <f t="shared" si="3"/>
        <v>1.9063008949160576E-9</v>
      </c>
      <c r="H121" s="2"/>
    </row>
    <row r="122" spans="1:8" x14ac:dyDescent="0.45">
      <c r="A122">
        <v>97646.925845227801</v>
      </c>
      <c r="C122">
        <v>0.97646925845227295</v>
      </c>
      <c r="D122" s="4">
        <f t="shared" si="2"/>
        <v>97646.925845227292</v>
      </c>
      <c r="E122" s="4">
        <f t="shared" si="3"/>
        <v>5.0931703299283981E-10</v>
      </c>
      <c r="H122" s="2"/>
    </row>
    <row r="123" spans="1:8" x14ac:dyDescent="0.45">
      <c r="A123">
        <v>97592.932516108602</v>
      </c>
      <c r="C123">
        <v>0.97592932516109498</v>
      </c>
      <c r="D123" s="4">
        <f t="shared" si="2"/>
        <v>97592.932516109504</v>
      </c>
      <c r="E123" s="4">
        <f t="shared" si="3"/>
        <v>-9.0221874415874481E-10</v>
      </c>
      <c r="H123" s="2"/>
    </row>
    <row r="124" spans="1:8" x14ac:dyDescent="0.45">
      <c r="A124">
        <v>97539.341076181096</v>
      </c>
      <c r="C124">
        <v>0.97539341076182595</v>
      </c>
      <c r="D124" s="4">
        <f t="shared" si="2"/>
        <v>97539.341076182594</v>
      </c>
      <c r="E124" s="4">
        <f t="shared" si="3"/>
        <v>-1.4988472685217857E-9</v>
      </c>
      <c r="H124" s="2"/>
    </row>
    <row r="125" spans="1:8" x14ac:dyDescent="0.45">
      <c r="A125">
        <v>97486.145978117696</v>
      </c>
      <c r="C125">
        <v>0.974861459781179</v>
      </c>
      <c r="D125" s="4">
        <f t="shared" si="2"/>
        <v>97486.1459781179</v>
      </c>
      <c r="E125" s="4">
        <f t="shared" si="3"/>
        <v>-2.0372681319713593E-10</v>
      </c>
      <c r="H125" s="2"/>
    </row>
    <row r="126" spans="1:8" x14ac:dyDescent="0.45">
      <c r="A126">
        <v>97433.341784958393</v>
      </c>
      <c r="C126">
        <v>0.97433341784956495</v>
      </c>
      <c r="D126" s="4">
        <f t="shared" si="2"/>
        <v>97433.341784956501</v>
      </c>
      <c r="E126" s="4">
        <f t="shared" si="3"/>
        <v>1.8917489796876907E-9</v>
      </c>
      <c r="H126" s="2"/>
    </row>
    <row r="127" spans="1:8" x14ac:dyDescent="0.45">
      <c r="A127">
        <v>97380.923167274101</v>
      </c>
      <c r="C127">
        <v>0.97380923167273603</v>
      </c>
      <c r="D127" s="4">
        <f t="shared" si="2"/>
        <v>97380.923167273606</v>
      </c>
      <c r="E127" s="4">
        <f t="shared" si="3"/>
        <v>4.9476511776447296E-10</v>
      </c>
      <c r="H127" s="2"/>
    </row>
    <row r="128" spans="1:8" x14ac:dyDescent="0.45">
      <c r="A128">
        <v>97328.884900429694</v>
      </c>
      <c r="C128">
        <v>0.97328884900430701</v>
      </c>
      <c r="D128" s="4">
        <f t="shared" si="2"/>
        <v>97328.884900430698</v>
      </c>
      <c r="E128" s="4">
        <f t="shared" si="3"/>
        <v>-1.0040821507573128E-9</v>
      </c>
      <c r="H128" s="2"/>
    </row>
    <row r="129" spans="1:8" x14ac:dyDescent="0.45">
      <c r="A129">
        <v>97277.221861910904</v>
      </c>
      <c r="C129">
        <v>0.972772218619125</v>
      </c>
      <c r="D129" s="4">
        <f t="shared" si="2"/>
        <v>97277.221861912505</v>
      </c>
      <c r="E129" s="4">
        <f t="shared" si="3"/>
        <v>-1.6007106751203537E-9</v>
      </c>
      <c r="H129" s="2"/>
    </row>
    <row r="130" spans="1:8" x14ac:dyDescent="0.45">
      <c r="A130">
        <v>97225.929028746905</v>
      </c>
      <c r="C130">
        <v>0.97225929028747105</v>
      </c>
      <c r="D130" s="4">
        <f t="shared" si="2"/>
        <v>97225.929028747109</v>
      </c>
      <c r="E130" s="4">
        <f t="shared" si="3"/>
        <v>-2.0372681319713593E-10</v>
      </c>
      <c r="H130" s="2"/>
    </row>
    <row r="131" spans="1:8" x14ac:dyDescent="0.45">
      <c r="A131">
        <v>97175.001475006095</v>
      </c>
      <c r="C131">
        <v>0.97175001475004197</v>
      </c>
      <c r="D131" s="4">
        <f t="shared" ref="D131:D194" si="4">C131*10^5</f>
        <v>97175.001475004203</v>
      </c>
      <c r="E131" s="4">
        <f t="shared" ref="E131:E194" si="5">A131-D131</f>
        <v>1.8917489796876907E-9</v>
      </c>
      <c r="H131" s="2"/>
    </row>
    <row r="132" spans="1:8" x14ac:dyDescent="0.45">
      <c r="A132">
        <v>97124.434369370894</v>
      </c>
      <c r="C132">
        <v>0.97124434369370405</v>
      </c>
      <c r="D132" s="4">
        <f t="shared" si="4"/>
        <v>97124.4343693704</v>
      </c>
      <c r="E132" s="4">
        <f t="shared" si="5"/>
        <v>4.9476511776447296E-10</v>
      </c>
      <c r="H132" s="2"/>
    </row>
    <row r="133" spans="1:8" x14ac:dyDescent="0.45">
      <c r="A133">
        <v>97074.222972796604</v>
      </c>
      <c r="C133">
        <v>0.97074222972797497</v>
      </c>
      <c r="D133" s="4">
        <f t="shared" si="4"/>
        <v>97074.222972797492</v>
      </c>
      <c r="E133" s="4">
        <f t="shared" si="5"/>
        <v>-8.8766682893037796E-10</v>
      </c>
      <c r="H133" s="2"/>
    </row>
    <row r="134" spans="1:8" x14ac:dyDescent="0.45">
      <c r="A134">
        <v>97024.362636220903</v>
      </c>
      <c r="C134">
        <v>0.97024362636222505</v>
      </c>
      <c r="D134" s="4">
        <f t="shared" si="4"/>
        <v>97024.362636222504</v>
      </c>
      <c r="E134" s="4">
        <f t="shared" si="5"/>
        <v>-1.6007106751203537E-9</v>
      </c>
      <c r="H134" s="2"/>
    </row>
    <row r="135" spans="1:8" x14ac:dyDescent="0.45">
      <c r="A135">
        <v>96974.848798355204</v>
      </c>
      <c r="C135">
        <v>0.96974848798355395</v>
      </c>
      <c r="D135" s="4">
        <f t="shared" si="4"/>
        <v>96974.848798355393</v>
      </c>
      <c r="E135" s="4">
        <f t="shared" si="5"/>
        <v>-1.8917489796876907E-10</v>
      </c>
      <c r="H135" s="2"/>
    </row>
    <row r="136" spans="1:8" x14ac:dyDescent="0.45">
      <c r="A136">
        <v>96925.676983535493</v>
      </c>
      <c r="C136">
        <v>0.96925676983533604</v>
      </c>
      <c r="D136" s="4">
        <f t="shared" si="4"/>
        <v>96925.676983533602</v>
      </c>
      <c r="E136" s="4">
        <f t="shared" si="5"/>
        <v>1.8917489796876907E-9</v>
      </c>
      <c r="H136" s="2"/>
    </row>
    <row r="137" spans="1:8" x14ac:dyDescent="0.45">
      <c r="A137">
        <v>96876.842799640697</v>
      </c>
      <c r="C137">
        <v>0.96876842799640295</v>
      </c>
      <c r="D137" s="4">
        <f t="shared" si="4"/>
        <v>96876.84279964029</v>
      </c>
      <c r="E137" s="4">
        <f t="shared" si="5"/>
        <v>4.0745362639427185E-10</v>
      </c>
      <c r="H137" s="2"/>
    </row>
    <row r="138" spans="1:8" x14ac:dyDescent="0.45">
      <c r="A138">
        <v>96828.341936082506</v>
      </c>
      <c r="C138">
        <v>0.96828341936083395</v>
      </c>
      <c r="D138" s="4">
        <f t="shared" si="4"/>
        <v>96828.341936083394</v>
      </c>
      <c r="E138" s="4">
        <f t="shared" si="5"/>
        <v>-8.8766682893037796E-10</v>
      </c>
      <c r="H138" s="2"/>
    </row>
    <row r="139" spans="1:8" x14ac:dyDescent="0.45">
      <c r="A139">
        <v>96780.170161834103</v>
      </c>
      <c r="C139">
        <v>0.96780170161835599</v>
      </c>
      <c r="D139" s="4">
        <f t="shared" si="4"/>
        <v>96780.170161835602</v>
      </c>
      <c r="E139" s="4">
        <f t="shared" si="5"/>
        <v>-1.4988472685217857E-9</v>
      </c>
      <c r="H139" s="2"/>
    </row>
    <row r="140" spans="1:8" x14ac:dyDescent="0.45">
      <c r="A140">
        <v>96732.323323530101</v>
      </c>
      <c r="C140">
        <v>0.967323233235302</v>
      </c>
      <c r="D140" s="4">
        <f t="shared" si="4"/>
        <v>96732.323323530203</v>
      </c>
      <c r="E140" s="4">
        <f t="shared" si="5"/>
        <v>0</v>
      </c>
      <c r="H140" s="2"/>
    </row>
    <row r="141" spans="1:8" x14ac:dyDescent="0.45">
      <c r="A141">
        <v>96684.797343615399</v>
      </c>
      <c r="C141">
        <v>0.96684797343613504</v>
      </c>
      <c r="D141" s="4">
        <f t="shared" si="4"/>
        <v>96684.797343613507</v>
      </c>
      <c r="E141" s="4">
        <f t="shared" si="5"/>
        <v>1.8917489796876907E-9</v>
      </c>
      <c r="H141" s="2"/>
    </row>
    <row r="142" spans="1:8" x14ac:dyDescent="0.45">
      <c r="A142">
        <v>96637.588218550707</v>
      </c>
      <c r="C142">
        <v>0.96637588218550197</v>
      </c>
      <c r="D142" s="4">
        <f t="shared" si="4"/>
        <v>96637.588218550198</v>
      </c>
      <c r="E142" s="4">
        <f t="shared" si="5"/>
        <v>5.0931703299283981E-10</v>
      </c>
      <c r="H142" s="2"/>
    </row>
    <row r="143" spans="1:8" x14ac:dyDescent="0.45">
      <c r="A143">
        <v>96590.692017080204</v>
      </c>
      <c r="C143">
        <v>0.96590692017081203</v>
      </c>
      <c r="D143" s="4">
        <f t="shared" si="4"/>
        <v>96590.692017081208</v>
      </c>
      <c r="E143" s="4">
        <f t="shared" si="5"/>
        <v>-1.0040821507573128E-9</v>
      </c>
      <c r="H143" s="2"/>
    </row>
    <row r="144" spans="1:8" x14ac:dyDescent="0.45">
      <c r="A144">
        <v>96544.104878528597</v>
      </c>
      <c r="C144">
        <v>0.96544104878530101</v>
      </c>
      <c r="D144" s="4">
        <f t="shared" si="4"/>
        <v>96544.104878530095</v>
      </c>
      <c r="E144" s="4">
        <f t="shared" si="5"/>
        <v>-1.4988472685217857E-9</v>
      </c>
      <c r="H144" s="2"/>
    </row>
    <row r="145" spans="1:8" x14ac:dyDescent="0.45">
      <c r="A145">
        <v>96497.823011159897</v>
      </c>
      <c r="C145">
        <v>0.9649782301116</v>
      </c>
      <c r="D145" s="4">
        <f t="shared" si="4"/>
        <v>96497.823011159999</v>
      </c>
      <c r="E145" s="4">
        <f t="shared" si="5"/>
        <v>0</v>
      </c>
      <c r="H145" s="2"/>
    </row>
    <row r="146" spans="1:8" x14ac:dyDescent="0.45">
      <c r="A146">
        <v>96451.842690576799</v>
      </c>
      <c r="C146">
        <v>0.96451842690574896</v>
      </c>
      <c r="D146" s="4">
        <f t="shared" si="4"/>
        <v>96451.842690574893</v>
      </c>
      <c r="E146" s="4">
        <f t="shared" si="5"/>
        <v>1.9063008949160576E-9</v>
      </c>
      <c r="H146" s="2"/>
    </row>
    <row r="147" spans="1:8" x14ac:dyDescent="0.45">
      <c r="A147">
        <v>96406.160258168296</v>
      </c>
      <c r="C147">
        <v>0.96406160258167795</v>
      </c>
      <c r="D147" s="4">
        <f t="shared" si="4"/>
        <v>96406.160258167802</v>
      </c>
      <c r="E147" s="4">
        <f t="shared" si="5"/>
        <v>4.9476511776447296E-10</v>
      </c>
      <c r="H147" s="2"/>
    </row>
    <row r="148" spans="1:8" x14ac:dyDescent="0.45">
      <c r="A148">
        <v>96360.772119611094</v>
      </c>
      <c r="C148">
        <v>0.96360772119612004</v>
      </c>
      <c r="D148" s="4">
        <f t="shared" si="4"/>
        <v>96360.772119611996</v>
      </c>
      <c r="E148" s="4">
        <f t="shared" si="5"/>
        <v>-9.0221874415874481E-10</v>
      </c>
      <c r="H148" s="2"/>
    </row>
    <row r="149" spans="1:8" x14ac:dyDescent="0.45">
      <c r="A149">
        <v>96315.674743392796</v>
      </c>
      <c r="C149">
        <v>0.96315674743394297</v>
      </c>
      <c r="D149" s="4">
        <f t="shared" si="4"/>
        <v>96315.674743394295</v>
      </c>
      <c r="E149" s="4">
        <f t="shared" si="5"/>
        <v>-1.4988472685217857E-9</v>
      </c>
      <c r="H149" s="2"/>
    </row>
    <row r="150" spans="1:8" x14ac:dyDescent="0.45">
      <c r="A150">
        <v>96270.864659389204</v>
      </c>
      <c r="C150">
        <v>0.96270864659389399</v>
      </c>
      <c r="D150" s="4">
        <f t="shared" si="4"/>
        <v>96270.864659389394</v>
      </c>
      <c r="E150" s="4">
        <f t="shared" si="5"/>
        <v>-1.8917489796876907E-10</v>
      </c>
      <c r="H150" s="2"/>
    </row>
    <row r="151" spans="1:8" x14ac:dyDescent="0.45">
      <c r="A151">
        <v>96226.338457475606</v>
      </c>
      <c r="C151">
        <v>0.96226338457473704</v>
      </c>
      <c r="D151" s="4">
        <f t="shared" si="4"/>
        <v>96226.338457473699</v>
      </c>
      <c r="E151" s="4">
        <f t="shared" si="5"/>
        <v>1.9063008949160576E-9</v>
      </c>
      <c r="H151" s="2"/>
    </row>
    <row r="152" spans="1:8" x14ac:dyDescent="0.45">
      <c r="A152">
        <v>96182.092786177993</v>
      </c>
      <c r="C152">
        <v>0.96182092786177498</v>
      </c>
      <c r="D152" s="4">
        <f t="shared" si="4"/>
        <v>96182.092786177498</v>
      </c>
      <c r="E152" s="4">
        <f t="shared" si="5"/>
        <v>4.9476511776447296E-10</v>
      </c>
      <c r="H152" s="2"/>
    </row>
    <row r="153" spans="1:8" x14ac:dyDescent="0.45">
      <c r="A153">
        <v>96138.124351372899</v>
      </c>
      <c r="C153">
        <v>0.96138124351373799</v>
      </c>
      <c r="D153" s="4">
        <f t="shared" si="4"/>
        <v>96138.124351373801</v>
      </c>
      <c r="E153" s="4">
        <f t="shared" si="5"/>
        <v>-9.0221874415874481E-10</v>
      </c>
      <c r="H153" s="2"/>
    </row>
    <row r="154" spans="1:8" x14ac:dyDescent="0.45">
      <c r="A154">
        <v>96094.429915001805</v>
      </c>
      <c r="C154">
        <v>0.96094429915003399</v>
      </c>
      <c r="D154" s="4">
        <f t="shared" si="4"/>
        <v>96094.429915003406</v>
      </c>
      <c r="E154" s="4">
        <f t="shared" si="5"/>
        <v>-1.6007106751203537E-9</v>
      </c>
      <c r="H154" s="2"/>
    </row>
    <row r="155" spans="1:8" x14ac:dyDescent="0.45">
      <c r="A155">
        <v>96051.006293833707</v>
      </c>
      <c r="C155">
        <v>0.96051006293833896</v>
      </c>
      <c r="D155" s="4">
        <f t="shared" si="4"/>
        <v>96051.006293833896</v>
      </c>
      <c r="E155" s="4">
        <f t="shared" si="5"/>
        <v>-1.8917489796876907E-10</v>
      </c>
      <c r="H155" s="2"/>
    </row>
    <row r="156" spans="1:8" x14ac:dyDescent="0.45">
      <c r="A156">
        <v>96007.850358255193</v>
      </c>
      <c r="C156">
        <v>0.96007850358253399</v>
      </c>
      <c r="D156" s="4">
        <f t="shared" si="4"/>
        <v>96007.850358253403</v>
      </c>
      <c r="E156" s="4">
        <f t="shared" si="5"/>
        <v>1.7898855730891228E-9</v>
      </c>
      <c r="H156" s="2"/>
    </row>
    <row r="157" spans="1:8" x14ac:dyDescent="0.45">
      <c r="A157">
        <v>95964.959031095903</v>
      </c>
      <c r="C157">
        <v>0.95964959031095398</v>
      </c>
      <c r="D157" s="4">
        <f t="shared" si="4"/>
        <v>95964.959031095394</v>
      </c>
      <c r="E157" s="4">
        <f t="shared" si="5"/>
        <v>5.0931703299283981E-10</v>
      </c>
      <c r="H157" s="2"/>
    </row>
    <row r="158" spans="1:8" x14ac:dyDescent="0.45">
      <c r="A158">
        <v>95922.3292864955</v>
      </c>
      <c r="C158">
        <v>0.95922329286496399</v>
      </c>
      <c r="D158" s="4">
        <f t="shared" si="4"/>
        <v>95922.329286496402</v>
      </c>
      <c r="E158" s="4">
        <f t="shared" si="5"/>
        <v>-9.0221874415874481E-10</v>
      </c>
      <c r="H158" s="2"/>
    </row>
    <row r="159" spans="1:8" x14ac:dyDescent="0.45">
      <c r="A159">
        <v>95879.958148781006</v>
      </c>
      <c r="C159">
        <v>0.95879958148782596</v>
      </c>
      <c r="D159" s="4">
        <f t="shared" si="4"/>
        <v>95879.958148782593</v>
      </c>
      <c r="E159" s="4">
        <f t="shared" si="5"/>
        <v>-1.5861587598919868E-9</v>
      </c>
      <c r="H159" s="2"/>
    </row>
    <row r="160" spans="1:8" x14ac:dyDescent="0.45">
      <c r="A160">
        <v>95837.842691387094</v>
      </c>
      <c r="C160">
        <v>0.95837842691387298</v>
      </c>
      <c r="D160" s="4">
        <f t="shared" si="4"/>
        <v>95837.842691387297</v>
      </c>
      <c r="E160" s="4">
        <f t="shared" si="5"/>
        <v>-2.0372681319713593E-10</v>
      </c>
      <c r="H160" s="2"/>
    </row>
    <row r="161" spans="1:8" x14ac:dyDescent="0.45">
      <c r="A161">
        <v>95795.980035797606</v>
      </c>
      <c r="C161">
        <v>0.95795980035796402</v>
      </c>
      <c r="D161" s="4">
        <f t="shared" si="4"/>
        <v>95795.980035796398</v>
      </c>
      <c r="E161" s="4">
        <f t="shared" si="5"/>
        <v>1.2078089639544487E-9</v>
      </c>
      <c r="H161" s="2"/>
    </row>
    <row r="162" spans="1:8" x14ac:dyDescent="0.45">
      <c r="A162">
        <v>95754.367350522298</v>
      </c>
      <c r="C162">
        <v>0.95754367350521796</v>
      </c>
      <c r="D162" s="4">
        <f t="shared" si="4"/>
        <v>95754.367350521803</v>
      </c>
      <c r="E162" s="4">
        <f t="shared" si="5"/>
        <v>4.9476511776447296E-10</v>
      </c>
      <c r="H162" s="2"/>
    </row>
    <row r="163" spans="1:8" x14ac:dyDescent="0.45">
      <c r="A163">
        <v>95713.001850100001</v>
      </c>
      <c r="C163">
        <v>0.95713001850100898</v>
      </c>
      <c r="D163" s="4">
        <f t="shared" si="4"/>
        <v>95713.001850100904</v>
      </c>
      <c r="E163" s="4">
        <f t="shared" si="5"/>
        <v>-9.0221874415874481E-10</v>
      </c>
      <c r="H163" s="2"/>
    </row>
    <row r="164" spans="1:8" x14ac:dyDescent="0.45">
      <c r="A164">
        <v>95671.880794123805</v>
      </c>
      <c r="C164">
        <v>0.95671880794123298</v>
      </c>
      <c r="D164" s="4">
        <f t="shared" si="4"/>
        <v>95671.880794123295</v>
      </c>
      <c r="E164" s="4">
        <f t="shared" si="5"/>
        <v>5.0931703299283981E-10</v>
      </c>
      <c r="H164" s="2"/>
    </row>
    <row r="165" spans="1:8" x14ac:dyDescent="0.45">
      <c r="A165">
        <v>95631.001486282403</v>
      </c>
      <c r="C165">
        <v>0.95631001486281897</v>
      </c>
      <c r="D165" s="4">
        <f t="shared" si="4"/>
        <v>95631.001486281893</v>
      </c>
      <c r="E165" s="4">
        <f t="shared" si="5"/>
        <v>5.0931703299283981E-10</v>
      </c>
      <c r="H165" s="2"/>
    </row>
    <row r="166" spans="1:8" x14ac:dyDescent="0.45">
      <c r="A166">
        <v>95590.361273447299</v>
      </c>
      <c r="C166">
        <v>0.95590361273448798</v>
      </c>
      <c r="D166" s="4">
        <f t="shared" si="4"/>
        <v>95590.361273448798</v>
      </c>
      <c r="E166" s="4">
        <f t="shared" si="5"/>
        <v>-1.4988472685217857E-9</v>
      </c>
      <c r="H166" s="2"/>
    </row>
    <row r="167" spans="1:8" x14ac:dyDescent="0.45">
      <c r="A167">
        <v>95549.957544775199</v>
      </c>
      <c r="C167">
        <v>0.955499575447747</v>
      </c>
      <c r="D167" s="4">
        <f t="shared" si="4"/>
        <v>95549.957544774705</v>
      </c>
      <c r="E167" s="4">
        <f t="shared" si="5"/>
        <v>4.9476511776447296E-10</v>
      </c>
      <c r="H167" s="2"/>
    </row>
    <row r="168" spans="1:8" x14ac:dyDescent="0.45">
      <c r="A168">
        <v>95509.787730811295</v>
      </c>
      <c r="C168">
        <v>0.95509787730811402</v>
      </c>
      <c r="D168" s="4">
        <f t="shared" si="4"/>
        <v>95509.787730811397</v>
      </c>
      <c r="E168" s="4">
        <f t="shared" si="5"/>
        <v>0</v>
      </c>
      <c r="H168" s="2"/>
    </row>
    <row r="169" spans="1:8" x14ac:dyDescent="0.45">
      <c r="A169">
        <v>95469.8493026574</v>
      </c>
      <c r="C169">
        <v>0.95469849302656895</v>
      </c>
      <c r="D169" s="4">
        <f t="shared" si="4"/>
        <v>95469.84930265689</v>
      </c>
      <c r="E169" s="4">
        <f t="shared" si="5"/>
        <v>5.0931703299283981E-10</v>
      </c>
      <c r="H169" s="2"/>
    </row>
    <row r="170" spans="1:8" x14ac:dyDescent="0.45">
      <c r="A170">
        <v>95430.139771122005</v>
      </c>
      <c r="C170">
        <v>0.95430139771121503</v>
      </c>
      <c r="D170" s="4">
        <f t="shared" si="4"/>
        <v>95430.139771121496</v>
      </c>
      <c r="E170" s="4">
        <f t="shared" si="5"/>
        <v>5.0931703299283981E-10</v>
      </c>
      <c r="H170" s="2"/>
    </row>
    <row r="171" spans="1:8" x14ac:dyDescent="0.45">
      <c r="A171">
        <v>95390.656685913898</v>
      </c>
      <c r="C171">
        <v>0.95390656685915398</v>
      </c>
      <c r="D171" s="4">
        <f t="shared" si="4"/>
        <v>95390.656685915397</v>
      </c>
      <c r="E171" s="4">
        <f t="shared" si="5"/>
        <v>-1.4988472685217857E-9</v>
      </c>
      <c r="H171" s="2"/>
    </row>
    <row r="172" spans="1:8" x14ac:dyDescent="0.45">
      <c r="A172">
        <v>95351.397634857101</v>
      </c>
      <c r="C172">
        <v>0.95351397634856605</v>
      </c>
      <c r="D172" s="4">
        <f t="shared" si="4"/>
        <v>95351.397634856607</v>
      </c>
      <c r="E172" s="4">
        <f t="shared" si="5"/>
        <v>4.9476511776447296E-10</v>
      </c>
      <c r="H172" s="2"/>
    </row>
    <row r="173" spans="1:8" x14ac:dyDescent="0.45">
      <c r="A173">
        <v>95312.360243098505</v>
      </c>
      <c r="C173">
        <v>0.95312360243098704</v>
      </c>
      <c r="D173" s="4">
        <f t="shared" si="4"/>
        <v>95312.360243098708</v>
      </c>
      <c r="E173" s="4">
        <f t="shared" si="5"/>
        <v>-2.0372681319713593E-10</v>
      </c>
      <c r="H173" s="2"/>
    </row>
    <row r="174" spans="1:8" x14ac:dyDescent="0.45">
      <c r="A174">
        <v>95273.542172377507</v>
      </c>
      <c r="C174">
        <v>0.95273542172377002</v>
      </c>
      <c r="D174" s="4">
        <f t="shared" si="4"/>
        <v>95273.542172376998</v>
      </c>
      <c r="E174" s="4">
        <f t="shared" si="5"/>
        <v>5.0931703299283981E-10</v>
      </c>
      <c r="H174" s="2"/>
    </row>
    <row r="175" spans="1:8" x14ac:dyDescent="0.45">
      <c r="A175">
        <v>95234.941120275398</v>
      </c>
      <c r="C175">
        <v>0.95234941120274896</v>
      </c>
      <c r="D175" s="4">
        <f t="shared" si="4"/>
        <v>95234.941120274903</v>
      </c>
      <c r="E175" s="4">
        <f t="shared" si="5"/>
        <v>4.9476511776447296E-10</v>
      </c>
      <c r="H175" s="2"/>
    </row>
    <row r="176" spans="1:8" x14ac:dyDescent="0.45">
      <c r="A176">
        <v>95196.554819505094</v>
      </c>
      <c r="C176">
        <v>0.95196554819506596</v>
      </c>
      <c r="D176" s="4">
        <f t="shared" si="4"/>
        <v>95196.554819506593</v>
      </c>
      <c r="E176" s="4">
        <f t="shared" si="5"/>
        <v>-1.4988472685217857E-9</v>
      </c>
      <c r="H176" s="2"/>
    </row>
    <row r="177" spans="1:8" x14ac:dyDescent="0.45">
      <c r="A177">
        <v>95158.381037219006</v>
      </c>
      <c r="C177">
        <v>0.95158381037218598</v>
      </c>
      <c r="D177" s="4">
        <f t="shared" si="4"/>
        <v>95158.381037218598</v>
      </c>
      <c r="E177" s="4">
        <f t="shared" si="5"/>
        <v>4.0745362639427185E-10</v>
      </c>
      <c r="H177" s="2"/>
    </row>
    <row r="178" spans="1:8" x14ac:dyDescent="0.45">
      <c r="A178">
        <v>95120.417574307503</v>
      </c>
      <c r="C178">
        <v>0.95120417574307603</v>
      </c>
      <c r="D178" s="4">
        <f t="shared" si="4"/>
        <v>95120.417574307605</v>
      </c>
      <c r="E178" s="4">
        <f t="shared" si="5"/>
        <v>0</v>
      </c>
      <c r="H178" s="2"/>
    </row>
    <row r="179" spans="1:8" x14ac:dyDescent="0.45">
      <c r="A179">
        <v>95082.662264756204</v>
      </c>
      <c r="C179">
        <v>0.95082662264755702</v>
      </c>
      <c r="D179" s="4">
        <f t="shared" si="4"/>
        <v>95082.662264755709</v>
      </c>
      <c r="E179" s="4">
        <f t="shared" si="5"/>
        <v>4.9476511776447296E-10</v>
      </c>
      <c r="H179" s="2"/>
    </row>
    <row r="180" spans="1:8" x14ac:dyDescent="0.45">
      <c r="A180">
        <v>95045.112974980802</v>
      </c>
      <c r="C180">
        <v>0.95045112974980295</v>
      </c>
      <c r="D180" s="4">
        <f t="shared" si="4"/>
        <v>95045.112974980293</v>
      </c>
      <c r="E180" s="4">
        <f t="shared" si="5"/>
        <v>5.0931703299283981E-10</v>
      </c>
      <c r="H180" s="2"/>
    </row>
    <row r="181" spans="1:8" x14ac:dyDescent="0.45">
      <c r="A181">
        <v>95007.7676031999</v>
      </c>
      <c r="C181">
        <v>0.95007767603201398</v>
      </c>
      <c r="D181" s="4">
        <f t="shared" si="4"/>
        <v>95007.767603201399</v>
      </c>
      <c r="E181" s="4">
        <f t="shared" si="5"/>
        <v>-1.4988472685217857E-9</v>
      </c>
      <c r="H181" s="2"/>
    </row>
    <row r="182" spans="1:8" x14ac:dyDescent="0.45">
      <c r="A182">
        <v>94970.624078823006</v>
      </c>
      <c r="C182">
        <v>0.94970624078822496</v>
      </c>
      <c r="D182" s="4">
        <f t="shared" si="4"/>
        <v>94970.624078822497</v>
      </c>
      <c r="E182" s="4">
        <f t="shared" si="5"/>
        <v>5.0931703299283981E-10</v>
      </c>
      <c r="H182" s="2"/>
    </row>
    <row r="183" spans="1:8" x14ac:dyDescent="0.45">
      <c r="A183">
        <v>94933.680361827501</v>
      </c>
      <c r="C183">
        <v>0.94933680361827599</v>
      </c>
      <c r="D183" s="4">
        <f t="shared" si="4"/>
        <v>94933.680361827603</v>
      </c>
      <c r="E183" s="4">
        <f t="shared" si="5"/>
        <v>0</v>
      </c>
      <c r="H183" s="2"/>
    </row>
    <row r="184" spans="1:8" x14ac:dyDescent="0.45">
      <c r="A184">
        <v>94896.934442191894</v>
      </c>
      <c r="C184">
        <v>0.94896934442191405</v>
      </c>
      <c r="D184" s="4">
        <f t="shared" si="4"/>
        <v>94896.934442191399</v>
      </c>
      <c r="E184" s="4">
        <f t="shared" si="5"/>
        <v>4.9476511776447296E-10</v>
      </c>
      <c r="H184" s="2"/>
    </row>
    <row r="185" spans="1:8" x14ac:dyDescent="0.45">
      <c r="A185">
        <v>94860.384339304597</v>
      </c>
      <c r="C185">
        <v>0.94860384339304105</v>
      </c>
      <c r="D185" s="4">
        <f t="shared" si="4"/>
        <v>94860.384339304102</v>
      </c>
      <c r="E185" s="4">
        <f t="shared" si="5"/>
        <v>4.9476511776447296E-10</v>
      </c>
      <c r="H185" s="2"/>
    </row>
    <row r="186" spans="1:8" x14ac:dyDescent="0.45">
      <c r="A186">
        <v>94824.028101408097</v>
      </c>
      <c r="C186">
        <v>0.94824028101409596</v>
      </c>
      <c r="D186" s="4">
        <f t="shared" si="4"/>
        <v>94824.028101409596</v>
      </c>
      <c r="E186" s="4">
        <f t="shared" si="5"/>
        <v>-1.4988472685217857E-9</v>
      </c>
      <c r="H186" s="2"/>
    </row>
    <row r="187" spans="1:8" x14ac:dyDescent="0.45">
      <c r="A187">
        <v>94787.863805057394</v>
      </c>
      <c r="C187">
        <v>0.94787863805056904</v>
      </c>
      <c r="D187" s="4">
        <f t="shared" si="4"/>
        <v>94787.863805056899</v>
      </c>
      <c r="E187" s="4">
        <f t="shared" si="5"/>
        <v>4.9476511776447296E-10</v>
      </c>
      <c r="H187" s="2"/>
    </row>
    <row r="188" spans="1:8" x14ac:dyDescent="0.45">
      <c r="A188">
        <v>94751.889554564099</v>
      </c>
      <c r="C188">
        <v>0.94751889554564195</v>
      </c>
      <c r="D188" s="4">
        <f t="shared" si="4"/>
        <v>94751.889554564201</v>
      </c>
      <c r="E188" s="4">
        <f t="shared" si="5"/>
        <v>0</v>
      </c>
      <c r="H188" s="2"/>
    </row>
    <row r="189" spans="1:8" x14ac:dyDescent="0.45">
      <c r="A189">
        <v>94716.103481496204</v>
      </c>
      <c r="C189">
        <v>0.94716103481495695</v>
      </c>
      <c r="D189" s="4">
        <f t="shared" si="4"/>
        <v>94716.103481495695</v>
      </c>
      <c r="E189" s="4">
        <f t="shared" si="5"/>
        <v>5.0931703299283981E-10</v>
      </c>
      <c r="H189" s="2"/>
    </row>
    <row r="190" spans="1:8" x14ac:dyDescent="0.45">
      <c r="A190">
        <v>94680.503744150497</v>
      </c>
      <c r="C190">
        <v>0.94680503744150002</v>
      </c>
      <c r="D190" s="4">
        <f t="shared" si="4"/>
        <v>94680.503744150003</v>
      </c>
      <c r="E190" s="4">
        <f t="shared" si="5"/>
        <v>4.9476511776447296E-10</v>
      </c>
      <c r="H190" s="2"/>
    </row>
    <row r="191" spans="1:8" x14ac:dyDescent="0.45">
      <c r="A191">
        <v>94645.088527059503</v>
      </c>
      <c r="C191">
        <v>0.94645088527061005</v>
      </c>
      <c r="D191" s="4">
        <f t="shared" si="4"/>
        <v>94645.088527061002</v>
      </c>
      <c r="E191" s="4">
        <f t="shared" si="5"/>
        <v>-1.4988472685217857E-9</v>
      </c>
      <c r="H191" s="2"/>
    </row>
    <row r="192" spans="1:8" x14ac:dyDescent="0.45">
      <c r="A192">
        <v>94609.856040510102</v>
      </c>
      <c r="C192">
        <v>0.94609856040509699</v>
      </c>
      <c r="D192" s="4">
        <f t="shared" si="4"/>
        <v>94609.856040509694</v>
      </c>
      <c r="E192" s="4">
        <f t="shared" si="5"/>
        <v>4.0745362639427185E-10</v>
      </c>
      <c r="H192" s="2"/>
    </row>
    <row r="193" spans="1:8" x14ac:dyDescent="0.45">
      <c r="A193">
        <v>94574.804520047604</v>
      </c>
      <c r="C193">
        <v>0.94574804520047195</v>
      </c>
      <c r="D193" s="4">
        <f t="shared" si="4"/>
        <v>94574.804520047197</v>
      </c>
      <c r="E193" s="4">
        <f t="shared" si="5"/>
        <v>4.0745362639427185E-10</v>
      </c>
      <c r="H193" s="2"/>
    </row>
    <row r="194" spans="1:8" x14ac:dyDescent="0.45">
      <c r="A194">
        <v>94539.932226028905</v>
      </c>
      <c r="C194">
        <v>0.945399322260291</v>
      </c>
      <c r="D194" s="4">
        <f t="shared" si="4"/>
        <v>94539.932226029094</v>
      </c>
      <c r="E194" s="4">
        <f t="shared" si="5"/>
        <v>-1.8917489796876907E-10</v>
      </c>
      <c r="H194" s="2"/>
    </row>
    <row r="195" spans="1:8" x14ac:dyDescent="0.45">
      <c r="A195">
        <v>94505.237443160106</v>
      </c>
      <c r="C195">
        <v>0.94505237443159595</v>
      </c>
      <c r="D195" s="4">
        <f t="shared" ref="D195:D258" si="6">C195*10^5</f>
        <v>94505.237443159596</v>
      </c>
      <c r="E195" s="4">
        <f t="shared" ref="E195:E258" si="7">A195-D195</f>
        <v>5.0931703299283981E-10</v>
      </c>
      <c r="H195" s="2"/>
    </row>
    <row r="196" spans="1:8" x14ac:dyDescent="0.45">
      <c r="A196">
        <v>94470.718480045296</v>
      </c>
      <c r="C196">
        <v>0.944707184800468</v>
      </c>
      <c r="D196" s="4">
        <f t="shared" si="6"/>
        <v>94470.718480046795</v>
      </c>
      <c r="E196" s="4">
        <f t="shared" si="7"/>
        <v>-1.4988472685217857E-9</v>
      </c>
      <c r="H196" s="2"/>
    </row>
    <row r="197" spans="1:8" x14ac:dyDescent="0.45">
      <c r="A197">
        <v>94436.373668767497</v>
      </c>
      <c r="C197">
        <v>0.94436373668767104</v>
      </c>
      <c r="D197" s="4">
        <f t="shared" si="6"/>
        <v>94436.373668767104</v>
      </c>
      <c r="E197" s="4">
        <f t="shared" si="7"/>
        <v>3.92901711165905E-10</v>
      </c>
      <c r="H197" s="2"/>
    </row>
    <row r="198" spans="1:8" x14ac:dyDescent="0.45">
      <c r="A198">
        <v>94402.201364440305</v>
      </c>
      <c r="C198">
        <v>0.94402201364439897</v>
      </c>
      <c r="D198" s="4">
        <f t="shared" si="6"/>
        <v>94402.201364439898</v>
      </c>
      <c r="E198" s="4">
        <f t="shared" si="7"/>
        <v>4.0745362639427185E-10</v>
      </c>
      <c r="H198" s="2"/>
    </row>
    <row r="199" spans="1:8" x14ac:dyDescent="0.45">
      <c r="A199">
        <v>94368.199944811699</v>
      </c>
      <c r="C199">
        <v>0.94368199944811804</v>
      </c>
      <c r="D199" s="4">
        <f t="shared" si="6"/>
        <v>94368.1999448118</v>
      </c>
      <c r="E199" s="4">
        <f t="shared" si="7"/>
        <v>0</v>
      </c>
      <c r="H199" s="2"/>
    </row>
    <row r="200" spans="1:8" x14ac:dyDescent="0.45">
      <c r="A200">
        <v>94334.367809850199</v>
      </c>
      <c r="C200">
        <v>0.94334367809849695</v>
      </c>
      <c r="D200" s="4">
        <f t="shared" si="6"/>
        <v>94334.367809849689</v>
      </c>
      <c r="E200" s="4">
        <f t="shared" si="7"/>
        <v>5.0931703299283981E-10</v>
      </c>
      <c r="H200" s="2"/>
    </row>
    <row r="201" spans="1:8" x14ac:dyDescent="0.45">
      <c r="A201">
        <v>94300.703381341795</v>
      </c>
      <c r="C201">
        <v>0.94300703381343298</v>
      </c>
      <c r="D201" s="4">
        <f t="shared" si="6"/>
        <v>94300.703381343294</v>
      </c>
      <c r="E201" s="4">
        <f t="shared" si="7"/>
        <v>-1.4988472685217857E-9</v>
      </c>
      <c r="H201" s="2"/>
    </row>
    <row r="202" spans="1:8" x14ac:dyDescent="0.45">
      <c r="A202">
        <v>94267.205102516207</v>
      </c>
      <c r="C202">
        <v>0.94267205102515705</v>
      </c>
      <c r="D202" s="4">
        <f t="shared" si="6"/>
        <v>94267.205102515712</v>
      </c>
      <c r="E202" s="4">
        <f t="shared" si="7"/>
        <v>4.9476511776447296E-10</v>
      </c>
      <c r="H202" s="2"/>
    </row>
    <row r="203" spans="1:8" x14ac:dyDescent="0.45">
      <c r="A203">
        <v>94233.871437643902</v>
      </c>
      <c r="C203">
        <v>0.94233871437643402</v>
      </c>
      <c r="D203" s="4">
        <f t="shared" si="6"/>
        <v>94233.871437643407</v>
      </c>
      <c r="E203" s="4">
        <f t="shared" si="7"/>
        <v>4.9476511776447296E-10</v>
      </c>
      <c r="H203" s="2"/>
    </row>
    <row r="204" spans="1:8" x14ac:dyDescent="0.45">
      <c r="A204">
        <v>94200.700871683803</v>
      </c>
      <c r="C204">
        <v>0.94200700871683896</v>
      </c>
      <c r="D204" s="4">
        <f t="shared" si="6"/>
        <v>94200.70087168389</v>
      </c>
      <c r="E204" s="4">
        <f t="shared" si="7"/>
        <v>0</v>
      </c>
      <c r="H204" s="2"/>
    </row>
    <row r="205" spans="1:8" x14ac:dyDescent="0.45">
      <c r="A205">
        <v>94167.691909912202</v>
      </c>
      <c r="C205">
        <v>0.94167691909911699</v>
      </c>
      <c r="D205" s="4">
        <f t="shared" si="6"/>
        <v>94167.691909911693</v>
      </c>
      <c r="E205" s="4">
        <f t="shared" si="7"/>
        <v>5.0931703299283981E-10</v>
      </c>
      <c r="H205" s="2"/>
    </row>
    <row r="206" spans="1:8" x14ac:dyDescent="0.45">
      <c r="A206">
        <v>94134.843077560596</v>
      </c>
      <c r="C206">
        <v>0.94134843077562103</v>
      </c>
      <c r="D206" s="4">
        <f t="shared" si="6"/>
        <v>94134.843077562109</v>
      </c>
      <c r="E206" s="4">
        <f t="shared" si="7"/>
        <v>-1.5133991837501526E-9</v>
      </c>
      <c r="H206" s="2"/>
    </row>
    <row r="207" spans="1:8" x14ac:dyDescent="0.45">
      <c r="A207">
        <v>94102.152919483196</v>
      </c>
      <c r="C207">
        <v>0.94102152919482795</v>
      </c>
      <c r="D207" s="4">
        <f t="shared" si="6"/>
        <v>94102.152919482789</v>
      </c>
      <c r="E207" s="4">
        <f t="shared" si="7"/>
        <v>4.0745362639427185E-10</v>
      </c>
      <c r="H207" s="2"/>
    </row>
    <row r="208" spans="1:8" x14ac:dyDescent="0.45">
      <c r="A208">
        <v>94069.619999793096</v>
      </c>
      <c r="C208">
        <v>0.94069619999792597</v>
      </c>
      <c r="D208" s="4">
        <f t="shared" si="6"/>
        <v>94069.619999792601</v>
      </c>
      <c r="E208" s="4">
        <f t="shared" si="7"/>
        <v>4.9476511776447296E-10</v>
      </c>
      <c r="H208" s="2"/>
    </row>
    <row r="209" spans="1:8" x14ac:dyDescent="0.45">
      <c r="A209">
        <v>94037.242901548103</v>
      </c>
      <c r="C209">
        <v>0.94037242901548201</v>
      </c>
      <c r="D209" s="4">
        <f t="shared" si="6"/>
        <v>94037.242901548205</v>
      </c>
      <c r="E209" s="4">
        <f t="shared" si="7"/>
        <v>0</v>
      </c>
      <c r="H209" s="2"/>
    </row>
    <row r="210" spans="1:8" x14ac:dyDescent="0.45">
      <c r="A210">
        <v>94005.020226417502</v>
      </c>
      <c r="C210">
        <v>0.94005020226417102</v>
      </c>
      <c r="D210" s="4">
        <f t="shared" si="6"/>
        <v>94005.020226417095</v>
      </c>
      <c r="E210" s="4">
        <f t="shared" si="7"/>
        <v>4.0745362639427185E-10</v>
      </c>
      <c r="H210" s="2"/>
    </row>
    <row r="211" spans="1:8" x14ac:dyDescent="0.45">
      <c r="A211">
        <v>93972.950594356502</v>
      </c>
      <c r="C211">
        <v>0.93972950594357996</v>
      </c>
      <c r="D211" s="4">
        <f t="shared" si="6"/>
        <v>93972.950594358001</v>
      </c>
      <c r="E211" s="4">
        <f t="shared" si="7"/>
        <v>-1.4988472685217857E-9</v>
      </c>
      <c r="H211" s="2"/>
    </row>
    <row r="212" spans="1:8" x14ac:dyDescent="0.45">
      <c r="A212">
        <v>93941.032643308805</v>
      </c>
      <c r="C212">
        <v>0.93941032643308298</v>
      </c>
      <c r="D212" s="4">
        <f t="shared" si="6"/>
        <v>93941.032643308296</v>
      </c>
      <c r="E212" s="4">
        <f t="shared" si="7"/>
        <v>5.0931703299283981E-10</v>
      </c>
      <c r="H212" s="2"/>
    </row>
    <row r="213" spans="1:8" x14ac:dyDescent="0.45">
      <c r="A213">
        <v>93909.265028877693</v>
      </c>
      <c r="C213">
        <v>0.93909265028877298</v>
      </c>
      <c r="D213" s="4">
        <f t="shared" si="6"/>
        <v>93909.2650288773</v>
      </c>
      <c r="E213" s="4">
        <f t="shared" si="7"/>
        <v>3.92901711165905E-10</v>
      </c>
      <c r="H213" s="2"/>
    </row>
    <row r="214" spans="1:8" x14ac:dyDescent="0.45">
      <c r="A214">
        <v>93877.646424046106</v>
      </c>
      <c r="C214">
        <v>0.93877646424046202</v>
      </c>
      <c r="D214" s="4">
        <f t="shared" si="6"/>
        <v>93877.646424046208</v>
      </c>
      <c r="E214" s="4">
        <f t="shared" si="7"/>
        <v>0</v>
      </c>
      <c r="H214" s="2"/>
    </row>
    <row r="215" spans="1:8" x14ac:dyDescent="0.45">
      <c r="A215">
        <v>93846.175518875694</v>
      </c>
      <c r="C215">
        <v>0.93846175518875197</v>
      </c>
      <c r="D215" s="4">
        <f t="shared" si="6"/>
        <v>93846.175518875199</v>
      </c>
      <c r="E215" s="4">
        <f t="shared" si="7"/>
        <v>4.9476511776447296E-10</v>
      </c>
      <c r="H215" s="2"/>
    </row>
    <row r="216" spans="1:8" x14ac:dyDescent="0.45">
      <c r="A216">
        <v>93814.851020214905</v>
      </c>
      <c r="C216">
        <v>0.93814851020214995</v>
      </c>
      <c r="D216" s="4">
        <f t="shared" si="6"/>
        <v>93814.851020214992</v>
      </c>
      <c r="E216" s="4">
        <f t="shared" si="7"/>
        <v>0</v>
      </c>
      <c r="H216" s="2"/>
    </row>
    <row r="217" spans="1:8" x14ac:dyDescent="0.45">
      <c r="A217">
        <v>93783.671651426499</v>
      </c>
      <c r="C217">
        <v>0.93783671651426004</v>
      </c>
      <c r="D217" s="4">
        <f t="shared" si="6"/>
        <v>93783.671651426004</v>
      </c>
      <c r="E217" s="4">
        <f t="shared" si="7"/>
        <v>4.9476511776447296E-10</v>
      </c>
      <c r="H217" s="2"/>
    </row>
    <row r="218" spans="1:8" x14ac:dyDescent="0.45">
      <c r="A218">
        <v>93752.6361521012</v>
      </c>
      <c r="C218">
        <v>0.93752636152102098</v>
      </c>
      <c r="D218" s="4">
        <f t="shared" si="6"/>
        <v>93752.636152102103</v>
      </c>
      <c r="E218" s="4">
        <f t="shared" si="7"/>
        <v>-9.0221874415874481E-10</v>
      </c>
      <c r="H218" s="2"/>
    </row>
    <row r="219" spans="1:8" x14ac:dyDescent="0.45">
      <c r="A219">
        <v>93721.743277800502</v>
      </c>
      <c r="C219">
        <v>0.93721743277800695</v>
      </c>
      <c r="D219" s="4">
        <f t="shared" si="6"/>
        <v>93721.743277800691</v>
      </c>
      <c r="E219" s="4">
        <f t="shared" si="7"/>
        <v>-1.8917489796876907E-10</v>
      </c>
      <c r="H219" s="2"/>
    </row>
    <row r="220" spans="1:8" x14ac:dyDescent="0.45">
      <c r="A220">
        <v>93690.991799778596</v>
      </c>
      <c r="C220">
        <v>0.936909917997782</v>
      </c>
      <c r="D220" s="4">
        <f t="shared" si="6"/>
        <v>93690.991799778203</v>
      </c>
      <c r="E220" s="4">
        <f t="shared" si="7"/>
        <v>3.92901711165905E-10</v>
      </c>
      <c r="H220" s="2"/>
    </row>
    <row r="221" spans="1:8" x14ac:dyDescent="0.45">
      <c r="A221">
        <v>93660.380504730798</v>
      </c>
      <c r="C221">
        <v>0.936603805047309</v>
      </c>
      <c r="D221" s="4">
        <f t="shared" si="6"/>
        <v>93660.3805047309</v>
      </c>
      <c r="E221" s="4">
        <f t="shared" si="7"/>
        <v>0</v>
      </c>
      <c r="H221" s="2"/>
    </row>
    <row r="222" spans="1:8" x14ac:dyDescent="0.45">
      <c r="A222">
        <v>93629.908194541393</v>
      </c>
      <c r="C222">
        <v>0.93629908194540901</v>
      </c>
      <c r="D222" s="4">
        <f t="shared" si="6"/>
        <v>93629.908194540898</v>
      </c>
      <c r="E222" s="4">
        <f t="shared" si="7"/>
        <v>4.9476511776447296E-10</v>
      </c>
      <c r="H222" s="2"/>
    </row>
    <row r="223" spans="1:8" x14ac:dyDescent="0.45">
      <c r="A223">
        <v>93599.573686026706</v>
      </c>
      <c r="C223">
        <v>0.93599573686027604</v>
      </c>
      <c r="D223" s="4">
        <f t="shared" si="6"/>
        <v>93599.573686027608</v>
      </c>
      <c r="E223" s="4">
        <f t="shared" si="7"/>
        <v>-9.0221874415874481E-10</v>
      </c>
      <c r="H223" s="2"/>
    </row>
    <row r="224" spans="1:8" x14ac:dyDescent="0.45">
      <c r="A224">
        <v>93569.375810703496</v>
      </c>
      <c r="C224">
        <v>0.93569375810703603</v>
      </c>
      <c r="D224" s="4">
        <f t="shared" si="6"/>
        <v>93569.375810703597</v>
      </c>
      <c r="E224" s="4">
        <f t="shared" si="7"/>
        <v>0</v>
      </c>
      <c r="H224" s="2"/>
    </row>
    <row r="225" spans="1:8" x14ac:dyDescent="0.45">
      <c r="A225">
        <v>93539.313414536795</v>
      </c>
      <c r="C225">
        <v>0.93539313414536296</v>
      </c>
      <c r="D225" s="4">
        <f t="shared" si="6"/>
        <v>93539.3134145363</v>
      </c>
      <c r="E225" s="4">
        <f t="shared" si="7"/>
        <v>4.9476511776447296E-10</v>
      </c>
      <c r="H225" s="2"/>
    </row>
    <row r="226" spans="1:8" x14ac:dyDescent="0.45">
      <c r="A226">
        <v>93509.3853577134</v>
      </c>
      <c r="C226">
        <v>0.93509385357713504</v>
      </c>
      <c r="D226" s="4">
        <f t="shared" si="6"/>
        <v>93509.385357713501</v>
      </c>
      <c r="E226" s="4">
        <f t="shared" si="7"/>
        <v>0</v>
      </c>
      <c r="H226" s="2"/>
    </row>
    <row r="227" spans="1:8" x14ac:dyDescent="0.45">
      <c r="A227">
        <v>93479.590514414798</v>
      </c>
      <c r="C227">
        <v>0.93479590514414301</v>
      </c>
      <c r="D227" s="4">
        <f t="shared" si="6"/>
        <v>93479.590514414303</v>
      </c>
      <c r="E227" s="4">
        <f t="shared" si="7"/>
        <v>4.9476511776447296E-10</v>
      </c>
      <c r="H227" s="2"/>
    </row>
    <row r="228" spans="1:8" x14ac:dyDescent="0.45">
      <c r="A228">
        <v>93449.927772583105</v>
      </c>
      <c r="C228">
        <v>0.93449927772583996</v>
      </c>
      <c r="D228" s="4">
        <f t="shared" si="6"/>
        <v>93449.927772583993</v>
      </c>
      <c r="E228" s="4">
        <f t="shared" si="7"/>
        <v>-8.8766682893037796E-10</v>
      </c>
      <c r="H228" s="2"/>
    </row>
    <row r="229" spans="1:8" x14ac:dyDescent="0.45">
      <c r="A229">
        <v>93420.396033713798</v>
      </c>
      <c r="C229">
        <v>0.93420396033713904</v>
      </c>
      <c r="D229" s="4">
        <f t="shared" si="6"/>
        <v>93420.3960337139</v>
      </c>
      <c r="E229" s="4">
        <f t="shared" si="7"/>
        <v>0</v>
      </c>
      <c r="H229" s="2"/>
    </row>
    <row r="230" spans="1:8" x14ac:dyDescent="0.45">
      <c r="A230">
        <v>93390.994212625606</v>
      </c>
      <c r="C230">
        <v>0.933909942126251</v>
      </c>
      <c r="D230" s="4">
        <f t="shared" si="6"/>
        <v>93390.994212625097</v>
      </c>
      <c r="E230" s="4">
        <f t="shared" si="7"/>
        <v>5.0931703299283981E-10</v>
      </c>
      <c r="H230" s="2"/>
    </row>
    <row r="231" spans="1:8" x14ac:dyDescent="0.45">
      <c r="A231">
        <v>93361.721237256905</v>
      </c>
      <c r="C231">
        <v>0.93361721237257</v>
      </c>
      <c r="D231" s="4">
        <f t="shared" si="6"/>
        <v>93361.721237257007</v>
      </c>
      <c r="E231" s="4">
        <f t="shared" si="7"/>
        <v>0</v>
      </c>
      <c r="H231" s="2"/>
    </row>
    <row r="232" spans="1:8" x14ac:dyDescent="0.45">
      <c r="A232">
        <v>93332.576048459698</v>
      </c>
      <c r="C232">
        <v>0.93332576048459304</v>
      </c>
      <c r="D232" s="4">
        <f t="shared" si="6"/>
        <v>93332.576048459305</v>
      </c>
      <c r="E232" s="4">
        <f t="shared" si="7"/>
        <v>3.92901711165905E-10</v>
      </c>
      <c r="H232" s="2"/>
    </row>
    <row r="233" spans="1:8" x14ac:dyDescent="0.45">
      <c r="A233">
        <v>93303.557599787804</v>
      </c>
      <c r="C233">
        <v>0.933035575997887</v>
      </c>
      <c r="D233" s="4">
        <f t="shared" si="6"/>
        <v>93303.557599788706</v>
      </c>
      <c r="E233" s="4">
        <f t="shared" si="7"/>
        <v>-9.0221874415874481E-10</v>
      </c>
      <c r="H233" s="2"/>
    </row>
    <row r="234" spans="1:8" x14ac:dyDescent="0.45">
      <c r="A234">
        <v>93274.664857308904</v>
      </c>
      <c r="C234">
        <v>0.93274664857309098</v>
      </c>
      <c r="D234" s="4">
        <f t="shared" si="6"/>
        <v>93274.664857309093</v>
      </c>
      <c r="E234" s="4">
        <f t="shared" si="7"/>
        <v>-1.8917489796876907E-10</v>
      </c>
      <c r="H234" s="2"/>
    </row>
    <row r="235" spans="1:8" x14ac:dyDescent="0.45">
      <c r="A235">
        <v>93245.896799396302</v>
      </c>
      <c r="C235">
        <v>0.932458967993959</v>
      </c>
      <c r="D235" s="4">
        <f t="shared" si="6"/>
        <v>93245.896799395894</v>
      </c>
      <c r="E235" s="4">
        <f t="shared" si="7"/>
        <v>4.0745362639427185E-10</v>
      </c>
      <c r="H235" s="2"/>
    </row>
    <row r="236" spans="1:8" x14ac:dyDescent="0.45">
      <c r="A236">
        <v>93217.252416543794</v>
      </c>
      <c r="C236">
        <v>0.93217252416544005</v>
      </c>
      <c r="D236" s="4">
        <f t="shared" si="6"/>
        <v>93217.252416544012</v>
      </c>
      <c r="E236" s="4">
        <f t="shared" si="7"/>
        <v>-2.1827872842550278E-10</v>
      </c>
      <c r="H236" s="2"/>
    </row>
    <row r="237" spans="1:8" x14ac:dyDescent="0.45">
      <c r="A237">
        <v>93188.7307111798</v>
      </c>
      <c r="C237">
        <v>0.93188730711179402</v>
      </c>
      <c r="D237" s="4">
        <f t="shared" si="6"/>
        <v>93188.730711179407</v>
      </c>
      <c r="E237" s="4">
        <f t="shared" si="7"/>
        <v>3.92901711165905E-10</v>
      </c>
      <c r="H237" s="2"/>
    </row>
    <row r="238" spans="1:8" x14ac:dyDescent="0.45">
      <c r="A238">
        <v>93160.330697473793</v>
      </c>
      <c r="C238">
        <v>0.93160330697474703</v>
      </c>
      <c r="D238" s="4">
        <f t="shared" si="6"/>
        <v>93160.330697474696</v>
      </c>
      <c r="E238" s="4">
        <f t="shared" si="7"/>
        <v>-9.0221874415874481E-10</v>
      </c>
      <c r="H238" s="2"/>
    </row>
    <row r="239" spans="1:8" x14ac:dyDescent="0.45">
      <c r="A239">
        <v>93132.051401167497</v>
      </c>
      <c r="C239">
        <v>0.93132051401167704</v>
      </c>
      <c r="D239" s="4">
        <f t="shared" si="6"/>
        <v>93132.051401167701</v>
      </c>
      <c r="E239" s="4">
        <f t="shared" si="7"/>
        <v>-2.0372681319713593E-10</v>
      </c>
      <c r="H239" s="2"/>
    </row>
    <row r="240" spans="1:8" x14ac:dyDescent="0.45">
      <c r="A240">
        <v>93103.891859384195</v>
      </c>
      <c r="C240">
        <v>0.93103891859383803</v>
      </c>
      <c r="D240" s="4">
        <f t="shared" si="6"/>
        <v>93103.891859383803</v>
      </c>
      <c r="E240" s="4">
        <f t="shared" si="7"/>
        <v>3.92901711165905E-10</v>
      </c>
      <c r="H240" s="2"/>
    </row>
    <row r="241" spans="1:8" x14ac:dyDescent="0.45">
      <c r="A241">
        <v>93075.851120461506</v>
      </c>
      <c r="C241">
        <v>0.93075851120461695</v>
      </c>
      <c r="D241" s="4">
        <f t="shared" si="6"/>
        <v>93075.851120461695</v>
      </c>
      <c r="E241" s="4">
        <f t="shared" si="7"/>
        <v>-1.8917489796876907E-10</v>
      </c>
      <c r="H241" s="2"/>
    </row>
    <row r="242" spans="1:8" x14ac:dyDescent="0.45">
      <c r="A242">
        <v>93047.928243782502</v>
      </c>
      <c r="C242">
        <v>0.93047928243781997</v>
      </c>
      <c r="D242" s="4">
        <f t="shared" si="6"/>
        <v>93047.928243781993</v>
      </c>
      <c r="E242" s="4">
        <f t="shared" si="7"/>
        <v>5.0931703299283981E-10</v>
      </c>
      <c r="H242" s="2"/>
    </row>
    <row r="243" spans="1:8" x14ac:dyDescent="0.45">
      <c r="A243">
        <v>93020.122299599097</v>
      </c>
      <c r="C243">
        <v>0.93020122299599906</v>
      </c>
      <c r="D243" s="4">
        <f t="shared" si="6"/>
        <v>93020.122299599912</v>
      </c>
      <c r="E243" s="4">
        <f t="shared" si="7"/>
        <v>-8.149072527885437E-10</v>
      </c>
      <c r="H243" s="2"/>
    </row>
    <row r="244" spans="1:8" x14ac:dyDescent="0.45">
      <c r="A244">
        <v>92992.432368879905</v>
      </c>
      <c r="C244">
        <v>0.92992432368879996</v>
      </c>
      <c r="D244" s="4">
        <f t="shared" si="6"/>
        <v>92992.432368879992</v>
      </c>
      <c r="E244" s="4">
        <f t="shared" si="7"/>
        <v>0</v>
      </c>
      <c r="H244" s="2"/>
    </row>
    <row r="245" spans="1:8" x14ac:dyDescent="0.45">
      <c r="A245">
        <v>92964.857543135295</v>
      </c>
      <c r="C245">
        <v>0.92964857543134805</v>
      </c>
      <c r="D245" s="4">
        <f t="shared" si="6"/>
        <v>92964.8575431348</v>
      </c>
      <c r="E245" s="4">
        <f t="shared" si="7"/>
        <v>4.9476511776447296E-10</v>
      </c>
      <c r="H245" s="2"/>
    </row>
    <row r="246" spans="1:8" x14ac:dyDescent="0.45">
      <c r="A246">
        <v>92937.396924266097</v>
      </c>
      <c r="C246">
        <v>0.92937396924266202</v>
      </c>
      <c r="D246" s="4">
        <f t="shared" si="6"/>
        <v>92937.396924266199</v>
      </c>
      <c r="E246" s="4">
        <f t="shared" si="7"/>
        <v>0</v>
      </c>
      <c r="H246" s="2"/>
    </row>
    <row r="247" spans="1:8" x14ac:dyDescent="0.45">
      <c r="A247">
        <v>92910.049624410094</v>
      </c>
      <c r="C247">
        <v>0.92910049624409596</v>
      </c>
      <c r="D247" s="4">
        <f t="shared" si="6"/>
        <v>92910.049624409599</v>
      </c>
      <c r="E247" s="4">
        <f t="shared" si="7"/>
        <v>4.9476511776447296E-10</v>
      </c>
      <c r="H247" s="2"/>
    </row>
    <row r="248" spans="1:8" x14ac:dyDescent="0.45">
      <c r="A248">
        <v>92882.814765780597</v>
      </c>
      <c r="C248">
        <v>0.92882814765781496</v>
      </c>
      <c r="D248" s="4">
        <f t="shared" si="6"/>
        <v>92882.814765781499</v>
      </c>
      <c r="E248" s="4">
        <f t="shared" si="7"/>
        <v>-9.0221874415874481E-10</v>
      </c>
      <c r="H248" s="2"/>
    </row>
    <row r="249" spans="1:8" x14ac:dyDescent="0.45">
      <c r="A249">
        <v>92855.691480528796</v>
      </c>
      <c r="C249">
        <v>0.92855691480528901</v>
      </c>
      <c r="D249" s="4">
        <f t="shared" si="6"/>
        <v>92855.691480528898</v>
      </c>
      <c r="E249" s="4">
        <f t="shared" si="7"/>
        <v>0</v>
      </c>
      <c r="H249" s="2"/>
    </row>
    <row r="250" spans="1:8" x14ac:dyDescent="0.45">
      <c r="A250">
        <v>92828.678910583098</v>
      </c>
      <c r="C250">
        <v>0.92828678910582596</v>
      </c>
      <c r="D250" s="4">
        <f t="shared" si="6"/>
        <v>92828.678910582603</v>
      </c>
      <c r="E250" s="4">
        <f t="shared" si="7"/>
        <v>4.9476511776447296E-10</v>
      </c>
      <c r="H250" s="2"/>
    </row>
    <row r="251" spans="1:8" x14ac:dyDescent="0.45">
      <c r="A251">
        <v>92801.776207512201</v>
      </c>
      <c r="C251">
        <v>0.92801776207512299</v>
      </c>
      <c r="D251" s="4">
        <f t="shared" si="6"/>
        <v>92801.776207512303</v>
      </c>
      <c r="E251" s="4">
        <f t="shared" si="7"/>
        <v>0</v>
      </c>
      <c r="H251" s="2"/>
    </row>
    <row r="252" spans="1:8" x14ac:dyDescent="0.45">
      <c r="A252">
        <v>92774.982532385504</v>
      </c>
      <c r="C252">
        <v>0.92774982532384997</v>
      </c>
      <c r="D252" s="4">
        <f t="shared" si="6"/>
        <v>92774.982532384995</v>
      </c>
      <c r="E252" s="4">
        <f t="shared" si="7"/>
        <v>5.0931703299283981E-10</v>
      </c>
      <c r="H252" s="2"/>
    </row>
    <row r="253" spans="1:8" x14ac:dyDescent="0.45">
      <c r="A253">
        <v>92748.297055624396</v>
      </c>
      <c r="C253">
        <v>0.92748297055625295</v>
      </c>
      <c r="D253" s="4">
        <f t="shared" si="6"/>
        <v>92748.297055625299</v>
      </c>
      <c r="E253" s="4">
        <f t="shared" si="7"/>
        <v>-9.0221874415874481E-10</v>
      </c>
      <c r="H253" s="2"/>
    </row>
    <row r="254" spans="1:8" x14ac:dyDescent="0.45">
      <c r="A254">
        <v>92721.7189568787</v>
      </c>
      <c r="C254">
        <v>0.92721718956878896</v>
      </c>
      <c r="D254" s="4">
        <f t="shared" si="6"/>
        <v>92721.718956878889</v>
      </c>
      <c r="E254" s="4">
        <f t="shared" si="7"/>
        <v>-1.8917489796876907E-10</v>
      </c>
      <c r="H254" s="2"/>
    </row>
    <row r="255" spans="1:8" x14ac:dyDescent="0.45">
      <c r="A255">
        <v>92695.247424878398</v>
      </c>
      <c r="C255">
        <v>0.92695247424878002</v>
      </c>
      <c r="D255" s="4">
        <f t="shared" si="6"/>
        <v>92695.247424878005</v>
      </c>
      <c r="E255" s="4">
        <f t="shared" si="7"/>
        <v>3.92901711165905E-10</v>
      </c>
      <c r="H255" s="2"/>
    </row>
    <row r="256" spans="1:8" x14ac:dyDescent="0.45">
      <c r="A256">
        <v>92668.881657309394</v>
      </c>
      <c r="C256">
        <v>0.92668881657309499</v>
      </c>
      <c r="D256" s="4">
        <f t="shared" si="6"/>
        <v>92668.881657309495</v>
      </c>
      <c r="E256" s="4">
        <f t="shared" si="7"/>
        <v>0</v>
      </c>
      <c r="H256" s="2"/>
    </row>
    <row r="257" spans="1:8" x14ac:dyDescent="0.45">
      <c r="A257">
        <v>92642.620860686002</v>
      </c>
      <c r="C257">
        <v>0.92642620860685498</v>
      </c>
      <c r="D257" s="4">
        <f t="shared" si="6"/>
        <v>92642.620860685493</v>
      </c>
      <c r="E257" s="4">
        <f t="shared" si="7"/>
        <v>5.0931703299283981E-10</v>
      </c>
      <c r="H257" s="2"/>
    </row>
    <row r="258" spans="1:8" x14ac:dyDescent="0.45">
      <c r="A258">
        <v>92616.464250215096</v>
      </c>
      <c r="C258">
        <v>0.92616464250216002</v>
      </c>
      <c r="D258" s="4">
        <f t="shared" si="6"/>
        <v>92616.464250215999</v>
      </c>
      <c r="E258" s="4">
        <f t="shared" si="7"/>
        <v>-9.0221874415874481E-10</v>
      </c>
      <c r="H258" s="2"/>
    </row>
    <row r="259" spans="1:8" x14ac:dyDescent="0.45">
      <c r="A259">
        <v>92590.411049683404</v>
      </c>
      <c r="C259">
        <v>0.92590411049683596</v>
      </c>
      <c r="D259" s="4">
        <f t="shared" ref="D259:D322" si="8">C259*10^5</f>
        <v>92590.411049683593</v>
      </c>
      <c r="E259" s="4">
        <f t="shared" ref="E259:E322" si="9">A259-D259</f>
        <v>-1.8917489796876907E-10</v>
      </c>
      <c r="H259" s="2"/>
    </row>
    <row r="260" spans="1:8" x14ac:dyDescent="0.45">
      <c r="A260">
        <v>92564.460491321603</v>
      </c>
      <c r="C260">
        <v>0.92564460491321199</v>
      </c>
      <c r="D260" s="4">
        <f t="shared" si="8"/>
        <v>92564.460491321195</v>
      </c>
      <c r="E260" s="4">
        <f t="shared" si="9"/>
        <v>4.0745362639427185E-10</v>
      </c>
      <c r="H260" s="2"/>
    </row>
    <row r="261" spans="1:8" x14ac:dyDescent="0.45">
      <c r="A261">
        <v>92538.611815690907</v>
      </c>
      <c r="C261">
        <v>0.92538611815691096</v>
      </c>
      <c r="D261" s="4">
        <f t="shared" si="8"/>
        <v>92538.611815691096</v>
      </c>
      <c r="E261" s="4">
        <f t="shared" si="9"/>
        <v>-1.8917489796876907E-10</v>
      </c>
      <c r="H261" s="2"/>
    </row>
    <row r="262" spans="1:8" x14ac:dyDescent="0.45">
      <c r="A262">
        <v>92512.864271566999</v>
      </c>
      <c r="C262">
        <v>0.92512864271566497</v>
      </c>
      <c r="D262" s="4">
        <f t="shared" si="8"/>
        <v>92512.86427156649</v>
      </c>
      <c r="E262" s="4">
        <f t="shared" si="9"/>
        <v>5.0931703299283981E-10</v>
      </c>
      <c r="H262" s="2"/>
    </row>
    <row r="263" spans="1:8" x14ac:dyDescent="0.45">
      <c r="A263">
        <v>92487.217115814507</v>
      </c>
      <c r="C263">
        <v>0.92487217115815401</v>
      </c>
      <c r="D263" s="4">
        <f t="shared" si="8"/>
        <v>92487.217115815394</v>
      </c>
      <c r="E263" s="4">
        <f t="shared" si="9"/>
        <v>-8.8766682893037796E-10</v>
      </c>
      <c r="H263" s="2"/>
    </row>
    <row r="264" spans="1:8" x14ac:dyDescent="0.45">
      <c r="A264">
        <v>92461.669613285703</v>
      </c>
      <c r="C264">
        <v>0.92461669613285802</v>
      </c>
      <c r="D264" s="4">
        <f t="shared" si="8"/>
        <v>92461.669613285805</v>
      </c>
      <c r="E264" s="4">
        <f t="shared" si="9"/>
        <v>0</v>
      </c>
      <c r="H264" s="2"/>
    </row>
    <row r="265" spans="1:8" x14ac:dyDescent="0.45">
      <c r="A265">
        <v>92436.2210366941</v>
      </c>
      <c r="C265">
        <v>0.924362210366936</v>
      </c>
      <c r="D265" s="4">
        <f t="shared" si="8"/>
        <v>92436.221036693605</v>
      </c>
      <c r="E265" s="4">
        <f t="shared" si="9"/>
        <v>4.9476511776447296E-10</v>
      </c>
      <c r="H265" s="2"/>
    </row>
    <row r="266" spans="1:8" x14ac:dyDescent="0.45">
      <c r="A266">
        <v>92410.870666511997</v>
      </c>
      <c r="C266">
        <v>0.92410870666512102</v>
      </c>
      <c r="D266" s="4">
        <f t="shared" si="8"/>
        <v>92410.870666512099</v>
      </c>
      <c r="E266" s="4">
        <f t="shared" si="9"/>
        <v>0</v>
      </c>
      <c r="H266" s="2"/>
    </row>
    <row r="267" spans="1:8" x14ac:dyDescent="0.45">
      <c r="A267">
        <v>92385.617790863995</v>
      </c>
      <c r="C267">
        <v>0.92385617790863594</v>
      </c>
      <c r="D267" s="4">
        <f t="shared" si="8"/>
        <v>92385.617790863587</v>
      </c>
      <c r="E267" s="4">
        <f t="shared" si="9"/>
        <v>4.0745362639427185E-10</v>
      </c>
      <c r="H267" s="2"/>
    </row>
    <row r="268" spans="1:8" x14ac:dyDescent="0.45">
      <c r="A268">
        <v>92360.461705411493</v>
      </c>
      <c r="C268">
        <v>0.923604617054124</v>
      </c>
      <c r="D268" s="4">
        <f t="shared" si="8"/>
        <v>92360.461705412396</v>
      </c>
      <c r="E268" s="4">
        <f t="shared" si="9"/>
        <v>-9.0221874415874481E-10</v>
      </c>
      <c r="H268" s="2"/>
    </row>
    <row r="269" spans="1:8" x14ac:dyDescent="0.45">
      <c r="A269">
        <v>92335.401713260304</v>
      </c>
      <c r="C269">
        <v>0.92335401713260501</v>
      </c>
      <c r="D269" s="4">
        <f t="shared" si="8"/>
        <v>92335.401713260508</v>
      </c>
      <c r="E269" s="4">
        <f t="shared" si="9"/>
        <v>-2.0372681319713593E-10</v>
      </c>
      <c r="H269" s="2"/>
    </row>
    <row r="270" spans="1:8" x14ac:dyDescent="0.45">
      <c r="A270">
        <v>92310.437124844801</v>
      </c>
      <c r="C270">
        <v>0.92310437124844302</v>
      </c>
      <c r="D270" s="4">
        <f t="shared" si="8"/>
        <v>92310.437124844306</v>
      </c>
      <c r="E270" s="4">
        <f t="shared" si="9"/>
        <v>4.9476511776447296E-10</v>
      </c>
      <c r="H270" s="2"/>
    </row>
    <row r="271" spans="1:8" x14ac:dyDescent="0.45">
      <c r="A271">
        <v>92285.567257833303</v>
      </c>
      <c r="C271">
        <v>0.92285567257833401</v>
      </c>
      <c r="D271" s="4">
        <f t="shared" si="8"/>
        <v>92285.567257833405</v>
      </c>
      <c r="E271" s="4">
        <f t="shared" si="9"/>
        <v>0</v>
      </c>
      <c r="H271" s="2"/>
    </row>
    <row r="272" spans="1:8" x14ac:dyDescent="0.45">
      <c r="A272">
        <v>92260.791437031497</v>
      </c>
      <c r="C272">
        <v>0.92260791437031098</v>
      </c>
      <c r="D272" s="4">
        <f t="shared" si="8"/>
        <v>92260.791437031105</v>
      </c>
      <c r="E272" s="4">
        <f t="shared" si="9"/>
        <v>3.92901711165905E-10</v>
      </c>
      <c r="H272" s="2"/>
    </row>
    <row r="273" spans="1:8" x14ac:dyDescent="0.45">
      <c r="A273">
        <v>92236.108994275593</v>
      </c>
      <c r="C273">
        <v>0.922361089942765</v>
      </c>
      <c r="D273" s="4">
        <f t="shared" si="8"/>
        <v>92236.108994276496</v>
      </c>
      <c r="E273" s="4">
        <f t="shared" si="9"/>
        <v>-9.0221874415874481E-10</v>
      </c>
      <c r="H273" s="2"/>
    </row>
    <row r="274" spans="1:8" x14ac:dyDescent="0.45">
      <c r="A274">
        <v>92211.519268348406</v>
      </c>
      <c r="C274">
        <v>0.92211519268348496</v>
      </c>
      <c r="D274" s="4">
        <f t="shared" si="8"/>
        <v>92211.519268348493</v>
      </c>
      <c r="E274" s="4">
        <f t="shared" si="9"/>
        <v>0</v>
      </c>
      <c r="H274" s="2"/>
    </row>
    <row r="275" spans="1:8" x14ac:dyDescent="0.45">
      <c r="A275">
        <v>92187.021604871494</v>
      </c>
      <c r="C275">
        <v>0.92187021604871</v>
      </c>
      <c r="D275" s="4">
        <f t="shared" si="8"/>
        <v>92187.021604870999</v>
      </c>
      <c r="E275" s="4">
        <f t="shared" si="9"/>
        <v>4.9476511776447296E-10</v>
      </c>
      <c r="H275" s="2"/>
    </row>
    <row r="276" spans="1:8" x14ac:dyDescent="0.45">
      <c r="A276">
        <v>92162.615356220194</v>
      </c>
      <c r="C276">
        <v>0.92162615356220301</v>
      </c>
      <c r="D276" s="4">
        <f t="shared" si="8"/>
        <v>92162.615356220296</v>
      </c>
      <c r="E276" s="4">
        <f t="shared" si="9"/>
        <v>0</v>
      </c>
      <c r="H276" s="2"/>
    </row>
    <row r="277" spans="1:8" x14ac:dyDescent="0.45">
      <c r="A277">
        <v>92138.299881433704</v>
      </c>
      <c r="C277">
        <v>0.92138299881433205</v>
      </c>
      <c r="D277" s="4">
        <f t="shared" si="8"/>
        <v>92138.29988143321</v>
      </c>
      <c r="E277" s="4">
        <f t="shared" si="9"/>
        <v>4.9476511776447296E-10</v>
      </c>
      <c r="H277" s="2"/>
    </row>
    <row r="278" spans="1:8" x14ac:dyDescent="0.45">
      <c r="A278">
        <v>92114.074546116797</v>
      </c>
      <c r="C278">
        <v>0.92114074546117697</v>
      </c>
      <c r="D278" s="4">
        <f t="shared" si="8"/>
        <v>92114.074546117699</v>
      </c>
      <c r="E278" s="4">
        <f t="shared" si="9"/>
        <v>-9.0221874415874481E-10</v>
      </c>
      <c r="H278" s="2"/>
    </row>
    <row r="279" spans="1:8" x14ac:dyDescent="0.45">
      <c r="A279">
        <v>92089.938722363804</v>
      </c>
      <c r="C279">
        <v>0.92089938722363995</v>
      </c>
      <c r="D279" s="4">
        <f t="shared" si="8"/>
        <v>92089.938722363993</v>
      </c>
      <c r="E279" s="4">
        <f t="shared" si="9"/>
        <v>-1.8917489796876907E-10</v>
      </c>
      <c r="H279" s="2"/>
    </row>
    <row r="280" spans="1:8" x14ac:dyDescent="0.45">
      <c r="A280">
        <v>92065.891788658599</v>
      </c>
      <c r="C280">
        <v>0.92065891788658205</v>
      </c>
      <c r="D280" s="4">
        <f t="shared" si="8"/>
        <v>92065.891788658206</v>
      </c>
      <c r="E280" s="4">
        <f t="shared" si="9"/>
        <v>3.92901711165905E-10</v>
      </c>
      <c r="H280" s="2"/>
    </row>
    <row r="281" spans="1:8" x14ac:dyDescent="0.45">
      <c r="A281">
        <v>92041.933129796307</v>
      </c>
      <c r="C281">
        <v>0.92041933129796405</v>
      </c>
      <c r="D281" s="4">
        <f t="shared" si="8"/>
        <v>92041.933129796409</v>
      </c>
      <c r="E281" s="4">
        <f t="shared" si="9"/>
        <v>0</v>
      </c>
      <c r="H281" s="2"/>
    </row>
    <row r="282" spans="1:8" x14ac:dyDescent="0.45">
      <c r="A282">
        <v>92018.062136801294</v>
      </c>
      <c r="C282">
        <v>0.92018062136800904</v>
      </c>
      <c r="D282" s="4">
        <f t="shared" si="8"/>
        <v>92018.062136800901</v>
      </c>
      <c r="E282" s="4">
        <f t="shared" si="9"/>
        <v>3.92901711165905E-10</v>
      </c>
      <c r="H282" s="2"/>
    </row>
    <row r="283" spans="1:8" x14ac:dyDescent="0.45">
      <c r="A283">
        <v>91994.278206836403</v>
      </c>
      <c r="C283">
        <v>0.91994278206837299</v>
      </c>
      <c r="D283" s="4">
        <f t="shared" si="8"/>
        <v>91994.278206837305</v>
      </c>
      <c r="E283" s="4">
        <f t="shared" si="9"/>
        <v>-9.0221874415874481E-10</v>
      </c>
      <c r="H283" s="2"/>
    </row>
    <row r="284" spans="1:8" x14ac:dyDescent="0.45">
      <c r="A284">
        <v>91970.580743133207</v>
      </c>
      <c r="C284">
        <v>0.91970580743133301</v>
      </c>
      <c r="D284" s="4">
        <f t="shared" si="8"/>
        <v>91970.580743133294</v>
      </c>
      <c r="E284" s="4">
        <f t="shared" si="9"/>
        <v>0</v>
      </c>
      <c r="H284" s="2"/>
    </row>
    <row r="285" spans="1:8" x14ac:dyDescent="0.45">
      <c r="A285">
        <v>91946.9691548993</v>
      </c>
      <c r="C285">
        <v>0.91946969154898806</v>
      </c>
      <c r="D285" s="4">
        <f t="shared" si="8"/>
        <v>91946.969154898805</v>
      </c>
      <c r="E285" s="4">
        <f t="shared" si="9"/>
        <v>4.9476511776447296E-10</v>
      </c>
      <c r="H285" s="2"/>
    </row>
    <row r="286" spans="1:8" x14ac:dyDescent="0.45">
      <c r="A286">
        <v>91923.442857246904</v>
      </c>
      <c r="C286">
        <v>0.91923442857246995</v>
      </c>
      <c r="D286" s="4">
        <f t="shared" si="8"/>
        <v>91923.442857246991</v>
      </c>
      <c r="E286" s="4">
        <f t="shared" si="9"/>
        <v>0</v>
      </c>
      <c r="H286" s="2"/>
    </row>
    <row r="287" spans="1:8" x14ac:dyDescent="0.45">
      <c r="A287">
        <v>91900.001271117595</v>
      </c>
      <c r="C287">
        <v>0.91900001271117104</v>
      </c>
      <c r="D287" s="4">
        <f t="shared" si="8"/>
        <v>91900.0012711171</v>
      </c>
      <c r="E287" s="4">
        <f t="shared" si="9"/>
        <v>4.9476511776447296E-10</v>
      </c>
      <c r="H287" s="2"/>
    </row>
    <row r="288" spans="1:8" x14ac:dyDescent="0.45">
      <c r="A288">
        <v>91876.643823197403</v>
      </c>
      <c r="C288">
        <v>0.91876643823198301</v>
      </c>
      <c r="D288" s="4">
        <f t="shared" si="8"/>
        <v>91876.643823198305</v>
      </c>
      <c r="E288" s="4">
        <f t="shared" si="9"/>
        <v>-9.0221874415874481E-10</v>
      </c>
      <c r="H288" s="2"/>
    </row>
    <row r="289" spans="1:8" x14ac:dyDescent="0.45">
      <c r="A289">
        <v>91853.3699458544</v>
      </c>
      <c r="C289">
        <v>0.91853369945854502</v>
      </c>
      <c r="D289" s="4">
        <f t="shared" si="8"/>
        <v>91853.369945854502</v>
      </c>
      <c r="E289" s="4">
        <f t="shared" si="9"/>
        <v>0</v>
      </c>
      <c r="H289" s="2"/>
    </row>
    <row r="290" spans="1:8" x14ac:dyDescent="0.45">
      <c r="A290">
        <v>91830.179077051303</v>
      </c>
      <c r="C290">
        <v>0.918301790770509</v>
      </c>
      <c r="D290" s="4">
        <f t="shared" si="8"/>
        <v>91830.179077050896</v>
      </c>
      <c r="E290" s="4">
        <f t="shared" si="9"/>
        <v>4.0745362639427185E-10</v>
      </c>
      <c r="H290" s="2"/>
    </row>
    <row r="291" spans="1:8" x14ac:dyDescent="0.45">
      <c r="A291">
        <v>91807.070660281097</v>
      </c>
      <c r="C291">
        <v>0.91807070660281198</v>
      </c>
      <c r="D291" s="4">
        <f t="shared" si="8"/>
        <v>91807.070660281199</v>
      </c>
      <c r="E291" s="4">
        <f t="shared" si="9"/>
        <v>0</v>
      </c>
      <c r="H291" s="2"/>
    </row>
    <row r="292" spans="1:8" x14ac:dyDescent="0.45">
      <c r="A292">
        <v>91784.044144497195</v>
      </c>
      <c r="C292">
        <v>0.91784044144496701</v>
      </c>
      <c r="D292" s="4">
        <f t="shared" si="8"/>
        <v>91784.0441444967</v>
      </c>
      <c r="E292" s="4">
        <f t="shared" si="9"/>
        <v>4.9476511776447296E-10</v>
      </c>
      <c r="H292" s="2"/>
    </row>
    <row r="293" spans="1:8" x14ac:dyDescent="0.45">
      <c r="A293">
        <v>91761.098984034601</v>
      </c>
      <c r="C293">
        <v>0.91761098984035405</v>
      </c>
      <c r="D293" s="4">
        <f t="shared" si="8"/>
        <v>91761.098984035401</v>
      </c>
      <c r="E293" s="4">
        <f t="shared" si="9"/>
        <v>-8.0035533756017685E-10</v>
      </c>
      <c r="H293" s="2"/>
    </row>
    <row r="294" spans="1:8" x14ac:dyDescent="0.45">
      <c r="A294">
        <v>91738.234638553302</v>
      </c>
      <c r="C294">
        <v>0.91738234638553495</v>
      </c>
      <c r="D294" s="4">
        <f t="shared" si="8"/>
        <v>91738.234638553491</v>
      </c>
      <c r="E294" s="4">
        <f t="shared" si="9"/>
        <v>-1.8917489796876907E-10</v>
      </c>
      <c r="H294" s="2"/>
    </row>
    <row r="295" spans="1:8" x14ac:dyDescent="0.45">
      <c r="A295">
        <v>91715.450572957197</v>
      </c>
      <c r="C295">
        <v>0.91715450572956703</v>
      </c>
      <c r="D295" s="4">
        <f t="shared" si="8"/>
        <v>91715.450572956703</v>
      </c>
      <c r="E295" s="4">
        <f t="shared" si="9"/>
        <v>4.9476511776447296E-10</v>
      </c>
      <c r="H295" s="2"/>
    </row>
    <row r="296" spans="1:8" x14ac:dyDescent="0.45">
      <c r="A296">
        <v>91692.7462573339</v>
      </c>
      <c r="C296">
        <v>0.91692746257334001</v>
      </c>
      <c r="D296" s="4">
        <f t="shared" si="8"/>
        <v>91692.746257334002</v>
      </c>
      <c r="E296" s="4">
        <f t="shared" si="9"/>
        <v>0</v>
      </c>
      <c r="H296" s="2"/>
    </row>
    <row r="297" spans="1:8" x14ac:dyDescent="0.45">
      <c r="A297">
        <v>91670.121166891695</v>
      </c>
      <c r="C297">
        <v>0.91670121166891305</v>
      </c>
      <c r="D297" s="4">
        <f t="shared" si="8"/>
        <v>91670.121166891302</v>
      </c>
      <c r="E297" s="4">
        <f t="shared" si="9"/>
        <v>3.92901711165905E-10</v>
      </c>
      <c r="H297" s="2"/>
    </row>
    <row r="298" spans="1:8" x14ac:dyDescent="0.45">
      <c r="A298">
        <v>91647.574781885603</v>
      </c>
      <c r="C298">
        <v>0.91647574781886498</v>
      </c>
      <c r="D298" s="4">
        <f t="shared" si="8"/>
        <v>91647.574781886491</v>
      </c>
      <c r="E298" s="4">
        <f t="shared" si="9"/>
        <v>-8.8766682893037796E-10</v>
      </c>
      <c r="H298" s="2"/>
    </row>
    <row r="299" spans="1:8" x14ac:dyDescent="0.45">
      <c r="A299">
        <v>91625.106587565897</v>
      </c>
      <c r="C299">
        <v>0.91625106587565996</v>
      </c>
      <c r="D299" s="4">
        <f t="shared" si="8"/>
        <v>91625.106587565999</v>
      </c>
      <c r="E299" s="4">
        <f t="shared" si="9"/>
        <v>0</v>
      </c>
      <c r="H299" s="2"/>
    </row>
    <row r="300" spans="1:8" x14ac:dyDescent="0.45">
      <c r="A300">
        <v>91602.716074102194</v>
      </c>
      <c r="C300">
        <v>0.91602716074101798</v>
      </c>
      <c r="D300" s="4">
        <f t="shared" si="8"/>
        <v>91602.716074101801</v>
      </c>
      <c r="E300" s="4">
        <f t="shared" si="9"/>
        <v>3.92901711165905E-10</v>
      </c>
      <c r="H300" s="2"/>
    </row>
    <row r="301" spans="1:8" x14ac:dyDescent="0.45">
      <c r="A301">
        <v>91580.402736528995</v>
      </c>
      <c r="C301">
        <v>0.91580402736529198</v>
      </c>
      <c r="D301" s="4">
        <f t="shared" si="8"/>
        <v>91580.402736529199</v>
      </c>
      <c r="E301" s="4">
        <f t="shared" si="9"/>
        <v>-2.0372681319713593E-10</v>
      </c>
      <c r="H301" s="2"/>
    </row>
    <row r="302" spans="1:8" x14ac:dyDescent="0.45">
      <c r="A302">
        <v>91558.166074687106</v>
      </c>
      <c r="C302">
        <v>0.91558166074686598</v>
      </c>
      <c r="D302" s="4">
        <f t="shared" si="8"/>
        <v>91558.166074686596</v>
      </c>
      <c r="E302" s="4">
        <f t="shared" si="9"/>
        <v>5.0931703299283981E-10</v>
      </c>
      <c r="H302" s="2"/>
    </row>
    <row r="303" spans="1:8" x14ac:dyDescent="0.45">
      <c r="A303">
        <v>91536.0055931565</v>
      </c>
      <c r="C303">
        <v>0.91536005593156</v>
      </c>
      <c r="D303" s="4">
        <f t="shared" si="8"/>
        <v>91536.005593156005</v>
      </c>
      <c r="E303" s="4">
        <f t="shared" si="9"/>
        <v>4.9476511776447296E-10</v>
      </c>
      <c r="H303" s="2"/>
    </row>
    <row r="304" spans="1:8" x14ac:dyDescent="0.45">
      <c r="A304">
        <v>91513.920801206405</v>
      </c>
      <c r="C304">
        <v>0.91513920801206505</v>
      </c>
      <c r="D304" s="4">
        <f t="shared" si="8"/>
        <v>91513.920801206506</v>
      </c>
      <c r="E304" s="4">
        <f t="shared" si="9"/>
        <v>0</v>
      </c>
      <c r="H304" s="2"/>
    </row>
    <row r="305" spans="1:8" x14ac:dyDescent="0.45">
      <c r="A305">
        <v>91491.911212746607</v>
      </c>
      <c r="C305">
        <v>0.91491911212747401</v>
      </c>
      <c r="D305" s="4">
        <f t="shared" si="8"/>
        <v>91491.911212747407</v>
      </c>
      <c r="E305" s="4">
        <f t="shared" si="9"/>
        <v>-8.0035533756017685E-10</v>
      </c>
      <c r="H305" s="2"/>
    </row>
    <row r="306" spans="1:8" x14ac:dyDescent="0.45">
      <c r="A306">
        <v>91469.976346317606</v>
      </c>
      <c r="C306">
        <v>0.91469976346317705</v>
      </c>
      <c r="D306" s="4">
        <f t="shared" si="8"/>
        <v>91469.976346317708</v>
      </c>
      <c r="E306" s="4">
        <f t="shared" si="9"/>
        <v>0</v>
      </c>
      <c r="H306" s="2"/>
    </row>
    <row r="307" spans="1:8" x14ac:dyDescent="0.45">
      <c r="A307">
        <v>91448.115725225201</v>
      </c>
      <c r="C307">
        <v>0.91448115725224799</v>
      </c>
      <c r="D307" s="4">
        <f t="shared" si="8"/>
        <v>91448.115725224794</v>
      </c>
      <c r="E307" s="4">
        <f t="shared" si="9"/>
        <v>4.0745362639427185E-10</v>
      </c>
      <c r="H307" s="2"/>
    </row>
    <row r="308" spans="1:8" x14ac:dyDescent="0.45">
      <c r="A308">
        <v>91426.328878309796</v>
      </c>
      <c r="C308">
        <v>0.91426328878309404</v>
      </c>
      <c r="D308" s="4">
        <f t="shared" si="8"/>
        <v>91426.328878309403</v>
      </c>
      <c r="E308" s="4">
        <f t="shared" si="9"/>
        <v>3.92901711165905E-10</v>
      </c>
      <c r="H308" s="2"/>
    </row>
    <row r="309" spans="1:8" x14ac:dyDescent="0.45">
      <c r="A309">
        <v>91404.615343344602</v>
      </c>
      <c r="C309">
        <v>0.91404615343344697</v>
      </c>
      <c r="D309" s="4">
        <f t="shared" si="8"/>
        <v>91404.615343344703</v>
      </c>
      <c r="E309" s="4">
        <f t="shared" si="9"/>
        <v>0</v>
      </c>
      <c r="H309" s="2"/>
    </row>
    <row r="310" spans="1:8" x14ac:dyDescent="0.45">
      <c r="A310">
        <v>91382.974681558597</v>
      </c>
      <c r="C310">
        <v>0.91382974681559503</v>
      </c>
      <c r="D310" s="4">
        <f t="shared" si="8"/>
        <v>91382.974681559499</v>
      </c>
      <c r="E310" s="4">
        <f t="shared" si="9"/>
        <v>-9.0221874415874481E-10</v>
      </c>
      <c r="H310" s="2"/>
    </row>
    <row r="311" spans="1:8" x14ac:dyDescent="0.45">
      <c r="A311">
        <v>91361.406539259595</v>
      </c>
      <c r="C311">
        <v>0.91361406539259704</v>
      </c>
      <c r="D311" s="4">
        <f t="shared" si="8"/>
        <v>91361.406539259711</v>
      </c>
      <c r="E311" s="4">
        <f t="shared" si="9"/>
        <v>-1.1641532182693481E-10</v>
      </c>
      <c r="H311" s="2"/>
    </row>
    <row r="312" spans="1:8" x14ac:dyDescent="0.45">
      <c r="A312">
        <v>91339.910909364306</v>
      </c>
      <c r="C312">
        <v>0.91339910909363897</v>
      </c>
      <c r="D312" s="4">
        <f t="shared" si="8"/>
        <v>91339.910909363898</v>
      </c>
      <c r="E312" s="4">
        <f t="shared" si="9"/>
        <v>4.0745362639427185E-10</v>
      </c>
      <c r="H312" s="2"/>
    </row>
    <row r="313" spans="1:8" x14ac:dyDescent="0.45">
      <c r="A313">
        <v>91318.489243563905</v>
      </c>
      <c r="C313">
        <v>0.91318489243563405</v>
      </c>
      <c r="D313" s="4">
        <f t="shared" si="8"/>
        <v>91318.48924356341</v>
      </c>
      <c r="E313" s="4">
        <f t="shared" si="9"/>
        <v>4.9476511776447296E-10</v>
      </c>
      <c r="H313" s="2"/>
    </row>
    <row r="314" spans="1:8" x14ac:dyDescent="0.45">
      <c r="A314">
        <v>91297.149192758297</v>
      </c>
      <c r="C314">
        <v>0.91297149192758398</v>
      </c>
      <c r="D314" s="4">
        <f t="shared" si="8"/>
        <v>91297.149192758399</v>
      </c>
      <c r="E314" s="4">
        <f t="shared" si="9"/>
        <v>0</v>
      </c>
      <c r="H314" s="2"/>
    </row>
    <row r="315" spans="1:8" x14ac:dyDescent="0.45">
      <c r="A315">
        <v>91275.924862166998</v>
      </c>
      <c r="C315">
        <v>0.91275924862167901</v>
      </c>
      <c r="D315" s="4">
        <f t="shared" si="8"/>
        <v>91275.9248621679</v>
      </c>
      <c r="E315" s="4">
        <f t="shared" si="9"/>
        <v>-9.0221874415874481E-10</v>
      </c>
      <c r="H315" s="2"/>
    </row>
    <row r="316" spans="1:8" x14ac:dyDescent="0.45">
      <c r="A316">
        <v>91254.963584935802</v>
      </c>
      <c r="C316">
        <v>0.912549635849359</v>
      </c>
      <c r="D316" s="4">
        <f t="shared" si="8"/>
        <v>91254.963584935904</v>
      </c>
      <c r="E316" s="4">
        <f t="shared" si="9"/>
        <v>0</v>
      </c>
      <c r="H316" s="2"/>
    </row>
    <row r="317" spans="1:8" x14ac:dyDescent="0.45">
      <c r="A317">
        <v>91234.898873110404</v>
      </c>
      <c r="C317">
        <v>0.91234898873109904</v>
      </c>
      <c r="D317" s="4">
        <f t="shared" si="8"/>
        <v>91234.898873109909</v>
      </c>
      <c r="E317" s="4">
        <f t="shared" si="9"/>
        <v>4.9476511776447296E-10</v>
      </c>
      <c r="H317" s="2"/>
    </row>
    <row r="318" spans="1:8" x14ac:dyDescent="0.45">
      <c r="A318">
        <v>91218.462934933894</v>
      </c>
      <c r="C318">
        <v>0.91218462934933398</v>
      </c>
      <c r="D318" s="4">
        <f t="shared" si="8"/>
        <v>91218.462934933399</v>
      </c>
      <c r="E318" s="4">
        <f t="shared" si="9"/>
        <v>4.9476511776447296E-10</v>
      </c>
      <c r="H318" s="2"/>
    </row>
    <row r="319" spans="1:8" x14ac:dyDescent="0.45">
      <c r="A319">
        <v>91217.583096987</v>
      </c>
      <c r="C319">
        <v>0.91217583096987098</v>
      </c>
      <c r="D319" s="4">
        <f t="shared" si="8"/>
        <v>91217.583096987102</v>
      </c>
      <c r="E319" s="4">
        <f t="shared" si="9"/>
        <v>0</v>
      </c>
      <c r="H319" s="2"/>
    </row>
    <row r="320" spans="1:8" x14ac:dyDescent="0.45">
      <c r="A320">
        <v>91286.853019286704</v>
      </c>
      <c r="C320">
        <v>0.91286853019287895</v>
      </c>
      <c r="D320" s="4">
        <f t="shared" si="8"/>
        <v>91286.853019287897</v>
      </c>
      <c r="E320" s="4">
        <f t="shared" si="9"/>
        <v>-1.1932570487260818E-9</v>
      </c>
      <c r="H320" s="2"/>
    </row>
    <row r="321" spans="1:10" x14ac:dyDescent="0.45">
      <c r="A321">
        <v>129152.576255678</v>
      </c>
      <c r="C321">
        <v>1.29152576255679</v>
      </c>
      <c r="D321" s="4">
        <f t="shared" si="8"/>
        <v>129152.576255679</v>
      </c>
      <c r="E321" s="4">
        <f t="shared" si="9"/>
        <v>-1.0040821507573128E-9</v>
      </c>
      <c r="H321" s="2"/>
    </row>
    <row r="322" spans="1:10" s="6" customFormat="1" x14ac:dyDescent="0.45">
      <c r="A322" s="6">
        <v>83189.998925380103</v>
      </c>
      <c r="C322" s="6">
        <v>0.83189998925380104</v>
      </c>
      <c r="D322" s="7">
        <f t="shared" si="8"/>
        <v>83189.998925380103</v>
      </c>
      <c r="E322" s="7">
        <f t="shared" si="9"/>
        <v>0</v>
      </c>
      <c r="H322" s="8"/>
      <c r="I322" s="5"/>
      <c r="J322" s="5"/>
    </row>
    <row r="323" spans="1:10" x14ac:dyDescent="0.45">
      <c r="A323"/>
      <c r="H323" s="2"/>
    </row>
    <row r="324" spans="1:10" x14ac:dyDescent="0.45">
      <c r="A324"/>
      <c r="H324" s="2"/>
    </row>
    <row r="325" spans="1:10" x14ac:dyDescent="0.45">
      <c r="A325"/>
      <c r="H325" s="2"/>
    </row>
    <row r="326" spans="1:10" x14ac:dyDescent="0.45">
      <c r="A326"/>
      <c r="H326" s="2"/>
    </row>
    <row r="327" spans="1:10" x14ac:dyDescent="0.45">
      <c r="A327"/>
      <c r="H327" s="2"/>
    </row>
    <row r="328" spans="1:10" x14ac:dyDescent="0.45">
      <c r="A328"/>
      <c r="H328" s="2"/>
    </row>
    <row r="329" spans="1:10" x14ac:dyDescent="0.45">
      <c r="A329"/>
      <c r="H329" s="2"/>
    </row>
    <row r="330" spans="1:10" x14ac:dyDescent="0.45">
      <c r="A330"/>
      <c r="H330" s="2"/>
    </row>
    <row r="331" spans="1:10" x14ac:dyDescent="0.45">
      <c r="A331"/>
      <c r="H331" s="2"/>
    </row>
    <row r="332" spans="1:10" x14ac:dyDescent="0.45">
      <c r="A332"/>
      <c r="H332" s="2"/>
    </row>
    <row r="333" spans="1:10" x14ac:dyDescent="0.45">
      <c r="A333"/>
      <c r="H333" s="2"/>
    </row>
    <row r="334" spans="1:10" x14ac:dyDescent="0.45">
      <c r="A334"/>
      <c r="H334" s="2"/>
    </row>
    <row r="335" spans="1:10" x14ac:dyDescent="0.45">
      <c r="A335"/>
      <c r="H335" s="2"/>
    </row>
    <row r="336" spans="1:10" x14ac:dyDescent="0.45">
      <c r="A336"/>
      <c r="H336" s="2"/>
    </row>
    <row r="337" spans="1:8" x14ac:dyDescent="0.45">
      <c r="A337"/>
      <c r="H337" s="2"/>
    </row>
    <row r="338" spans="1:8" x14ac:dyDescent="0.45">
      <c r="A338"/>
      <c r="H338" s="2"/>
    </row>
    <row r="339" spans="1:8" x14ac:dyDescent="0.45">
      <c r="A339"/>
      <c r="H339" s="2"/>
    </row>
    <row r="340" spans="1:8" x14ac:dyDescent="0.45">
      <c r="A340"/>
      <c r="H340" s="2"/>
    </row>
    <row r="341" spans="1:8" x14ac:dyDescent="0.45">
      <c r="A341"/>
      <c r="H341" s="2"/>
    </row>
    <row r="342" spans="1:8" x14ac:dyDescent="0.45">
      <c r="A342"/>
      <c r="H342" s="2"/>
    </row>
    <row r="343" spans="1:8" x14ac:dyDescent="0.45">
      <c r="A343"/>
      <c r="H343" s="2"/>
    </row>
    <row r="344" spans="1:8" x14ac:dyDescent="0.45">
      <c r="A344"/>
      <c r="H344" s="2"/>
    </row>
    <row r="345" spans="1:8" x14ac:dyDescent="0.45">
      <c r="A345"/>
      <c r="H345" s="2"/>
    </row>
    <row r="346" spans="1:8" x14ac:dyDescent="0.45">
      <c r="A346"/>
      <c r="H346" s="2"/>
    </row>
    <row r="347" spans="1:8" x14ac:dyDescent="0.45">
      <c r="A347"/>
      <c r="H347" s="2"/>
    </row>
    <row r="348" spans="1:8" x14ac:dyDescent="0.45">
      <c r="A348"/>
      <c r="H348" s="2"/>
    </row>
    <row r="349" spans="1:8" x14ac:dyDescent="0.45">
      <c r="A349"/>
      <c r="H349" s="2"/>
    </row>
    <row r="350" spans="1:8" x14ac:dyDescent="0.45">
      <c r="A350"/>
      <c r="H350" s="2"/>
    </row>
    <row r="351" spans="1:8" x14ac:dyDescent="0.45">
      <c r="A351"/>
      <c r="H351" s="2"/>
    </row>
    <row r="352" spans="1:8" x14ac:dyDescent="0.45">
      <c r="A352"/>
      <c r="H352" s="2"/>
    </row>
    <row r="353" spans="1:8" x14ac:dyDescent="0.45">
      <c r="A353"/>
      <c r="H353" s="2"/>
    </row>
    <row r="354" spans="1:8" x14ac:dyDescent="0.45">
      <c r="A354"/>
      <c r="H354" s="2"/>
    </row>
    <row r="355" spans="1:8" x14ac:dyDescent="0.45">
      <c r="A355"/>
      <c r="H355" s="2"/>
    </row>
    <row r="356" spans="1:8" x14ac:dyDescent="0.45">
      <c r="A356"/>
      <c r="H356" s="2"/>
    </row>
    <row r="357" spans="1:8" x14ac:dyDescent="0.45">
      <c r="A357"/>
      <c r="H357" s="2"/>
    </row>
    <row r="358" spans="1:8" x14ac:dyDescent="0.45">
      <c r="A358"/>
      <c r="H358" s="2"/>
    </row>
    <row r="359" spans="1:8" x14ac:dyDescent="0.45">
      <c r="A359"/>
      <c r="H359" s="2"/>
    </row>
    <row r="360" spans="1:8" x14ac:dyDescent="0.45">
      <c r="A360"/>
      <c r="H360" s="2"/>
    </row>
    <row r="361" spans="1:8" x14ac:dyDescent="0.45">
      <c r="A361"/>
      <c r="H361" s="2"/>
    </row>
    <row r="362" spans="1:8" x14ac:dyDescent="0.45">
      <c r="A362"/>
      <c r="H362" s="2"/>
    </row>
    <row r="363" spans="1:8" x14ac:dyDescent="0.45">
      <c r="A363"/>
      <c r="H363" s="2"/>
    </row>
    <row r="364" spans="1:8" x14ac:dyDescent="0.45">
      <c r="A364"/>
      <c r="H364" s="2"/>
    </row>
    <row r="365" spans="1:8" x14ac:dyDescent="0.45">
      <c r="A365"/>
      <c r="H365" s="2"/>
    </row>
    <row r="366" spans="1:8" x14ac:dyDescent="0.45">
      <c r="A366"/>
      <c r="H366" s="2"/>
    </row>
    <row r="367" spans="1:8" x14ac:dyDescent="0.45">
      <c r="A367"/>
      <c r="H367" s="2"/>
    </row>
    <row r="368" spans="1:8" x14ac:dyDescent="0.45">
      <c r="A368"/>
      <c r="H368" s="2"/>
    </row>
    <row r="369" spans="1:8" x14ac:dyDescent="0.45">
      <c r="A369"/>
      <c r="H369" s="2"/>
    </row>
    <row r="370" spans="1:8" x14ac:dyDescent="0.45">
      <c r="A370"/>
      <c r="H370" s="2"/>
    </row>
    <row r="371" spans="1:8" x14ac:dyDescent="0.45">
      <c r="A371"/>
      <c r="H371" s="2"/>
    </row>
    <row r="372" spans="1:8" x14ac:dyDescent="0.45">
      <c r="A372"/>
      <c r="H372" s="2"/>
    </row>
    <row r="373" spans="1:8" x14ac:dyDescent="0.45">
      <c r="A373"/>
      <c r="H373" s="2"/>
    </row>
    <row r="374" spans="1:8" x14ac:dyDescent="0.45">
      <c r="A374"/>
      <c r="H374" s="2"/>
    </row>
    <row r="375" spans="1:8" x14ac:dyDescent="0.45">
      <c r="A375"/>
      <c r="H375" s="2"/>
    </row>
    <row r="376" spans="1:8" x14ac:dyDescent="0.45">
      <c r="A376"/>
      <c r="H376" s="2"/>
    </row>
    <row r="377" spans="1:8" x14ac:dyDescent="0.45">
      <c r="A377"/>
      <c r="H377" s="2"/>
    </row>
    <row r="378" spans="1:8" x14ac:dyDescent="0.45">
      <c r="A378"/>
      <c r="H378" s="2"/>
    </row>
    <row r="379" spans="1:8" x14ac:dyDescent="0.45">
      <c r="A379"/>
      <c r="H379" s="2"/>
    </row>
    <row r="380" spans="1:8" x14ac:dyDescent="0.45">
      <c r="A380"/>
      <c r="H380" s="2"/>
    </row>
    <row r="381" spans="1:8" x14ac:dyDescent="0.45">
      <c r="A381"/>
      <c r="H381" s="2"/>
    </row>
    <row r="382" spans="1:8" x14ac:dyDescent="0.45">
      <c r="A382"/>
      <c r="H382" s="2"/>
    </row>
    <row r="383" spans="1:8" x14ac:dyDescent="0.45">
      <c r="A383"/>
      <c r="H383" s="2"/>
    </row>
    <row r="384" spans="1:8" x14ac:dyDescent="0.45">
      <c r="A384"/>
      <c r="H384" s="2"/>
    </row>
    <row r="385" spans="1:8" x14ac:dyDescent="0.45">
      <c r="A385"/>
      <c r="H385" s="2"/>
    </row>
    <row r="386" spans="1:8" x14ac:dyDescent="0.45">
      <c r="A386"/>
      <c r="H386" s="2"/>
    </row>
    <row r="387" spans="1:8" x14ac:dyDescent="0.45">
      <c r="A387"/>
      <c r="H387" s="2"/>
    </row>
    <row r="388" spans="1:8" x14ac:dyDescent="0.45">
      <c r="A388"/>
      <c r="H388" s="2"/>
    </row>
    <row r="389" spans="1:8" x14ac:dyDescent="0.45">
      <c r="A389"/>
      <c r="H389" s="2"/>
    </row>
    <row r="390" spans="1:8" x14ac:dyDescent="0.45">
      <c r="A390"/>
      <c r="H390" s="2"/>
    </row>
    <row r="391" spans="1:8" x14ac:dyDescent="0.45">
      <c r="A391"/>
      <c r="H391" s="2"/>
    </row>
    <row r="392" spans="1:8" x14ac:dyDescent="0.45">
      <c r="A392"/>
      <c r="H392" s="2"/>
    </row>
    <row r="393" spans="1:8" x14ac:dyDescent="0.45">
      <c r="A393"/>
      <c r="H393" s="2"/>
    </row>
    <row r="394" spans="1:8" x14ac:dyDescent="0.45">
      <c r="A394"/>
      <c r="H394" s="2"/>
    </row>
    <row r="395" spans="1:8" x14ac:dyDescent="0.45">
      <c r="A395"/>
      <c r="H395" s="2"/>
    </row>
    <row r="396" spans="1:8" x14ac:dyDescent="0.45">
      <c r="A396"/>
      <c r="H396" s="2"/>
    </row>
    <row r="397" spans="1:8" x14ac:dyDescent="0.45">
      <c r="A397"/>
      <c r="H397" s="2"/>
    </row>
    <row r="398" spans="1:8" x14ac:dyDescent="0.45">
      <c r="A398"/>
      <c r="H398" s="2"/>
    </row>
    <row r="399" spans="1:8" x14ac:dyDescent="0.45">
      <c r="A399"/>
      <c r="H399" s="2"/>
    </row>
    <row r="400" spans="1:8" x14ac:dyDescent="0.45">
      <c r="A400"/>
      <c r="H400" s="2"/>
    </row>
    <row r="401" spans="1:8" x14ac:dyDescent="0.45">
      <c r="A401"/>
      <c r="H401" s="2"/>
    </row>
    <row r="402" spans="1:8" x14ac:dyDescent="0.45">
      <c r="A402"/>
      <c r="H402" s="2"/>
    </row>
    <row r="403" spans="1:8" x14ac:dyDescent="0.45">
      <c r="A403"/>
      <c r="H403" s="2"/>
    </row>
    <row r="404" spans="1:8" x14ac:dyDescent="0.45">
      <c r="A404"/>
      <c r="H404" s="2"/>
    </row>
    <row r="405" spans="1:8" x14ac:dyDescent="0.45">
      <c r="A405"/>
      <c r="H405" s="2"/>
    </row>
    <row r="406" spans="1:8" x14ac:dyDescent="0.45">
      <c r="A406"/>
      <c r="H406" s="2"/>
    </row>
    <row r="407" spans="1:8" x14ac:dyDescent="0.45">
      <c r="A407"/>
      <c r="H407" s="2"/>
    </row>
    <row r="408" spans="1:8" x14ac:dyDescent="0.45">
      <c r="A408"/>
      <c r="H408" s="2"/>
    </row>
    <row r="409" spans="1:8" x14ac:dyDescent="0.45">
      <c r="A409"/>
      <c r="H409" s="2"/>
    </row>
    <row r="410" spans="1:8" x14ac:dyDescent="0.45">
      <c r="A410"/>
      <c r="H410" s="2"/>
    </row>
    <row r="411" spans="1:8" x14ac:dyDescent="0.45">
      <c r="A411"/>
      <c r="H411" s="2"/>
    </row>
    <row r="412" spans="1:8" x14ac:dyDescent="0.45">
      <c r="A412"/>
      <c r="H412" s="2"/>
    </row>
    <row r="413" spans="1:8" x14ac:dyDescent="0.45">
      <c r="A413"/>
      <c r="H413" s="2"/>
    </row>
    <row r="414" spans="1:8" x14ac:dyDescent="0.45">
      <c r="A414"/>
      <c r="H414" s="2"/>
    </row>
    <row r="415" spans="1:8" x14ac:dyDescent="0.45">
      <c r="A415"/>
      <c r="H415" s="2"/>
    </row>
    <row r="416" spans="1:8" x14ac:dyDescent="0.45">
      <c r="A416"/>
      <c r="H416" s="2"/>
    </row>
    <row r="417" spans="1:8" x14ac:dyDescent="0.45">
      <c r="A417"/>
      <c r="H417" s="2"/>
    </row>
    <row r="418" spans="1:8" x14ac:dyDescent="0.45">
      <c r="A418"/>
      <c r="H418" s="2"/>
    </row>
    <row r="419" spans="1:8" x14ac:dyDescent="0.45">
      <c r="A419"/>
      <c r="H419" s="2"/>
    </row>
    <row r="420" spans="1:8" x14ac:dyDescent="0.45">
      <c r="A420"/>
      <c r="H420" s="2"/>
    </row>
    <row r="421" spans="1:8" x14ac:dyDescent="0.45">
      <c r="A421"/>
      <c r="H421" s="2"/>
    </row>
    <row r="422" spans="1:8" x14ac:dyDescent="0.45">
      <c r="A422"/>
      <c r="H422" s="2"/>
    </row>
    <row r="423" spans="1:8" x14ac:dyDescent="0.45">
      <c r="A423"/>
      <c r="H423" s="2"/>
    </row>
    <row r="424" spans="1:8" x14ac:dyDescent="0.45">
      <c r="A424"/>
      <c r="H424" s="2"/>
    </row>
    <row r="425" spans="1:8" x14ac:dyDescent="0.45">
      <c r="A425"/>
      <c r="H425" s="2"/>
    </row>
    <row r="426" spans="1:8" x14ac:dyDescent="0.45">
      <c r="A426"/>
      <c r="H426" s="2"/>
    </row>
    <row r="427" spans="1:8" x14ac:dyDescent="0.45">
      <c r="A427"/>
      <c r="H427" s="2"/>
    </row>
    <row r="428" spans="1:8" x14ac:dyDescent="0.45">
      <c r="A428"/>
      <c r="H428" s="2"/>
    </row>
    <row r="429" spans="1:8" x14ac:dyDescent="0.45">
      <c r="A429"/>
      <c r="H429" s="2"/>
    </row>
    <row r="430" spans="1:8" x14ac:dyDescent="0.45">
      <c r="A430"/>
      <c r="H430" s="2"/>
    </row>
    <row r="431" spans="1:8" x14ac:dyDescent="0.45">
      <c r="A431"/>
      <c r="H431" s="2"/>
    </row>
    <row r="432" spans="1:8" x14ac:dyDescent="0.45">
      <c r="A432"/>
      <c r="H432" s="2"/>
    </row>
    <row r="433" spans="1:8" x14ac:dyDescent="0.45">
      <c r="A433"/>
      <c r="H433" s="2"/>
    </row>
    <row r="434" spans="1:8" x14ac:dyDescent="0.45">
      <c r="A434"/>
      <c r="H434" s="2"/>
    </row>
    <row r="435" spans="1:8" x14ac:dyDescent="0.45">
      <c r="A435"/>
      <c r="H435" s="2"/>
    </row>
    <row r="436" spans="1:8" x14ac:dyDescent="0.45">
      <c r="A436"/>
      <c r="H436" s="2"/>
    </row>
    <row r="437" spans="1:8" x14ac:dyDescent="0.45">
      <c r="A437"/>
      <c r="H437" s="2"/>
    </row>
    <row r="438" spans="1:8" x14ac:dyDescent="0.45">
      <c r="A438"/>
      <c r="H438" s="2"/>
    </row>
    <row r="439" spans="1:8" x14ac:dyDescent="0.45">
      <c r="A439"/>
      <c r="H439" s="2"/>
    </row>
    <row r="440" spans="1:8" x14ac:dyDescent="0.45">
      <c r="A440"/>
      <c r="H440" s="2"/>
    </row>
    <row r="441" spans="1:8" x14ac:dyDescent="0.45">
      <c r="A441"/>
      <c r="H441" s="2"/>
    </row>
    <row r="442" spans="1:8" x14ac:dyDescent="0.45">
      <c r="A442"/>
      <c r="H442" s="2"/>
    </row>
    <row r="443" spans="1:8" x14ac:dyDescent="0.45">
      <c r="A443"/>
      <c r="H443" s="2"/>
    </row>
    <row r="444" spans="1:8" x14ac:dyDescent="0.45">
      <c r="A444"/>
      <c r="H444" s="2"/>
    </row>
    <row r="445" spans="1:8" x14ac:dyDescent="0.45">
      <c r="A445"/>
      <c r="H445" s="2"/>
    </row>
    <row r="446" spans="1:8" x14ac:dyDescent="0.45">
      <c r="A446"/>
      <c r="H446" s="2"/>
    </row>
    <row r="447" spans="1:8" x14ac:dyDescent="0.45">
      <c r="A447"/>
      <c r="H447" s="2"/>
    </row>
    <row r="448" spans="1:8" x14ac:dyDescent="0.45">
      <c r="A448"/>
      <c r="H448" s="2"/>
    </row>
    <row r="449" spans="1:8" x14ac:dyDescent="0.45">
      <c r="A449"/>
      <c r="H449" s="2"/>
    </row>
    <row r="450" spans="1:8" x14ac:dyDescent="0.45">
      <c r="A450"/>
      <c r="H450" s="2"/>
    </row>
    <row r="451" spans="1:8" x14ac:dyDescent="0.45">
      <c r="A451"/>
      <c r="H451" s="2"/>
    </row>
    <row r="452" spans="1:8" x14ac:dyDescent="0.45">
      <c r="A452"/>
      <c r="H452" s="2"/>
    </row>
    <row r="453" spans="1:8" x14ac:dyDescent="0.45">
      <c r="A453"/>
      <c r="H453" s="2"/>
    </row>
    <row r="454" spans="1:8" x14ac:dyDescent="0.45">
      <c r="A454"/>
      <c r="H454" s="2"/>
    </row>
    <row r="455" spans="1:8" x14ac:dyDescent="0.45">
      <c r="A455"/>
      <c r="H455" s="2"/>
    </row>
    <row r="456" spans="1:8" x14ac:dyDescent="0.45">
      <c r="A456"/>
      <c r="H456" s="2"/>
    </row>
    <row r="457" spans="1:8" x14ac:dyDescent="0.45">
      <c r="A457"/>
      <c r="H457" s="2"/>
    </row>
    <row r="458" spans="1:8" x14ac:dyDescent="0.45">
      <c r="A458"/>
      <c r="H458" s="2"/>
    </row>
    <row r="459" spans="1:8" x14ac:dyDescent="0.45">
      <c r="A459"/>
      <c r="H459" s="2"/>
    </row>
    <row r="460" spans="1:8" x14ac:dyDescent="0.45">
      <c r="A460"/>
      <c r="H460" s="2"/>
    </row>
    <row r="461" spans="1:8" x14ac:dyDescent="0.45">
      <c r="A461"/>
      <c r="H461" s="2"/>
    </row>
    <row r="462" spans="1:8" x14ac:dyDescent="0.45">
      <c r="A462"/>
      <c r="H462" s="2"/>
    </row>
    <row r="463" spans="1:8" x14ac:dyDescent="0.45">
      <c r="A463"/>
      <c r="H463" s="2"/>
    </row>
    <row r="464" spans="1:8" x14ac:dyDescent="0.45">
      <c r="A464"/>
      <c r="H464" s="2"/>
    </row>
    <row r="465" spans="1:8" x14ac:dyDescent="0.45">
      <c r="A465"/>
      <c r="H465" s="2"/>
    </row>
    <row r="466" spans="1:8" x14ac:dyDescent="0.45">
      <c r="A466"/>
      <c r="H466" s="2"/>
    </row>
    <row r="467" spans="1:8" x14ac:dyDescent="0.45">
      <c r="A467"/>
      <c r="H467" s="2"/>
    </row>
    <row r="468" spans="1:8" x14ac:dyDescent="0.45">
      <c r="A468"/>
      <c r="H468" s="2"/>
    </row>
    <row r="469" spans="1:8" x14ac:dyDescent="0.45">
      <c r="A469"/>
      <c r="H469" s="2"/>
    </row>
    <row r="470" spans="1:8" x14ac:dyDescent="0.45">
      <c r="A470"/>
      <c r="H470" s="2"/>
    </row>
    <row r="471" spans="1:8" x14ac:dyDescent="0.45">
      <c r="A471"/>
      <c r="H471" s="2"/>
    </row>
    <row r="472" spans="1:8" x14ac:dyDescent="0.45">
      <c r="A472"/>
      <c r="H472" s="2"/>
    </row>
    <row r="473" spans="1:8" x14ac:dyDescent="0.45">
      <c r="A473"/>
      <c r="H473" s="2"/>
    </row>
    <row r="474" spans="1:8" x14ac:dyDescent="0.45">
      <c r="A474"/>
      <c r="H474" s="2"/>
    </row>
    <row r="475" spans="1:8" x14ac:dyDescent="0.45">
      <c r="A475"/>
      <c r="H475" s="2"/>
    </row>
    <row r="476" spans="1:8" x14ac:dyDescent="0.45">
      <c r="A476"/>
      <c r="H476" s="2"/>
    </row>
    <row r="477" spans="1:8" x14ac:dyDescent="0.45">
      <c r="A477"/>
      <c r="H477" s="2"/>
    </row>
    <row r="478" spans="1:8" x14ac:dyDescent="0.45">
      <c r="A478"/>
      <c r="H478" s="2"/>
    </row>
    <row r="479" spans="1:8" x14ac:dyDescent="0.45">
      <c r="A479"/>
      <c r="H479" s="2"/>
    </row>
    <row r="480" spans="1:8" x14ac:dyDescent="0.45">
      <c r="A480"/>
      <c r="H480" s="2"/>
    </row>
    <row r="481" spans="1:8" x14ac:dyDescent="0.45">
      <c r="A481"/>
      <c r="H481" s="2"/>
    </row>
    <row r="482" spans="1:8" x14ac:dyDescent="0.45">
      <c r="A482"/>
      <c r="H482" s="2"/>
    </row>
    <row r="483" spans="1:8" x14ac:dyDescent="0.45">
      <c r="A483"/>
      <c r="H483" s="2"/>
    </row>
    <row r="484" spans="1:8" x14ac:dyDescent="0.45">
      <c r="A484"/>
      <c r="H484" s="2"/>
    </row>
    <row r="485" spans="1:8" x14ac:dyDescent="0.45">
      <c r="A485"/>
      <c r="H485" s="2"/>
    </row>
    <row r="486" spans="1:8" x14ac:dyDescent="0.45">
      <c r="A486"/>
      <c r="H486" s="2"/>
    </row>
    <row r="487" spans="1:8" x14ac:dyDescent="0.45">
      <c r="A487"/>
      <c r="H487" s="2"/>
    </row>
    <row r="488" spans="1:8" x14ac:dyDescent="0.45">
      <c r="A488"/>
      <c r="H488" s="2"/>
    </row>
    <row r="489" spans="1:8" x14ac:dyDescent="0.45">
      <c r="A489"/>
      <c r="H489" s="2"/>
    </row>
    <row r="490" spans="1:8" x14ac:dyDescent="0.45">
      <c r="A490"/>
      <c r="H490" s="2"/>
    </row>
    <row r="491" spans="1:8" x14ac:dyDescent="0.45">
      <c r="A491"/>
      <c r="H491" s="2"/>
    </row>
    <row r="492" spans="1:8" x14ac:dyDescent="0.45">
      <c r="A492"/>
      <c r="H492" s="2"/>
    </row>
    <row r="493" spans="1:8" x14ac:dyDescent="0.45">
      <c r="A493"/>
      <c r="H493" s="2"/>
    </row>
    <row r="494" spans="1:8" x14ac:dyDescent="0.45">
      <c r="A494"/>
      <c r="H494" s="2"/>
    </row>
    <row r="495" spans="1:8" x14ac:dyDescent="0.45">
      <c r="A495"/>
      <c r="H495" s="2"/>
    </row>
    <row r="496" spans="1:8" x14ac:dyDescent="0.45">
      <c r="A496"/>
      <c r="H496" s="2"/>
    </row>
    <row r="497" spans="1:8" x14ac:dyDescent="0.45">
      <c r="A497"/>
      <c r="H497" s="2"/>
    </row>
    <row r="498" spans="1:8" x14ac:dyDescent="0.45">
      <c r="A498"/>
      <c r="H498" s="2"/>
    </row>
    <row r="499" spans="1:8" x14ac:dyDescent="0.45">
      <c r="A499"/>
      <c r="H499" s="2"/>
    </row>
    <row r="500" spans="1:8" x14ac:dyDescent="0.45">
      <c r="A500"/>
      <c r="H500" s="2"/>
    </row>
    <row r="501" spans="1:8" x14ac:dyDescent="0.45">
      <c r="A501"/>
      <c r="H501" s="2"/>
    </row>
    <row r="502" spans="1:8" x14ac:dyDescent="0.45">
      <c r="A502"/>
      <c r="H502" s="2"/>
    </row>
    <row r="503" spans="1:8" x14ac:dyDescent="0.45">
      <c r="A503"/>
      <c r="H503" s="2"/>
    </row>
    <row r="504" spans="1:8" x14ac:dyDescent="0.45">
      <c r="A504"/>
      <c r="H504" s="2"/>
    </row>
    <row r="505" spans="1:8" x14ac:dyDescent="0.45">
      <c r="A505"/>
      <c r="H505" s="2"/>
    </row>
    <row r="506" spans="1:8" x14ac:dyDescent="0.45">
      <c r="A506"/>
      <c r="H506" s="2"/>
    </row>
    <row r="507" spans="1:8" x14ac:dyDescent="0.45">
      <c r="A507"/>
      <c r="H507" s="2"/>
    </row>
    <row r="508" spans="1:8" x14ac:dyDescent="0.45">
      <c r="A508"/>
      <c r="H508" s="2"/>
    </row>
    <row r="509" spans="1:8" x14ac:dyDescent="0.45">
      <c r="A509"/>
      <c r="H509" s="2"/>
    </row>
    <row r="510" spans="1:8" x14ac:dyDescent="0.45">
      <c r="A510"/>
      <c r="H510" s="2"/>
    </row>
    <row r="511" spans="1:8" x14ac:dyDescent="0.45">
      <c r="A511"/>
      <c r="H511" s="2"/>
    </row>
    <row r="512" spans="1:8" x14ac:dyDescent="0.45">
      <c r="A512"/>
      <c r="H512" s="2"/>
    </row>
    <row r="513" spans="1:8" x14ac:dyDescent="0.45">
      <c r="A513"/>
      <c r="H513" s="2"/>
    </row>
    <row r="514" spans="1:8" x14ac:dyDescent="0.45">
      <c r="A514"/>
      <c r="H514" s="2"/>
    </row>
    <row r="515" spans="1:8" x14ac:dyDescent="0.45">
      <c r="A515"/>
      <c r="H515" s="2"/>
    </row>
    <row r="516" spans="1:8" x14ac:dyDescent="0.45">
      <c r="A516"/>
      <c r="H516" s="2"/>
    </row>
    <row r="517" spans="1:8" x14ac:dyDescent="0.45">
      <c r="A517"/>
      <c r="H517" s="2"/>
    </row>
    <row r="518" spans="1:8" x14ac:dyDescent="0.45">
      <c r="A518"/>
      <c r="H518" s="2"/>
    </row>
    <row r="519" spans="1:8" x14ac:dyDescent="0.45">
      <c r="A519"/>
      <c r="H519" s="2"/>
    </row>
    <row r="520" spans="1:8" x14ac:dyDescent="0.45">
      <c r="A520"/>
      <c r="H520" s="2"/>
    </row>
    <row r="521" spans="1:8" x14ac:dyDescent="0.45">
      <c r="A521"/>
      <c r="H521" s="2"/>
    </row>
    <row r="522" spans="1:8" x14ac:dyDescent="0.45">
      <c r="A522"/>
      <c r="H522" s="2"/>
    </row>
    <row r="523" spans="1:8" x14ac:dyDescent="0.45">
      <c r="A523"/>
      <c r="H523" s="2"/>
    </row>
    <row r="524" spans="1:8" x14ac:dyDescent="0.45">
      <c r="A524"/>
      <c r="H524" s="2"/>
    </row>
    <row r="525" spans="1:8" x14ac:dyDescent="0.45">
      <c r="A525"/>
      <c r="H525" s="2"/>
    </row>
    <row r="526" spans="1:8" x14ac:dyDescent="0.45">
      <c r="A526"/>
      <c r="H526" s="2"/>
    </row>
    <row r="527" spans="1:8" x14ac:dyDescent="0.45">
      <c r="A527"/>
      <c r="H527" s="2"/>
    </row>
    <row r="528" spans="1:8" x14ac:dyDescent="0.45">
      <c r="A528"/>
      <c r="H528" s="2"/>
    </row>
    <row r="529" spans="1:8" x14ac:dyDescent="0.45">
      <c r="A529"/>
      <c r="H529" s="2"/>
    </row>
    <row r="530" spans="1:8" x14ac:dyDescent="0.45">
      <c r="A530"/>
      <c r="H530" s="2"/>
    </row>
    <row r="531" spans="1:8" x14ac:dyDescent="0.45">
      <c r="A531"/>
      <c r="H531" s="2"/>
    </row>
    <row r="532" spans="1:8" x14ac:dyDescent="0.45">
      <c r="A532"/>
      <c r="H532" s="2"/>
    </row>
    <row r="533" spans="1:8" x14ac:dyDescent="0.45">
      <c r="A533"/>
      <c r="H533" s="2"/>
    </row>
    <row r="534" spans="1:8" x14ac:dyDescent="0.45">
      <c r="A534"/>
      <c r="H534" s="2"/>
    </row>
    <row r="535" spans="1:8" x14ac:dyDescent="0.45">
      <c r="A535"/>
      <c r="H535" s="2"/>
    </row>
    <row r="536" spans="1:8" x14ac:dyDescent="0.45">
      <c r="A536"/>
      <c r="H536" s="2"/>
    </row>
    <row r="537" spans="1:8" x14ac:dyDescent="0.45">
      <c r="A537"/>
      <c r="H537" s="2"/>
    </row>
    <row r="538" spans="1:8" x14ac:dyDescent="0.45">
      <c r="A538"/>
      <c r="H538" s="2"/>
    </row>
    <row r="539" spans="1:8" x14ac:dyDescent="0.45">
      <c r="A539"/>
      <c r="H539" s="2"/>
    </row>
    <row r="540" spans="1:8" x14ac:dyDescent="0.45">
      <c r="A540"/>
      <c r="H540" s="2"/>
    </row>
    <row r="541" spans="1:8" x14ac:dyDescent="0.45">
      <c r="A541"/>
      <c r="H541" s="2"/>
    </row>
    <row r="542" spans="1:8" x14ac:dyDescent="0.45">
      <c r="A542"/>
      <c r="H542" s="2"/>
    </row>
    <row r="543" spans="1:8" x14ac:dyDescent="0.45">
      <c r="A543"/>
      <c r="H543" s="2"/>
    </row>
    <row r="544" spans="1:8" x14ac:dyDescent="0.45">
      <c r="A544"/>
      <c r="H544" s="2"/>
    </row>
    <row r="545" spans="1:8" x14ac:dyDescent="0.45">
      <c r="A545"/>
      <c r="H545" s="2"/>
    </row>
    <row r="546" spans="1:8" x14ac:dyDescent="0.45">
      <c r="A546"/>
      <c r="H546" s="2"/>
    </row>
    <row r="547" spans="1:8" x14ac:dyDescent="0.45">
      <c r="A547"/>
      <c r="H547" s="2"/>
    </row>
    <row r="548" spans="1:8" x14ac:dyDescent="0.45">
      <c r="A548"/>
      <c r="H548" s="2"/>
    </row>
    <row r="549" spans="1:8" x14ac:dyDescent="0.45">
      <c r="A549"/>
      <c r="H549" s="2"/>
    </row>
    <row r="550" spans="1:8" x14ac:dyDescent="0.45">
      <c r="A550"/>
      <c r="H550" s="2"/>
    </row>
    <row r="551" spans="1:8" x14ac:dyDescent="0.45">
      <c r="A551"/>
      <c r="H551" s="2"/>
    </row>
    <row r="552" spans="1:8" x14ac:dyDescent="0.45">
      <c r="A552"/>
      <c r="H552" s="2"/>
    </row>
    <row r="553" spans="1:8" x14ac:dyDescent="0.45">
      <c r="A553"/>
      <c r="H553" s="2"/>
    </row>
    <row r="554" spans="1:8" x14ac:dyDescent="0.45">
      <c r="A554"/>
      <c r="H554" s="2"/>
    </row>
    <row r="555" spans="1:8" x14ac:dyDescent="0.45">
      <c r="A555"/>
      <c r="H555" s="2"/>
    </row>
    <row r="556" spans="1:8" x14ac:dyDescent="0.45">
      <c r="A556"/>
      <c r="H556" s="2"/>
    </row>
    <row r="557" spans="1:8" x14ac:dyDescent="0.45">
      <c r="A557"/>
      <c r="H557" s="2"/>
    </row>
    <row r="558" spans="1:8" x14ac:dyDescent="0.45">
      <c r="A558"/>
      <c r="H558" s="2"/>
    </row>
    <row r="559" spans="1:8" x14ac:dyDescent="0.45">
      <c r="A559"/>
      <c r="H559" s="2"/>
    </row>
    <row r="560" spans="1:8" x14ac:dyDescent="0.45">
      <c r="A560"/>
      <c r="H560" s="2"/>
    </row>
    <row r="561" spans="1:8" x14ac:dyDescent="0.45">
      <c r="A561"/>
      <c r="H561" s="2"/>
    </row>
    <row r="562" spans="1:8" x14ac:dyDescent="0.45">
      <c r="A562"/>
      <c r="H562" s="2"/>
    </row>
    <row r="563" spans="1:8" x14ac:dyDescent="0.45">
      <c r="A563"/>
      <c r="H563" s="2"/>
    </row>
    <row r="564" spans="1:8" x14ac:dyDescent="0.45">
      <c r="A564"/>
      <c r="H564" s="2"/>
    </row>
    <row r="565" spans="1:8" x14ac:dyDescent="0.45">
      <c r="A565"/>
      <c r="H565" s="2"/>
    </row>
    <row r="566" spans="1:8" x14ac:dyDescent="0.45">
      <c r="A566"/>
      <c r="H566" s="2"/>
    </row>
    <row r="567" spans="1:8" x14ac:dyDescent="0.45">
      <c r="A567"/>
      <c r="H567" s="2"/>
    </row>
    <row r="568" spans="1:8" x14ac:dyDescent="0.45">
      <c r="A568"/>
      <c r="H568" s="2"/>
    </row>
    <row r="569" spans="1:8" x14ac:dyDescent="0.45">
      <c r="A569"/>
      <c r="H569" s="2"/>
    </row>
    <row r="570" spans="1:8" x14ac:dyDescent="0.45">
      <c r="A570"/>
      <c r="H570" s="2"/>
    </row>
    <row r="571" spans="1:8" x14ac:dyDescent="0.45">
      <c r="A571"/>
      <c r="H571" s="2"/>
    </row>
    <row r="572" spans="1:8" x14ac:dyDescent="0.45">
      <c r="A572"/>
      <c r="H572" s="2"/>
    </row>
    <row r="573" spans="1:8" x14ac:dyDescent="0.45">
      <c r="A573"/>
      <c r="H573" s="2"/>
    </row>
    <row r="574" spans="1:8" x14ac:dyDescent="0.45">
      <c r="A574"/>
      <c r="H574" s="2"/>
    </row>
    <row r="575" spans="1:8" x14ac:dyDescent="0.45">
      <c r="A575"/>
      <c r="H575" s="2"/>
    </row>
    <row r="576" spans="1:8" x14ac:dyDescent="0.45">
      <c r="A576"/>
      <c r="H576" s="2"/>
    </row>
    <row r="577" spans="1:8" x14ac:dyDescent="0.45">
      <c r="A577"/>
      <c r="H577" s="2"/>
    </row>
    <row r="578" spans="1:8" x14ac:dyDescent="0.45">
      <c r="A578"/>
      <c r="H578" s="2"/>
    </row>
    <row r="579" spans="1:8" x14ac:dyDescent="0.45">
      <c r="A579"/>
      <c r="H579" s="2"/>
    </row>
    <row r="580" spans="1:8" x14ac:dyDescent="0.45">
      <c r="A580"/>
      <c r="H580" s="2"/>
    </row>
    <row r="581" spans="1:8" x14ac:dyDescent="0.45">
      <c r="A581"/>
      <c r="H581" s="2"/>
    </row>
    <row r="582" spans="1:8" x14ac:dyDescent="0.45">
      <c r="A582"/>
      <c r="H582" s="2"/>
    </row>
    <row r="583" spans="1:8" x14ac:dyDescent="0.45">
      <c r="A583"/>
      <c r="H583" s="2"/>
    </row>
    <row r="584" spans="1:8" x14ac:dyDescent="0.45">
      <c r="A584"/>
      <c r="H584" s="2"/>
    </row>
    <row r="585" spans="1:8" x14ac:dyDescent="0.45">
      <c r="A585"/>
      <c r="H585" s="2"/>
    </row>
    <row r="586" spans="1:8" x14ac:dyDescent="0.45">
      <c r="A586"/>
      <c r="H586" s="2"/>
    </row>
    <row r="587" spans="1:8" x14ac:dyDescent="0.45">
      <c r="A587"/>
      <c r="H587" s="2"/>
    </row>
    <row r="588" spans="1:8" x14ac:dyDescent="0.45">
      <c r="A588"/>
      <c r="H588" s="2"/>
    </row>
    <row r="589" spans="1:8" x14ac:dyDescent="0.45">
      <c r="A589"/>
      <c r="H589" s="2"/>
    </row>
    <row r="590" spans="1:8" x14ac:dyDescent="0.45">
      <c r="A590"/>
      <c r="H590" s="2"/>
    </row>
    <row r="591" spans="1:8" x14ac:dyDescent="0.45">
      <c r="A591"/>
      <c r="H591" s="2"/>
    </row>
    <row r="592" spans="1:8" x14ac:dyDescent="0.45">
      <c r="A592"/>
      <c r="H592" s="2"/>
    </row>
    <row r="593" spans="1:8" x14ac:dyDescent="0.45">
      <c r="A593"/>
      <c r="H593" s="2"/>
    </row>
    <row r="594" spans="1:8" x14ac:dyDescent="0.45">
      <c r="A594"/>
      <c r="H594" s="2"/>
    </row>
    <row r="595" spans="1:8" x14ac:dyDescent="0.45">
      <c r="A595"/>
      <c r="H595" s="2"/>
    </row>
    <row r="596" spans="1:8" x14ac:dyDescent="0.45">
      <c r="A596"/>
      <c r="H596" s="2"/>
    </row>
    <row r="597" spans="1:8" x14ac:dyDescent="0.45">
      <c r="A597"/>
      <c r="H597" s="2"/>
    </row>
    <row r="598" spans="1:8" x14ac:dyDescent="0.45">
      <c r="A598"/>
      <c r="H598" s="2"/>
    </row>
    <row r="599" spans="1:8" x14ac:dyDescent="0.45">
      <c r="A599"/>
      <c r="H599" s="2"/>
    </row>
    <row r="600" spans="1:8" x14ac:dyDescent="0.45">
      <c r="A600"/>
      <c r="H600" s="2"/>
    </row>
    <row r="601" spans="1:8" x14ac:dyDescent="0.45">
      <c r="A601"/>
      <c r="H601" s="2"/>
    </row>
    <row r="602" spans="1:8" x14ac:dyDescent="0.45">
      <c r="A602"/>
      <c r="H602" s="2"/>
    </row>
    <row r="603" spans="1:8" x14ac:dyDescent="0.45">
      <c r="A603"/>
      <c r="H603" s="2"/>
    </row>
    <row r="604" spans="1:8" x14ac:dyDescent="0.45">
      <c r="A604"/>
      <c r="H604" s="2"/>
    </row>
    <row r="605" spans="1:8" x14ac:dyDescent="0.45">
      <c r="A605"/>
      <c r="H605" s="2"/>
    </row>
    <row r="606" spans="1:8" x14ac:dyDescent="0.45">
      <c r="A606"/>
      <c r="H606" s="2"/>
    </row>
    <row r="607" spans="1:8" x14ac:dyDescent="0.45">
      <c r="A607"/>
      <c r="H607" s="2"/>
    </row>
    <row r="608" spans="1:8" x14ac:dyDescent="0.45">
      <c r="A608"/>
      <c r="H608" s="2"/>
    </row>
    <row r="609" spans="1:8" x14ac:dyDescent="0.45">
      <c r="A609"/>
      <c r="H609" s="2"/>
    </row>
    <row r="610" spans="1:8" x14ac:dyDescent="0.45">
      <c r="A610"/>
      <c r="H610" s="2"/>
    </row>
    <row r="611" spans="1:8" x14ac:dyDescent="0.45">
      <c r="A611"/>
      <c r="H611" s="2"/>
    </row>
    <row r="612" spans="1:8" x14ac:dyDescent="0.45">
      <c r="A612"/>
      <c r="H612" s="2"/>
    </row>
    <row r="613" spans="1:8" x14ac:dyDescent="0.45">
      <c r="A613"/>
      <c r="H613" s="2"/>
    </row>
    <row r="614" spans="1:8" x14ac:dyDescent="0.45">
      <c r="A614"/>
      <c r="H614" s="2"/>
    </row>
    <row r="615" spans="1:8" x14ac:dyDescent="0.45">
      <c r="A615"/>
      <c r="H615" s="2"/>
    </row>
    <row r="616" spans="1:8" x14ac:dyDescent="0.45">
      <c r="A616"/>
      <c r="H616" s="2"/>
    </row>
    <row r="617" spans="1:8" x14ac:dyDescent="0.45">
      <c r="A617"/>
      <c r="H617" s="2"/>
    </row>
    <row r="618" spans="1:8" x14ac:dyDescent="0.45">
      <c r="A618"/>
      <c r="H618" s="2"/>
    </row>
    <row r="619" spans="1:8" x14ac:dyDescent="0.45">
      <c r="A619"/>
      <c r="H619" s="2"/>
    </row>
    <row r="620" spans="1:8" x14ac:dyDescent="0.45">
      <c r="A620"/>
      <c r="H620" s="2"/>
    </row>
    <row r="621" spans="1:8" x14ac:dyDescent="0.45">
      <c r="A621"/>
      <c r="H621" s="2"/>
    </row>
    <row r="622" spans="1:8" x14ac:dyDescent="0.45">
      <c r="A622"/>
      <c r="H622" s="2"/>
    </row>
    <row r="623" spans="1:8" x14ac:dyDescent="0.45">
      <c r="A623"/>
      <c r="H623" s="2"/>
    </row>
    <row r="624" spans="1:8" x14ac:dyDescent="0.45">
      <c r="A624"/>
      <c r="H624" s="2"/>
    </row>
    <row r="625" spans="1:8" x14ac:dyDescent="0.45">
      <c r="A625"/>
      <c r="H625" s="2"/>
    </row>
    <row r="626" spans="1:8" x14ac:dyDescent="0.45">
      <c r="A626"/>
      <c r="H626" s="2"/>
    </row>
    <row r="627" spans="1:8" x14ac:dyDescent="0.45">
      <c r="A627"/>
      <c r="H627" s="2"/>
    </row>
    <row r="628" spans="1:8" x14ac:dyDescent="0.45">
      <c r="A628"/>
      <c r="H628" s="2"/>
    </row>
    <row r="629" spans="1:8" x14ac:dyDescent="0.45">
      <c r="A629"/>
      <c r="H629" s="2"/>
    </row>
    <row r="630" spans="1:8" x14ac:dyDescent="0.45">
      <c r="A630"/>
      <c r="H630" s="2"/>
    </row>
    <row r="631" spans="1:8" x14ac:dyDescent="0.45">
      <c r="A631"/>
      <c r="H631" s="2"/>
    </row>
    <row r="632" spans="1:8" x14ac:dyDescent="0.45">
      <c r="A632"/>
      <c r="H632" s="2"/>
    </row>
    <row r="633" spans="1:8" x14ac:dyDescent="0.45">
      <c r="A633"/>
      <c r="H633" s="2"/>
    </row>
    <row r="634" spans="1:8" x14ac:dyDescent="0.45">
      <c r="A634"/>
      <c r="H634" s="2"/>
    </row>
    <row r="635" spans="1:8" x14ac:dyDescent="0.45">
      <c r="A635"/>
      <c r="H635" s="2"/>
    </row>
    <row r="636" spans="1:8" x14ac:dyDescent="0.45">
      <c r="A636"/>
      <c r="H636" s="2"/>
    </row>
    <row r="637" spans="1:8" x14ac:dyDescent="0.45">
      <c r="A637"/>
      <c r="H637" s="2"/>
    </row>
    <row r="638" spans="1:8" x14ac:dyDescent="0.45">
      <c r="A638"/>
      <c r="H638" s="2"/>
    </row>
    <row r="639" spans="1:8" x14ac:dyDescent="0.45">
      <c r="A639"/>
      <c r="H639" s="2"/>
    </row>
    <row r="640" spans="1:8" x14ac:dyDescent="0.45">
      <c r="A640"/>
      <c r="H640" s="2"/>
    </row>
    <row r="641" spans="1:8" x14ac:dyDescent="0.45">
      <c r="A641"/>
      <c r="H641" s="2"/>
    </row>
    <row r="642" spans="1:8" x14ac:dyDescent="0.45">
      <c r="A642"/>
      <c r="H642" s="2"/>
    </row>
    <row r="643" spans="1:8" x14ac:dyDescent="0.45">
      <c r="A643"/>
      <c r="H643" s="2"/>
    </row>
    <row r="644" spans="1:8" x14ac:dyDescent="0.45">
      <c r="A644"/>
      <c r="H644" s="2"/>
    </row>
    <row r="645" spans="1:8" x14ac:dyDescent="0.45">
      <c r="A645"/>
      <c r="H645" s="2"/>
    </row>
    <row r="646" spans="1:8" x14ac:dyDescent="0.45">
      <c r="A646"/>
      <c r="H646" s="2"/>
    </row>
    <row r="647" spans="1:8" x14ac:dyDescent="0.45">
      <c r="A647"/>
      <c r="H647" s="2"/>
    </row>
    <row r="648" spans="1:8" x14ac:dyDescent="0.45">
      <c r="A648"/>
      <c r="H648" s="2"/>
    </row>
    <row r="649" spans="1:8" x14ac:dyDescent="0.45">
      <c r="A649"/>
      <c r="H649" s="2"/>
    </row>
    <row r="650" spans="1:8" x14ac:dyDescent="0.45">
      <c r="A650"/>
      <c r="H650" s="2"/>
    </row>
    <row r="651" spans="1:8" x14ac:dyDescent="0.45">
      <c r="A651"/>
      <c r="H651" s="2"/>
    </row>
    <row r="652" spans="1:8" x14ac:dyDescent="0.45">
      <c r="A652"/>
      <c r="H652" s="2"/>
    </row>
    <row r="653" spans="1:8" x14ac:dyDescent="0.45">
      <c r="A653"/>
      <c r="H653" s="2"/>
    </row>
    <row r="654" spans="1:8" x14ac:dyDescent="0.45">
      <c r="A654"/>
      <c r="H654" s="2"/>
    </row>
    <row r="655" spans="1:8" x14ac:dyDescent="0.45">
      <c r="A655"/>
      <c r="H655" s="2"/>
    </row>
    <row r="656" spans="1:8" x14ac:dyDescent="0.45">
      <c r="A656"/>
      <c r="H656" s="2"/>
    </row>
    <row r="657" spans="1:8" x14ac:dyDescent="0.45">
      <c r="A657"/>
      <c r="H657" s="2"/>
    </row>
    <row r="658" spans="1:8" x14ac:dyDescent="0.45">
      <c r="A658"/>
      <c r="H658" s="2"/>
    </row>
    <row r="659" spans="1:8" x14ac:dyDescent="0.45">
      <c r="A659"/>
      <c r="H659" s="2"/>
    </row>
    <row r="660" spans="1:8" x14ac:dyDescent="0.45">
      <c r="A660"/>
      <c r="H660" s="2"/>
    </row>
    <row r="661" spans="1:8" x14ac:dyDescent="0.45">
      <c r="A661"/>
      <c r="H661" s="2"/>
    </row>
    <row r="662" spans="1:8" x14ac:dyDescent="0.45">
      <c r="A662"/>
      <c r="H662" s="2"/>
    </row>
    <row r="663" spans="1:8" x14ac:dyDescent="0.45">
      <c r="A663"/>
      <c r="H663" s="2"/>
    </row>
    <row r="664" spans="1:8" x14ac:dyDescent="0.45">
      <c r="A664"/>
      <c r="H664" s="2"/>
    </row>
    <row r="665" spans="1:8" x14ac:dyDescent="0.45">
      <c r="A665"/>
      <c r="H665" s="2"/>
    </row>
    <row r="666" spans="1:8" x14ac:dyDescent="0.45">
      <c r="A666"/>
      <c r="H666" s="2"/>
    </row>
    <row r="667" spans="1:8" x14ac:dyDescent="0.45">
      <c r="A667"/>
      <c r="H667" s="2"/>
    </row>
    <row r="668" spans="1:8" x14ac:dyDescent="0.45">
      <c r="A668"/>
      <c r="H668" s="2"/>
    </row>
    <row r="669" spans="1:8" x14ac:dyDescent="0.45">
      <c r="A669"/>
      <c r="H669" s="2"/>
    </row>
    <row r="670" spans="1:8" x14ac:dyDescent="0.45">
      <c r="A670"/>
      <c r="H670" s="2"/>
    </row>
    <row r="671" spans="1:8" x14ac:dyDescent="0.45">
      <c r="A671"/>
      <c r="H671" s="2"/>
    </row>
    <row r="672" spans="1:8" x14ac:dyDescent="0.45">
      <c r="A672"/>
      <c r="H672" s="2"/>
    </row>
    <row r="673" spans="1:8" x14ac:dyDescent="0.45">
      <c r="A673"/>
      <c r="H673" s="2"/>
    </row>
    <row r="674" spans="1:8" x14ac:dyDescent="0.45">
      <c r="A674"/>
      <c r="H674" s="2"/>
    </row>
    <row r="675" spans="1:8" x14ac:dyDescent="0.45">
      <c r="A675"/>
      <c r="H675" s="2"/>
    </row>
    <row r="676" spans="1:8" x14ac:dyDescent="0.45">
      <c r="A676"/>
      <c r="H676" s="2"/>
    </row>
    <row r="677" spans="1:8" x14ac:dyDescent="0.45">
      <c r="A677"/>
      <c r="H677" s="2"/>
    </row>
    <row r="678" spans="1:8" x14ac:dyDescent="0.45">
      <c r="A678"/>
      <c r="H678" s="2"/>
    </row>
    <row r="679" spans="1:8" x14ac:dyDescent="0.45">
      <c r="A679"/>
      <c r="H679" s="2"/>
    </row>
    <row r="680" spans="1:8" x14ac:dyDescent="0.45">
      <c r="A680"/>
      <c r="H680" s="2"/>
    </row>
    <row r="681" spans="1:8" x14ac:dyDescent="0.45">
      <c r="A681"/>
      <c r="H681" s="2"/>
    </row>
    <row r="682" spans="1:8" x14ac:dyDescent="0.45">
      <c r="A682"/>
      <c r="H682" s="2"/>
    </row>
    <row r="683" spans="1:8" x14ac:dyDescent="0.45">
      <c r="A683"/>
      <c r="H683" s="2"/>
    </row>
    <row r="684" spans="1:8" x14ac:dyDescent="0.45">
      <c r="A684"/>
      <c r="H684" s="2"/>
    </row>
    <row r="685" spans="1:8" x14ac:dyDescent="0.45">
      <c r="A685"/>
      <c r="H685" s="2"/>
    </row>
    <row r="686" spans="1:8" x14ac:dyDescent="0.45">
      <c r="A686"/>
      <c r="H686" s="2"/>
    </row>
    <row r="687" spans="1:8" x14ac:dyDescent="0.45">
      <c r="A687"/>
      <c r="H687" s="2"/>
    </row>
    <row r="688" spans="1:8" x14ac:dyDescent="0.45">
      <c r="A688"/>
      <c r="H688" s="2"/>
    </row>
    <row r="689" spans="1:8" x14ac:dyDescent="0.45">
      <c r="A689"/>
      <c r="H689" s="2"/>
    </row>
    <row r="690" spans="1:8" x14ac:dyDescent="0.45">
      <c r="A690"/>
      <c r="H690" s="2"/>
    </row>
    <row r="691" spans="1:8" x14ac:dyDescent="0.45">
      <c r="A691"/>
      <c r="H691" s="2"/>
    </row>
    <row r="692" spans="1:8" x14ac:dyDescent="0.45">
      <c r="A692"/>
      <c r="H692" s="2"/>
    </row>
    <row r="693" spans="1:8" x14ac:dyDescent="0.45">
      <c r="A693"/>
      <c r="H693" s="2"/>
    </row>
    <row r="694" spans="1:8" x14ac:dyDescent="0.45">
      <c r="A694"/>
      <c r="H694" s="2"/>
    </row>
    <row r="695" spans="1:8" x14ac:dyDescent="0.45">
      <c r="A695"/>
      <c r="H695" s="2"/>
    </row>
    <row r="696" spans="1:8" x14ac:dyDescent="0.45">
      <c r="A696"/>
      <c r="H696" s="2"/>
    </row>
    <row r="697" spans="1:8" x14ac:dyDescent="0.45">
      <c r="A697"/>
      <c r="H697" s="2"/>
    </row>
    <row r="698" spans="1:8" x14ac:dyDescent="0.45">
      <c r="A698"/>
      <c r="H698" s="2"/>
    </row>
    <row r="699" spans="1:8" x14ac:dyDescent="0.45">
      <c r="A699"/>
      <c r="H699" s="2"/>
    </row>
    <row r="700" spans="1:8" x14ac:dyDescent="0.45">
      <c r="A700"/>
      <c r="H700" s="2"/>
    </row>
    <row r="701" spans="1:8" x14ac:dyDescent="0.45">
      <c r="A701"/>
      <c r="H701" s="2"/>
    </row>
    <row r="702" spans="1:8" x14ac:dyDescent="0.45">
      <c r="A702"/>
      <c r="H702" s="2"/>
    </row>
    <row r="703" spans="1:8" x14ac:dyDescent="0.45">
      <c r="A703"/>
      <c r="H703" s="2"/>
    </row>
    <row r="704" spans="1:8" x14ac:dyDescent="0.45">
      <c r="A704"/>
      <c r="H704" s="2"/>
    </row>
    <row r="705" spans="1:8" x14ac:dyDescent="0.45">
      <c r="A705"/>
      <c r="H705" s="2"/>
    </row>
    <row r="706" spans="1:8" x14ac:dyDescent="0.45">
      <c r="A706"/>
      <c r="H706" s="2"/>
    </row>
    <row r="707" spans="1:8" x14ac:dyDescent="0.45">
      <c r="A707"/>
      <c r="H707" s="2"/>
    </row>
    <row r="708" spans="1:8" x14ac:dyDescent="0.45">
      <c r="A708"/>
      <c r="H708" s="2"/>
    </row>
    <row r="709" spans="1:8" x14ac:dyDescent="0.45">
      <c r="A709"/>
      <c r="H709" s="2"/>
    </row>
    <row r="710" spans="1:8" x14ac:dyDescent="0.45">
      <c r="A710"/>
      <c r="H710" s="2"/>
    </row>
    <row r="711" spans="1:8" x14ac:dyDescent="0.45">
      <c r="A711"/>
      <c r="H711" s="2"/>
    </row>
    <row r="712" spans="1:8" x14ac:dyDescent="0.45">
      <c r="A712"/>
      <c r="H712" s="2"/>
    </row>
    <row r="713" spans="1:8" x14ac:dyDescent="0.45">
      <c r="A713"/>
      <c r="H713" s="2"/>
    </row>
    <row r="714" spans="1:8" x14ac:dyDescent="0.45">
      <c r="A714"/>
      <c r="H714" s="2"/>
    </row>
    <row r="715" spans="1:8" x14ac:dyDescent="0.45">
      <c r="A715"/>
      <c r="H715" s="2"/>
    </row>
    <row r="716" spans="1:8" x14ac:dyDescent="0.45">
      <c r="A716"/>
      <c r="H716" s="2"/>
    </row>
    <row r="717" spans="1:8" x14ac:dyDescent="0.45">
      <c r="A717"/>
      <c r="H717" s="2"/>
    </row>
    <row r="718" spans="1:8" x14ac:dyDescent="0.45">
      <c r="A718"/>
      <c r="H718" s="2"/>
    </row>
    <row r="719" spans="1:8" x14ac:dyDescent="0.45">
      <c r="A719"/>
      <c r="H719" s="2"/>
    </row>
    <row r="720" spans="1:8" x14ac:dyDescent="0.45">
      <c r="A720"/>
      <c r="H720" s="2"/>
    </row>
    <row r="721" spans="1:8" x14ac:dyDescent="0.45">
      <c r="A721"/>
      <c r="H721" s="2"/>
    </row>
    <row r="722" spans="1:8" x14ac:dyDescent="0.45">
      <c r="A722"/>
      <c r="H722" s="2"/>
    </row>
    <row r="723" spans="1:8" x14ac:dyDescent="0.45">
      <c r="A723"/>
      <c r="H723" s="2"/>
    </row>
    <row r="724" spans="1:8" x14ac:dyDescent="0.45">
      <c r="A724"/>
      <c r="H724" s="2"/>
    </row>
    <row r="725" spans="1:8" x14ac:dyDescent="0.45">
      <c r="A725"/>
      <c r="H725" s="2"/>
    </row>
    <row r="726" spans="1:8" x14ac:dyDescent="0.45">
      <c r="A726"/>
      <c r="H726" s="2"/>
    </row>
    <row r="727" spans="1:8" x14ac:dyDescent="0.45">
      <c r="A727"/>
      <c r="H727" s="2"/>
    </row>
    <row r="728" spans="1:8" x14ac:dyDescent="0.45">
      <c r="A728"/>
      <c r="H728" s="2"/>
    </row>
    <row r="729" spans="1:8" x14ac:dyDescent="0.45">
      <c r="A729"/>
      <c r="H729" s="2"/>
    </row>
    <row r="730" spans="1:8" x14ac:dyDescent="0.45">
      <c r="A730"/>
      <c r="H730" s="2"/>
    </row>
    <row r="731" spans="1:8" x14ac:dyDescent="0.45">
      <c r="A731"/>
      <c r="H731" s="2"/>
    </row>
    <row r="732" spans="1:8" x14ac:dyDescent="0.45">
      <c r="A732"/>
      <c r="H732" s="2"/>
    </row>
    <row r="733" spans="1:8" x14ac:dyDescent="0.45">
      <c r="A733"/>
      <c r="H733" s="2"/>
    </row>
    <row r="734" spans="1:8" x14ac:dyDescent="0.45">
      <c r="A734"/>
      <c r="H734" s="2"/>
    </row>
    <row r="735" spans="1:8" x14ac:dyDescent="0.45">
      <c r="A735"/>
      <c r="H735" s="2"/>
    </row>
    <row r="736" spans="1:8" x14ac:dyDescent="0.45">
      <c r="A736"/>
      <c r="H736" s="2"/>
    </row>
    <row r="737" spans="1:8" x14ac:dyDescent="0.45">
      <c r="A737"/>
      <c r="H737" s="2"/>
    </row>
    <row r="738" spans="1:8" x14ac:dyDescent="0.45">
      <c r="A738"/>
      <c r="H738" s="2"/>
    </row>
    <row r="739" spans="1:8" x14ac:dyDescent="0.45">
      <c r="A739"/>
      <c r="H739" s="2"/>
    </row>
    <row r="740" spans="1:8" x14ac:dyDescent="0.45">
      <c r="A740"/>
      <c r="H740" s="2"/>
    </row>
    <row r="741" spans="1:8" x14ac:dyDescent="0.45">
      <c r="A741"/>
      <c r="H741" s="2"/>
    </row>
    <row r="742" spans="1:8" x14ac:dyDescent="0.45">
      <c r="A742"/>
      <c r="H742" s="2"/>
    </row>
    <row r="743" spans="1:8" x14ac:dyDescent="0.45">
      <c r="A743"/>
      <c r="H743" s="2"/>
    </row>
    <row r="744" spans="1:8" x14ac:dyDescent="0.45">
      <c r="A744"/>
      <c r="H744" s="2"/>
    </row>
    <row r="745" spans="1:8" x14ac:dyDescent="0.45">
      <c r="A745"/>
      <c r="H745" s="2"/>
    </row>
    <row r="746" spans="1:8" x14ac:dyDescent="0.45">
      <c r="A746"/>
      <c r="H746" s="2"/>
    </row>
    <row r="747" spans="1:8" x14ac:dyDescent="0.45">
      <c r="A747"/>
      <c r="H747" s="2"/>
    </row>
    <row r="748" spans="1:8" x14ac:dyDescent="0.45">
      <c r="A748"/>
      <c r="H748" s="2"/>
    </row>
    <row r="749" spans="1:8" x14ac:dyDescent="0.45">
      <c r="A749"/>
      <c r="H749" s="2"/>
    </row>
    <row r="750" spans="1:8" x14ac:dyDescent="0.45">
      <c r="A750"/>
      <c r="H750" s="2"/>
    </row>
    <row r="751" spans="1:8" x14ac:dyDescent="0.45">
      <c r="A751"/>
      <c r="H751" s="2"/>
    </row>
    <row r="752" spans="1:8" x14ac:dyDescent="0.45">
      <c r="A752"/>
      <c r="H752" s="2"/>
    </row>
    <row r="753" spans="1:8" x14ac:dyDescent="0.45">
      <c r="A753"/>
      <c r="H753" s="2"/>
    </row>
    <row r="754" spans="1:8" x14ac:dyDescent="0.45">
      <c r="A754"/>
      <c r="H754" s="2"/>
    </row>
    <row r="755" spans="1:8" x14ac:dyDescent="0.45">
      <c r="A755"/>
      <c r="H755" s="2"/>
    </row>
    <row r="756" spans="1:8" x14ac:dyDescent="0.45">
      <c r="A756"/>
      <c r="H756" s="2"/>
    </row>
    <row r="757" spans="1:8" x14ac:dyDescent="0.45">
      <c r="A757"/>
      <c r="H757" s="2"/>
    </row>
    <row r="758" spans="1:8" x14ac:dyDescent="0.45">
      <c r="A758"/>
      <c r="H758" s="2"/>
    </row>
    <row r="759" spans="1:8" x14ac:dyDescent="0.45">
      <c r="A759"/>
      <c r="H759" s="2"/>
    </row>
    <row r="760" spans="1:8" x14ac:dyDescent="0.45">
      <c r="A760"/>
      <c r="H760" s="2"/>
    </row>
    <row r="761" spans="1:8" x14ac:dyDescent="0.45">
      <c r="A761"/>
      <c r="H761" s="2"/>
    </row>
    <row r="762" spans="1:8" x14ac:dyDescent="0.45">
      <c r="A762"/>
      <c r="H762" s="2"/>
    </row>
    <row r="763" spans="1:8" x14ac:dyDescent="0.45">
      <c r="A763"/>
      <c r="H763" s="2"/>
    </row>
    <row r="764" spans="1:8" x14ac:dyDescent="0.45">
      <c r="A764"/>
      <c r="H764" s="2"/>
    </row>
    <row r="765" spans="1:8" x14ac:dyDescent="0.45">
      <c r="A765"/>
      <c r="H765" s="2"/>
    </row>
    <row r="766" spans="1:8" x14ac:dyDescent="0.45">
      <c r="A766"/>
      <c r="H766" s="2"/>
    </row>
    <row r="767" spans="1:8" x14ac:dyDescent="0.45">
      <c r="A767"/>
      <c r="H767" s="2"/>
    </row>
    <row r="768" spans="1:8" x14ac:dyDescent="0.45">
      <c r="A768"/>
      <c r="H768" s="2"/>
    </row>
    <row r="769" spans="1:8" x14ac:dyDescent="0.45">
      <c r="A769"/>
      <c r="H769" s="2"/>
    </row>
    <row r="770" spans="1:8" x14ac:dyDescent="0.45">
      <c r="A770"/>
      <c r="H770" s="2"/>
    </row>
    <row r="771" spans="1:8" x14ac:dyDescent="0.45">
      <c r="A771"/>
      <c r="H771" s="2"/>
    </row>
    <row r="772" spans="1:8" x14ac:dyDescent="0.45">
      <c r="A772"/>
      <c r="H772" s="2"/>
    </row>
    <row r="773" spans="1:8" x14ac:dyDescent="0.45">
      <c r="A773"/>
      <c r="H773" s="2"/>
    </row>
    <row r="774" spans="1:8" x14ac:dyDescent="0.45">
      <c r="A774"/>
      <c r="H774" s="2"/>
    </row>
    <row r="775" spans="1:8" x14ac:dyDescent="0.45">
      <c r="A775"/>
      <c r="H775" s="2"/>
    </row>
    <row r="776" spans="1:8" x14ac:dyDescent="0.45">
      <c r="A776"/>
      <c r="H776" s="2"/>
    </row>
    <row r="777" spans="1:8" x14ac:dyDescent="0.45">
      <c r="A777"/>
      <c r="H777" s="2"/>
    </row>
    <row r="778" spans="1:8" x14ac:dyDescent="0.45">
      <c r="A778"/>
      <c r="H778" s="2"/>
    </row>
    <row r="779" spans="1:8" x14ac:dyDescent="0.45">
      <c r="A779"/>
      <c r="H779" s="2"/>
    </row>
    <row r="780" spans="1:8" x14ac:dyDescent="0.45">
      <c r="A780"/>
      <c r="H780" s="2"/>
    </row>
    <row r="781" spans="1:8" x14ac:dyDescent="0.45">
      <c r="A781"/>
      <c r="H781" s="2"/>
    </row>
    <row r="782" spans="1:8" x14ac:dyDescent="0.45">
      <c r="A782"/>
      <c r="H782" s="2"/>
    </row>
    <row r="783" spans="1:8" x14ac:dyDescent="0.45">
      <c r="A783"/>
      <c r="H783" s="2"/>
    </row>
    <row r="784" spans="1:8" x14ac:dyDescent="0.45">
      <c r="A784"/>
      <c r="H784" s="2"/>
    </row>
    <row r="785" spans="1:8" x14ac:dyDescent="0.45">
      <c r="A785"/>
      <c r="H785" s="2"/>
    </row>
    <row r="786" spans="1:8" x14ac:dyDescent="0.45">
      <c r="A786"/>
      <c r="H786" s="2"/>
    </row>
    <row r="787" spans="1:8" x14ac:dyDescent="0.45">
      <c r="A787"/>
      <c r="H787" s="2"/>
    </row>
    <row r="788" spans="1:8" x14ac:dyDescent="0.45">
      <c r="A788"/>
      <c r="H788" s="2"/>
    </row>
    <row r="789" spans="1:8" x14ac:dyDescent="0.45">
      <c r="A789"/>
      <c r="H789" s="2"/>
    </row>
    <row r="790" spans="1:8" x14ac:dyDescent="0.45">
      <c r="A790"/>
      <c r="H790" s="2"/>
    </row>
    <row r="791" spans="1:8" x14ac:dyDescent="0.45">
      <c r="A791"/>
      <c r="H791" s="2"/>
    </row>
    <row r="792" spans="1:8" x14ac:dyDescent="0.45">
      <c r="A792"/>
      <c r="H792" s="2"/>
    </row>
    <row r="793" spans="1:8" x14ac:dyDescent="0.45">
      <c r="A793"/>
      <c r="H793" s="2"/>
    </row>
    <row r="794" spans="1:8" x14ac:dyDescent="0.45">
      <c r="A794"/>
      <c r="H794" s="2"/>
    </row>
    <row r="795" spans="1:8" x14ac:dyDescent="0.45">
      <c r="A795"/>
      <c r="H795" s="2"/>
    </row>
    <row r="796" spans="1:8" x14ac:dyDescent="0.45">
      <c r="A796"/>
      <c r="H796" s="2"/>
    </row>
    <row r="797" spans="1:8" x14ac:dyDescent="0.45">
      <c r="A797"/>
      <c r="H797" s="2"/>
    </row>
    <row r="798" spans="1:8" x14ac:dyDescent="0.45">
      <c r="A798"/>
      <c r="H798" s="2"/>
    </row>
    <row r="799" spans="1:8" x14ac:dyDescent="0.45">
      <c r="A799"/>
      <c r="H799" s="2"/>
    </row>
    <row r="800" spans="1:8" x14ac:dyDescent="0.45">
      <c r="A800"/>
      <c r="H800" s="2"/>
    </row>
    <row r="801" spans="1:8" x14ac:dyDescent="0.45">
      <c r="A801"/>
      <c r="H801" s="2"/>
    </row>
    <row r="802" spans="1:8" x14ac:dyDescent="0.45">
      <c r="A802"/>
      <c r="H802" s="2"/>
    </row>
    <row r="803" spans="1:8" x14ac:dyDescent="0.45">
      <c r="A803"/>
      <c r="H803" s="2"/>
    </row>
    <row r="804" spans="1:8" x14ac:dyDescent="0.45">
      <c r="A804"/>
      <c r="H804" s="2"/>
    </row>
    <row r="805" spans="1:8" x14ac:dyDescent="0.45">
      <c r="A805"/>
      <c r="H805" s="2"/>
    </row>
    <row r="806" spans="1:8" x14ac:dyDescent="0.45">
      <c r="A806"/>
      <c r="H806" s="2"/>
    </row>
    <row r="807" spans="1:8" x14ac:dyDescent="0.45">
      <c r="A807"/>
      <c r="H807" s="2"/>
    </row>
    <row r="808" spans="1:8" x14ac:dyDescent="0.45">
      <c r="A808"/>
      <c r="H808" s="2"/>
    </row>
    <row r="809" spans="1:8" x14ac:dyDescent="0.45">
      <c r="A809"/>
      <c r="H809" s="2"/>
    </row>
    <row r="810" spans="1:8" x14ac:dyDescent="0.45">
      <c r="A810"/>
      <c r="H810" s="2"/>
    </row>
    <row r="811" spans="1:8" x14ac:dyDescent="0.45">
      <c r="A811"/>
      <c r="H811" s="2"/>
    </row>
    <row r="812" spans="1:8" x14ac:dyDescent="0.45">
      <c r="A812"/>
      <c r="H812" s="2"/>
    </row>
    <row r="813" spans="1:8" x14ac:dyDescent="0.45">
      <c r="A813"/>
      <c r="H813" s="2"/>
    </row>
    <row r="814" spans="1:8" x14ac:dyDescent="0.45">
      <c r="A814"/>
      <c r="H814" s="2"/>
    </row>
    <row r="815" spans="1:8" x14ac:dyDescent="0.45">
      <c r="A815"/>
      <c r="H815" s="2"/>
    </row>
    <row r="816" spans="1:8" x14ac:dyDescent="0.45">
      <c r="A816"/>
      <c r="H816" s="2"/>
    </row>
    <row r="817" spans="1:8" x14ac:dyDescent="0.45">
      <c r="A817"/>
      <c r="H817" s="2"/>
    </row>
    <row r="818" spans="1:8" x14ac:dyDescent="0.45">
      <c r="A818"/>
      <c r="H818" s="2"/>
    </row>
    <row r="819" spans="1:8" x14ac:dyDescent="0.45">
      <c r="A819"/>
      <c r="H819" s="2"/>
    </row>
    <row r="820" spans="1:8" x14ac:dyDescent="0.45">
      <c r="A820"/>
      <c r="H820" s="2"/>
    </row>
    <row r="821" spans="1:8" x14ac:dyDescent="0.45">
      <c r="A821"/>
      <c r="H821" s="2"/>
    </row>
    <row r="822" spans="1:8" x14ac:dyDescent="0.45">
      <c r="A822"/>
      <c r="H822" s="2"/>
    </row>
    <row r="823" spans="1:8" x14ac:dyDescent="0.45">
      <c r="A823"/>
      <c r="H823" s="2"/>
    </row>
    <row r="824" spans="1:8" x14ac:dyDescent="0.45">
      <c r="A824"/>
      <c r="H824" s="2"/>
    </row>
    <row r="825" spans="1:8" x14ac:dyDescent="0.45">
      <c r="A825"/>
      <c r="H825" s="2"/>
    </row>
    <row r="826" spans="1:8" x14ac:dyDescent="0.45">
      <c r="A826"/>
      <c r="H826" s="2"/>
    </row>
    <row r="827" spans="1:8" x14ac:dyDescent="0.45">
      <c r="A827"/>
      <c r="H827" s="2"/>
    </row>
    <row r="828" spans="1:8" x14ac:dyDescent="0.45">
      <c r="A828"/>
      <c r="H828" s="2"/>
    </row>
    <row r="829" spans="1:8" x14ac:dyDescent="0.45">
      <c r="A829"/>
      <c r="H829" s="2"/>
    </row>
    <row r="830" spans="1:8" x14ac:dyDescent="0.45">
      <c r="A830"/>
      <c r="H830" s="2"/>
    </row>
    <row r="831" spans="1:8" x14ac:dyDescent="0.45">
      <c r="A831"/>
      <c r="H831" s="2"/>
    </row>
    <row r="832" spans="1:8" x14ac:dyDescent="0.45">
      <c r="A832"/>
      <c r="H832" s="2"/>
    </row>
    <row r="833" spans="1:8" x14ac:dyDescent="0.45">
      <c r="A833"/>
      <c r="H833" s="2"/>
    </row>
    <row r="834" spans="1:8" x14ac:dyDescent="0.45">
      <c r="A834"/>
      <c r="H834" s="2"/>
    </row>
    <row r="835" spans="1:8" x14ac:dyDescent="0.45">
      <c r="A835"/>
      <c r="H835" s="2"/>
    </row>
    <row r="836" spans="1:8" x14ac:dyDescent="0.45">
      <c r="A836"/>
      <c r="H836" s="2"/>
    </row>
    <row r="837" spans="1:8" x14ac:dyDescent="0.45">
      <c r="A837"/>
      <c r="H837" s="2"/>
    </row>
    <row r="838" spans="1:8" x14ac:dyDescent="0.45">
      <c r="A838"/>
      <c r="H838" s="2"/>
    </row>
    <row r="839" spans="1:8" x14ac:dyDescent="0.45">
      <c r="A839"/>
      <c r="H839" s="2"/>
    </row>
    <row r="840" spans="1:8" x14ac:dyDescent="0.45">
      <c r="A840"/>
      <c r="H840" s="2"/>
    </row>
    <row r="841" spans="1:8" x14ac:dyDescent="0.45">
      <c r="A841"/>
      <c r="H841" s="2"/>
    </row>
    <row r="842" spans="1:8" x14ac:dyDescent="0.45">
      <c r="A842"/>
      <c r="H842" s="2"/>
    </row>
    <row r="843" spans="1:8" x14ac:dyDescent="0.45">
      <c r="A843"/>
      <c r="H843" s="2"/>
    </row>
    <row r="844" spans="1:8" x14ac:dyDescent="0.45">
      <c r="A844"/>
      <c r="H844" s="2"/>
    </row>
    <row r="845" spans="1:8" x14ac:dyDescent="0.45">
      <c r="A845"/>
      <c r="H845" s="2"/>
    </row>
    <row r="846" spans="1:8" x14ac:dyDescent="0.45">
      <c r="A846"/>
      <c r="H846" s="2"/>
    </row>
    <row r="847" spans="1:8" x14ac:dyDescent="0.45">
      <c r="A847"/>
      <c r="H847" s="2"/>
    </row>
    <row r="848" spans="1:8" x14ac:dyDescent="0.45">
      <c r="A848"/>
      <c r="H848" s="2"/>
    </row>
    <row r="849" spans="1:8" x14ac:dyDescent="0.45">
      <c r="A849"/>
      <c r="H849" s="2"/>
    </row>
    <row r="850" spans="1:8" x14ac:dyDescent="0.45">
      <c r="A850"/>
      <c r="H850" s="2"/>
    </row>
    <row r="851" spans="1:8" x14ac:dyDescent="0.45">
      <c r="A851"/>
      <c r="H851" s="2"/>
    </row>
    <row r="852" spans="1:8" x14ac:dyDescent="0.45">
      <c r="A852"/>
      <c r="H852" s="2"/>
    </row>
    <row r="853" spans="1:8" x14ac:dyDescent="0.45">
      <c r="A853"/>
      <c r="H853" s="2"/>
    </row>
    <row r="854" spans="1:8" x14ac:dyDescent="0.45">
      <c r="A854"/>
      <c r="H854" s="2"/>
    </row>
    <row r="855" spans="1:8" x14ac:dyDescent="0.45">
      <c r="A855"/>
      <c r="H855" s="2"/>
    </row>
    <row r="856" spans="1:8" x14ac:dyDescent="0.45">
      <c r="A856"/>
      <c r="H856" s="2"/>
    </row>
    <row r="857" spans="1:8" x14ac:dyDescent="0.45">
      <c r="A857"/>
      <c r="H857" s="2"/>
    </row>
    <row r="858" spans="1:8" x14ac:dyDescent="0.45">
      <c r="A858"/>
      <c r="H858" s="2"/>
    </row>
    <row r="859" spans="1:8" x14ac:dyDescent="0.45">
      <c r="A859"/>
      <c r="H859" s="2"/>
    </row>
    <row r="860" spans="1:8" x14ac:dyDescent="0.45">
      <c r="A860"/>
      <c r="H860" s="2"/>
    </row>
    <row r="861" spans="1:8" x14ac:dyDescent="0.45">
      <c r="A861"/>
      <c r="H861" s="2"/>
    </row>
    <row r="862" spans="1:8" x14ac:dyDescent="0.45">
      <c r="A862"/>
      <c r="H862" s="2"/>
    </row>
    <row r="863" spans="1:8" x14ac:dyDescent="0.45">
      <c r="A863"/>
      <c r="H863" s="2"/>
    </row>
    <row r="864" spans="1:8" x14ac:dyDescent="0.45">
      <c r="A864"/>
      <c r="H864" s="2"/>
    </row>
    <row r="865" spans="1:8" x14ac:dyDescent="0.45">
      <c r="A865"/>
      <c r="H865" s="2"/>
    </row>
    <row r="866" spans="1:8" x14ac:dyDescent="0.45">
      <c r="A866"/>
      <c r="H866" s="2"/>
    </row>
    <row r="867" spans="1:8" x14ac:dyDescent="0.45">
      <c r="A867"/>
      <c r="H867" s="2"/>
    </row>
    <row r="868" spans="1:8" x14ac:dyDescent="0.45">
      <c r="A868"/>
      <c r="H868" s="2"/>
    </row>
    <row r="869" spans="1:8" x14ac:dyDescent="0.45">
      <c r="A869"/>
      <c r="H869" s="2"/>
    </row>
    <row r="870" spans="1:8" x14ac:dyDescent="0.45">
      <c r="A870"/>
      <c r="H870" s="2"/>
    </row>
    <row r="871" spans="1:8" x14ac:dyDescent="0.45">
      <c r="A871"/>
      <c r="H871" s="2"/>
    </row>
    <row r="872" spans="1:8" x14ac:dyDescent="0.45">
      <c r="A872"/>
      <c r="H872" s="2"/>
    </row>
    <row r="873" spans="1:8" x14ac:dyDescent="0.45">
      <c r="A873"/>
      <c r="H873" s="2"/>
    </row>
    <row r="874" spans="1:8" x14ac:dyDescent="0.45">
      <c r="A874"/>
      <c r="H874" s="2"/>
    </row>
    <row r="875" spans="1:8" x14ac:dyDescent="0.45">
      <c r="A875"/>
      <c r="H875" s="2"/>
    </row>
    <row r="876" spans="1:8" x14ac:dyDescent="0.45">
      <c r="A876"/>
      <c r="H876" s="2"/>
    </row>
    <row r="877" spans="1:8" x14ac:dyDescent="0.45">
      <c r="A877"/>
      <c r="H877" s="2"/>
    </row>
    <row r="878" spans="1:8" x14ac:dyDescent="0.45">
      <c r="A878"/>
      <c r="H878" s="2"/>
    </row>
    <row r="879" spans="1:8" x14ac:dyDescent="0.45">
      <c r="A879"/>
      <c r="H879" s="2"/>
    </row>
    <row r="880" spans="1:8" x14ac:dyDescent="0.45">
      <c r="A880"/>
      <c r="H880" s="2"/>
    </row>
    <row r="881" spans="1:8" x14ac:dyDescent="0.45">
      <c r="A881"/>
      <c r="H881" s="2"/>
    </row>
    <row r="882" spans="1:8" x14ac:dyDescent="0.45">
      <c r="A882"/>
      <c r="H882" s="2"/>
    </row>
    <row r="883" spans="1:8" x14ac:dyDescent="0.45">
      <c r="A883"/>
      <c r="H883" s="2"/>
    </row>
    <row r="884" spans="1:8" x14ac:dyDescent="0.45">
      <c r="A884"/>
      <c r="H884" s="2"/>
    </row>
    <row r="885" spans="1:8" x14ac:dyDescent="0.45">
      <c r="A885"/>
      <c r="H885" s="2"/>
    </row>
    <row r="886" spans="1:8" x14ac:dyDescent="0.45">
      <c r="A886"/>
      <c r="H886" s="2"/>
    </row>
    <row r="887" spans="1:8" x14ac:dyDescent="0.45">
      <c r="A887"/>
      <c r="H887" s="2"/>
    </row>
    <row r="888" spans="1:8" x14ac:dyDescent="0.45">
      <c r="A888"/>
      <c r="H888" s="2"/>
    </row>
    <row r="889" spans="1:8" x14ac:dyDescent="0.45">
      <c r="A889"/>
      <c r="H889" s="2"/>
    </row>
    <row r="890" spans="1:8" x14ac:dyDescent="0.45">
      <c r="A890"/>
      <c r="H890" s="2"/>
    </row>
    <row r="891" spans="1:8" x14ac:dyDescent="0.45">
      <c r="A891"/>
      <c r="H891" s="2"/>
    </row>
    <row r="892" spans="1:8" x14ac:dyDescent="0.45">
      <c r="A892"/>
      <c r="H892" s="2"/>
    </row>
    <row r="893" spans="1:8" x14ac:dyDescent="0.45">
      <c r="A893"/>
      <c r="H893" s="2"/>
    </row>
    <row r="894" spans="1:8" x14ac:dyDescent="0.45">
      <c r="A894"/>
      <c r="H894" s="2"/>
    </row>
    <row r="895" spans="1:8" x14ac:dyDescent="0.45">
      <c r="A895"/>
      <c r="H895" s="2"/>
    </row>
    <row r="896" spans="1:8" x14ac:dyDescent="0.45">
      <c r="A896"/>
      <c r="H896" s="2"/>
    </row>
    <row r="897" spans="1:8" x14ac:dyDescent="0.45">
      <c r="A897"/>
      <c r="H897" s="2"/>
    </row>
    <row r="898" spans="1:8" x14ac:dyDescent="0.45">
      <c r="A898"/>
      <c r="H898" s="2"/>
    </row>
    <row r="899" spans="1:8" x14ac:dyDescent="0.45">
      <c r="A899"/>
      <c r="H899" s="2"/>
    </row>
    <row r="900" spans="1:8" x14ac:dyDescent="0.45">
      <c r="A900"/>
      <c r="H900" s="2"/>
    </row>
    <row r="901" spans="1:8" x14ac:dyDescent="0.45">
      <c r="A901"/>
      <c r="H901" s="2"/>
    </row>
    <row r="902" spans="1:8" x14ac:dyDescent="0.45">
      <c r="A902"/>
      <c r="H902" s="2"/>
    </row>
    <row r="903" spans="1:8" x14ac:dyDescent="0.45">
      <c r="A903"/>
      <c r="H903" s="2"/>
    </row>
    <row r="904" spans="1:8" x14ac:dyDescent="0.45">
      <c r="A904"/>
      <c r="H904" s="2"/>
    </row>
    <row r="905" spans="1:8" x14ac:dyDescent="0.45">
      <c r="A905"/>
      <c r="H905" s="2"/>
    </row>
    <row r="906" spans="1:8" x14ac:dyDescent="0.45">
      <c r="A906"/>
      <c r="H906" s="2"/>
    </row>
    <row r="907" spans="1:8" x14ac:dyDescent="0.45">
      <c r="A907"/>
      <c r="H907" s="2"/>
    </row>
    <row r="908" spans="1:8" x14ac:dyDescent="0.45">
      <c r="A908"/>
      <c r="H908" s="2"/>
    </row>
    <row r="909" spans="1:8" x14ac:dyDescent="0.45">
      <c r="A909"/>
      <c r="H909" s="2"/>
    </row>
    <row r="910" spans="1:8" x14ac:dyDescent="0.45">
      <c r="A910"/>
      <c r="H910" s="2"/>
    </row>
    <row r="911" spans="1:8" x14ac:dyDescent="0.45">
      <c r="A911"/>
      <c r="H911" s="2"/>
    </row>
    <row r="912" spans="1:8" x14ac:dyDescent="0.45">
      <c r="A912"/>
      <c r="H912" s="2"/>
    </row>
    <row r="913" spans="1:8" x14ac:dyDescent="0.45">
      <c r="A913"/>
      <c r="H913" s="2"/>
    </row>
    <row r="914" spans="1:8" x14ac:dyDescent="0.45">
      <c r="A914"/>
      <c r="H914" s="2"/>
    </row>
    <row r="915" spans="1:8" x14ac:dyDescent="0.45">
      <c r="A915"/>
      <c r="H915" s="2"/>
    </row>
    <row r="916" spans="1:8" x14ac:dyDescent="0.45">
      <c r="A916"/>
      <c r="H916" s="2"/>
    </row>
    <row r="917" spans="1:8" x14ac:dyDescent="0.45">
      <c r="A917"/>
      <c r="H917" s="2"/>
    </row>
    <row r="918" spans="1:8" x14ac:dyDescent="0.45">
      <c r="A918"/>
      <c r="H918" s="2"/>
    </row>
    <row r="919" spans="1:8" x14ac:dyDescent="0.45">
      <c r="A919"/>
      <c r="H919" s="2"/>
    </row>
    <row r="920" spans="1:8" x14ac:dyDescent="0.45">
      <c r="A920"/>
      <c r="H920" s="2"/>
    </row>
    <row r="921" spans="1:8" x14ac:dyDescent="0.45">
      <c r="A921"/>
      <c r="H921" s="2"/>
    </row>
    <row r="922" spans="1:8" x14ac:dyDescent="0.45">
      <c r="A922"/>
      <c r="H922" s="2"/>
    </row>
    <row r="923" spans="1:8" x14ac:dyDescent="0.45">
      <c r="A923"/>
      <c r="H923" s="2"/>
    </row>
    <row r="924" spans="1:8" x14ac:dyDescent="0.45">
      <c r="A924"/>
      <c r="H924" s="2"/>
    </row>
    <row r="925" spans="1:8" x14ac:dyDescent="0.45">
      <c r="A925"/>
      <c r="H925" s="2"/>
    </row>
    <row r="926" spans="1:8" x14ac:dyDescent="0.45">
      <c r="A926"/>
      <c r="H926" s="2"/>
    </row>
    <row r="927" spans="1:8" x14ac:dyDescent="0.45">
      <c r="A927"/>
      <c r="H927" s="2"/>
    </row>
    <row r="928" spans="1:8" x14ac:dyDescent="0.45">
      <c r="A928"/>
      <c r="H928" s="2"/>
    </row>
    <row r="929" spans="1:8" x14ac:dyDescent="0.45">
      <c r="A929"/>
      <c r="H929" s="2"/>
    </row>
    <row r="930" spans="1:8" x14ac:dyDescent="0.45">
      <c r="A930"/>
      <c r="H930" s="2"/>
    </row>
    <row r="931" spans="1:8" x14ac:dyDescent="0.45">
      <c r="A931"/>
      <c r="H931" s="2"/>
    </row>
    <row r="932" spans="1:8" x14ac:dyDescent="0.45">
      <c r="A932"/>
      <c r="H932" s="2"/>
    </row>
    <row r="933" spans="1:8" x14ac:dyDescent="0.45">
      <c r="A933"/>
      <c r="H933" s="2"/>
    </row>
    <row r="934" spans="1:8" x14ac:dyDescent="0.45">
      <c r="A934"/>
      <c r="H934" s="2"/>
    </row>
    <row r="935" spans="1:8" x14ac:dyDescent="0.45">
      <c r="A935"/>
      <c r="H935" s="2"/>
    </row>
    <row r="936" spans="1:8" x14ac:dyDescent="0.45">
      <c r="A936"/>
      <c r="H936" s="2"/>
    </row>
    <row r="937" spans="1:8" x14ac:dyDescent="0.45">
      <c r="A937"/>
      <c r="H937" s="2"/>
    </row>
    <row r="938" spans="1:8" x14ac:dyDescent="0.45">
      <c r="A938"/>
      <c r="H938" s="2"/>
    </row>
    <row r="939" spans="1:8" x14ac:dyDescent="0.45">
      <c r="A939"/>
      <c r="H939" s="2"/>
    </row>
    <row r="940" spans="1:8" x14ac:dyDescent="0.45">
      <c r="A940"/>
      <c r="H940" s="2"/>
    </row>
    <row r="941" spans="1:8" x14ac:dyDescent="0.45">
      <c r="A941"/>
      <c r="H941" s="2"/>
    </row>
    <row r="942" spans="1:8" x14ac:dyDescent="0.45">
      <c r="A942"/>
      <c r="H942" s="2"/>
    </row>
    <row r="943" spans="1:8" x14ac:dyDescent="0.45">
      <c r="A943"/>
      <c r="H943" s="2"/>
    </row>
    <row r="944" spans="1:8" x14ac:dyDescent="0.45">
      <c r="A944"/>
      <c r="H944" s="2"/>
    </row>
    <row r="945" spans="1:8" x14ac:dyDescent="0.45">
      <c r="A945"/>
      <c r="H945" s="2"/>
    </row>
    <row r="946" spans="1:8" x14ac:dyDescent="0.45">
      <c r="A946"/>
      <c r="H946" s="2"/>
    </row>
    <row r="947" spans="1:8" x14ac:dyDescent="0.45">
      <c r="A947"/>
      <c r="H947" s="2"/>
    </row>
    <row r="948" spans="1:8" x14ac:dyDescent="0.45">
      <c r="A948"/>
      <c r="H948" s="2"/>
    </row>
    <row r="949" spans="1:8" x14ac:dyDescent="0.45">
      <c r="A949"/>
      <c r="H949" s="2"/>
    </row>
    <row r="950" spans="1:8" x14ac:dyDescent="0.45">
      <c r="A950"/>
      <c r="H950" s="2"/>
    </row>
    <row r="951" spans="1:8" x14ac:dyDescent="0.45">
      <c r="A951"/>
      <c r="H951" s="2"/>
    </row>
    <row r="952" spans="1:8" x14ac:dyDescent="0.45">
      <c r="A952"/>
      <c r="H952" s="2"/>
    </row>
    <row r="953" spans="1:8" x14ac:dyDescent="0.45">
      <c r="A953"/>
      <c r="H953" s="2"/>
    </row>
    <row r="954" spans="1:8" x14ac:dyDescent="0.45">
      <c r="A954"/>
      <c r="H954" s="2"/>
    </row>
    <row r="955" spans="1:8" x14ac:dyDescent="0.45">
      <c r="A955"/>
      <c r="H955" s="2"/>
    </row>
    <row r="956" spans="1:8" x14ac:dyDescent="0.45">
      <c r="A956"/>
      <c r="H956" s="2"/>
    </row>
    <row r="957" spans="1:8" x14ac:dyDescent="0.45">
      <c r="A957"/>
      <c r="H957" s="2"/>
    </row>
    <row r="958" spans="1:8" x14ac:dyDescent="0.45">
      <c r="A958"/>
      <c r="H958" s="2"/>
    </row>
    <row r="959" spans="1:8" x14ac:dyDescent="0.45">
      <c r="A959"/>
      <c r="H959" s="2"/>
    </row>
    <row r="960" spans="1:8" x14ac:dyDescent="0.45">
      <c r="A960"/>
      <c r="H960" s="2"/>
    </row>
    <row r="961" spans="1:8" x14ac:dyDescent="0.45">
      <c r="A961"/>
      <c r="H961" s="2"/>
    </row>
    <row r="962" spans="1:8" x14ac:dyDescent="0.45">
      <c r="A962"/>
      <c r="H962" s="2"/>
    </row>
    <row r="963" spans="1:8" x14ac:dyDescent="0.45">
      <c r="A963"/>
      <c r="H963" s="2"/>
    </row>
    <row r="964" spans="1:8" x14ac:dyDescent="0.45">
      <c r="A964"/>
      <c r="H964" s="2"/>
    </row>
    <row r="965" spans="1:8" x14ac:dyDescent="0.45">
      <c r="A965"/>
      <c r="H965" s="2"/>
    </row>
    <row r="966" spans="1:8" x14ac:dyDescent="0.45">
      <c r="A966"/>
      <c r="H966" s="2"/>
    </row>
    <row r="967" spans="1:8" x14ac:dyDescent="0.45">
      <c r="A967"/>
      <c r="H967" s="2"/>
    </row>
    <row r="968" spans="1:8" x14ac:dyDescent="0.45">
      <c r="A968"/>
      <c r="H968" s="2"/>
    </row>
    <row r="969" spans="1:8" x14ac:dyDescent="0.45">
      <c r="A969"/>
      <c r="H969" s="2"/>
    </row>
    <row r="970" spans="1:8" x14ac:dyDescent="0.45">
      <c r="A970"/>
      <c r="H970" s="2"/>
    </row>
    <row r="971" spans="1:8" x14ac:dyDescent="0.45">
      <c r="A971"/>
      <c r="H971" s="2"/>
    </row>
    <row r="972" spans="1:8" x14ac:dyDescent="0.45">
      <c r="A972"/>
      <c r="H972" s="2"/>
    </row>
    <row r="973" spans="1:8" x14ac:dyDescent="0.45">
      <c r="A973"/>
      <c r="H973" s="2"/>
    </row>
    <row r="974" spans="1:8" x14ac:dyDescent="0.45">
      <c r="A974"/>
      <c r="H974" s="2"/>
    </row>
    <row r="975" spans="1:8" x14ac:dyDescent="0.45">
      <c r="A975"/>
      <c r="H975" s="2"/>
    </row>
    <row r="976" spans="1:8" x14ac:dyDescent="0.45">
      <c r="A976"/>
      <c r="H976" s="2"/>
    </row>
    <row r="977" spans="1:8" x14ac:dyDescent="0.45">
      <c r="A977"/>
      <c r="H977" s="2"/>
    </row>
    <row r="978" spans="1:8" x14ac:dyDescent="0.45">
      <c r="A978"/>
      <c r="H978" s="2"/>
    </row>
    <row r="979" spans="1:8" x14ac:dyDescent="0.45">
      <c r="A979"/>
      <c r="H979" s="2"/>
    </row>
    <row r="980" spans="1:8" x14ac:dyDescent="0.45">
      <c r="A980"/>
      <c r="H980" s="2"/>
    </row>
    <row r="981" spans="1:8" x14ac:dyDescent="0.45">
      <c r="A981"/>
      <c r="H981" s="2"/>
    </row>
    <row r="982" spans="1:8" x14ac:dyDescent="0.45">
      <c r="A982"/>
      <c r="H982" s="2"/>
    </row>
    <row r="983" spans="1:8" x14ac:dyDescent="0.45">
      <c r="A983"/>
      <c r="H983" s="2"/>
    </row>
    <row r="984" spans="1:8" x14ac:dyDescent="0.45">
      <c r="A984"/>
      <c r="H984" s="2"/>
    </row>
    <row r="985" spans="1:8" x14ac:dyDescent="0.45">
      <c r="A985"/>
      <c r="H985" s="2"/>
    </row>
    <row r="986" spans="1:8" x14ac:dyDescent="0.45">
      <c r="A986"/>
      <c r="H986" s="2"/>
    </row>
    <row r="987" spans="1:8" x14ac:dyDescent="0.45">
      <c r="A987"/>
      <c r="H987" s="2"/>
    </row>
    <row r="988" spans="1:8" x14ac:dyDescent="0.45">
      <c r="A988"/>
      <c r="H988" s="2"/>
    </row>
    <row r="989" spans="1:8" x14ac:dyDescent="0.45">
      <c r="A989"/>
      <c r="H989" s="2"/>
    </row>
    <row r="990" spans="1:8" x14ac:dyDescent="0.45">
      <c r="A990"/>
      <c r="H990" s="2"/>
    </row>
    <row r="991" spans="1:8" x14ac:dyDescent="0.45">
      <c r="A991"/>
      <c r="H991" s="2"/>
    </row>
    <row r="992" spans="1:8" x14ac:dyDescent="0.45">
      <c r="A992"/>
      <c r="H992" s="2"/>
    </row>
    <row r="993" spans="1:8" x14ac:dyDescent="0.45">
      <c r="A993"/>
      <c r="H993" s="2"/>
    </row>
    <row r="994" spans="1:8" x14ac:dyDescent="0.45">
      <c r="A994"/>
      <c r="H994" s="2"/>
    </row>
    <row r="995" spans="1:8" x14ac:dyDescent="0.45">
      <c r="A995"/>
      <c r="H995" s="2"/>
    </row>
    <row r="996" spans="1:8" x14ac:dyDescent="0.45">
      <c r="A996"/>
      <c r="H996" s="2"/>
    </row>
    <row r="997" spans="1:8" x14ac:dyDescent="0.45">
      <c r="A997"/>
      <c r="H997" s="2"/>
    </row>
    <row r="998" spans="1:8" x14ac:dyDescent="0.45">
      <c r="A998"/>
      <c r="H998" s="2"/>
    </row>
    <row r="999" spans="1:8" x14ac:dyDescent="0.45">
      <c r="A999"/>
      <c r="H999" s="2"/>
    </row>
    <row r="1000" spans="1:8" x14ac:dyDescent="0.45">
      <c r="A1000"/>
      <c r="H1000" s="2"/>
    </row>
    <row r="1001" spans="1:8" x14ac:dyDescent="0.45">
      <c r="A1001"/>
      <c r="H1001" s="2"/>
    </row>
    <row r="1002" spans="1:8" x14ac:dyDescent="0.45">
      <c r="A1002"/>
      <c r="H1002" s="2"/>
    </row>
    <row r="1003" spans="1:8" x14ac:dyDescent="0.45">
      <c r="A1003"/>
      <c r="H1003" s="2"/>
    </row>
    <row r="1004" spans="1:8" x14ac:dyDescent="0.45">
      <c r="A1004"/>
      <c r="H1004" s="2"/>
    </row>
    <row r="1005" spans="1:8" x14ac:dyDescent="0.45">
      <c r="A1005"/>
      <c r="H1005" s="2"/>
    </row>
    <row r="1006" spans="1:8" x14ac:dyDescent="0.45">
      <c r="A1006"/>
      <c r="H1006" s="2"/>
    </row>
    <row r="1007" spans="1:8" x14ac:dyDescent="0.45">
      <c r="A1007"/>
      <c r="H1007" s="2"/>
    </row>
    <row r="1008" spans="1:8" x14ac:dyDescent="0.45">
      <c r="A1008"/>
      <c r="H1008" s="2"/>
    </row>
    <row r="1009" spans="1:8" x14ac:dyDescent="0.45">
      <c r="A1009"/>
      <c r="H1009" s="2"/>
    </row>
    <row r="1010" spans="1:8" x14ac:dyDescent="0.45">
      <c r="A1010"/>
      <c r="H1010" s="2"/>
    </row>
    <row r="1011" spans="1:8" x14ac:dyDescent="0.45">
      <c r="A1011"/>
      <c r="H1011" s="2"/>
    </row>
    <row r="1012" spans="1:8" x14ac:dyDescent="0.45">
      <c r="A1012"/>
      <c r="H1012" s="2"/>
    </row>
    <row r="1013" spans="1:8" x14ac:dyDescent="0.45">
      <c r="A1013"/>
      <c r="H1013" s="2"/>
    </row>
    <row r="1014" spans="1:8" x14ac:dyDescent="0.45">
      <c r="A1014"/>
      <c r="H1014" s="2"/>
    </row>
    <row r="1015" spans="1:8" x14ac:dyDescent="0.45">
      <c r="A1015"/>
      <c r="H1015" s="2"/>
    </row>
    <row r="1016" spans="1:8" x14ac:dyDescent="0.45">
      <c r="A1016"/>
      <c r="H1016" s="2"/>
    </row>
    <row r="1017" spans="1:8" x14ac:dyDescent="0.45">
      <c r="A1017"/>
      <c r="H1017" s="2"/>
    </row>
    <row r="1018" spans="1:8" x14ac:dyDescent="0.45">
      <c r="A1018"/>
      <c r="H1018" s="2"/>
    </row>
    <row r="1019" spans="1:8" x14ac:dyDescent="0.45">
      <c r="A1019"/>
      <c r="H1019" s="2"/>
    </row>
    <row r="1020" spans="1:8" x14ac:dyDescent="0.45">
      <c r="A1020"/>
      <c r="H1020" s="2"/>
    </row>
    <row r="1021" spans="1:8" x14ac:dyDescent="0.45">
      <c r="A1021"/>
      <c r="H1021" s="2"/>
    </row>
    <row r="1022" spans="1:8" x14ac:dyDescent="0.45">
      <c r="A1022"/>
      <c r="H1022" s="2"/>
    </row>
    <row r="1023" spans="1:8" x14ac:dyDescent="0.45">
      <c r="A1023"/>
      <c r="H1023" s="2"/>
    </row>
    <row r="1024" spans="1:8" x14ac:dyDescent="0.45">
      <c r="A1024"/>
      <c r="H1024" s="2"/>
    </row>
    <row r="1025" spans="1:8" x14ac:dyDescent="0.45">
      <c r="A1025"/>
      <c r="H1025" s="2"/>
    </row>
    <row r="1026" spans="1:8" x14ac:dyDescent="0.45">
      <c r="A1026"/>
      <c r="H1026" s="2"/>
    </row>
    <row r="1027" spans="1:8" x14ac:dyDescent="0.45">
      <c r="A1027"/>
      <c r="H1027" s="2"/>
    </row>
    <row r="1028" spans="1:8" x14ac:dyDescent="0.45">
      <c r="A1028"/>
      <c r="H1028" s="2"/>
    </row>
    <row r="1029" spans="1:8" x14ac:dyDescent="0.45">
      <c r="A1029"/>
      <c r="H1029" s="2"/>
    </row>
    <row r="1030" spans="1:8" x14ac:dyDescent="0.45">
      <c r="A1030"/>
      <c r="H1030" s="2"/>
    </row>
    <row r="1031" spans="1:8" x14ac:dyDescent="0.45">
      <c r="A1031"/>
      <c r="H1031" s="2"/>
    </row>
    <row r="1032" spans="1:8" x14ac:dyDescent="0.45">
      <c r="A1032"/>
      <c r="H1032" s="2"/>
    </row>
    <row r="1033" spans="1:8" x14ac:dyDescent="0.45">
      <c r="A1033"/>
      <c r="H1033" s="2"/>
    </row>
    <row r="1034" spans="1:8" x14ac:dyDescent="0.45">
      <c r="A1034"/>
      <c r="H1034" s="2"/>
    </row>
    <row r="1035" spans="1:8" x14ac:dyDescent="0.45">
      <c r="A1035"/>
      <c r="H1035" s="2"/>
    </row>
    <row r="1036" spans="1:8" x14ac:dyDescent="0.45">
      <c r="A1036"/>
      <c r="H1036" s="2"/>
    </row>
    <row r="1037" spans="1:8" x14ac:dyDescent="0.45">
      <c r="A1037"/>
      <c r="H1037" s="2"/>
    </row>
    <row r="1038" spans="1:8" x14ac:dyDescent="0.45">
      <c r="A1038"/>
      <c r="H1038" s="2"/>
    </row>
    <row r="1039" spans="1:8" x14ac:dyDescent="0.45">
      <c r="A1039"/>
      <c r="H1039" s="2"/>
    </row>
    <row r="1040" spans="1:8" x14ac:dyDescent="0.45">
      <c r="A1040"/>
      <c r="H1040" s="2"/>
    </row>
    <row r="1041" spans="1:8" x14ac:dyDescent="0.45">
      <c r="A1041"/>
      <c r="H1041" s="2"/>
    </row>
    <row r="1042" spans="1:8" x14ac:dyDescent="0.45">
      <c r="A1042"/>
      <c r="H1042" s="2"/>
    </row>
    <row r="1043" spans="1:8" x14ac:dyDescent="0.45">
      <c r="A1043"/>
      <c r="H1043" s="2"/>
    </row>
    <row r="1044" spans="1:8" x14ac:dyDescent="0.45">
      <c r="A1044"/>
      <c r="H1044" s="2"/>
    </row>
    <row r="1045" spans="1:8" x14ac:dyDescent="0.45">
      <c r="A1045"/>
      <c r="H1045" s="2"/>
    </row>
    <row r="1046" spans="1:8" x14ac:dyDescent="0.45">
      <c r="A1046"/>
      <c r="H1046" s="2"/>
    </row>
    <row r="1047" spans="1:8" x14ac:dyDescent="0.45">
      <c r="A1047"/>
      <c r="H1047" s="2"/>
    </row>
    <row r="1048" spans="1:8" x14ac:dyDescent="0.45">
      <c r="A1048"/>
      <c r="H1048" s="2"/>
    </row>
    <row r="1049" spans="1:8" x14ac:dyDescent="0.45">
      <c r="A1049"/>
      <c r="H1049" s="2"/>
    </row>
    <row r="1050" spans="1:8" x14ac:dyDescent="0.45">
      <c r="A1050"/>
      <c r="H1050" s="2"/>
    </row>
    <row r="1051" spans="1:8" x14ac:dyDescent="0.45">
      <c r="A1051"/>
      <c r="H1051" s="2"/>
    </row>
    <row r="1052" spans="1:8" x14ac:dyDescent="0.45">
      <c r="A1052"/>
      <c r="H1052" s="2"/>
    </row>
    <row r="1053" spans="1:8" x14ac:dyDescent="0.45">
      <c r="A1053"/>
      <c r="H1053" s="2"/>
    </row>
    <row r="1054" spans="1:8" x14ac:dyDescent="0.45">
      <c r="A1054"/>
      <c r="H1054" s="2"/>
    </row>
    <row r="1055" spans="1:8" x14ac:dyDescent="0.45">
      <c r="A1055"/>
      <c r="H1055" s="2"/>
    </row>
    <row r="1056" spans="1:8" x14ac:dyDescent="0.45">
      <c r="A1056"/>
      <c r="H1056" s="2"/>
    </row>
    <row r="1057" spans="1:8" x14ac:dyDescent="0.45">
      <c r="A1057"/>
      <c r="H1057" s="2"/>
    </row>
    <row r="1058" spans="1:8" x14ac:dyDescent="0.45">
      <c r="A1058"/>
      <c r="H1058" s="2"/>
    </row>
    <row r="1059" spans="1:8" x14ac:dyDescent="0.45">
      <c r="A1059"/>
      <c r="H1059" s="2"/>
    </row>
    <row r="1060" spans="1:8" x14ac:dyDescent="0.45">
      <c r="A1060"/>
      <c r="H1060" s="2"/>
    </row>
    <row r="1061" spans="1:8" x14ac:dyDescent="0.45">
      <c r="A1061"/>
      <c r="H1061" s="2"/>
    </row>
    <row r="1062" spans="1:8" x14ac:dyDescent="0.45">
      <c r="A1062"/>
      <c r="H1062" s="2"/>
    </row>
    <row r="1063" spans="1:8" x14ac:dyDescent="0.45">
      <c r="A1063"/>
      <c r="H1063" s="2"/>
    </row>
    <row r="1064" spans="1:8" x14ac:dyDescent="0.45">
      <c r="A1064"/>
      <c r="H1064" s="2"/>
    </row>
    <row r="1065" spans="1:8" x14ac:dyDescent="0.45">
      <c r="A1065"/>
      <c r="H1065" s="2"/>
    </row>
    <row r="1066" spans="1:8" x14ac:dyDescent="0.45">
      <c r="A1066"/>
      <c r="H1066" s="2"/>
    </row>
    <row r="1067" spans="1:8" x14ac:dyDescent="0.45">
      <c r="A1067"/>
      <c r="H1067" s="2"/>
    </row>
    <row r="1068" spans="1:8" x14ac:dyDescent="0.45">
      <c r="A1068"/>
      <c r="H1068" s="2"/>
    </row>
    <row r="1069" spans="1:8" x14ac:dyDescent="0.45">
      <c r="A1069"/>
      <c r="H1069" s="2"/>
    </row>
    <row r="1070" spans="1:8" x14ac:dyDescent="0.45">
      <c r="A1070"/>
      <c r="H1070" s="2"/>
    </row>
    <row r="1071" spans="1:8" x14ac:dyDescent="0.45">
      <c r="A1071"/>
      <c r="H1071" s="2"/>
    </row>
    <row r="1072" spans="1:8" x14ac:dyDescent="0.45">
      <c r="A1072"/>
      <c r="H1072" s="2"/>
    </row>
    <row r="1073" spans="1:8" x14ac:dyDescent="0.45">
      <c r="A1073"/>
      <c r="H1073" s="2"/>
    </row>
    <row r="1074" spans="1:8" x14ac:dyDescent="0.45">
      <c r="A1074"/>
      <c r="H1074" s="2"/>
    </row>
    <row r="1075" spans="1:8" x14ac:dyDescent="0.45">
      <c r="A1075"/>
      <c r="H1075" s="2"/>
    </row>
    <row r="1076" spans="1:8" x14ac:dyDescent="0.45">
      <c r="A1076"/>
      <c r="H1076" s="2"/>
    </row>
    <row r="1077" spans="1:8" x14ac:dyDescent="0.45">
      <c r="A1077"/>
      <c r="H1077" s="2"/>
    </row>
    <row r="1078" spans="1:8" x14ac:dyDescent="0.45">
      <c r="A1078"/>
      <c r="H1078" s="2"/>
    </row>
    <row r="1079" spans="1:8" x14ac:dyDescent="0.45">
      <c r="A1079"/>
      <c r="H1079" s="2"/>
    </row>
    <row r="1080" spans="1:8" x14ac:dyDescent="0.45">
      <c r="A1080"/>
      <c r="H1080" s="2"/>
    </row>
    <row r="1081" spans="1:8" x14ac:dyDescent="0.45">
      <c r="A1081"/>
      <c r="H1081" s="2"/>
    </row>
    <row r="1082" spans="1:8" x14ac:dyDescent="0.45">
      <c r="A1082"/>
      <c r="H1082" s="2"/>
    </row>
    <row r="1083" spans="1:8" x14ac:dyDescent="0.45">
      <c r="A1083"/>
      <c r="H1083" s="2"/>
    </row>
    <row r="1084" spans="1:8" x14ac:dyDescent="0.45">
      <c r="A1084"/>
      <c r="H1084" s="2"/>
    </row>
    <row r="1085" spans="1:8" x14ac:dyDescent="0.45">
      <c r="A1085"/>
      <c r="H1085" s="2"/>
    </row>
    <row r="1086" spans="1:8" x14ac:dyDescent="0.45">
      <c r="A1086"/>
      <c r="H1086" s="2"/>
    </row>
    <row r="1087" spans="1:8" x14ac:dyDescent="0.45">
      <c r="A1087"/>
      <c r="H1087" s="2"/>
    </row>
    <row r="1088" spans="1:8" x14ac:dyDescent="0.45">
      <c r="A1088"/>
      <c r="H1088" s="2"/>
    </row>
    <row r="1089" spans="1:8" x14ac:dyDescent="0.45">
      <c r="A1089"/>
      <c r="H1089" s="2"/>
    </row>
    <row r="1090" spans="1:8" x14ac:dyDescent="0.45">
      <c r="A1090"/>
      <c r="H1090" s="2"/>
    </row>
    <row r="1091" spans="1:8" x14ac:dyDescent="0.45">
      <c r="A1091"/>
      <c r="H1091" s="2"/>
    </row>
    <row r="1092" spans="1:8" x14ac:dyDescent="0.45">
      <c r="A1092"/>
      <c r="H1092" s="2"/>
    </row>
    <row r="1093" spans="1:8" x14ac:dyDescent="0.45">
      <c r="A1093"/>
      <c r="H1093" s="2"/>
    </row>
    <row r="1094" spans="1:8" x14ac:dyDescent="0.45">
      <c r="A1094"/>
      <c r="H1094" s="2"/>
    </row>
    <row r="1095" spans="1:8" x14ac:dyDescent="0.45">
      <c r="A1095"/>
      <c r="H1095" s="2"/>
    </row>
    <row r="1096" spans="1:8" x14ac:dyDescent="0.45">
      <c r="A1096"/>
      <c r="H1096" s="2"/>
    </row>
    <row r="1097" spans="1:8" x14ac:dyDescent="0.45">
      <c r="A1097"/>
      <c r="H1097" s="2"/>
    </row>
    <row r="1098" spans="1:8" x14ac:dyDescent="0.45">
      <c r="A1098"/>
      <c r="H1098" s="2"/>
    </row>
    <row r="1099" spans="1:8" x14ac:dyDescent="0.45">
      <c r="A1099"/>
      <c r="H1099" s="2"/>
    </row>
    <row r="1100" spans="1:8" x14ac:dyDescent="0.45">
      <c r="A1100"/>
      <c r="H1100" s="2"/>
    </row>
    <row r="1101" spans="1:8" x14ac:dyDescent="0.45">
      <c r="A1101"/>
      <c r="H1101" s="2"/>
    </row>
    <row r="1102" spans="1:8" x14ac:dyDescent="0.45">
      <c r="A1102"/>
      <c r="H1102" s="2"/>
    </row>
    <row r="1103" spans="1:8" x14ac:dyDescent="0.45">
      <c r="A1103"/>
      <c r="H1103" s="2"/>
    </row>
    <row r="1104" spans="1:8" x14ac:dyDescent="0.45">
      <c r="A1104"/>
      <c r="H1104" s="2"/>
    </row>
    <row r="1105" spans="1:8" x14ac:dyDescent="0.45">
      <c r="A1105"/>
      <c r="H1105" s="2"/>
    </row>
    <row r="1106" spans="1:8" x14ac:dyDescent="0.45">
      <c r="A1106"/>
      <c r="H1106" s="2"/>
    </row>
    <row r="1107" spans="1:8" x14ac:dyDescent="0.45">
      <c r="A1107"/>
      <c r="H1107" s="2"/>
    </row>
    <row r="1108" spans="1:8" x14ac:dyDescent="0.45">
      <c r="A1108"/>
      <c r="H1108" s="2"/>
    </row>
    <row r="1109" spans="1:8" x14ac:dyDescent="0.45">
      <c r="A1109"/>
      <c r="H1109" s="2"/>
    </row>
    <row r="1110" spans="1:8" x14ac:dyDescent="0.45">
      <c r="A1110"/>
      <c r="H1110" s="2"/>
    </row>
    <row r="1111" spans="1:8" x14ac:dyDescent="0.45">
      <c r="A1111"/>
      <c r="H1111" s="2"/>
    </row>
    <row r="1112" spans="1:8" x14ac:dyDescent="0.45">
      <c r="A1112"/>
      <c r="H1112" s="2"/>
    </row>
    <row r="1113" spans="1:8" x14ac:dyDescent="0.45">
      <c r="A1113"/>
      <c r="H1113" s="2"/>
    </row>
    <row r="1114" spans="1:8" x14ac:dyDescent="0.45">
      <c r="A1114"/>
      <c r="H1114" s="2"/>
    </row>
    <row r="1115" spans="1:8" x14ac:dyDescent="0.45">
      <c r="A1115"/>
      <c r="H1115" s="2"/>
    </row>
    <row r="1116" spans="1:8" x14ac:dyDescent="0.45">
      <c r="A1116"/>
      <c r="H1116" s="2"/>
    </row>
    <row r="1117" spans="1:8" x14ac:dyDescent="0.45">
      <c r="A1117"/>
      <c r="H1117" s="2"/>
    </row>
    <row r="1118" spans="1:8" x14ac:dyDescent="0.45">
      <c r="A1118"/>
      <c r="H1118" s="2"/>
    </row>
    <row r="1119" spans="1:8" x14ac:dyDescent="0.45">
      <c r="A1119"/>
      <c r="H1119" s="2"/>
    </row>
    <row r="1120" spans="1:8" x14ac:dyDescent="0.45">
      <c r="A1120"/>
      <c r="H1120" s="2"/>
    </row>
    <row r="1121" spans="1:8" x14ac:dyDescent="0.45">
      <c r="A1121"/>
      <c r="H1121" s="2"/>
    </row>
    <row r="1122" spans="1:8" x14ac:dyDescent="0.45">
      <c r="A1122"/>
      <c r="H1122" s="2"/>
    </row>
    <row r="1123" spans="1:8" x14ac:dyDescent="0.45">
      <c r="A1123"/>
      <c r="H1123" s="2"/>
    </row>
    <row r="1124" spans="1:8" x14ac:dyDescent="0.45">
      <c r="A1124"/>
      <c r="H1124" s="2"/>
    </row>
    <row r="1125" spans="1:8" x14ac:dyDescent="0.45">
      <c r="A1125"/>
      <c r="H1125" s="2"/>
    </row>
    <row r="1126" spans="1:8" x14ac:dyDescent="0.45">
      <c r="A1126"/>
      <c r="H1126" s="2"/>
    </row>
    <row r="1127" spans="1:8" x14ac:dyDescent="0.45">
      <c r="A1127"/>
      <c r="H1127" s="2"/>
    </row>
    <row r="1128" spans="1:8" x14ac:dyDescent="0.45">
      <c r="A1128"/>
      <c r="H1128" s="2"/>
    </row>
    <row r="1129" spans="1:8" x14ac:dyDescent="0.45">
      <c r="A1129"/>
      <c r="H1129" s="2"/>
    </row>
    <row r="1130" spans="1:8" x14ac:dyDescent="0.45">
      <c r="A1130"/>
      <c r="H1130" s="2"/>
    </row>
    <row r="1131" spans="1:8" x14ac:dyDescent="0.45">
      <c r="A1131"/>
      <c r="H1131" s="2"/>
    </row>
    <row r="1132" spans="1:8" x14ac:dyDescent="0.45">
      <c r="A1132"/>
      <c r="H1132" s="2"/>
    </row>
    <row r="1133" spans="1:8" x14ac:dyDescent="0.45">
      <c r="A1133"/>
      <c r="H1133" s="2"/>
    </row>
    <row r="1134" spans="1:8" x14ac:dyDescent="0.45">
      <c r="A1134"/>
      <c r="H1134" s="2"/>
    </row>
    <row r="1135" spans="1:8" x14ac:dyDescent="0.45">
      <c r="A1135"/>
      <c r="H1135" s="2"/>
    </row>
    <row r="1136" spans="1:8" x14ac:dyDescent="0.45">
      <c r="A1136"/>
      <c r="H1136" s="2"/>
    </row>
    <row r="1137" spans="1:8" x14ac:dyDescent="0.45">
      <c r="A1137"/>
      <c r="H1137" s="2"/>
    </row>
    <row r="1138" spans="1:8" x14ac:dyDescent="0.45">
      <c r="A1138"/>
      <c r="H1138" s="2"/>
    </row>
    <row r="1139" spans="1:8" x14ac:dyDescent="0.45">
      <c r="A1139"/>
      <c r="H1139" s="2"/>
    </row>
    <row r="1140" spans="1:8" x14ac:dyDescent="0.45">
      <c r="A1140"/>
      <c r="H1140" s="2"/>
    </row>
    <row r="1141" spans="1:8" x14ac:dyDescent="0.45">
      <c r="A1141"/>
      <c r="H1141" s="2"/>
    </row>
    <row r="1142" spans="1:8" x14ac:dyDescent="0.45">
      <c r="A1142"/>
      <c r="H1142" s="2"/>
    </row>
    <row r="1143" spans="1:8" x14ac:dyDescent="0.45">
      <c r="A1143"/>
      <c r="H1143" s="2"/>
    </row>
    <row r="1144" spans="1:8" x14ac:dyDescent="0.45">
      <c r="A1144"/>
      <c r="H1144" s="2"/>
    </row>
    <row r="1145" spans="1:8" x14ac:dyDescent="0.45">
      <c r="A1145"/>
      <c r="H1145" s="2"/>
    </row>
    <row r="1146" spans="1:8" x14ac:dyDescent="0.45">
      <c r="A1146"/>
      <c r="H1146" s="2"/>
    </row>
    <row r="1147" spans="1:8" x14ac:dyDescent="0.45">
      <c r="A1147"/>
      <c r="H1147" s="2"/>
    </row>
    <row r="1148" spans="1:8" x14ac:dyDescent="0.45">
      <c r="A1148"/>
      <c r="H1148" s="2"/>
    </row>
    <row r="1149" spans="1:8" x14ac:dyDescent="0.45">
      <c r="A1149"/>
      <c r="H1149" s="2"/>
    </row>
    <row r="1150" spans="1:8" x14ac:dyDescent="0.45">
      <c r="A1150"/>
      <c r="H1150" s="2"/>
    </row>
    <row r="1151" spans="1:8" x14ac:dyDescent="0.45">
      <c r="A1151"/>
      <c r="H1151" s="2"/>
    </row>
    <row r="1152" spans="1:8" x14ac:dyDescent="0.45">
      <c r="A1152"/>
      <c r="H1152" s="2"/>
    </row>
    <row r="1153" spans="1:8" x14ac:dyDescent="0.45">
      <c r="A1153"/>
      <c r="H1153" s="2"/>
    </row>
    <row r="1154" spans="1:8" x14ac:dyDescent="0.45">
      <c r="A1154"/>
      <c r="H1154" s="2"/>
    </row>
    <row r="1155" spans="1:8" x14ac:dyDescent="0.45">
      <c r="A1155"/>
      <c r="H1155" s="2"/>
    </row>
    <row r="1156" spans="1:8" x14ac:dyDescent="0.45">
      <c r="A1156"/>
      <c r="H1156" s="2"/>
    </row>
    <row r="1157" spans="1:8" x14ac:dyDescent="0.45">
      <c r="A1157"/>
      <c r="H1157" s="2"/>
    </row>
    <row r="1158" spans="1:8" x14ac:dyDescent="0.45">
      <c r="A1158"/>
      <c r="H1158" s="2"/>
    </row>
    <row r="1159" spans="1:8" x14ac:dyDescent="0.45">
      <c r="A1159"/>
      <c r="H1159" s="2"/>
    </row>
    <row r="1160" spans="1:8" x14ac:dyDescent="0.45">
      <c r="A1160"/>
      <c r="H1160" s="2"/>
    </row>
    <row r="1161" spans="1:8" x14ac:dyDescent="0.45">
      <c r="A1161"/>
      <c r="H1161" s="2"/>
    </row>
    <row r="1162" spans="1:8" x14ac:dyDescent="0.45">
      <c r="A1162"/>
      <c r="H1162" s="2"/>
    </row>
    <row r="1163" spans="1:8" x14ac:dyDescent="0.45">
      <c r="A1163"/>
      <c r="H1163" s="2"/>
    </row>
    <row r="1164" spans="1:8" x14ac:dyDescent="0.45">
      <c r="A1164"/>
      <c r="H1164" s="2"/>
    </row>
    <row r="1165" spans="1:8" x14ac:dyDescent="0.45">
      <c r="A1165"/>
      <c r="H1165" s="2"/>
    </row>
    <row r="1166" spans="1:8" x14ac:dyDescent="0.45">
      <c r="A1166"/>
      <c r="H1166" s="2"/>
    </row>
    <row r="1167" spans="1:8" x14ac:dyDescent="0.45">
      <c r="A1167"/>
      <c r="H1167" s="2"/>
    </row>
    <row r="1168" spans="1:8" x14ac:dyDescent="0.45">
      <c r="A1168"/>
      <c r="H1168" s="2"/>
    </row>
    <row r="1169" spans="1:8" x14ac:dyDescent="0.45">
      <c r="A1169"/>
      <c r="H1169" s="2"/>
    </row>
    <row r="1170" spans="1:8" x14ac:dyDescent="0.45">
      <c r="A1170"/>
      <c r="H1170" s="2"/>
    </row>
    <row r="1171" spans="1:8" x14ac:dyDescent="0.45">
      <c r="A1171"/>
      <c r="H1171" s="2"/>
    </row>
    <row r="1172" spans="1:8" x14ac:dyDescent="0.45">
      <c r="A1172"/>
      <c r="H1172" s="2"/>
    </row>
    <row r="1173" spans="1:8" x14ac:dyDescent="0.45">
      <c r="A1173"/>
      <c r="H1173" s="2"/>
    </row>
    <row r="1174" spans="1:8" x14ac:dyDescent="0.45">
      <c r="A1174"/>
      <c r="H1174" s="2"/>
    </row>
    <row r="1175" spans="1:8" x14ac:dyDescent="0.45">
      <c r="A1175"/>
      <c r="H1175" s="2"/>
    </row>
    <row r="1176" spans="1:8" x14ac:dyDescent="0.45">
      <c r="A1176"/>
      <c r="H1176" s="2"/>
    </row>
    <row r="1177" spans="1:8" x14ac:dyDescent="0.45">
      <c r="A1177"/>
      <c r="H1177" s="2"/>
    </row>
    <row r="1178" spans="1:8" x14ac:dyDescent="0.45">
      <c r="A1178"/>
      <c r="H1178" s="2"/>
    </row>
    <row r="1179" spans="1:8" x14ac:dyDescent="0.45">
      <c r="A1179"/>
      <c r="H1179" s="2"/>
    </row>
    <row r="1180" spans="1:8" x14ac:dyDescent="0.45">
      <c r="A1180"/>
      <c r="H1180" s="2"/>
    </row>
    <row r="1181" spans="1:8" x14ac:dyDescent="0.45">
      <c r="A1181"/>
      <c r="H1181" s="2"/>
    </row>
    <row r="1182" spans="1:8" x14ac:dyDescent="0.45">
      <c r="A1182"/>
      <c r="H1182" s="2"/>
    </row>
    <row r="1183" spans="1:8" x14ac:dyDescent="0.45">
      <c r="A1183"/>
      <c r="H1183" s="2"/>
    </row>
    <row r="1184" spans="1:8" x14ac:dyDescent="0.45">
      <c r="A1184"/>
      <c r="H1184" s="2"/>
    </row>
    <row r="1185" spans="1:8" x14ac:dyDescent="0.45">
      <c r="A1185"/>
      <c r="H1185" s="2"/>
    </row>
    <row r="1186" spans="1:8" x14ac:dyDescent="0.45">
      <c r="A1186"/>
      <c r="H1186" s="2"/>
    </row>
    <row r="1187" spans="1:8" x14ac:dyDescent="0.45">
      <c r="A1187"/>
      <c r="H1187" s="2"/>
    </row>
    <row r="1188" spans="1:8" x14ac:dyDescent="0.45">
      <c r="A1188"/>
      <c r="H1188" s="2"/>
    </row>
    <row r="1189" spans="1:8" x14ac:dyDescent="0.45">
      <c r="A1189"/>
      <c r="H1189" s="2"/>
    </row>
    <row r="1190" spans="1:8" x14ac:dyDescent="0.45">
      <c r="A1190"/>
      <c r="H1190" s="2"/>
    </row>
    <row r="1191" spans="1:8" x14ac:dyDescent="0.45">
      <c r="A1191"/>
      <c r="H1191" s="2"/>
    </row>
    <row r="1192" spans="1:8" x14ac:dyDescent="0.45">
      <c r="A1192"/>
      <c r="H1192" s="2"/>
    </row>
    <row r="1193" spans="1:8" x14ac:dyDescent="0.45">
      <c r="A1193"/>
      <c r="H1193" s="2"/>
    </row>
    <row r="1194" spans="1:8" x14ac:dyDescent="0.45">
      <c r="A1194"/>
      <c r="H1194" s="2"/>
    </row>
    <row r="1195" spans="1:8" x14ac:dyDescent="0.45">
      <c r="A1195"/>
      <c r="H1195" s="2"/>
    </row>
    <row r="1196" spans="1:8" x14ac:dyDescent="0.45">
      <c r="A1196"/>
      <c r="H1196" s="2"/>
    </row>
    <row r="1197" spans="1:8" x14ac:dyDescent="0.45">
      <c r="A1197"/>
      <c r="H1197" s="2"/>
    </row>
    <row r="1198" spans="1:8" x14ac:dyDescent="0.45">
      <c r="A1198"/>
      <c r="H1198" s="2"/>
    </row>
    <row r="1199" spans="1:8" x14ac:dyDescent="0.45">
      <c r="A1199"/>
      <c r="H1199" s="2"/>
    </row>
    <row r="1200" spans="1:8" x14ac:dyDescent="0.45">
      <c r="A1200"/>
      <c r="H1200" s="2"/>
    </row>
    <row r="1201" spans="1:8" x14ac:dyDescent="0.45">
      <c r="A1201"/>
      <c r="H1201" s="2"/>
    </row>
    <row r="1202" spans="1:8" x14ac:dyDescent="0.45">
      <c r="A1202"/>
      <c r="H1202" s="2"/>
    </row>
    <row r="1203" spans="1:8" x14ac:dyDescent="0.45">
      <c r="A1203"/>
      <c r="H1203" s="2"/>
    </row>
    <row r="1204" spans="1:8" x14ac:dyDescent="0.45">
      <c r="A1204"/>
      <c r="H1204" s="2"/>
    </row>
    <row r="1205" spans="1:8" x14ac:dyDescent="0.45">
      <c r="A1205"/>
      <c r="H1205" s="2"/>
    </row>
    <row r="1206" spans="1:8" x14ac:dyDescent="0.45">
      <c r="A1206"/>
      <c r="H1206" s="2"/>
    </row>
    <row r="1207" spans="1:8" x14ac:dyDescent="0.45">
      <c r="A1207"/>
      <c r="H1207" s="2"/>
    </row>
    <row r="1208" spans="1:8" x14ac:dyDescent="0.45">
      <c r="A1208"/>
      <c r="H1208" s="2"/>
    </row>
    <row r="1209" spans="1:8" x14ac:dyDescent="0.45">
      <c r="A1209"/>
      <c r="H1209" s="2"/>
    </row>
    <row r="1210" spans="1:8" x14ac:dyDescent="0.45">
      <c r="A1210"/>
      <c r="H1210" s="2"/>
    </row>
    <row r="1211" spans="1:8" x14ac:dyDescent="0.45">
      <c r="A1211"/>
      <c r="H1211" s="2"/>
    </row>
    <row r="1212" spans="1:8" x14ac:dyDescent="0.45">
      <c r="A1212"/>
      <c r="H1212" s="2"/>
    </row>
    <row r="1213" spans="1:8" x14ac:dyDescent="0.45">
      <c r="A1213"/>
      <c r="H1213" s="2"/>
    </row>
    <row r="1214" spans="1:8" x14ac:dyDescent="0.45">
      <c r="A1214"/>
      <c r="H1214" s="2"/>
    </row>
    <row r="1215" spans="1:8" x14ac:dyDescent="0.45">
      <c r="A1215"/>
      <c r="H1215" s="2"/>
    </row>
    <row r="1216" spans="1:8" x14ac:dyDescent="0.45">
      <c r="A1216"/>
      <c r="H1216" s="2"/>
    </row>
    <row r="1217" spans="1:8" x14ac:dyDescent="0.45">
      <c r="A1217"/>
      <c r="H1217" s="2"/>
    </row>
    <row r="1218" spans="1:8" x14ac:dyDescent="0.45">
      <c r="A1218"/>
      <c r="H1218" s="2"/>
    </row>
    <row r="1219" spans="1:8" x14ac:dyDescent="0.45">
      <c r="A1219"/>
      <c r="H1219" s="2"/>
    </row>
    <row r="1220" spans="1:8" x14ac:dyDescent="0.45">
      <c r="A1220"/>
      <c r="H1220" s="2"/>
    </row>
    <row r="1221" spans="1:8" x14ac:dyDescent="0.45">
      <c r="A1221"/>
      <c r="H1221" s="2"/>
    </row>
    <row r="1222" spans="1:8" x14ac:dyDescent="0.45">
      <c r="A1222"/>
      <c r="H1222" s="2"/>
    </row>
    <row r="1223" spans="1:8" x14ac:dyDescent="0.45">
      <c r="A1223"/>
      <c r="H1223" s="2"/>
    </row>
    <row r="1224" spans="1:8" x14ac:dyDescent="0.45">
      <c r="A1224"/>
      <c r="H1224" s="2"/>
    </row>
    <row r="1225" spans="1:8" x14ac:dyDescent="0.45">
      <c r="A1225"/>
      <c r="H1225" s="2"/>
    </row>
    <row r="1226" spans="1:8" x14ac:dyDescent="0.45">
      <c r="A1226"/>
      <c r="H1226" s="2"/>
    </row>
    <row r="1227" spans="1:8" x14ac:dyDescent="0.45">
      <c r="A1227"/>
      <c r="H1227" s="2"/>
    </row>
    <row r="1228" spans="1:8" x14ac:dyDescent="0.45">
      <c r="A1228"/>
      <c r="H1228" s="2"/>
    </row>
    <row r="1229" spans="1:8" x14ac:dyDescent="0.45">
      <c r="A1229"/>
      <c r="H1229" s="2"/>
    </row>
    <row r="1230" spans="1:8" x14ac:dyDescent="0.45">
      <c r="A1230"/>
      <c r="H1230" s="2"/>
    </row>
    <row r="1231" spans="1:8" x14ac:dyDescent="0.45">
      <c r="A1231"/>
      <c r="H1231" s="2"/>
    </row>
    <row r="1232" spans="1:8" x14ac:dyDescent="0.45">
      <c r="A1232"/>
      <c r="H1232" s="2"/>
    </row>
    <row r="1233" spans="1:8" x14ac:dyDescent="0.45">
      <c r="A1233"/>
      <c r="H1233" s="2"/>
    </row>
    <row r="1234" spans="1:8" x14ac:dyDescent="0.45">
      <c r="A1234"/>
      <c r="H1234" s="2"/>
    </row>
    <row r="1235" spans="1:8" x14ac:dyDescent="0.45">
      <c r="A1235"/>
      <c r="H1235" s="2"/>
    </row>
    <row r="1236" spans="1:8" x14ac:dyDescent="0.45">
      <c r="A1236"/>
      <c r="H1236" s="2"/>
    </row>
    <row r="1237" spans="1:8" x14ac:dyDescent="0.45">
      <c r="A1237"/>
      <c r="H1237" s="2"/>
    </row>
    <row r="1238" spans="1:8" x14ac:dyDescent="0.45">
      <c r="A1238"/>
      <c r="H1238" s="2"/>
    </row>
    <row r="1239" spans="1:8" x14ac:dyDescent="0.45">
      <c r="A1239"/>
      <c r="H1239" s="2"/>
    </row>
    <row r="1240" spans="1:8" x14ac:dyDescent="0.45">
      <c r="A1240"/>
      <c r="H1240" s="2"/>
    </row>
    <row r="1241" spans="1:8" x14ac:dyDescent="0.45">
      <c r="A1241"/>
      <c r="H1241" s="2"/>
    </row>
    <row r="1242" spans="1:8" x14ac:dyDescent="0.45">
      <c r="A1242"/>
      <c r="H1242" s="2"/>
    </row>
    <row r="1243" spans="1:8" x14ac:dyDescent="0.45">
      <c r="A1243"/>
      <c r="H1243" s="2"/>
    </row>
    <row r="1244" spans="1:8" x14ac:dyDescent="0.45">
      <c r="A1244"/>
      <c r="H1244" s="2"/>
    </row>
    <row r="1245" spans="1:8" x14ac:dyDescent="0.45">
      <c r="A1245"/>
      <c r="H1245" s="2"/>
    </row>
    <row r="1246" spans="1:8" x14ac:dyDescent="0.45">
      <c r="A1246"/>
      <c r="H1246" s="2"/>
    </row>
    <row r="1247" spans="1:8" x14ac:dyDescent="0.45">
      <c r="A1247"/>
      <c r="H1247" s="2"/>
    </row>
    <row r="1248" spans="1:8" x14ac:dyDescent="0.45">
      <c r="A1248"/>
      <c r="H1248" s="2"/>
    </row>
    <row r="1249" spans="1:8" x14ac:dyDescent="0.45">
      <c r="A1249"/>
      <c r="H1249" s="2"/>
    </row>
    <row r="1250" spans="1:8" x14ac:dyDescent="0.45">
      <c r="A1250"/>
      <c r="H1250" s="2"/>
    </row>
    <row r="1251" spans="1:8" x14ac:dyDescent="0.45">
      <c r="A1251"/>
      <c r="H1251" s="2"/>
    </row>
    <row r="1252" spans="1:8" x14ac:dyDescent="0.45">
      <c r="A1252"/>
      <c r="H1252" s="2"/>
    </row>
    <row r="1253" spans="1:8" x14ac:dyDescent="0.45">
      <c r="A1253"/>
      <c r="H1253" s="2"/>
    </row>
    <row r="1254" spans="1:8" x14ac:dyDescent="0.45">
      <c r="A1254"/>
      <c r="H1254" s="2"/>
    </row>
    <row r="1255" spans="1:8" x14ac:dyDescent="0.45">
      <c r="A1255"/>
      <c r="H1255" s="2"/>
    </row>
    <row r="1256" spans="1:8" x14ac:dyDescent="0.45">
      <c r="A1256"/>
      <c r="H1256" s="2"/>
    </row>
    <row r="1257" spans="1:8" x14ac:dyDescent="0.45">
      <c r="A1257"/>
      <c r="H1257" s="2"/>
    </row>
    <row r="1258" spans="1:8" x14ac:dyDescent="0.45">
      <c r="A1258"/>
      <c r="H1258" s="2"/>
    </row>
    <row r="1259" spans="1:8" x14ac:dyDescent="0.45">
      <c r="A1259"/>
      <c r="H1259" s="2"/>
    </row>
    <row r="1260" spans="1:8" x14ac:dyDescent="0.45">
      <c r="A1260"/>
      <c r="H1260" s="2"/>
    </row>
    <row r="1261" spans="1:8" x14ac:dyDescent="0.45">
      <c r="A1261"/>
      <c r="H1261" s="2"/>
    </row>
    <row r="1262" spans="1:8" x14ac:dyDescent="0.45">
      <c r="A1262"/>
      <c r="H1262" s="2"/>
    </row>
    <row r="1263" spans="1:8" x14ac:dyDescent="0.45">
      <c r="A1263"/>
      <c r="H1263" s="2"/>
    </row>
    <row r="1264" spans="1:8" x14ac:dyDescent="0.45">
      <c r="A1264"/>
      <c r="H1264" s="2"/>
    </row>
    <row r="1265" spans="1:8" x14ac:dyDescent="0.45">
      <c r="A1265"/>
      <c r="H1265" s="2"/>
    </row>
    <row r="1266" spans="1:8" x14ac:dyDescent="0.45">
      <c r="A1266"/>
      <c r="H1266" s="2"/>
    </row>
    <row r="1267" spans="1:8" x14ac:dyDescent="0.45">
      <c r="A1267"/>
      <c r="H1267" s="2"/>
    </row>
    <row r="1268" spans="1:8" x14ac:dyDescent="0.45">
      <c r="A1268"/>
      <c r="H1268" s="2"/>
    </row>
    <row r="1269" spans="1:8" x14ac:dyDescent="0.45">
      <c r="A1269"/>
      <c r="H1269" s="2"/>
    </row>
    <row r="1270" spans="1:8" x14ac:dyDescent="0.45">
      <c r="A1270"/>
      <c r="H1270" s="2"/>
    </row>
    <row r="1271" spans="1:8" x14ac:dyDescent="0.45">
      <c r="A1271"/>
      <c r="H1271" s="2"/>
    </row>
    <row r="1272" spans="1:8" x14ac:dyDescent="0.45">
      <c r="A1272"/>
      <c r="H1272" s="2"/>
    </row>
    <row r="1273" spans="1:8" x14ac:dyDescent="0.45">
      <c r="A1273"/>
      <c r="H1273" s="2"/>
    </row>
    <row r="1274" spans="1:8" x14ac:dyDescent="0.45">
      <c r="A1274"/>
      <c r="H1274" s="2"/>
    </row>
    <row r="1275" spans="1:8" x14ac:dyDescent="0.45">
      <c r="A1275"/>
      <c r="H1275" s="2"/>
    </row>
    <row r="1276" spans="1:8" x14ac:dyDescent="0.45">
      <c r="A1276"/>
      <c r="H1276" s="2"/>
    </row>
    <row r="1277" spans="1:8" x14ac:dyDescent="0.45">
      <c r="A1277"/>
      <c r="H1277" s="2"/>
    </row>
    <row r="1278" spans="1:8" x14ac:dyDescent="0.45">
      <c r="A1278"/>
      <c r="H1278" s="2"/>
    </row>
    <row r="1279" spans="1:8" x14ac:dyDescent="0.45">
      <c r="A1279"/>
      <c r="H1279" s="2"/>
    </row>
    <row r="1280" spans="1:8" x14ac:dyDescent="0.45">
      <c r="A1280"/>
      <c r="H1280" s="2"/>
    </row>
    <row r="1281" spans="1:8" x14ac:dyDescent="0.45">
      <c r="A1281"/>
      <c r="H1281" s="2"/>
    </row>
    <row r="1282" spans="1:8" x14ac:dyDescent="0.45">
      <c r="A1282"/>
      <c r="H1282" s="2"/>
    </row>
    <row r="1283" spans="1:8" x14ac:dyDescent="0.45">
      <c r="A1283"/>
      <c r="H1283" s="2"/>
    </row>
    <row r="1284" spans="1:8" x14ac:dyDescent="0.45">
      <c r="A1284"/>
      <c r="H1284" s="2"/>
    </row>
    <row r="1285" spans="1:8" x14ac:dyDescent="0.45">
      <c r="A1285"/>
      <c r="H1285" s="2"/>
    </row>
    <row r="1286" spans="1:8" x14ac:dyDescent="0.45">
      <c r="A1286"/>
      <c r="H1286" s="2"/>
    </row>
    <row r="1287" spans="1:8" x14ac:dyDescent="0.45">
      <c r="A1287"/>
      <c r="H1287" s="2"/>
    </row>
    <row r="1288" spans="1:8" x14ac:dyDescent="0.45">
      <c r="A1288"/>
      <c r="H1288" s="2"/>
    </row>
    <row r="1289" spans="1:8" x14ac:dyDescent="0.45">
      <c r="A1289"/>
      <c r="H1289" s="2"/>
    </row>
    <row r="1290" spans="1:8" x14ac:dyDescent="0.45">
      <c r="A1290"/>
      <c r="H1290" s="2"/>
    </row>
    <row r="1291" spans="1:8" x14ac:dyDescent="0.45">
      <c r="A1291"/>
      <c r="H1291" s="2"/>
    </row>
    <row r="1292" spans="1:8" x14ac:dyDescent="0.45">
      <c r="A1292"/>
      <c r="H1292" s="2"/>
    </row>
    <row r="1293" spans="1:8" x14ac:dyDescent="0.45">
      <c r="A1293"/>
      <c r="H1293" s="2"/>
    </row>
    <row r="1294" spans="1:8" x14ac:dyDescent="0.45">
      <c r="A1294"/>
      <c r="H1294" s="2"/>
    </row>
    <row r="1295" spans="1:8" x14ac:dyDescent="0.45">
      <c r="A1295"/>
      <c r="H1295" s="2"/>
    </row>
    <row r="1296" spans="1:8" x14ac:dyDescent="0.45">
      <c r="A1296"/>
      <c r="H1296" s="2"/>
    </row>
    <row r="1297" spans="1:8" x14ac:dyDescent="0.45">
      <c r="A1297"/>
      <c r="H1297" s="2"/>
    </row>
    <row r="1298" spans="1:8" x14ac:dyDescent="0.45">
      <c r="A1298"/>
      <c r="H1298" s="2"/>
    </row>
    <row r="1299" spans="1:8" x14ac:dyDescent="0.45">
      <c r="A1299"/>
      <c r="H1299" s="2"/>
    </row>
    <row r="1300" spans="1:8" x14ac:dyDescent="0.45">
      <c r="A1300"/>
      <c r="H1300" s="2"/>
    </row>
    <row r="1301" spans="1:8" x14ac:dyDescent="0.45">
      <c r="A1301"/>
      <c r="H1301" s="2"/>
    </row>
    <row r="1302" spans="1:8" x14ac:dyDescent="0.45">
      <c r="A1302"/>
      <c r="H1302" s="2"/>
    </row>
    <row r="1303" spans="1:8" x14ac:dyDescent="0.45">
      <c r="A1303"/>
      <c r="H1303" s="2"/>
    </row>
    <row r="1304" spans="1:8" x14ac:dyDescent="0.45">
      <c r="A1304"/>
      <c r="H1304" s="2"/>
    </row>
    <row r="1305" spans="1:8" x14ac:dyDescent="0.45">
      <c r="A1305"/>
      <c r="H1305" s="2"/>
    </row>
    <row r="1306" spans="1:8" x14ac:dyDescent="0.45">
      <c r="A1306"/>
      <c r="H1306" s="2"/>
    </row>
    <row r="1307" spans="1:8" x14ac:dyDescent="0.45">
      <c r="A1307"/>
      <c r="H1307" s="2"/>
    </row>
    <row r="1308" spans="1:8" x14ac:dyDescent="0.45">
      <c r="A1308"/>
      <c r="H1308" s="2"/>
    </row>
    <row r="1309" spans="1:8" x14ac:dyDescent="0.45">
      <c r="A1309"/>
      <c r="H1309" s="2"/>
    </row>
    <row r="1310" spans="1:8" x14ac:dyDescent="0.45">
      <c r="A1310"/>
      <c r="H1310" s="2"/>
    </row>
    <row r="1311" spans="1:8" x14ac:dyDescent="0.45">
      <c r="A1311"/>
      <c r="H1311" s="2"/>
    </row>
    <row r="1312" spans="1:8" x14ac:dyDescent="0.45">
      <c r="A1312"/>
      <c r="H1312" s="2"/>
    </row>
    <row r="1313" spans="1:8" x14ac:dyDescent="0.45">
      <c r="A1313"/>
      <c r="H1313" s="2"/>
    </row>
    <row r="1314" spans="1:8" x14ac:dyDescent="0.45">
      <c r="A1314"/>
      <c r="H1314" s="2"/>
    </row>
    <row r="1315" spans="1:8" x14ac:dyDescent="0.45">
      <c r="A1315"/>
      <c r="H1315" s="2"/>
    </row>
    <row r="1316" spans="1:8" x14ac:dyDescent="0.45">
      <c r="A1316"/>
      <c r="H1316" s="2"/>
    </row>
    <row r="1317" spans="1:8" x14ac:dyDescent="0.45">
      <c r="A1317"/>
      <c r="H1317" s="2"/>
    </row>
    <row r="1318" spans="1:8" x14ac:dyDescent="0.45">
      <c r="A1318"/>
      <c r="H1318" s="2"/>
    </row>
    <row r="1319" spans="1:8" x14ac:dyDescent="0.45">
      <c r="A1319"/>
      <c r="H1319" s="2"/>
    </row>
    <row r="1320" spans="1:8" x14ac:dyDescent="0.45">
      <c r="A1320"/>
      <c r="H1320" s="2"/>
    </row>
    <row r="1321" spans="1:8" x14ac:dyDescent="0.45">
      <c r="A1321"/>
      <c r="H1321" s="2"/>
    </row>
    <row r="1322" spans="1:8" x14ac:dyDescent="0.45">
      <c r="A1322"/>
      <c r="H1322" s="2"/>
    </row>
    <row r="1323" spans="1:8" x14ac:dyDescent="0.45">
      <c r="A1323"/>
      <c r="H1323" s="2"/>
    </row>
    <row r="1324" spans="1:8" x14ac:dyDescent="0.45">
      <c r="A1324"/>
      <c r="H1324" s="2"/>
    </row>
    <row r="1325" spans="1:8" x14ac:dyDescent="0.45">
      <c r="A1325"/>
      <c r="H1325" s="2"/>
    </row>
    <row r="1326" spans="1:8" x14ac:dyDescent="0.45">
      <c r="A1326"/>
      <c r="H1326" s="2"/>
    </row>
    <row r="1327" spans="1:8" x14ac:dyDescent="0.45">
      <c r="A1327"/>
      <c r="H1327" s="2"/>
    </row>
    <row r="1328" spans="1:8" x14ac:dyDescent="0.45">
      <c r="A1328"/>
      <c r="H1328" s="2"/>
    </row>
    <row r="1329" spans="1:8" x14ac:dyDescent="0.45">
      <c r="A1329"/>
      <c r="H1329" s="2"/>
    </row>
    <row r="1330" spans="1:8" x14ac:dyDescent="0.45">
      <c r="A1330"/>
      <c r="H1330" s="2"/>
    </row>
    <row r="1331" spans="1:8" x14ac:dyDescent="0.45">
      <c r="A1331"/>
      <c r="H1331" s="2"/>
    </row>
    <row r="1332" spans="1:8" x14ac:dyDescent="0.45">
      <c r="A1332"/>
      <c r="H1332" s="2"/>
    </row>
    <row r="1333" spans="1:8" x14ac:dyDescent="0.45">
      <c r="A1333"/>
      <c r="H1333" s="2"/>
    </row>
    <row r="1334" spans="1:8" x14ac:dyDescent="0.45">
      <c r="A1334"/>
      <c r="H1334" s="2"/>
    </row>
    <row r="1335" spans="1:8" x14ac:dyDescent="0.45">
      <c r="A1335"/>
      <c r="H1335" s="2"/>
    </row>
    <row r="1336" spans="1:8" x14ac:dyDescent="0.45">
      <c r="A1336"/>
      <c r="H1336" s="2"/>
    </row>
    <row r="1337" spans="1:8" x14ac:dyDescent="0.45">
      <c r="A1337"/>
      <c r="H1337" s="2"/>
    </row>
    <row r="1338" spans="1:8" x14ac:dyDescent="0.45">
      <c r="A1338"/>
      <c r="H1338" s="2"/>
    </row>
    <row r="1339" spans="1:8" x14ac:dyDescent="0.45">
      <c r="A1339"/>
      <c r="H1339" s="2"/>
    </row>
    <row r="1340" spans="1:8" x14ac:dyDescent="0.45">
      <c r="A1340"/>
      <c r="H1340" s="2"/>
    </row>
    <row r="1341" spans="1:8" x14ac:dyDescent="0.45">
      <c r="A1341"/>
      <c r="H1341" s="2"/>
    </row>
    <row r="1342" spans="1:8" x14ac:dyDescent="0.45">
      <c r="A1342"/>
      <c r="H1342" s="2"/>
    </row>
    <row r="1343" spans="1:8" x14ac:dyDescent="0.45">
      <c r="A1343"/>
      <c r="H1343" s="2"/>
    </row>
    <row r="1344" spans="1:8" x14ac:dyDescent="0.45">
      <c r="A1344"/>
      <c r="H1344" s="2"/>
    </row>
    <row r="1345" spans="1:8" x14ac:dyDescent="0.45">
      <c r="A1345"/>
      <c r="H1345" s="2"/>
    </row>
    <row r="1346" spans="1:8" x14ac:dyDescent="0.45">
      <c r="A1346"/>
      <c r="H1346" s="2"/>
    </row>
    <row r="1347" spans="1:8" x14ac:dyDescent="0.45">
      <c r="A1347"/>
      <c r="H1347" s="2"/>
    </row>
    <row r="1348" spans="1:8" x14ac:dyDescent="0.45">
      <c r="A1348"/>
      <c r="H1348" s="2"/>
    </row>
    <row r="1349" spans="1:8" x14ac:dyDescent="0.45">
      <c r="A1349"/>
      <c r="H1349" s="2"/>
    </row>
    <row r="1350" spans="1:8" x14ac:dyDescent="0.45">
      <c r="A1350"/>
      <c r="H1350" s="2"/>
    </row>
    <row r="1351" spans="1:8" x14ac:dyDescent="0.45">
      <c r="A1351"/>
      <c r="H1351" s="2"/>
    </row>
    <row r="1352" spans="1:8" x14ac:dyDescent="0.45">
      <c r="A1352"/>
      <c r="H1352" s="2"/>
    </row>
    <row r="1353" spans="1:8" x14ac:dyDescent="0.45">
      <c r="A1353"/>
      <c r="H1353" s="2"/>
    </row>
    <row r="1354" spans="1:8" x14ac:dyDescent="0.45">
      <c r="A1354"/>
      <c r="H1354" s="2"/>
    </row>
    <row r="1355" spans="1:8" x14ac:dyDescent="0.45">
      <c r="A1355"/>
      <c r="H1355" s="2"/>
    </row>
    <row r="1356" spans="1:8" x14ac:dyDescent="0.45">
      <c r="A1356"/>
      <c r="H1356" s="2"/>
    </row>
    <row r="1357" spans="1:8" x14ac:dyDescent="0.45">
      <c r="A1357"/>
      <c r="H1357" s="2"/>
    </row>
    <row r="1358" spans="1:8" x14ac:dyDescent="0.45">
      <c r="A1358"/>
      <c r="H1358" s="2"/>
    </row>
    <row r="1359" spans="1:8" x14ac:dyDescent="0.45">
      <c r="A1359"/>
      <c r="H1359" s="2"/>
    </row>
    <row r="1360" spans="1:8" x14ac:dyDescent="0.45">
      <c r="A1360"/>
      <c r="H1360" s="2"/>
    </row>
    <row r="1361" spans="1:8" x14ac:dyDescent="0.45">
      <c r="A1361"/>
      <c r="H1361" s="2"/>
    </row>
    <row r="1362" spans="1:8" x14ac:dyDescent="0.45">
      <c r="A1362"/>
      <c r="H1362" s="2"/>
    </row>
    <row r="1363" spans="1:8" x14ac:dyDescent="0.45">
      <c r="A1363"/>
      <c r="H1363" s="2"/>
    </row>
    <row r="1364" spans="1:8" x14ac:dyDescent="0.45">
      <c r="A1364"/>
      <c r="H1364" s="2"/>
    </row>
    <row r="1365" spans="1:8" x14ac:dyDescent="0.45">
      <c r="A1365"/>
      <c r="H1365" s="2"/>
    </row>
    <row r="1366" spans="1:8" x14ac:dyDescent="0.45">
      <c r="A1366"/>
      <c r="H1366" s="2"/>
    </row>
    <row r="1367" spans="1:8" x14ac:dyDescent="0.45">
      <c r="A1367"/>
      <c r="H1367" s="2"/>
    </row>
    <row r="1368" spans="1:8" x14ac:dyDescent="0.45">
      <c r="A1368"/>
      <c r="H1368" s="2"/>
    </row>
    <row r="1369" spans="1:8" x14ac:dyDescent="0.45">
      <c r="A1369"/>
      <c r="H1369" s="2"/>
    </row>
    <row r="1370" spans="1:8" x14ac:dyDescent="0.45">
      <c r="A1370"/>
      <c r="H1370" s="2"/>
    </row>
    <row r="1371" spans="1:8" x14ac:dyDescent="0.45">
      <c r="A1371"/>
      <c r="H1371" s="2"/>
    </row>
    <row r="1372" spans="1:8" x14ac:dyDescent="0.45">
      <c r="A1372"/>
      <c r="H1372" s="2"/>
    </row>
    <row r="1373" spans="1:8" x14ac:dyDescent="0.45">
      <c r="A1373"/>
      <c r="H1373" s="2"/>
    </row>
    <row r="1374" spans="1:8" x14ac:dyDescent="0.45">
      <c r="A1374"/>
      <c r="H1374" s="2"/>
    </row>
    <row r="1375" spans="1:8" x14ac:dyDescent="0.45">
      <c r="A1375"/>
      <c r="H1375" s="2"/>
    </row>
    <row r="1376" spans="1:8" x14ac:dyDescent="0.45">
      <c r="A1376"/>
      <c r="H1376" s="2"/>
    </row>
    <row r="1377" spans="1:8" x14ac:dyDescent="0.45">
      <c r="A1377"/>
      <c r="H1377" s="2"/>
    </row>
    <row r="1378" spans="1:8" x14ac:dyDescent="0.45">
      <c r="A1378"/>
      <c r="H1378" s="2"/>
    </row>
    <row r="1379" spans="1:8" x14ac:dyDescent="0.45">
      <c r="A1379"/>
      <c r="H1379" s="2"/>
    </row>
    <row r="1380" spans="1:8" x14ac:dyDescent="0.45">
      <c r="A1380"/>
      <c r="H1380" s="2"/>
    </row>
    <row r="1381" spans="1:8" x14ac:dyDescent="0.45">
      <c r="A1381"/>
      <c r="H1381" s="2"/>
    </row>
    <row r="1382" spans="1:8" x14ac:dyDescent="0.45">
      <c r="A1382"/>
      <c r="H1382" s="2"/>
    </row>
    <row r="1383" spans="1:8" x14ac:dyDescent="0.45">
      <c r="A1383"/>
      <c r="H1383" s="2"/>
    </row>
    <row r="1384" spans="1:8" x14ac:dyDescent="0.45">
      <c r="A1384"/>
      <c r="H1384" s="2"/>
    </row>
    <row r="1385" spans="1:8" x14ac:dyDescent="0.45">
      <c r="A1385"/>
      <c r="H1385" s="2"/>
    </row>
    <row r="1386" spans="1:8" x14ac:dyDescent="0.45">
      <c r="A1386"/>
      <c r="H1386" s="2"/>
    </row>
    <row r="1387" spans="1:8" x14ac:dyDescent="0.45">
      <c r="A1387"/>
      <c r="H1387" s="2"/>
    </row>
    <row r="1388" spans="1:8" x14ac:dyDescent="0.45">
      <c r="A1388"/>
      <c r="H1388" s="2"/>
    </row>
    <row r="1389" spans="1:8" x14ac:dyDescent="0.45">
      <c r="A1389"/>
      <c r="H1389" s="2"/>
    </row>
    <row r="1390" spans="1:8" x14ac:dyDescent="0.45">
      <c r="A1390"/>
      <c r="H1390" s="2"/>
    </row>
    <row r="1391" spans="1:8" x14ac:dyDescent="0.45">
      <c r="A1391"/>
      <c r="H1391" s="2"/>
    </row>
    <row r="1392" spans="1:8" x14ac:dyDescent="0.45">
      <c r="A1392"/>
      <c r="H1392" s="2"/>
    </row>
    <row r="1393" spans="1:8" x14ac:dyDescent="0.45">
      <c r="A1393"/>
      <c r="H1393" s="2"/>
    </row>
    <row r="1394" spans="1:8" x14ac:dyDescent="0.45">
      <c r="A1394"/>
      <c r="H1394" s="2"/>
    </row>
    <row r="1395" spans="1:8" x14ac:dyDescent="0.45">
      <c r="A1395"/>
      <c r="H1395" s="2"/>
    </row>
    <row r="1396" spans="1:8" x14ac:dyDescent="0.45">
      <c r="A1396"/>
      <c r="H1396" s="2"/>
    </row>
    <row r="1397" spans="1:8" x14ac:dyDescent="0.45">
      <c r="A1397"/>
      <c r="H1397" s="2"/>
    </row>
    <row r="1398" spans="1:8" x14ac:dyDescent="0.45">
      <c r="A1398"/>
      <c r="H1398" s="2"/>
    </row>
    <row r="1399" spans="1:8" x14ac:dyDescent="0.45">
      <c r="A1399"/>
      <c r="H1399" s="2"/>
    </row>
    <row r="1400" spans="1:8" x14ac:dyDescent="0.45">
      <c r="A1400"/>
      <c r="H1400" s="2"/>
    </row>
    <row r="1401" spans="1:8" x14ac:dyDescent="0.45">
      <c r="A1401"/>
      <c r="H1401" s="2"/>
    </row>
    <row r="1402" spans="1:8" x14ac:dyDescent="0.45">
      <c r="A1402"/>
      <c r="H1402" s="2"/>
    </row>
    <row r="1403" spans="1:8" x14ac:dyDescent="0.45">
      <c r="A1403"/>
      <c r="H1403" s="2"/>
    </row>
    <row r="1404" spans="1:8" x14ac:dyDescent="0.45">
      <c r="A1404"/>
      <c r="H1404" s="2"/>
    </row>
    <row r="1405" spans="1:8" x14ac:dyDescent="0.45">
      <c r="A1405"/>
      <c r="H1405" s="2"/>
    </row>
    <row r="1406" spans="1:8" x14ac:dyDescent="0.45">
      <c r="A1406"/>
      <c r="H1406" s="2"/>
    </row>
    <row r="1407" spans="1:8" x14ac:dyDescent="0.45">
      <c r="A1407"/>
      <c r="H1407" s="2"/>
    </row>
    <row r="1408" spans="1:8" x14ac:dyDescent="0.45">
      <c r="A1408"/>
      <c r="H1408" s="2"/>
    </row>
    <row r="1409" spans="1:8" x14ac:dyDescent="0.45">
      <c r="A1409"/>
      <c r="H1409" s="2"/>
    </row>
    <row r="1410" spans="1:8" x14ac:dyDescent="0.45">
      <c r="A1410"/>
      <c r="H1410" s="2"/>
    </row>
    <row r="1411" spans="1:8" x14ac:dyDescent="0.45">
      <c r="A1411"/>
      <c r="H1411" s="2"/>
    </row>
    <row r="1412" spans="1:8" x14ac:dyDescent="0.45">
      <c r="A1412"/>
      <c r="H1412" s="2"/>
    </row>
    <row r="1413" spans="1:8" x14ac:dyDescent="0.45">
      <c r="A1413"/>
      <c r="H1413" s="2"/>
    </row>
    <row r="1414" spans="1:8" x14ac:dyDescent="0.45">
      <c r="A1414"/>
      <c r="H1414" s="2"/>
    </row>
    <row r="1415" spans="1:8" x14ac:dyDescent="0.45">
      <c r="A1415"/>
      <c r="H1415" s="2"/>
    </row>
    <row r="1416" spans="1:8" x14ac:dyDescent="0.45">
      <c r="A1416"/>
      <c r="H1416" s="2"/>
    </row>
    <row r="1417" spans="1:8" x14ac:dyDescent="0.45">
      <c r="A1417"/>
      <c r="H1417" s="2"/>
    </row>
    <row r="1418" spans="1:8" x14ac:dyDescent="0.45">
      <c r="A1418"/>
      <c r="H1418" s="2"/>
    </row>
    <row r="1419" spans="1:8" x14ac:dyDescent="0.45">
      <c r="A1419"/>
      <c r="H1419" s="2"/>
    </row>
    <row r="1420" spans="1:8" x14ac:dyDescent="0.45">
      <c r="A1420"/>
      <c r="H1420" s="2"/>
    </row>
    <row r="1421" spans="1:8" x14ac:dyDescent="0.45">
      <c r="A1421"/>
      <c r="H1421" s="2"/>
    </row>
    <row r="1422" spans="1:8" x14ac:dyDescent="0.45">
      <c r="A1422"/>
      <c r="H1422" s="2"/>
    </row>
    <row r="1423" spans="1:8" x14ac:dyDescent="0.45">
      <c r="A1423"/>
      <c r="H1423" s="2"/>
    </row>
    <row r="1424" spans="1:8" x14ac:dyDescent="0.45">
      <c r="A1424"/>
      <c r="H1424" s="2"/>
    </row>
    <row r="1425" spans="1:8" x14ac:dyDescent="0.45">
      <c r="A1425"/>
      <c r="H1425" s="2"/>
    </row>
    <row r="1426" spans="1:8" x14ac:dyDescent="0.45">
      <c r="A1426"/>
      <c r="H1426" s="2"/>
    </row>
    <row r="1427" spans="1:8" x14ac:dyDescent="0.45">
      <c r="A1427"/>
      <c r="H1427" s="2"/>
    </row>
    <row r="1428" spans="1:8" x14ac:dyDescent="0.45">
      <c r="A1428"/>
      <c r="H1428" s="2"/>
    </row>
    <row r="1429" spans="1:8" x14ac:dyDescent="0.45">
      <c r="A1429"/>
      <c r="H1429" s="2"/>
    </row>
    <row r="1430" spans="1:8" x14ac:dyDescent="0.45">
      <c r="A1430"/>
      <c r="H1430" s="2"/>
    </row>
    <row r="1431" spans="1:8" x14ac:dyDescent="0.45">
      <c r="A1431"/>
      <c r="H1431" s="2"/>
    </row>
    <row r="1432" spans="1:8" x14ac:dyDescent="0.45">
      <c r="A1432"/>
      <c r="H1432" s="2"/>
    </row>
    <row r="1433" spans="1:8" x14ac:dyDescent="0.45">
      <c r="A1433"/>
      <c r="H1433" s="2"/>
    </row>
    <row r="1434" spans="1:8" x14ac:dyDescent="0.45">
      <c r="A1434"/>
      <c r="H1434" s="2"/>
    </row>
    <row r="1435" spans="1:8" x14ac:dyDescent="0.45">
      <c r="A1435"/>
      <c r="H1435" s="2"/>
    </row>
    <row r="1436" spans="1:8" x14ac:dyDescent="0.45">
      <c r="A1436"/>
      <c r="H1436" s="2"/>
    </row>
    <row r="1437" spans="1:8" x14ac:dyDescent="0.45">
      <c r="A1437"/>
      <c r="H1437" s="2"/>
    </row>
    <row r="1438" spans="1:8" x14ac:dyDescent="0.45">
      <c r="A1438"/>
      <c r="H1438" s="2"/>
    </row>
    <row r="1439" spans="1:8" x14ac:dyDescent="0.45">
      <c r="A1439"/>
      <c r="H1439" s="2"/>
    </row>
    <row r="1440" spans="1:8" x14ac:dyDescent="0.45">
      <c r="A1440"/>
      <c r="H1440" s="2"/>
    </row>
    <row r="1441" spans="1:8" x14ac:dyDescent="0.45">
      <c r="A1441"/>
      <c r="H1441" s="2"/>
    </row>
    <row r="1442" spans="1:8" x14ac:dyDescent="0.45">
      <c r="A1442"/>
      <c r="H1442" s="2"/>
    </row>
    <row r="1443" spans="1:8" x14ac:dyDescent="0.45">
      <c r="A1443"/>
      <c r="H1443" s="2"/>
    </row>
    <row r="1444" spans="1:8" x14ac:dyDescent="0.45">
      <c r="A1444"/>
      <c r="H1444" s="2"/>
    </row>
    <row r="1445" spans="1:8" x14ac:dyDescent="0.45">
      <c r="A1445"/>
      <c r="H1445" s="2"/>
    </row>
    <row r="1446" spans="1:8" x14ac:dyDescent="0.45">
      <c r="A1446"/>
      <c r="H1446" s="2"/>
    </row>
    <row r="1447" spans="1:8" x14ac:dyDescent="0.45">
      <c r="A1447"/>
      <c r="H1447" s="2"/>
    </row>
    <row r="1448" spans="1:8" x14ac:dyDescent="0.45">
      <c r="A1448"/>
      <c r="H1448" s="2"/>
    </row>
    <row r="1449" spans="1:8" x14ac:dyDescent="0.45">
      <c r="A1449"/>
      <c r="H1449" s="2"/>
    </row>
    <row r="1450" spans="1:8" x14ac:dyDescent="0.45">
      <c r="A1450"/>
      <c r="H1450" s="2"/>
    </row>
    <row r="1451" spans="1:8" x14ac:dyDescent="0.45">
      <c r="A1451"/>
      <c r="H1451" s="2"/>
    </row>
    <row r="1452" spans="1:8" x14ac:dyDescent="0.45">
      <c r="A1452"/>
      <c r="H1452" s="2"/>
    </row>
    <row r="1453" spans="1:8" x14ac:dyDescent="0.45">
      <c r="A1453"/>
      <c r="H1453" s="2"/>
    </row>
    <row r="1454" spans="1:8" x14ac:dyDescent="0.45">
      <c r="A1454"/>
      <c r="H1454" s="2"/>
    </row>
    <row r="1455" spans="1:8" x14ac:dyDescent="0.45">
      <c r="A1455"/>
      <c r="H1455" s="2"/>
    </row>
    <row r="1456" spans="1:8" x14ac:dyDescent="0.45">
      <c r="A1456"/>
      <c r="H1456" s="2"/>
    </row>
    <row r="1457" spans="1:8" x14ac:dyDescent="0.45">
      <c r="A1457"/>
      <c r="H1457" s="2"/>
    </row>
    <row r="1458" spans="1:8" x14ac:dyDescent="0.45">
      <c r="A1458"/>
      <c r="H1458" s="2"/>
    </row>
    <row r="1459" spans="1:8" x14ac:dyDescent="0.45">
      <c r="A1459"/>
      <c r="H1459" s="2"/>
    </row>
    <row r="1460" spans="1:8" x14ac:dyDescent="0.45">
      <c r="A1460"/>
      <c r="H1460" s="2"/>
    </row>
    <row r="1461" spans="1:8" x14ac:dyDescent="0.45">
      <c r="A1461"/>
      <c r="H1461" s="2"/>
    </row>
    <row r="1462" spans="1:8" x14ac:dyDescent="0.45">
      <c r="A1462"/>
      <c r="H1462" s="2"/>
    </row>
    <row r="1463" spans="1:8" x14ac:dyDescent="0.45">
      <c r="A1463"/>
      <c r="H1463" s="2"/>
    </row>
    <row r="1464" spans="1:8" x14ac:dyDescent="0.45">
      <c r="A1464"/>
      <c r="H1464" s="2"/>
    </row>
    <row r="1465" spans="1:8" x14ac:dyDescent="0.45">
      <c r="A1465"/>
      <c r="H1465" s="2"/>
    </row>
    <row r="1466" spans="1:8" x14ac:dyDescent="0.45">
      <c r="A1466"/>
      <c r="H1466" s="2"/>
    </row>
    <row r="1467" spans="1:8" x14ac:dyDescent="0.45">
      <c r="A1467"/>
      <c r="H1467" s="2"/>
    </row>
    <row r="1468" spans="1:8" x14ac:dyDescent="0.45">
      <c r="A1468"/>
      <c r="H1468" s="2"/>
    </row>
    <row r="1469" spans="1:8" x14ac:dyDescent="0.45">
      <c r="A1469"/>
      <c r="H1469" s="2"/>
    </row>
    <row r="1470" spans="1:8" x14ac:dyDescent="0.45">
      <c r="A1470"/>
      <c r="H1470" s="2"/>
    </row>
    <row r="1471" spans="1:8" x14ac:dyDescent="0.45">
      <c r="A1471"/>
      <c r="H1471" s="2"/>
    </row>
    <row r="1472" spans="1:8" x14ac:dyDescent="0.45">
      <c r="A1472"/>
      <c r="H1472" s="2"/>
    </row>
    <row r="1473" spans="1:8" x14ac:dyDescent="0.45">
      <c r="A1473"/>
      <c r="H1473" s="2"/>
    </row>
    <row r="1474" spans="1:8" x14ac:dyDescent="0.45">
      <c r="A1474"/>
      <c r="H1474" s="2"/>
    </row>
    <row r="1475" spans="1:8" x14ac:dyDescent="0.45">
      <c r="A1475"/>
      <c r="H1475" s="2"/>
    </row>
    <row r="1476" spans="1:8" x14ac:dyDescent="0.45">
      <c r="A1476"/>
      <c r="H1476" s="2"/>
    </row>
    <row r="1477" spans="1:8" x14ac:dyDescent="0.45">
      <c r="A1477"/>
      <c r="H1477" s="2"/>
    </row>
    <row r="1478" spans="1:8" x14ac:dyDescent="0.45">
      <c r="A1478"/>
      <c r="H1478" s="2"/>
    </row>
    <row r="1479" spans="1:8" x14ac:dyDescent="0.45">
      <c r="A1479"/>
      <c r="H1479" s="2"/>
    </row>
    <row r="1480" spans="1:8" x14ac:dyDescent="0.45">
      <c r="A1480"/>
      <c r="H1480" s="2"/>
    </row>
    <row r="1481" spans="1:8" x14ac:dyDescent="0.45">
      <c r="A1481"/>
      <c r="H1481" s="2"/>
    </row>
    <row r="1482" spans="1:8" x14ac:dyDescent="0.45">
      <c r="A1482"/>
      <c r="H1482" s="2"/>
    </row>
    <row r="1483" spans="1:8" x14ac:dyDescent="0.45">
      <c r="A1483"/>
      <c r="H1483" s="2"/>
    </row>
    <row r="1484" spans="1:8" x14ac:dyDescent="0.45">
      <c r="A1484"/>
      <c r="H1484" s="2"/>
    </row>
    <row r="1485" spans="1:8" x14ac:dyDescent="0.45">
      <c r="A1485"/>
      <c r="H1485" s="2"/>
    </row>
    <row r="1486" spans="1:8" x14ac:dyDescent="0.45">
      <c r="A1486"/>
      <c r="H1486" s="2"/>
    </row>
    <row r="1487" spans="1:8" x14ac:dyDescent="0.45">
      <c r="A1487"/>
      <c r="H1487" s="2"/>
    </row>
    <row r="1488" spans="1:8" x14ac:dyDescent="0.45">
      <c r="A1488"/>
      <c r="H1488" s="2"/>
    </row>
    <row r="1489" spans="1:8" x14ac:dyDescent="0.45">
      <c r="A1489"/>
      <c r="H1489" s="2"/>
    </row>
    <row r="1490" spans="1:8" x14ac:dyDescent="0.45">
      <c r="A1490"/>
      <c r="H1490" s="2"/>
    </row>
    <row r="1491" spans="1:8" x14ac:dyDescent="0.45">
      <c r="A1491"/>
      <c r="H1491" s="2"/>
    </row>
    <row r="1492" spans="1:8" x14ac:dyDescent="0.45">
      <c r="A1492"/>
      <c r="H1492" s="2"/>
    </row>
    <row r="1493" spans="1:8" x14ac:dyDescent="0.45">
      <c r="A1493"/>
      <c r="H1493" s="2"/>
    </row>
    <row r="1494" spans="1:8" x14ac:dyDescent="0.45">
      <c r="A1494"/>
      <c r="H1494" s="2"/>
    </row>
    <row r="1495" spans="1:8" x14ac:dyDescent="0.45">
      <c r="A1495"/>
      <c r="H1495" s="2"/>
    </row>
    <row r="1496" spans="1:8" x14ac:dyDescent="0.45">
      <c r="A1496"/>
      <c r="H1496" s="2"/>
    </row>
    <row r="1497" spans="1:8" x14ac:dyDescent="0.45">
      <c r="A1497"/>
      <c r="H1497" s="2"/>
    </row>
    <row r="1498" spans="1:8" x14ac:dyDescent="0.45">
      <c r="A1498"/>
      <c r="H1498" s="2"/>
    </row>
    <row r="1499" spans="1:8" x14ac:dyDescent="0.45">
      <c r="A1499"/>
      <c r="H1499" s="2"/>
    </row>
    <row r="1500" spans="1:8" x14ac:dyDescent="0.45">
      <c r="A1500"/>
      <c r="H1500" s="2"/>
    </row>
    <row r="1501" spans="1:8" x14ac:dyDescent="0.45">
      <c r="A1501"/>
      <c r="H1501" s="2"/>
    </row>
    <row r="1502" spans="1:8" x14ac:dyDescent="0.45">
      <c r="A1502"/>
      <c r="H1502" s="2"/>
    </row>
    <row r="1503" spans="1:8" x14ac:dyDescent="0.45">
      <c r="A1503"/>
      <c r="H1503" s="2"/>
    </row>
    <row r="1504" spans="1:8" x14ac:dyDescent="0.45">
      <c r="A1504"/>
      <c r="H1504" s="2"/>
    </row>
    <row r="1505" spans="1:8" x14ac:dyDescent="0.45">
      <c r="A1505"/>
      <c r="H1505" s="2"/>
    </row>
    <row r="1506" spans="1:8" x14ac:dyDescent="0.45">
      <c r="A1506"/>
      <c r="H1506" s="2"/>
    </row>
    <row r="1507" spans="1:8" x14ac:dyDescent="0.45">
      <c r="A1507"/>
      <c r="H1507" s="2"/>
    </row>
    <row r="1508" spans="1:8" x14ac:dyDescent="0.45">
      <c r="A1508"/>
      <c r="H1508" s="2"/>
    </row>
    <row r="1509" spans="1:8" x14ac:dyDescent="0.45">
      <c r="A1509"/>
      <c r="H1509" s="2"/>
    </row>
    <row r="1510" spans="1:8" x14ac:dyDescent="0.45">
      <c r="A1510"/>
      <c r="H1510" s="2"/>
    </row>
    <row r="1511" spans="1:8" x14ac:dyDescent="0.45">
      <c r="A1511"/>
      <c r="H1511" s="2"/>
    </row>
    <row r="1512" spans="1:8" x14ac:dyDescent="0.45">
      <c r="A1512"/>
      <c r="H1512" s="2"/>
    </row>
    <row r="1513" spans="1:8" x14ac:dyDescent="0.45">
      <c r="A1513"/>
      <c r="H1513" s="2"/>
    </row>
    <row r="1514" spans="1:8" x14ac:dyDescent="0.45">
      <c r="A1514"/>
      <c r="H1514" s="2"/>
    </row>
    <row r="1515" spans="1:8" x14ac:dyDescent="0.45">
      <c r="A1515"/>
      <c r="H1515" s="2"/>
    </row>
    <row r="1516" spans="1:8" x14ac:dyDescent="0.45">
      <c r="A1516"/>
      <c r="H1516" s="2"/>
    </row>
    <row r="1517" spans="1:8" x14ac:dyDescent="0.45">
      <c r="A1517"/>
      <c r="H1517" s="2"/>
    </row>
    <row r="1518" spans="1:8" x14ac:dyDescent="0.45">
      <c r="A1518"/>
      <c r="H1518" s="2"/>
    </row>
    <row r="1519" spans="1:8" x14ac:dyDescent="0.45">
      <c r="A1519"/>
      <c r="H1519" s="2"/>
    </row>
    <row r="1520" spans="1:8" x14ac:dyDescent="0.45">
      <c r="A1520"/>
      <c r="H1520" s="2"/>
    </row>
    <row r="1521" spans="1:8" x14ac:dyDescent="0.45">
      <c r="A1521"/>
      <c r="H1521" s="2"/>
    </row>
    <row r="1522" spans="1:8" x14ac:dyDescent="0.45">
      <c r="A1522"/>
      <c r="H1522" s="2"/>
    </row>
    <row r="1523" spans="1:8" x14ac:dyDescent="0.45">
      <c r="A1523"/>
      <c r="H1523" s="2"/>
    </row>
    <row r="1524" spans="1:8" x14ac:dyDescent="0.45">
      <c r="A1524"/>
      <c r="H1524" s="2"/>
    </row>
    <row r="1525" spans="1:8" x14ac:dyDescent="0.45">
      <c r="A1525"/>
      <c r="H1525" s="2"/>
    </row>
    <row r="1526" spans="1:8" x14ac:dyDescent="0.45">
      <c r="A1526"/>
      <c r="H1526" s="2"/>
    </row>
    <row r="1527" spans="1:8" x14ac:dyDescent="0.45">
      <c r="A1527"/>
      <c r="H1527" s="2"/>
    </row>
    <row r="1528" spans="1:8" x14ac:dyDescent="0.45">
      <c r="A1528"/>
      <c r="H1528" s="2"/>
    </row>
    <row r="1529" spans="1:8" x14ac:dyDescent="0.45">
      <c r="A1529"/>
      <c r="H1529" s="2"/>
    </row>
    <row r="1530" spans="1:8" x14ac:dyDescent="0.45">
      <c r="A1530"/>
      <c r="H1530" s="2"/>
    </row>
    <row r="1531" spans="1:8" x14ac:dyDescent="0.45">
      <c r="A1531"/>
      <c r="H1531" s="2"/>
    </row>
    <row r="1532" spans="1:8" x14ac:dyDescent="0.45">
      <c r="A1532"/>
      <c r="H1532" s="2"/>
    </row>
    <row r="1533" spans="1:8" x14ac:dyDescent="0.45">
      <c r="A1533"/>
      <c r="H1533" s="2"/>
    </row>
    <row r="1534" spans="1:8" x14ac:dyDescent="0.45">
      <c r="A1534"/>
      <c r="H1534" s="2"/>
    </row>
    <row r="1535" spans="1:8" x14ac:dyDescent="0.45">
      <c r="A1535"/>
      <c r="H1535" s="2"/>
    </row>
    <row r="1536" spans="1:8" x14ac:dyDescent="0.45">
      <c r="A1536"/>
      <c r="H1536" s="2"/>
    </row>
    <row r="1537" spans="1:8" x14ac:dyDescent="0.45">
      <c r="A1537"/>
      <c r="H1537" s="2"/>
    </row>
    <row r="1538" spans="1:8" x14ac:dyDescent="0.45">
      <c r="A1538"/>
      <c r="H1538" s="2"/>
    </row>
    <row r="1539" spans="1:8" x14ac:dyDescent="0.45">
      <c r="A1539"/>
      <c r="H1539" s="2"/>
    </row>
    <row r="1540" spans="1:8" x14ac:dyDescent="0.45">
      <c r="A1540"/>
      <c r="H1540" s="2"/>
    </row>
    <row r="1541" spans="1:8" x14ac:dyDescent="0.45">
      <c r="A1541"/>
      <c r="H1541" s="2"/>
    </row>
    <row r="1542" spans="1:8" x14ac:dyDescent="0.45">
      <c r="A1542"/>
      <c r="H1542" s="2"/>
    </row>
    <row r="1543" spans="1:8" x14ac:dyDescent="0.45">
      <c r="A1543"/>
      <c r="H1543" s="2"/>
    </row>
    <row r="1544" spans="1:8" x14ac:dyDescent="0.45">
      <c r="A1544"/>
      <c r="H1544" s="2"/>
    </row>
    <row r="1545" spans="1:8" x14ac:dyDescent="0.45">
      <c r="A1545"/>
      <c r="H1545" s="2"/>
    </row>
    <row r="1546" spans="1:8" x14ac:dyDescent="0.45">
      <c r="A1546"/>
      <c r="H1546" s="2"/>
    </row>
    <row r="1547" spans="1:8" x14ac:dyDescent="0.45">
      <c r="A1547"/>
      <c r="H1547" s="2"/>
    </row>
    <row r="1548" spans="1:8" x14ac:dyDescent="0.45">
      <c r="A1548"/>
      <c r="H1548" s="2"/>
    </row>
    <row r="1549" spans="1:8" x14ac:dyDescent="0.45">
      <c r="A1549"/>
      <c r="H1549" s="2"/>
    </row>
    <row r="1550" spans="1:8" x14ac:dyDescent="0.45">
      <c r="A1550"/>
      <c r="H1550" s="2"/>
    </row>
    <row r="1551" spans="1:8" x14ac:dyDescent="0.45">
      <c r="A1551"/>
      <c r="H1551" s="2"/>
    </row>
    <row r="1552" spans="1:8" x14ac:dyDescent="0.45">
      <c r="A1552"/>
      <c r="H1552" s="2"/>
    </row>
    <row r="1553" spans="1:8" x14ac:dyDescent="0.45">
      <c r="A1553"/>
      <c r="H1553" s="2"/>
    </row>
    <row r="1554" spans="1:8" x14ac:dyDescent="0.45">
      <c r="A1554"/>
      <c r="H1554" s="2"/>
    </row>
    <row r="1555" spans="1:8" x14ac:dyDescent="0.45">
      <c r="A1555"/>
      <c r="H1555" s="2"/>
    </row>
    <row r="1556" spans="1:8" x14ac:dyDescent="0.45">
      <c r="A1556"/>
      <c r="H1556" s="2"/>
    </row>
    <row r="1557" spans="1:8" x14ac:dyDescent="0.45">
      <c r="A1557"/>
      <c r="H1557" s="2"/>
    </row>
    <row r="1558" spans="1:8" x14ac:dyDescent="0.45">
      <c r="A1558"/>
      <c r="H1558" s="2"/>
    </row>
    <row r="1559" spans="1:8" x14ac:dyDescent="0.45">
      <c r="A1559"/>
      <c r="H1559" s="2"/>
    </row>
    <row r="1560" spans="1:8" x14ac:dyDescent="0.45">
      <c r="A1560"/>
      <c r="H1560" s="2"/>
    </row>
    <row r="1561" spans="1:8" x14ac:dyDescent="0.45">
      <c r="A1561"/>
      <c r="H1561" s="2"/>
    </row>
    <row r="1562" spans="1:8" x14ac:dyDescent="0.45">
      <c r="A1562"/>
      <c r="H1562" s="2"/>
    </row>
    <row r="1563" spans="1:8" x14ac:dyDescent="0.45">
      <c r="A1563"/>
      <c r="H1563" s="2"/>
    </row>
    <row r="1564" spans="1:8" x14ac:dyDescent="0.45">
      <c r="A1564"/>
      <c r="H1564" s="2"/>
    </row>
    <row r="1565" spans="1:8" x14ac:dyDescent="0.45">
      <c r="A1565"/>
      <c r="H1565" s="2"/>
    </row>
    <row r="1566" spans="1:8" x14ac:dyDescent="0.45">
      <c r="A1566"/>
      <c r="H1566" s="2"/>
    </row>
    <row r="1567" spans="1:8" x14ac:dyDescent="0.45">
      <c r="A1567"/>
      <c r="H1567" s="2"/>
    </row>
    <row r="1568" spans="1:8" x14ac:dyDescent="0.45">
      <c r="A1568"/>
      <c r="H1568" s="2"/>
    </row>
    <row r="1569" spans="1:8" x14ac:dyDescent="0.45">
      <c r="A1569"/>
      <c r="H1569" s="2"/>
    </row>
    <row r="1570" spans="1:8" x14ac:dyDescent="0.45">
      <c r="A1570"/>
      <c r="H1570" s="2"/>
    </row>
    <row r="1571" spans="1:8" x14ac:dyDescent="0.45">
      <c r="A1571"/>
      <c r="H1571" s="2"/>
    </row>
    <row r="1572" spans="1:8" x14ac:dyDescent="0.45">
      <c r="A1572"/>
      <c r="H1572" s="2"/>
    </row>
    <row r="1573" spans="1:8" x14ac:dyDescent="0.45">
      <c r="A1573"/>
      <c r="H1573" s="2"/>
    </row>
    <row r="1574" spans="1:8" x14ac:dyDescent="0.45">
      <c r="A1574"/>
      <c r="H1574" s="2"/>
    </row>
    <row r="1575" spans="1:8" x14ac:dyDescent="0.45">
      <c r="A1575"/>
      <c r="H1575" s="2"/>
    </row>
    <row r="1576" spans="1:8" x14ac:dyDescent="0.45">
      <c r="A1576"/>
      <c r="H1576" s="2"/>
    </row>
    <row r="1577" spans="1:8" x14ac:dyDescent="0.45">
      <c r="A1577"/>
      <c r="H1577" s="2"/>
    </row>
    <row r="1578" spans="1:8" x14ac:dyDescent="0.45">
      <c r="A1578"/>
      <c r="H1578" s="2"/>
    </row>
    <row r="1579" spans="1:8" x14ac:dyDescent="0.45">
      <c r="A1579"/>
      <c r="H1579" s="2"/>
    </row>
    <row r="1580" spans="1:8" x14ac:dyDescent="0.45">
      <c r="A1580"/>
      <c r="H1580" s="2"/>
    </row>
    <row r="1581" spans="1:8" x14ac:dyDescent="0.45">
      <c r="A1581"/>
      <c r="H1581" s="2"/>
    </row>
    <row r="1582" spans="1:8" x14ac:dyDescent="0.45">
      <c r="A1582"/>
      <c r="H1582" s="2"/>
    </row>
    <row r="1583" spans="1:8" x14ac:dyDescent="0.45">
      <c r="A1583"/>
      <c r="H1583" s="2"/>
    </row>
    <row r="1584" spans="1:8" x14ac:dyDescent="0.45">
      <c r="A1584"/>
      <c r="H1584" s="2"/>
    </row>
    <row r="1585" spans="1:8" x14ac:dyDescent="0.45">
      <c r="A1585"/>
      <c r="H1585" s="2"/>
    </row>
    <row r="1586" spans="1:8" x14ac:dyDescent="0.45">
      <c r="A1586"/>
      <c r="H1586" s="2"/>
    </row>
    <row r="1587" spans="1:8" x14ac:dyDescent="0.45">
      <c r="A1587"/>
      <c r="H1587" s="2"/>
    </row>
    <row r="1588" spans="1:8" x14ac:dyDescent="0.45">
      <c r="A1588"/>
      <c r="H1588" s="2"/>
    </row>
    <row r="1589" spans="1:8" x14ac:dyDescent="0.45">
      <c r="A1589"/>
      <c r="H1589" s="2"/>
    </row>
    <row r="1590" spans="1:8" x14ac:dyDescent="0.45">
      <c r="A1590"/>
      <c r="H1590" s="2"/>
    </row>
    <row r="1591" spans="1:8" x14ac:dyDescent="0.45">
      <c r="A1591"/>
      <c r="H1591" s="2"/>
    </row>
    <row r="1592" spans="1:8" x14ac:dyDescent="0.45">
      <c r="A1592"/>
      <c r="H1592" s="2"/>
    </row>
    <row r="1593" spans="1:8" x14ac:dyDescent="0.45">
      <c r="A1593"/>
      <c r="H1593" s="2"/>
    </row>
    <row r="1594" spans="1:8" x14ac:dyDescent="0.45">
      <c r="A1594"/>
      <c r="H1594" s="2"/>
    </row>
    <row r="1595" spans="1:8" x14ac:dyDescent="0.45">
      <c r="A1595"/>
      <c r="H1595" s="2"/>
    </row>
    <row r="1596" spans="1:8" x14ac:dyDescent="0.45">
      <c r="A1596"/>
      <c r="H1596" s="2"/>
    </row>
    <row r="1597" spans="1:8" x14ac:dyDescent="0.45">
      <c r="A1597"/>
      <c r="H1597" s="2"/>
    </row>
    <row r="1598" spans="1:8" x14ac:dyDescent="0.45">
      <c r="A1598"/>
      <c r="H1598" s="2"/>
    </row>
    <row r="1599" spans="1:8" x14ac:dyDescent="0.45">
      <c r="A1599"/>
      <c r="H1599" s="2"/>
    </row>
    <row r="1600" spans="1:8" x14ac:dyDescent="0.45">
      <c r="A1600"/>
      <c r="H1600" s="2"/>
    </row>
    <row r="1601" spans="1:8" x14ac:dyDescent="0.45">
      <c r="A1601"/>
      <c r="H1601" s="2"/>
    </row>
    <row r="1602" spans="1:8" x14ac:dyDescent="0.45">
      <c r="A1602"/>
      <c r="H1602" s="2"/>
    </row>
    <row r="1603" spans="1:8" x14ac:dyDescent="0.45">
      <c r="A1603"/>
      <c r="H1603" s="2"/>
    </row>
    <row r="1604" spans="1:8" x14ac:dyDescent="0.45">
      <c r="A1604"/>
      <c r="H1604" s="2"/>
    </row>
    <row r="1605" spans="1:8" x14ac:dyDescent="0.45">
      <c r="A1605"/>
      <c r="H1605" s="2"/>
    </row>
    <row r="1606" spans="1:8" x14ac:dyDescent="0.45">
      <c r="A1606"/>
      <c r="H1606" s="2"/>
    </row>
    <row r="1607" spans="1:8" x14ac:dyDescent="0.45">
      <c r="A1607"/>
      <c r="H1607" s="2"/>
    </row>
    <row r="1608" spans="1:8" x14ac:dyDescent="0.45">
      <c r="A1608"/>
      <c r="H1608" s="2"/>
    </row>
    <row r="1609" spans="1:8" x14ac:dyDescent="0.45">
      <c r="A1609"/>
      <c r="H1609" s="2"/>
    </row>
    <row r="1610" spans="1:8" x14ac:dyDescent="0.45">
      <c r="A1610"/>
      <c r="H1610" s="2"/>
    </row>
    <row r="1611" spans="1:8" x14ac:dyDescent="0.45">
      <c r="A1611"/>
      <c r="H1611" s="2"/>
    </row>
    <row r="1612" spans="1:8" x14ac:dyDescent="0.45">
      <c r="A1612"/>
      <c r="H1612" s="2"/>
    </row>
    <row r="1613" spans="1:8" x14ac:dyDescent="0.45">
      <c r="A1613"/>
      <c r="H1613" s="2"/>
    </row>
    <row r="1614" spans="1:8" x14ac:dyDescent="0.45">
      <c r="A1614"/>
      <c r="H1614" s="2"/>
    </row>
    <row r="1615" spans="1:8" x14ac:dyDescent="0.45">
      <c r="A1615"/>
      <c r="H1615" s="2"/>
    </row>
    <row r="1616" spans="1:8" x14ac:dyDescent="0.45">
      <c r="A1616"/>
      <c r="H1616" s="2"/>
    </row>
    <row r="1617" spans="1:8" x14ac:dyDescent="0.45">
      <c r="A1617"/>
      <c r="H1617" s="2"/>
    </row>
    <row r="1618" spans="1:8" x14ac:dyDescent="0.45">
      <c r="A1618"/>
      <c r="H1618" s="2"/>
    </row>
    <row r="1619" spans="1:8" x14ac:dyDescent="0.45">
      <c r="A1619"/>
      <c r="H1619" s="2"/>
    </row>
    <row r="1620" spans="1:8" x14ac:dyDescent="0.45">
      <c r="A1620"/>
      <c r="H1620" s="2"/>
    </row>
    <row r="1621" spans="1:8" x14ac:dyDescent="0.45">
      <c r="A1621"/>
      <c r="H1621" s="2"/>
    </row>
    <row r="1622" spans="1:8" x14ac:dyDescent="0.45">
      <c r="A1622"/>
      <c r="H1622" s="2"/>
    </row>
    <row r="1623" spans="1:8" x14ac:dyDescent="0.45">
      <c r="A1623"/>
      <c r="H1623" s="2"/>
    </row>
    <row r="1624" spans="1:8" x14ac:dyDescent="0.45">
      <c r="A1624"/>
      <c r="H1624" s="2"/>
    </row>
    <row r="1625" spans="1:8" x14ac:dyDescent="0.45">
      <c r="A1625"/>
      <c r="H1625" s="2"/>
    </row>
    <row r="1626" spans="1:8" x14ac:dyDescent="0.45">
      <c r="A1626"/>
      <c r="H1626" s="2"/>
    </row>
    <row r="1627" spans="1:8" x14ac:dyDescent="0.45">
      <c r="A1627"/>
      <c r="H1627" s="2"/>
    </row>
    <row r="1628" spans="1:8" x14ac:dyDescent="0.45">
      <c r="A1628"/>
      <c r="H1628" s="2"/>
    </row>
    <row r="1629" spans="1:8" x14ac:dyDescent="0.45">
      <c r="A1629"/>
      <c r="H1629" s="2"/>
    </row>
    <row r="1630" spans="1:8" x14ac:dyDescent="0.45">
      <c r="A1630"/>
      <c r="H1630" s="2"/>
    </row>
    <row r="1631" spans="1:8" x14ac:dyDescent="0.45">
      <c r="A1631"/>
      <c r="H1631" s="2"/>
    </row>
    <row r="1632" spans="1:8" x14ac:dyDescent="0.45">
      <c r="A1632"/>
      <c r="H1632" s="2"/>
    </row>
    <row r="1633" spans="1:8" x14ac:dyDescent="0.45">
      <c r="A1633"/>
      <c r="H1633" s="2"/>
    </row>
    <row r="1634" spans="1:8" x14ac:dyDescent="0.45">
      <c r="A1634"/>
      <c r="H1634" s="2"/>
    </row>
    <row r="1635" spans="1:8" x14ac:dyDescent="0.45">
      <c r="A1635"/>
      <c r="H1635" s="2"/>
    </row>
    <row r="1636" spans="1:8" x14ac:dyDescent="0.45">
      <c r="A1636"/>
      <c r="H1636" s="2"/>
    </row>
    <row r="1637" spans="1:8" x14ac:dyDescent="0.45">
      <c r="A1637"/>
      <c r="H1637" s="2"/>
    </row>
    <row r="1638" spans="1:8" x14ac:dyDescent="0.45">
      <c r="A1638"/>
      <c r="H1638" s="2"/>
    </row>
    <row r="1639" spans="1:8" x14ac:dyDescent="0.45">
      <c r="A1639"/>
      <c r="H1639" s="2"/>
    </row>
    <row r="1640" spans="1:8" x14ac:dyDescent="0.45">
      <c r="A1640"/>
      <c r="H1640" s="2"/>
    </row>
    <row r="1641" spans="1:8" x14ac:dyDescent="0.45">
      <c r="A1641"/>
      <c r="H1641" s="2"/>
    </row>
    <row r="1642" spans="1:8" x14ac:dyDescent="0.45">
      <c r="A1642"/>
      <c r="H1642" s="2"/>
    </row>
    <row r="1643" spans="1:8" x14ac:dyDescent="0.45">
      <c r="A1643"/>
      <c r="H1643" s="2"/>
    </row>
    <row r="1644" spans="1:8" x14ac:dyDescent="0.45">
      <c r="A1644"/>
      <c r="H1644" s="2"/>
    </row>
    <row r="1645" spans="1:8" x14ac:dyDescent="0.45">
      <c r="A1645"/>
      <c r="H1645" s="2"/>
    </row>
    <row r="1646" spans="1:8" x14ac:dyDescent="0.45">
      <c r="A1646"/>
      <c r="H1646" s="2"/>
    </row>
    <row r="1647" spans="1:8" x14ac:dyDescent="0.45">
      <c r="A1647"/>
      <c r="H1647" s="2"/>
    </row>
    <row r="1648" spans="1:8" x14ac:dyDescent="0.45">
      <c r="A1648"/>
      <c r="H1648" s="2"/>
    </row>
    <row r="1649" spans="1:8" x14ac:dyDescent="0.45">
      <c r="A1649"/>
      <c r="H1649" s="2"/>
    </row>
    <row r="1650" spans="1:8" x14ac:dyDescent="0.45">
      <c r="A1650"/>
      <c r="H1650" s="2"/>
    </row>
    <row r="1651" spans="1:8" x14ac:dyDescent="0.45">
      <c r="A1651"/>
      <c r="H1651" s="2"/>
    </row>
    <row r="1652" spans="1:8" x14ac:dyDescent="0.45">
      <c r="A1652"/>
      <c r="H1652" s="2"/>
    </row>
    <row r="1653" spans="1:8" x14ac:dyDescent="0.45">
      <c r="A1653"/>
      <c r="H1653" s="2"/>
    </row>
    <row r="1654" spans="1:8" x14ac:dyDescent="0.45">
      <c r="A1654"/>
      <c r="H1654" s="2"/>
    </row>
    <row r="1655" spans="1:8" x14ac:dyDescent="0.45">
      <c r="A1655"/>
      <c r="H1655" s="2"/>
    </row>
    <row r="1656" spans="1:8" x14ac:dyDescent="0.45">
      <c r="A1656"/>
      <c r="H1656" s="2"/>
    </row>
    <row r="1657" spans="1:8" x14ac:dyDescent="0.45">
      <c r="A1657"/>
      <c r="H1657" s="2"/>
    </row>
    <row r="1658" spans="1:8" x14ac:dyDescent="0.45">
      <c r="A1658"/>
      <c r="H1658" s="2"/>
    </row>
    <row r="1659" spans="1:8" x14ac:dyDescent="0.45">
      <c r="A1659"/>
      <c r="H1659" s="2"/>
    </row>
    <row r="1660" spans="1:8" x14ac:dyDescent="0.45">
      <c r="A1660"/>
      <c r="H1660" s="2"/>
    </row>
    <row r="1661" spans="1:8" x14ac:dyDescent="0.45">
      <c r="A1661"/>
      <c r="H1661" s="2"/>
    </row>
    <row r="1662" spans="1:8" x14ac:dyDescent="0.45">
      <c r="A1662"/>
      <c r="H1662" s="2"/>
    </row>
    <row r="1663" spans="1:8" x14ac:dyDescent="0.45">
      <c r="A1663"/>
      <c r="H1663" s="2"/>
    </row>
    <row r="1664" spans="1:8" x14ac:dyDescent="0.45">
      <c r="A1664"/>
      <c r="H1664" s="2"/>
    </row>
    <row r="1665" spans="1:8" x14ac:dyDescent="0.45">
      <c r="A1665"/>
      <c r="H1665" s="2"/>
    </row>
    <row r="1666" spans="1:8" x14ac:dyDescent="0.45">
      <c r="A1666"/>
      <c r="H1666" s="2"/>
    </row>
    <row r="1667" spans="1:8" x14ac:dyDescent="0.45">
      <c r="A1667"/>
      <c r="H1667" s="2"/>
    </row>
    <row r="1668" spans="1:8" x14ac:dyDescent="0.45">
      <c r="A1668"/>
      <c r="H1668" s="2"/>
    </row>
    <row r="1669" spans="1:8" x14ac:dyDescent="0.45">
      <c r="A1669"/>
      <c r="H1669" s="2"/>
    </row>
    <row r="1670" spans="1:8" x14ac:dyDescent="0.45">
      <c r="A1670"/>
      <c r="H1670" s="2"/>
    </row>
    <row r="1671" spans="1:8" x14ac:dyDescent="0.45">
      <c r="A1671"/>
      <c r="H1671" s="2"/>
    </row>
    <row r="1672" spans="1:8" x14ac:dyDescent="0.45">
      <c r="A1672"/>
      <c r="H1672" s="2"/>
    </row>
    <row r="1673" spans="1:8" x14ac:dyDescent="0.45">
      <c r="A1673"/>
      <c r="H1673" s="2"/>
    </row>
    <row r="1674" spans="1:8" x14ac:dyDescent="0.45">
      <c r="A1674"/>
      <c r="H1674" s="2"/>
    </row>
    <row r="1675" spans="1:8" x14ac:dyDescent="0.45">
      <c r="A1675"/>
      <c r="H1675" s="2"/>
    </row>
    <row r="1676" spans="1:8" x14ac:dyDescent="0.45">
      <c r="A1676"/>
      <c r="H1676" s="2"/>
    </row>
    <row r="1677" spans="1:8" x14ac:dyDescent="0.45">
      <c r="A1677"/>
      <c r="H1677" s="2"/>
    </row>
    <row r="1678" spans="1:8" x14ac:dyDescent="0.45">
      <c r="A1678"/>
      <c r="H1678" s="2"/>
    </row>
    <row r="1679" spans="1:8" x14ac:dyDescent="0.45">
      <c r="A1679"/>
      <c r="H1679" s="2"/>
    </row>
    <row r="1680" spans="1:8" x14ac:dyDescent="0.45">
      <c r="A1680"/>
      <c r="H1680" s="2"/>
    </row>
    <row r="1681" spans="1:8" x14ac:dyDescent="0.45">
      <c r="A1681"/>
      <c r="H1681" s="2"/>
    </row>
    <row r="1682" spans="1:8" x14ac:dyDescent="0.45">
      <c r="A1682"/>
      <c r="H1682" s="2"/>
    </row>
    <row r="1683" spans="1:8" x14ac:dyDescent="0.45">
      <c r="A1683"/>
      <c r="H1683" s="2"/>
    </row>
    <row r="1684" spans="1:8" x14ac:dyDescent="0.45">
      <c r="A1684"/>
      <c r="H1684" s="2"/>
    </row>
    <row r="1685" spans="1:8" x14ac:dyDescent="0.45">
      <c r="A1685"/>
      <c r="H1685" s="2"/>
    </row>
    <row r="1686" spans="1:8" x14ac:dyDescent="0.45">
      <c r="A1686"/>
      <c r="H1686" s="2"/>
    </row>
    <row r="1687" spans="1:8" x14ac:dyDescent="0.45">
      <c r="A1687"/>
      <c r="H1687" s="2"/>
    </row>
    <row r="1688" spans="1:8" x14ac:dyDescent="0.45">
      <c r="A1688"/>
      <c r="H1688" s="2"/>
    </row>
    <row r="1689" spans="1:8" x14ac:dyDescent="0.45">
      <c r="A1689"/>
      <c r="H1689" s="2"/>
    </row>
    <row r="1690" spans="1:8" x14ac:dyDescent="0.45">
      <c r="A1690"/>
      <c r="H1690" s="2"/>
    </row>
    <row r="1691" spans="1:8" x14ac:dyDescent="0.45">
      <c r="A1691"/>
      <c r="H1691" s="2"/>
    </row>
    <row r="1692" spans="1:8" x14ac:dyDescent="0.45">
      <c r="A1692"/>
      <c r="H1692" s="2"/>
    </row>
    <row r="1693" spans="1:8" x14ac:dyDescent="0.45">
      <c r="A1693"/>
      <c r="H1693" s="2"/>
    </row>
    <row r="1694" spans="1:8" x14ac:dyDescent="0.45">
      <c r="A1694"/>
      <c r="H1694" s="2"/>
    </row>
    <row r="1695" spans="1:8" x14ac:dyDescent="0.45">
      <c r="A1695"/>
      <c r="H1695" s="2"/>
    </row>
    <row r="1696" spans="1:8" x14ac:dyDescent="0.45">
      <c r="A1696"/>
      <c r="H1696" s="2"/>
    </row>
    <row r="1697" spans="1:8" x14ac:dyDescent="0.45">
      <c r="A1697"/>
      <c r="H1697" s="2"/>
    </row>
    <row r="1698" spans="1:8" x14ac:dyDescent="0.45">
      <c r="A1698"/>
      <c r="H1698" s="2"/>
    </row>
    <row r="1699" spans="1:8" x14ac:dyDescent="0.45">
      <c r="A1699"/>
      <c r="H1699" s="2"/>
    </row>
    <row r="1700" spans="1:8" x14ac:dyDescent="0.45">
      <c r="A1700"/>
      <c r="H1700" s="2"/>
    </row>
    <row r="1701" spans="1:8" x14ac:dyDescent="0.45">
      <c r="A1701"/>
      <c r="H1701" s="2"/>
    </row>
    <row r="1702" spans="1:8" x14ac:dyDescent="0.45">
      <c r="A1702"/>
      <c r="H1702" s="2"/>
    </row>
    <row r="1703" spans="1:8" x14ac:dyDescent="0.45">
      <c r="A1703"/>
      <c r="H1703" s="2"/>
    </row>
    <row r="1704" spans="1:8" x14ac:dyDescent="0.45">
      <c r="A1704"/>
      <c r="H1704" s="2"/>
    </row>
    <row r="1705" spans="1:8" x14ac:dyDescent="0.45">
      <c r="A1705"/>
      <c r="H1705" s="2"/>
    </row>
    <row r="1706" spans="1:8" x14ac:dyDescent="0.45">
      <c r="A1706"/>
      <c r="H1706" s="2"/>
    </row>
    <row r="1707" spans="1:8" x14ac:dyDescent="0.45">
      <c r="A1707"/>
      <c r="H1707" s="2"/>
    </row>
    <row r="1708" spans="1:8" x14ac:dyDescent="0.45">
      <c r="A1708"/>
      <c r="H1708" s="2"/>
    </row>
    <row r="1709" spans="1:8" x14ac:dyDescent="0.45">
      <c r="A1709"/>
      <c r="H1709" s="2"/>
    </row>
    <row r="1710" spans="1:8" x14ac:dyDescent="0.45">
      <c r="A1710"/>
      <c r="H1710" s="2"/>
    </row>
    <row r="1711" spans="1:8" x14ac:dyDescent="0.45">
      <c r="A1711"/>
      <c r="H1711" s="2"/>
    </row>
    <row r="1712" spans="1:8" x14ac:dyDescent="0.45">
      <c r="A1712"/>
      <c r="H1712" s="2"/>
    </row>
    <row r="1713" spans="1:8" x14ac:dyDescent="0.45">
      <c r="A1713"/>
      <c r="H1713" s="2"/>
    </row>
    <row r="1714" spans="1:8" x14ac:dyDescent="0.45">
      <c r="A1714"/>
      <c r="H1714" s="2"/>
    </row>
    <row r="1715" spans="1:8" x14ac:dyDescent="0.45">
      <c r="A1715"/>
      <c r="H1715" s="2"/>
    </row>
    <row r="1716" spans="1:8" x14ac:dyDescent="0.45">
      <c r="A1716"/>
      <c r="H1716" s="2"/>
    </row>
    <row r="1717" spans="1:8" x14ac:dyDescent="0.45">
      <c r="A1717"/>
      <c r="H1717" s="2"/>
    </row>
    <row r="1718" spans="1:8" x14ac:dyDescent="0.45">
      <c r="A1718"/>
      <c r="H1718" s="2"/>
    </row>
    <row r="1719" spans="1:8" x14ac:dyDescent="0.45">
      <c r="A1719"/>
      <c r="H1719" s="2"/>
    </row>
    <row r="1720" spans="1:8" x14ac:dyDescent="0.45">
      <c r="A1720"/>
      <c r="H1720" s="2"/>
    </row>
    <row r="1721" spans="1:8" x14ac:dyDescent="0.45">
      <c r="A1721"/>
      <c r="H1721" s="2"/>
    </row>
    <row r="1722" spans="1:8" x14ac:dyDescent="0.45">
      <c r="A1722"/>
      <c r="H1722" s="2"/>
    </row>
    <row r="1723" spans="1:8" x14ac:dyDescent="0.45">
      <c r="A1723"/>
      <c r="H1723" s="2"/>
    </row>
    <row r="1724" spans="1:8" x14ac:dyDescent="0.45">
      <c r="A1724"/>
      <c r="H1724" s="2"/>
    </row>
    <row r="1725" spans="1:8" x14ac:dyDescent="0.45">
      <c r="A1725"/>
      <c r="H1725" s="2"/>
    </row>
    <row r="1726" spans="1:8" x14ac:dyDescent="0.45">
      <c r="A1726"/>
      <c r="H1726" s="2"/>
    </row>
    <row r="1727" spans="1:8" x14ac:dyDescent="0.45">
      <c r="A1727"/>
      <c r="H1727" s="2"/>
    </row>
    <row r="1728" spans="1:8" x14ac:dyDescent="0.45">
      <c r="A1728"/>
      <c r="H1728" s="2"/>
    </row>
    <row r="1729" spans="1:8" x14ac:dyDescent="0.45">
      <c r="A1729"/>
      <c r="H1729" s="2"/>
    </row>
    <row r="1730" spans="1:8" x14ac:dyDescent="0.45">
      <c r="A1730"/>
      <c r="H1730" s="2"/>
    </row>
    <row r="1731" spans="1:8" x14ac:dyDescent="0.45">
      <c r="A1731"/>
      <c r="H1731" s="2"/>
    </row>
    <row r="1732" spans="1:8" x14ac:dyDescent="0.45">
      <c r="A1732"/>
      <c r="H1732" s="2"/>
    </row>
    <row r="1733" spans="1:8" x14ac:dyDescent="0.45">
      <c r="A1733"/>
      <c r="H1733" s="2"/>
    </row>
    <row r="1734" spans="1:8" x14ac:dyDescent="0.45">
      <c r="A1734"/>
      <c r="H1734" s="2"/>
    </row>
    <row r="1735" spans="1:8" x14ac:dyDescent="0.45">
      <c r="A1735"/>
      <c r="H1735" s="2"/>
    </row>
    <row r="1736" spans="1:8" x14ac:dyDescent="0.45">
      <c r="A1736"/>
      <c r="H1736" s="2"/>
    </row>
    <row r="1737" spans="1:8" x14ac:dyDescent="0.45">
      <c r="A1737"/>
      <c r="H1737" s="2"/>
    </row>
    <row r="1738" spans="1:8" x14ac:dyDescent="0.45">
      <c r="A1738"/>
      <c r="H1738" s="2"/>
    </row>
    <row r="1739" spans="1:8" x14ac:dyDescent="0.45">
      <c r="A1739"/>
      <c r="H1739" s="2"/>
    </row>
    <row r="1740" spans="1:8" x14ac:dyDescent="0.45">
      <c r="A1740"/>
      <c r="H1740" s="2"/>
    </row>
    <row r="1741" spans="1:8" x14ac:dyDescent="0.45">
      <c r="A1741"/>
      <c r="H1741" s="2"/>
    </row>
    <row r="1742" spans="1:8" x14ac:dyDescent="0.45">
      <c r="A1742"/>
      <c r="H1742" s="2"/>
    </row>
    <row r="1743" spans="1:8" x14ac:dyDescent="0.45">
      <c r="A1743"/>
      <c r="H1743" s="2"/>
    </row>
    <row r="1744" spans="1:8" x14ac:dyDescent="0.45">
      <c r="A1744"/>
      <c r="H1744" s="2"/>
    </row>
    <row r="1745" spans="1:8" x14ac:dyDescent="0.45">
      <c r="A1745"/>
      <c r="H1745" s="2"/>
    </row>
    <row r="1746" spans="1:8" x14ac:dyDescent="0.45">
      <c r="A1746"/>
      <c r="H1746" s="2"/>
    </row>
    <row r="1747" spans="1:8" x14ac:dyDescent="0.45">
      <c r="A1747"/>
      <c r="H1747" s="2"/>
    </row>
    <row r="1748" spans="1:8" x14ac:dyDescent="0.45">
      <c r="A1748"/>
      <c r="H1748" s="2"/>
    </row>
    <row r="1749" spans="1:8" x14ac:dyDescent="0.45">
      <c r="A1749"/>
      <c r="H1749" s="2"/>
    </row>
    <row r="1750" spans="1:8" x14ac:dyDescent="0.45">
      <c r="A1750"/>
      <c r="H1750" s="2"/>
    </row>
    <row r="1751" spans="1:8" x14ac:dyDescent="0.45">
      <c r="A1751"/>
      <c r="H1751" s="2"/>
    </row>
    <row r="1752" spans="1:8" x14ac:dyDescent="0.45">
      <c r="A1752"/>
      <c r="H1752" s="2"/>
    </row>
    <row r="1753" spans="1:8" x14ac:dyDescent="0.45">
      <c r="A1753"/>
      <c r="H1753" s="2"/>
    </row>
    <row r="1754" spans="1:8" x14ac:dyDescent="0.45">
      <c r="A1754"/>
      <c r="H1754" s="2"/>
    </row>
    <row r="1755" spans="1:8" x14ac:dyDescent="0.45">
      <c r="A1755"/>
      <c r="H1755" s="2"/>
    </row>
    <row r="1756" spans="1:8" x14ac:dyDescent="0.45">
      <c r="A1756"/>
      <c r="H1756" s="2"/>
    </row>
    <row r="1757" spans="1:8" x14ac:dyDescent="0.45">
      <c r="A1757"/>
      <c r="H1757" s="2"/>
    </row>
    <row r="1758" spans="1:8" x14ac:dyDescent="0.45">
      <c r="A1758"/>
      <c r="H1758" s="2"/>
    </row>
    <row r="1759" spans="1:8" x14ac:dyDescent="0.45">
      <c r="A1759"/>
      <c r="H1759" s="2"/>
    </row>
    <row r="1760" spans="1:8" x14ac:dyDescent="0.45">
      <c r="A1760"/>
      <c r="H1760" s="2"/>
    </row>
    <row r="1761" spans="1:8" x14ac:dyDescent="0.45">
      <c r="A1761"/>
      <c r="H1761" s="2"/>
    </row>
    <row r="1762" spans="1:8" x14ac:dyDescent="0.45">
      <c r="A1762"/>
      <c r="H1762" s="2"/>
    </row>
    <row r="1763" spans="1:8" x14ac:dyDescent="0.45">
      <c r="A1763"/>
      <c r="H1763" s="2"/>
    </row>
    <row r="1764" spans="1:8" x14ac:dyDescent="0.45">
      <c r="A1764"/>
      <c r="H1764" s="2"/>
    </row>
    <row r="1765" spans="1:8" x14ac:dyDescent="0.45">
      <c r="A1765"/>
      <c r="H1765" s="2"/>
    </row>
    <row r="1766" spans="1:8" x14ac:dyDescent="0.45">
      <c r="A1766"/>
      <c r="H1766" s="2"/>
    </row>
    <row r="1767" spans="1:8" x14ac:dyDescent="0.45">
      <c r="A1767"/>
      <c r="H1767" s="2"/>
    </row>
    <row r="1768" spans="1:8" x14ac:dyDescent="0.45">
      <c r="A1768"/>
      <c r="H1768" s="2"/>
    </row>
    <row r="1769" spans="1:8" x14ac:dyDescent="0.45">
      <c r="A1769"/>
      <c r="H1769" s="2"/>
    </row>
    <row r="1770" spans="1:8" x14ac:dyDescent="0.45">
      <c r="A1770"/>
      <c r="H1770" s="2"/>
    </row>
    <row r="1771" spans="1:8" x14ac:dyDescent="0.45">
      <c r="A1771"/>
      <c r="H1771" s="2"/>
    </row>
    <row r="1772" spans="1:8" x14ac:dyDescent="0.45">
      <c r="A1772"/>
      <c r="H1772" s="2"/>
    </row>
    <row r="1773" spans="1:8" x14ac:dyDescent="0.45">
      <c r="A1773"/>
      <c r="H1773" s="2"/>
    </row>
    <row r="1774" spans="1:8" x14ac:dyDescent="0.45">
      <c r="A1774"/>
      <c r="H1774" s="2"/>
    </row>
    <row r="1775" spans="1:8" x14ac:dyDescent="0.45">
      <c r="A1775"/>
      <c r="H1775" s="2"/>
    </row>
    <row r="1776" spans="1:8" x14ac:dyDescent="0.45">
      <c r="A1776"/>
      <c r="H1776" s="2"/>
    </row>
    <row r="1777" spans="1:8" x14ac:dyDescent="0.45">
      <c r="A1777"/>
      <c r="H1777" s="2"/>
    </row>
    <row r="1778" spans="1:8" x14ac:dyDescent="0.45">
      <c r="A1778"/>
      <c r="H1778" s="2"/>
    </row>
    <row r="1779" spans="1:8" x14ac:dyDescent="0.45">
      <c r="A1779"/>
      <c r="H1779" s="2"/>
    </row>
    <row r="1780" spans="1:8" x14ac:dyDescent="0.45">
      <c r="A1780"/>
      <c r="H1780" s="2"/>
    </row>
    <row r="1781" spans="1:8" x14ac:dyDescent="0.45">
      <c r="A1781"/>
      <c r="H1781" s="2"/>
    </row>
    <row r="1782" spans="1:8" x14ac:dyDescent="0.45">
      <c r="A1782"/>
      <c r="H1782" s="2"/>
    </row>
    <row r="1783" spans="1:8" x14ac:dyDescent="0.45">
      <c r="A1783"/>
      <c r="H1783" s="2"/>
    </row>
    <row r="1784" spans="1:8" x14ac:dyDescent="0.45">
      <c r="A1784"/>
      <c r="H1784" s="2"/>
    </row>
    <row r="1785" spans="1:8" x14ac:dyDescent="0.45">
      <c r="A1785"/>
      <c r="H1785" s="2"/>
    </row>
    <row r="1786" spans="1:8" x14ac:dyDescent="0.45">
      <c r="A1786"/>
      <c r="H1786" s="2"/>
    </row>
    <row r="1787" spans="1:8" x14ac:dyDescent="0.45">
      <c r="A1787"/>
      <c r="H1787" s="2"/>
    </row>
    <row r="1788" spans="1:8" x14ac:dyDescent="0.45">
      <c r="A1788"/>
      <c r="H1788" s="2"/>
    </row>
    <row r="1789" spans="1:8" x14ac:dyDescent="0.45">
      <c r="A1789"/>
      <c r="H1789" s="2"/>
    </row>
    <row r="1790" spans="1:8" x14ac:dyDescent="0.45">
      <c r="A1790"/>
      <c r="H1790" s="2"/>
    </row>
    <row r="1791" spans="1:8" x14ac:dyDescent="0.45">
      <c r="A1791"/>
      <c r="H1791" s="2"/>
    </row>
    <row r="1792" spans="1:8" x14ac:dyDescent="0.45">
      <c r="A1792"/>
      <c r="H1792" s="2"/>
    </row>
    <row r="1793" spans="1:8" x14ac:dyDescent="0.45">
      <c r="A1793"/>
      <c r="H1793" s="2"/>
    </row>
    <row r="1794" spans="1:8" x14ac:dyDescent="0.45">
      <c r="A1794"/>
      <c r="H1794" s="2"/>
    </row>
    <row r="1795" spans="1:8" x14ac:dyDescent="0.45">
      <c r="A1795"/>
      <c r="H1795" s="2"/>
    </row>
    <row r="1796" spans="1:8" x14ac:dyDescent="0.45">
      <c r="A1796"/>
      <c r="H1796" s="2"/>
    </row>
    <row r="1797" spans="1:8" x14ac:dyDescent="0.45">
      <c r="A1797"/>
      <c r="H1797" s="2"/>
    </row>
    <row r="1798" spans="1:8" x14ac:dyDescent="0.45">
      <c r="A1798"/>
      <c r="H1798" s="2"/>
    </row>
    <row r="1799" spans="1:8" x14ac:dyDescent="0.45">
      <c r="A1799"/>
      <c r="H1799" s="2"/>
    </row>
    <row r="1800" spans="1:8" x14ac:dyDescent="0.45">
      <c r="A1800"/>
      <c r="H1800" s="2"/>
    </row>
    <row r="1801" spans="1:8" x14ac:dyDescent="0.45">
      <c r="A1801"/>
      <c r="H1801" s="2"/>
    </row>
    <row r="1802" spans="1:8" x14ac:dyDescent="0.45">
      <c r="A1802"/>
      <c r="H1802" s="2"/>
    </row>
    <row r="1803" spans="1:8" x14ac:dyDescent="0.45">
      <c r="A1803"/>
      <c r="H1803" s="2"/>
    </row>
    <row r="1804" spans="1:8" x14ac:dyDescent="0.45">
      <c r="A1804"/>
      <c r="H1804" s="2"/>
    </row>
    <row r="1805" spans="1:8" x14ac:dyDescent="0.45">
      <c r="A1805"/>
      <c r="H1805" s="2"/>
    </row>
    <row r="1806" spans="1:8" x14ac:dyDescent="0.45">
      <c r="A1806"/>
      <c r="H1806" s="2"/>
    </row>
    <row r="1807" spans="1:8" x14ac:dyDescent="0.45">
      <c r="A1807"/>
      <c r="H1807" s="2"/>
    </row>
    <row r="1808" spans="1:8" x14ac:dyDescent="0.45">
      <c r="A1808"/>
      <c r="H1808" s="2"/>
    </row>
    <row r="1809" spans="1:8" x14ac:dyDescent="0.45">
      <c r="A1809"/>
      <c r="H1809" s="2"/>
    </row>
    <row r="1810" spans="1:8" x14ac:dyDescent="0.45">
      <c r="A1810"/>
      <c r="H1810" s="2"/>
    </row>
    <row r="1811" spans="1:8" x14ac:dyDescent="0.45">
      <c r="A1811"/>
      <c r="H1811" s="2"/>
    </row>
    <row r="1812" spans="1:8" x14ac:dyDescent="0.45">
      <c r="A1812"/>
      <c r="H1812" s="2"/>
    </row>
    <row r="1813" spans="1:8" x14ac:dyDescent="0.45">
      <c r="A1813"/>
      <c r="H1813" s="2"/>
    </row>
    <row r="1814" spans="1:8" x14ac:dyDescent="0.45">
      <c r="A1814"/>
      <c r="H1814" s="2"/>
    </row>
    <row r="1815" spans="1:8" x14ac:dyDescent="0.45">
      <c r="A1815"/>
      <c r="H1815" s="2"/>
    </row>
    <row r="1816" spans="1:8" x14ac:dyDescent="0.45">
      <c r="A1816"/>
      <c r="H1816" s="2"/>
    </row>
    <row r="1817" spans="1:8" x14ac:dyDescent="0.45">
      <c r="A1817"/>
      <c r="H1817" s="2"/>
    </row>
    <row r="1818" spans="1:8" x14ac:dyDescent="0.45">
      <c r="A1818"/>
      <c r="H1818" s="2"/>
    </row>
    <row r="1819" spans="1:8" x14ac:dyDescent="0.45">
      <c r="A1819"/>
      <c r="H1819" s="2"/>
    </row>
    <row r="1820" spans="1:8" x14ac:dyDescent="0.45">
      <c r="A1820"/>
      <c r="H1820" s="2"/>
    </row>
    <row r="1821" spans="1:8" x14ac:dyDescent="0.45">
      <c r="A1821"/>
      <c r="H1821" s="2"/>
    </row>
    <row r="1822" spans="1:8" x14ac:dyDescent="0.45">
      <c r="A1822"/>
      <c r="H1822" s="2"/>
    </row>
    <row r="1823" spans="1:8" x14ac:dyDescent="0.45">
      <c r="A1823"/>
      <c r="H1823" s="2"/>
    </row>
    <row r="1824" spans="1:8" x14ac:dyDescent="0.45">
      <c r="A1824"/>
      <c r="H1824" s="2"/>
    </row>
    <row r="1825" spans="1:8" x14ac:dyDescent="0.45">
      <c r="A1825"/>
      <c r="H1825" s="2"/>
    </row>
    <row r="1826" spans="1:8" x14ac:dyDescent="0.45">
      <c r="A1826"/>
      <c r="H1826" s="2"/>
    </row>
    <row r="1827" spans="1:8" x14ac:dyDescent="0.45">
      <c r="A1827"/>
      <c r="H1827" s="2"/>
    </row>
    <row r="1828" spans="1:8" x14ac:dyDescent="0.45">
      <c r="A1828"/>
      <c r="H1828" s="2"/>
    </row>
    <row r="1829" spans="1:8" x14ac:dyDescent="0.45">
      <c r="A1829"/>
      <c r="H1829" s="2"/>
    </row>
    <row r="1830" spans="1:8" x14ac:dyDescent="0.45">
      <c r="A1830"/>
      <c r="H1830" s="2"/>
    </row>
    <row r="1831" spans="1:8" x14ac:dyDescent="0.45">
      <c r="A1831"/>
      <c r="H1831" s="2"/>
    </row>
    <row r="1832" spans="1:8" x14ac:dyDescent="0.45">
      <c r="A1832"/>
      <c r="H1832" s="2"/>
    </row>
    <row r="1833" spans="1:8" x14ac:dyDescent="0.45">
      <c r="A1833"/>
      <c r="H1833" s="2"/>
    </row>
    <row r="1834" spans="1:8" x14ac:dyDescent="0.45">
      <c r="A1834"/>
      <c r="H1834" s="2"/>
    </row>
    <row r="1835" spans="1:8" x14ac:dyDescent="0.45">
      <c r="A1835"/>
      <c r="H1835" s="2"/>
    </row>
    <row r="1836" spans="1:8" x14ac:dyDescent="0.45">
      <c r="A1836"/>
      <c r="H1836" s="2"/>
    </row>
    <row r="1837" spans="1:8" x14ac:dyDescent="0.45">
      <c r="A1837"/>
      <c r="H1837" s="2"/>
    </row>
    <row r="1838" spans="1:8" x14ac:dyDescent="0.45">
      <c r="A1838"/>
      <c r="H1838" s="2"/>
    </row>
    <row r="1839" spans="1:8" x14ac:dyDescent="0.45">
      <c r="A1839"/>
      <c r="H1839" s="2"/>
    </row>
    <row r="1840" spans="1:8" x14ac:dyDescent="0.45">
      <c r="A1840"/>
      <c r="H1840" s="2"/>
    </row>
    <row r="1841" spans="1:8" x14ac:dyDescent="0.45">
      <c r="A1841"/>
      <c r="H1841" s="2"/>
    </row>
    <row r="1842" spans="1:8" x14ac:dyDescent="0.45">
      <c r="A1842"/>
      <c r="H1842" s="2"/>
    </row>
    <row r="1843" spans="1:8" x14ac:dyDescent="0.45">
      <c r="A1843"/>
      <c r="H1843" s="2"/>
    </row>
    <row r="1844" spans="1:8" x14ac:dyDescent="0.45">
      <c r="A1844"/>
      <c r="H1844" s="2"/>
    </row>
    <row r="1845" spans="1:8" x14ac:dyDescent="0.45">
      <c r="A1845"/>
      <c r="H1845" s="2"/>
    </row>
    <row r="1846" spans="1:8" x14ac:dyDescent="0.45">
      <c r="A1846"/>
      <c r="H1846" s="2"/>
    </row>
    <row r="1847" spans="1:8" x14ac:dyDescent="0.45">
      <c r="A1847"/>
      <c r="H1847" s="2"/>
    </row>
    <row r="1848" spans="1:8" x14ac:dyDescent="0.45">
      <c r="A1848"/>
      <c r="H1848" s="2"/>
    </row>
    <row r="1849" spans="1:8" x14ac:dyDescent="0.45">
      <c r="A1849"/>
      <c r="H1849" s="2"/>
    </row>
    <row r="1850" spans="1:8" x14ac:dyDescent="0.45">
      <c r="A1850"/>
      <c r="H1850" s="2"/>
    </row>
    <row r="1851" spans="1:8" x14ac:dyDescent="0.45">
      <c r="A1851"/>
      <c r="H1851" s="2"/>
    </row>
    <row r="1852" spans="1:8" x14ac:dyDescent="0.45">
      <c r="A1852"/>
      <c r="H1852" s="2"/>
    </row>
    <row r="1853" spans="1:8" x14ac:dyDescent="0.45">
      <c r="A1853"/>
      <c r="H1853" s="2"/>
    </row>
    <row r="1854" spans="1:8" x14ac:dyDescent="0.45">
      <c r="A1854"/>
      <c r="H1854" s="2"/>
    </row>
    <row r="1855" spans="1:8" x14ac:dyDescent="0.45">
      <c r="A1855"/>
      <c r="H1855" s="2"/>
    </row>
    <row r="1856" spans="1:8" x14ac:dyDescent="0.45">
      <c r="A1856"/>
      <c r="H1856" s="2"/>
    </row>
    <row r="1857" spans="1:8" x14ac:dyDescent="0.45">
      <c r="A1857"/>
      <c r="H1857" s="2"/>
    </row>
    <row r="1858" spans="1:8" x14ac:dyDescent="0.45">
      <c r="A1858"/>
      <c r="H1858" s="2"/>
    </row>
    <row r="1859" spans="1:8" x14ac:dyDescent="0.45">
      <c r="A1859"/>
      <c r="H1859" s="2"/>
    </row>
    <row r="1860" spans="1:8" x14ac:dyDescent="0.45">
      <c r="A1860"/>
      <c r="H1860" s="2"/>
    </row>
    <row r="1861" spans="1:8" x14ac:dyDescent="0.45">
      <c r="A1861"/>
      <c r="H1861" s="2"/>
    </row>
    <row r="1862" spans="1:8" x14ac:dyDescent="0.45">
      <c r="A1862"/>
      <c r="H1862" s="2"/>
    </row>
    <row r="1863" spans="1:8" x14ac:dyDescent="0.45">
      <c r="A1863"/>
      <c r="H1863" s="2"/>
    </row>
    <row r="1864" spans="1:8" x14ac:dyDescent="0.45">
      <c r="A1864"/>
      <c r="H1864" s="2"/>
    </row>
    <row r="1865" spans="1:8" x14ac:dyDescent="0.45">
      <c r="A1865"/>
      <c r="H1865" s="2"/>
    </row>
    <row r="1866" spans="1:8" x14ac:dyDescent="0.45">
      <c r="A1866"/>
      <c r="H1866" s="2"/>
    </row>
    <row r="1867" spans="1:8" x14ac:dyDescent="0.45">
      <c r="A1867"/>
      <c r="H1867" s="2"/>
    </row>
    <row r="1868" spans="1:8" x14ac:dyDescent="0.45">
      <c r="A1868"/>
      <c r="H1868" s="2"/>
    </row>
    <row r="1869" spans="1:8" x14ac:dyDescent="0.45">
      <c r="A1869"/>
      <c r="H1869" s="2"/>
    </row>
    <row r="1870" spans="1:8" x14ac:dyDescent="0.45">
      <c r="A1870"/>
      <c r="H1870" s="2"/>
    </row>
    <row r="1871" spans="1:8" x14ac:dyDescent="0.45">
      <c r="A1871"/>
      <c r="H1871" s="2"/>
    </row>
    <row r="1872" spans="1:8" x14ac:dyDescent="0.45">
      <c r="A1872"/>
      <c r="H1872" s="2"/>
    </row>
    <row r="1873" spans="1:8" x14ac:dyDescent="0.45">
      <c r="A1873"/>
      <c r="H1873" s="2"/>
    </row>
    <row r="1874" spans="1:8" x14ac:dyDescent="0.45">
      <c r="A1874"/>
      <c r="H1874" s="2"/>
    </row>
    <row r="1875" spans="1:8" x14ac:dyDescent="0.45">
      <c r="A1875"/>
      <c r="H1875" s="2"/>
    </row>
    <row r="1876" spans="1:8" x14ac:dyDescent="0.45">
      <c r="A1876"/>
      <c r="H1876" s="2"/>
    </row>
    <row r="1877" spans="1:8" x14ac:dyDescent="0.45">
      <c r="A1877"/>
      <c r="H1877" s="2"/>
    </row>
    <row r="1878" spans="1:8" x14ac:dyDescent="0.45">
      <c r="A1878"/>
      <c r="H1878" s="2"/>
    </row>
    <row r="1879" spans="1:8" x14ac:dyDescent="0.45">
      <c r="A1879"/>
      <c r="H1879" s="2"/>
    </row>
    <row r="1880" spans="1:8" x14ac:dyDescent="0.45">
      <c r="A1880"/>
      <c r="H1880" s="2"/>
    </row>
    <row r="1881" spans="1:8" x14ac:dyDescent="0.45">
      <c r="A1881"/>
      <c r="H1881" s="2"/>
    </row>
    <row r="1882" spans="1:8" x14ac:dyDescent="0.45">
      <c r="A1882"/>
      <c r="H1882" s="2"/>
    </row>
    <row r="1883" spans="1:8" x14ac:dyDescent="0.45">
      <c r="A1883"/>
      <c r="H1883" s="2"/>
    </row>
    <row r="1884" spans="1:8" x14ac:dyDescent="0.45">
      <c r="A1884"/>
      <c r="H1884" s="2"/>
    </row>
    <row r="1885" spans="1:8" x14ac:dyDescent="0.45">
      <c r="A1885"/>
      <c r="H1885" s="2"/>
    </row>
    <row r="1886" spans="1:8" x14ac:dyDescent="0.45">
      <c r="A1886"/>
      <c r="H1886" s="2"/>
    </row>
    <row r="1887" spans="1:8" x14ac:dyDescent="0.45">
      <c r="A1887"/>
      <c r="H1887" s="2"/>
    </row>
    <row r="1888" spans="1:8" x14ac:dyDescent="0.45">
      <c r="A1888"/>
      <c r="H1888" s="2"/>
    </row>
    <row r="1889" spans="1:8" x14ac:dyDescent="0.45">
      <c r="A1889"/>
      <c r="H1889" s="2"/>
    </row>
    <row r="1890" spans="1:8" x14ac:dyDescent="0.45">
      <c r="A1890"/>
      <c r="H1890" s="2"/>
    </row>
    <row r="1891" spans="1:8" x14ac:dyDescent="0.45">
      <c r="A1891"/>
      <c r="H1891" s="2"/>
    </row>
    <row r="1892" spans="1:8" x14ac:dyDescent="0.45">
      <c r="A1892"/>
      <c r="H1892" s="2"/>
    </row>
    <row r="1893" spans="1:8" x14ac:dyDescent="0.45">
      <c r="A1893"/>
      <c r="H1893" s="2"/>
    </row>
    <row r="1894" spans="1:8" x14ac:dyDescent="0.45">
      <c r="A1894"/>
      <c r="H1894" s="2"/>
    </row>
    <row r="1895" spans="1:8" x14ac:dyDescent="0.45">
      <c r="A1895"/>
      <c r="H1895" s="2"/>
    </row>
    <row r="1896" spans="1:8" x14ac:dyDescent="0.45">
      <c r="A1896"/>
      <c r="H1896" s="2"/>
    </row>
    <row r="1897" spans="1:8" x14ac:dyDescent="0.45">
      <c r="A1897"/>
      <c r="H1897" s="2"/>
    </row>
    <row r="1898" spans="1:8" x14ac:dyDescent="0.45">
      <c r="A1898"/>
      <c r="H1898" s="2"/>
    </row>
    <row r="1899" spans="1:8" x14ac:dyDescent="0.45">
      <c r="A1899"/>
      <c r="H1899" s="2"/>
    </row>
    <row r="1900" spans="1:8" x14ac:dyDescent="0.45">
      <c r="A1900"/>
      <c r="H1900" s="2"/>
    </row>
    <row r="1901" spans="1:8" x14ac:dyDescent="0.45">
      <c r="A1901"/>
      <c r="H1901" s="2"/>
    </row>
    <row r="1902" spans="1:8" x14ac:dyDescent="0.45">
      <c r="A1902"/>
      <c r="H1902" s="2"/>
    </row>
    <row r="1903" spans="1:8" x14ac:dyDescent="0.45">
      <c r="A1903"/>
      <c r="H1903" s="2"/>
    </row>
    <row r="1904" spans="1:8" x14ac:dyDescent="0.45">
      <c r="A1904"/>
      <c r="H1904" s="2"/>
    </row>
    <row r="1905" spans="1:8" x14ac:dyDescent="0.45">
      <c r="A1905"/>
      <c r="H1905" s="2"/>
    </row>
    <row r="1906" spans="1:8" x14ac:dyDescent="0.45">
      <c r="A1906"/>
      <c r="H1906" s="2"/>
    </row>
    <row r="1907" spans="1:8" x14ac:dyDescent="0.45">
      <c r="A1907"/>
      <c r="H1907" s="2"/>
    </row>
    <row r="1908" spans="1:8" x14ac:dyDescent="0.45">
      <c r="A1908"/>
      <c r="H1908" s="2"/>
    </row>
    <row r="1909" spans="1:8" x14ac:dyDescent="0.45">
      <c r="A1909"/>
      <c r="H1909" s="2"/>
    </row>
    <row r="1910" spans="1:8" x14ac:dyDescent="0.45">
      <c r="A1910"/>
      <c r="H1910" s="2"/>
    </row>
    <row r="1911" spans="1:8" x14ac:dyDescent="0.45">
      <c r="A1911"/>
      <c r="H1911" s="2"/>
    </row>
    <row r="1912" spans="1:8" x14ac:dyDescent="0.45">
      <c r="A1912"/>
      <c r="H1912" s="2"/>
    </row>
    <row r="1913" spans="1:8" x14ac:dyDescent="0.45">
      <c r="A1913"/>
      <c r="H1913" s="2"/>
    </row>
    <row r="1914" spans="1:8" x14ac:dyDescent="0.45">
      <c r="A1914"/>
      <c r="H1914" s="2"/>
    </row>
    <row r="1915" spans="1:8" x14ac:dyDescent="0.45">
      <c r="A1915"/>
      <c r="H1915" s="2"/>
    </row>
    <row r="1916" spans="1:8" x14ac:dyDescent="0.45">
      <c r="A1916"/>
      <c r="H1916" s="2"/>
    </row>
    <row r="1917" spans="1:8" x14ac:dyDescent="0.45">
      <c r="A1917"/>
      <c r="H1917" s="2"/>
    </row>
    <row r="1918" spans="1:8" x14ac:dyDescent="0.45">
      <c r="A1918"/>
      <c r="H1918" s="2"/>
    </row>
    <row r="1919" spans="1:8" x14ac:dyDescent="0.45">
      <c r="A1919"/>
      <c r="H1919" s="2"/>
    </row>
    <row r="1920" spans="1:8" x14ac:dyDescent="0.45">
      <c r="A1920"/>
      <c r="H1920" s="2"/>
    </row>
    <row r="1921" spans="1:8" x14ac:dyDescent="0.45">
      <c r="A1921"/>
      <c r="H1921" s="2"/>
    </row>
    <row r="1922" spans="1:8" x14ac:dyDescent="0.45">
      <c r="A1922"/>
      <c r="H1922" s="2"/>
    </row>
    <row r="1923" spans="1:8" x14ac:dyDescent="0.45">
      <c r="A1923"/>
      <c r="H1923" s="2"/>
    </row>
    <row r="1924" spans="1:8" x14ac:dyDescent="0.45">
      <c r="A1924"/>
      <c r="H1924" s="2"/>
    </row>
    <row r="1925" spans="1:8" x14ac:dyDescent="0.45">
      <c r="A1925"/>
      <c r="H1925" s="2"/>
    </row>
    <row r="1926" spans="1:8" x14ac:dyDescent="0.45">
      <c r="A1926"/>
      <c r="H1926" s="2"/>
    </row>
    <row r="1927" spans="1:8" x14ac:dyDescent="0.45">
      <c r="A1927"/>
      <c r="H1927" s="2"/>
    </row>
    <row r="1928" spans="1:8" x14ac:dyDescent="0.45">
      <c r="A1928"/>
      <c r="H1928" s="2"/>
    </row>
    <row r="1929" spans="1:8" x14ac:dyDescent="0.45">
      <c r="A1929"/>
      <c r="H1929" s="2"/>
    </row>
    <row r="1930" spans="1:8" x14ac:dyDescent="0.45">
      <c r="A1930"/>
      <c r="H1930" s="2"/>
    </row>
    <row r="1931" spans="1:8" x14ac:dyDescent="0.45">
      <c r="A1931"/>
      <c r="H1931" s="2"/>
    </row>
    <row r="1932" spans="1:8" x14ac:dyDescent="0.45">
      <c r="A1932"/>
      <c r="H1932" s="2"/>
    </row>
    <row r="1933" spans="1:8" x14ac:dyDescent="0.45">
      <c r="A1933"/>
      <c r="H1933" s="2"/>
    </row>
    <row r="1934" spans="1:8" x14ac:dyDescent="0.45">
      <c r="A1934"/>
      <c r="H1934" s="2"/>
    </row>
    <row r="1935" spans="1:8" x14ac:dyDescent="0.45">
      <c r="A1935"/>
      <c r="H1935" s="2"/>
    </row>
    <row r="1936" spans="1:8" x14ac:dyDescent="0.45">
      <c r="A1936"/>
      <c r="H1936" s="2"/>
    </row>
    <row r="1937" spans="1:8" x14ac:dyDescent="0.45">
      <c r="A1937"/>
      <c r="H1937" s="2"/>
    </row>
    <row r="1938" spans="1:8" x14ac:dyDescent="0.45">
      <c r="A1938"/>
      <c r="H1938" s="2"/>
    </row>
    <row r="1939" spans="1:8" x14ac:dyDescent="0.45">
      <c r="A1939"/>
      <c r="H1939" s="2"/>
    </row>
    <row r="1940" spans="1:8" x14ac:dyDescent="0.45">
      <c r="A1940"/>
      <c r="H1940" s="2"/>
    </row>
    <row r="1941" spans="1:8" x14ac:dyDescent="0.45">
      <c r="A1941"/>
      <c r="H1941" s="2"/>
    </row>
    <row r="1942" spans="1:8" x14ac:dyDescent="0.45">
      <c r="A1942"/>
      <c r="H1942" s="2"/>
    </row>
    <row r="1943" spans="1:8" x14ac:dyDescent="0.45">
      <c r="A1943"/>
      <c r="H1943" s="2"/>
    </row>
    <row r="1944" spans="1:8" x14ac:dyDescent="0.45">
      <c r="A1944"/>
      <c r="H1944" s="2"/>
    </row>
    <row r="1945" spans="1:8" x14ac:dyDescent="0.45">
      <c r="A1945"/>
      <c r="H1945" s="2"/>
    </row>
    <row r="1946" spans="1:8" x14ac:dyDescent="0.45">
      <c r="A1946"/>
      <c r="H1946" s="2"/>
    </row>
    <row r="1947" spans="1:8" x14ac:dyDescent="0.45">
      <c r="A1947"/>
      <c r="H1947" s="2"/>
    </row>
    <row r="1948" spans="1:8" x14ac:dyDescent="0.45">
      <c r="A1948"/>
      <c r="H1948" s="2"/>
    </row>
    <row r="1949" spans="1:8" x14ac:dyDescent="0.45">
      <c r="A1949"/>
      <c r="H1949" s="2"/>
    </row>
    <row r="1950" spans="1:8" x14ac:dyDescent="0.45">
      <c r="A1950"/>
      <c r="H1950" s="2"/>
    </row>
    <row r="1951" spans="1:8" x14ac:dyDescent="0.45">
      <c r="A1951"/>
      <c r="H1951" s="2"/>
    </row>
    <row r="1952" spans="1:8" x14ac:dyDescent="0.45">
      <c r="A1952"/>
      <c r="H1952" s="2"/>
    </row>
    <row r="1953" spans="1:8" x14ac:dyDescent="0.45">
      <c r="A1953"/>
      <c r="H1953" s="2"/>
    </row>
    <row r="1954" spans="1:8" x14ac:dyDescent="0.45">
      <c r="A1954"/>
      <c r="H1954" s="2"/>
    </row>
    <row r="1955" spans="1:8" x14ac:dyDescent="0.45">
      <c r="A1955"/>
      <c r="H1955" s="2"/>
    </row>
    <row r="1956" spans="1:8" x14ac:dyDescent="0.45">
      <c r="A1956"/>
      <c r="H1956" s="2"/>
    </row>
    <row r="1957" spans="1:8" x14ac:dyDescent="0.45">
      <c r="A1957"/>
      <c r="H1957" s="2"/>
    </row>
    <row r="1958" spans="1:8" x14ac:dyDescent="0.45">
      <c r="A1958"/>
      <c r="H1958" s="2"/>
    </row>
    <row r="1959" spans="1:8" x14ac:dyDescent="0.45">
      <c r="A1959"/>
      <c r="H1959" s="2"/>
    </row>
    <row r="1960" spans="1:8" x14ac:dyDescent="0.45">
      <c r="A1960"/>
      <c r="H1960" s="2"/>
    </row>
    <row r="1961" spans="1:8" x14ac:dyDescent="0.45">
      <c r="A1961"/>
      <c r="H1961" s="2"/>
    </row>
    <row r="1962" spans="1:8" x14ac:dyDescent="0.45">
      <c r="A1962"/>
      <c r="H1962" s="2"/>
    </row>
    <row r="1963" spans="1:8" x14ac:dyDescent="0.45">
      <c r="A1963"/>
      <c r="H1963" s="2"/>
    </row>
    <row r="1964" spans="1:8" x14ac:dyDescent="0.45">
      <c r="A1964"/>
      <c r="H1964" s="2"/>
    </row>
    <row r="1965" spans="1:8" x14ac:dyDescent="0.45">
      <c r="A1965"/>
      <c r="H1965" s="2"/>
    </row>
    <row r="1966" spans="1:8" x14ac:dyDescent="0.45">
      <c r="A1966"/>
      <c r="H1966" s="2"/>
    </row>
    <row r="1967" spans="1:8" x14ac:dyDescent="0.45">
      <c r="A1967"/>
      <c r="H1967" s="2"/>
    </row>
    <row r="1968" spans="1:8" x14ac:dyDescent="0.45">
      <c r="A1968"/>
      <c r="H1968" s="2"/>
    </row>
    <row r="1969" spans="1:8" x14ac:dyDescent="0.45">
      <c r="A1969"/>
      <c r="H1969" s="2"/>
    </row>
    <row r="1970" spans="1:8" x14ac:dyDescent="0.45">
      <c r="A1970"/>
      <c r="H1970" s="2"/>
    </row>
    <row r="1971" spans="1:8" x14ac:dyDescent="0.45">
      <c r="A1971"/>
      <c r="H1971" s="2"/>
    </row>
    <row r="1972" spans="1:8" x14ac:dyDescent="0.45">
      <c r="A1972"/>
      <c r="H1972" s="2"/>
    </row>
    <row r="1973" spans="1:8" x14ac:dyDescent="0.45">
      <c r="A1973"/>
      <c r="H1973" s="2"/>
    </row>
    <row r="1974" spans="1:8" x14ac:dyDescent="0.45">
      <c r="A1974"/>
      <c r="H1974" s="2"/>
    </row>
    <row r="1975" spans="1:8" x14ac:dyDescent="0.45">
      <c r="A1975"/>
      <c r="H1975" s="2"/>
    </row>
    <row r="1976" spans="1:8" x14ac:dyDescent="0.45">
      <c r="A1976"/>
      <c r="H1976" s="2"/>
    </row>
    <row r="1977" spans="1:8" x14ac:dyDescent="0.45">
      <c r="A1977"/>
      <c r="H1977" s="2"/>
    </row>
    <row r="1978" spans="1:8" x14ac:dyDescent="0.45">
      <c r="A1978"/>
      <c r="H1978" s="2"/>
    </row>
    <row r="1979" spans="1:8" x14ac:dyDescent="0.45">
      <c r="A1979"/>
      <c r="H1979" s="2"/>
    </row>
    <row r="1980" spans="1:8" x14ac:dyDescent="0.45">
      <c r="A1980"/>
      <c r="H1980" s="2"/>
    </row>
    <row r="1981" spans="1:8" x14ac:dyDescent="0.45">
      <c r="A1981"/>
      <c r="H1981" s="2"/>
    </row>
    <row r="1982" spans="1:8" x14ac:dyDescent="0.45">
      <c r="A1982"/>
      <c r="H1982" s="2"/>
    </row>
    <row r="1983" spans="1:8" x14ac:dyDescent="0.45">
      <c r="A1983"/>
      <c r="H1983" s="2"/>
    </row>
    <row r="1984" spans="1:8" x14ac:dyDescent="0.45">
      <c r="A1984"/>
      <c r="H1984" s="2"/>
    </row>
    <row r="1985" spans="1:8" x14ac:dyDescent="0.45">
      <c r="A1985"/>
      <c r="H1985" s="2"/>
    </row>
    <row r="1986" spans="1:8" x14ac:dyDescent="0.45">
      <c r="A1986"/>
      <c r="H1986" s="2"/>
    </row>
    <row r="1987" spans="1:8" x14ac:dyDescent="0.45">
      <c r="A1987"/>
      <c r="H1987" s="2"/>
    </row>
    <row r="1988" spans="1:8" x14ac:dyDescent="0.45">
      <c r="A1988"/>
      <c r="H1988" s="2"/>
    </row>
    <row r="1989" spans="1:8" x14ac:dyDescent="0.45">
      <c r="A1989"/>
      <c r="H1989" s="2"/>
    </row>
    <row r="1990" spans="1:8" x14ac:dyDescent="0.45">
      <c r="A1990"/>
      <c r="H1990" s="2"/>
    </row>
    <row r="1991" spans="1:8" x14ac:dyDescent="0.45">
      <c r="A1991"/>
      <c r="H1991" s="2"/>
    </row>
    <row r="1992" spans="1:8" x14ac:dyDescent="0.45">
      <c r="A1992"/>
      <c r="H1992" s="2"/>
    </row>
    <row r="1993" spans="1:8" x14ac:dyDescent="0.45">
      <c r="A1993"/>
      <c r="H1993" s="2"/>
    </row>
    <row r="1994" spans="1:8" x14ac:dyDescent="0.45">
      <c r="A1994"/>
      <c r="H1994" s="2"/>
    </row>
    <row r="1995" spans="1:8" x14ac:dyDescent="0.45">
      <c r="A1995"/>
      <c r="H1995" s="2"/>
    </row>
    <row r="1996" spans="1:8" x14ac:dyDescent="0.45">
      <c r="A1996"/>
      <c r="H1996" s="2"/>
    </row>
    <row r="1997" spans="1:8" x14ac:dyDescent="0.45">
      <c r="A1997"/>
      <c r="H1997" s="2"/>
    </row>
    <row r="1998" spans="1:8" x14ac:dyDescent="0.45">
      <c r="A1998"/>
      <c r="H1998" s="2"/>
    </row>
    <row r="1999" spans="1:8" x14ac:dyDescent="0.45">
      <c r="A1999"/>
      <c r="H1999" s="2"/>
    </row>
    <row r="2000" spans="1:8" x14ac:dyDescent="0.45">
      <c r="A2000"/>
      <c r="H2000" s="2"/>
    </row>
    <row r="2001" spans="1:8" x14ac:dyDescent="0.45">
      <c r="A2001"/>
      <c r="H2001" s="2"/>
    </row>
    <row r="2002" spans="1:8" x14ac:dyDescent="0.45">
      <c r="A2002"/>
      <c r="H2002" s="2"/>
    </row>
    <row r="2003" spans="1:8" x14ac:dyDescent="0.45">
      <c r="A2003"/>
      <c r="H2003" s="2"/>
    </row>
    <row r="2004" spans="1:8" x14ac:dyDescent="0.45">
      <c r="A2004"/>
      <c r="H2004" s="2"/>
    </row>
    <row r="2005" spans="1:8" x14ac:dyDescent="0.45">
      <c r="A2005"/>
      <c r="H2005" s="2"/>
    </row>
    <row r="2006" spans="1:8" x14ac:dyDescent="0.45">
      <c r="A2006"/>
      <c r="H2006" s="2"/>
    </row>
    <row r="2007" spans="1:8" x14ac:dyDescent="0.45">
      <c r="A2007"/>
      <c r="H2007" s="2"/>
    </row>
    <row r="2008" spans="1:8" x14ac:dyDescent="0.45">
      <c r="A2008"/>
      <c r="H2008" s="2"/>
    </row>
    <row r="2009" spans="1:8" x14ac:dyDescent="0.45">
      <c r="A2009"/>
      <c r="H2009" s="2"/>
    </row>
    <row r="2010" spans="1:8" x14ac:dyDescent="0.45">
      <c r="A2010"/>
      <c r="H2010" s="2"/>
    </row>
    <row r="2011" spans="1:8" x14ac:dyDescent="0.45">
      <c r="A2011"/>
      <c r="H2011" s="2"/>
    </row>
    <row r="2012" spans="1:8" x14ac:dyDescent="0.45">
      <c r="A2012"/>
      <c r="H2012" s="2"/>
    </row>
    <row r="2013" spans="1:8" x14ac:dyDescent="0.45">
      <c r="A2013"/>
      <c r="H2013" s="2"/>
    </row>
    <row r="2014" spans="1:8" x14ac:dyDescent="0.45">
      <c r="A2014"/>
      <c r="H2014" s="2"/>
    </row>
    <row r="2015" spans="1:8" x14ac:dyDescent="0.45">
      <c r="A2015"/>
      <c r="H2015" s="2"/>
    </row>
    <row r="2016" spans="1:8" x14ac:dyDescent="0.45">
      <c r="A2016"/>
      <c r="H2016" s="2"/>
    </row>
    <row r="2017" spans="1:8" x14ac:dyDescent="0.45">
      <c r="A2017"/>
      <c r="H2017" s="2"/>
    </row>
    <row r="2018" spans="1:8" x14ac:dyDescent="0.45">
      <c r="A2018"/>
      <c r="H2018" s="2"/>
    </row>
    <row r="2019" spans="1:8" x14ac:dyDescent="0.45">
      <c r="A2019"/>
      <c r="H2019" s="2"/>
    </row>
    <row r="2020" spans="1:8" x14ac:dyDescent="0.45">
      <c r="A2020"/>
      <c r="H2020" s="2"/>
    </row>
    <row r="2021" spans="1:8" x14ac:dyDescent="0.45">
      <c r="A2021"/>
      <c r="H2021" s="2"/>
    </row>
    <row r="2022" spans="1:8" x14ac:dyDescent="0.45">
      <c r="A2022"/>
      <c r="H2022" s="2"/>
    </row>
    <row r="2023" spans="1:8" x14ac:dyDescent="0.45">
      <c r="A2023"/>
      <c r="H2023" s="2"/>
    </row>
    <row r="2024" spans="1:8" x14ac:dyDescent="0.45">
      <c r="A2024"/>
      <c r="H2024" s="2"/>
    </row>
    <row r="2025" spans="1:8" x14ac:dyDescent="0.45">
      <c r="A2025"/>
      <c r="H2025" s="2"/>
    </row>
    <row r="2026" spans="1:8" x14ac:dyDescent="0.45">
      <c r="A2026"/>
      <c r="H2026" s="2"/>
    </row>
    <row r="2027" spans="1:8" x14ac:dyDescent="0.45">
      <c r="A2027"/>
      <c r="H2027" s="2"/>
    </row>
    <row r="2028" spans="1:8" x14ac:dyDescent="0.45">
      <c r="A2028"/>
      <c r="H2028" s="2"/>
    </row>
    <row r="2029" spans="1:8" x14ac:dyDescent="0.45">
      <c r="A2029"/>
      <c r="H2029" s="2"/>
    </row>
    <row r="2030" spans="1:8" x14ac:dyDescent="0.45">
      <c r="A2030"/>
      <c r="H2030" s="2"/>
    </row>
    <row r="2031" spans="1:8" x14ac:dyDescent="0.45">
      <c r="A2031"/>
      <c r="H2031" s="2"/>
    </row>
    <row r="2032" spans="1:8" x14ac:dyDescent="0.45">
      <c r="A2032"/>
      <c r="H2032" s="2"/>
    </row>
    <row r="2033" spans="1:8" x14ac:dyDescent="0.45">
      <c r="A2033"/>
      <c r="H2033" s="2"/>
    </row>
    <row r="2034" spans="1:8" x14ac:dyDescent="0.45">
      <c r="A2034"/>
      <c r="H2034" s="2"/>
    </row>
    <row r="2035" spans="1:8" x14ac:dyDescent="0.45">
      <c r="A2035"/>
      <c r="H2035" s="2"/>
    </row>
    <row r="2036" spans="1:8" x14ac:dyDescent="0.45">
      <c r="A2036"/>
      <c r="H2036" s="2"/>
    </row>
    <row r="2037" spans="1:8" x14ac:dyDescent="0.45">
      <c r="A2037"/>
      <c r="H2037" s="2"/>
    </row>
    <row r="2038" spans="1:8" x14ac:dyDescent="0.45">
      <c r="A2038"/>
      <c r="H2038" s="2"/>
    </row>
    <row r="2039" spans="1:8" x14ac:dyDescent="0.45">
      <c r="A2039"/>
      <c r="H2039" s="2"/>
    </row>
    <row r="2040" spans="1:8" x14ac:dyDescent="0.45">
      <c r="A2040"/>
      <c r="H2040" s="2"/>
    </row>
    <row r="2041" spans="1:8" x14ac:dyDescent="0.45">
      <c r="A2041"/>
      <c r="H2041" s="2"/>
    </row>
    <row r="2042" spans="1:8" x14ac:dyDescent="0.45">
      <c r="A2042"/>
      <c r="H2042" s="2"/>
    </row>
    <row r="2043" spans="1:8" x14ac:dyDescent="0.45">
      <c r="A2043"/>
      <c r="H2043" s="2"/>
    </row>
    <row r="2044" spans="1:8" x14ac:dyDescent="0.45">
      <c r="A2044"/>
      <c r="H2044" s="2"/>
    </row>
    <row r="2045" spans="1:8" x14ac:dyDescent="0.45">
      <c r="A2045"/>
      <c r="H2045" s="2"/>
    </row>
    <row r="2046" spans="1:8" x14ac:dyDescent="0.45">
      <c r="A2046"/>
      <c r="H2046" s="2"/>
    </row>
    <row r="2047" spans="1:8" x14ac:dyDescent="0.45">
      <c r="A2047"/>
      <c r="H2047" s="2"/>
    </row>
    <row r="2048" spans="1:8" x14ac:dyDescent="0.45">
      <c r="A2048"/>
      <c r="H2048" s="2"/>
    </row>
    <row r="2049" spans="1:8" x14ac:dyDescent="0.45">
      <c r="A2049"/>
      <c r="H2049" s="2"/>
    </row>
    <row r="2050" spans="1:8" x14ac:dyDescent="0.45">
      <c r="A2050"/>
      <c r="H2050" s="2"/>
    </row>
    <row r="2051" spans="1:8" x14ac:dyDescent="0.45">
      <c r="A2051"/>
      <c r="H2051" s="2"/>
    </row>
    <row r="2052" spans="1:8" x14ac:dyDescent="0.45">
      <c r="A2052"/>
      <c r="H2052" s="2"/>
    </row>
    <row r="2053" spans="1:8" x14ac:dyDescent="0.45">
      <c r="A2053"/>
      <c r="H2053" s="2"/>
    </row>
    <row r="2054" spans="1:8" x14ac:dyDescent="0.45">
      <c r="A2054"/>
      <c r="H2054" s="2"/>
    </row>
    <row r="2055" spans="1:8" x14ac:dyDescent="0.45">
      <c r="A2055"/>
      <c r="H2055" s="2"/>
    </row>
    <row r="2056" spans="1:8" x14ac:dyDescent="0.45">
      <c r="A2056"/>
      <c r="H2056" s="2"/>
    </row>
    <row r="2057" spans="1:8" x14ac:dyDescent="0.45">
      <c r="A2057"/>
      <c r="H2057" s="2"/>
    </row>
    <row r="2058" spans="1:8" x14ac:dyDescent="0.45">
      <c r="A2058"/>
      <c r="H2058" s="2"/>
    </row>
    <row r="2059" spans="1:8" x14ac:dyDescent="0.45">
      <c r="A2059"/>
      <c r="H2059" s="2"/>
    </row>
    <row r="2060" spans="1:8" x14ac:dyDescent="0.45">
      <c r="A2060"/>
      <c r="H2060" s="2"/>
    </row>
    <row r="2061" spans="1:8" x14ac:dyDescent="0.45">
      <c r="A2061"/>
      <c r="H2061" s="2"/>
    </row>
    <row r="2062" spans="1:8" x14ac:dyDescent="0.45">
      <c r="A2062"/>
      <c r="H2062" s="2"/>
    </row>
    <row r="2063" spans="1:8" x14ac:dyDescent="0.45">
      <c r="A2063"/>
      <c r="H2063" s="2"/>
    </row>
    <row r="2064" spans="1:8" x14ac:dyDescent="0.45">
      <c r="A2064"/>
      <c r="H2064" s="2"/>
    </row>
    <row r="2065" spans="1:8" x14ac:dyDescent="0.45">
      <c r="A2065"/>
      <c r="H2065" s="2"/>
    </row>
    <row r="2066" spans="1:8" x14ac:dyDescent="0.45">
      <c r="A2066"/>
      <c r="H2066" s="2"/>
    </row>
    <row r="2067" spans="1:8" x14ac:dyDescent="0.45">
      <c r="A2067"/>
      <c r="H2067" s="2"/>
    </row>
    <row r="2068" spans="1:8" x14ac:dyDescent="0.45">
      <c r="A2068"/>
      <c r="H2068" s="2"/>
    </row>
    <row r="2069" spans="1:8" x14ac:dyDescent="0.45">
      <c r="A2069"/>
      <c r="H2069" s="2"/>
    </row>
    <row r="2070" spans="1:8" x14ac:dyDescent="0.45">
      <c r="A2070"/>
      <c r="H2070" s="2"/>
    </row>
    <row r="2071" spans="1:8" x14ac:dyDescent="0.45">
      <c r="A2071"/>
      <c r="H2071" s="2"/>
    </row>
    <row r="2072" spans="1:8" x14ac:dyDescent="0.45">
      <c r="A2072"/>
      <c r="H2072" s="2"/>
    </row>
    <row r="2073" spans="1:8" x14ac:dyDescent="0.45">
      <c r="A2073"/>
      <c r="H2073" s="2"/>
    </row>
    <row r="2074" spans="1:8" x14ac:dyDescent="0.45">
      <c r="A2074"/>
      <c r="H2074" s="2"/>
    </row>
    <row r="2075" spans="1:8" x14ac:dyDescent="0.45">
      <c r="A2075"/>
      <c r="H2075" s="2"/>
    </row>
    <row r="2076" spans="1:8" x14ac:dyDescent="0.45">
      <c r="A2076"/>
      <c r="H2076" s="2"/>
    </row>
    <row r="2077" spans="1:8" x14ac:dyDescent="0.45">
      <c r="A2077"/>
      <c r="H2077" s="2"/>
    </row>
    <row r="2078" spans="1:8" x14ac:dyDescent="0.45">
      <c r="A2078"/>
      <c r="H2078" s="2"/>
    </row>
    <row r="2079" spans="1:8" x14ac:dyDescent="0.45">
      <c r="A2079"/>
      <c r="H2079" s="2"/>
    </row>
    <row r="2080" spans="1:8" x14ac:dyDescent="0.45">
      <c r="A2080"/>
      <c r="H2080" s="2"/>
    </row>
    <row r="2081" spans="1:8" x14ac:dyDescent="0.45">
      <c r="A2081"/>
      <c r="H2081" s="2"/>
    </row>
    <row r="2082" spans="1:8" x14ac:dyDescent="0.45">
      <c r="A2082"/>
      <c r="H2082" s="2"/>
    </row>
    <row r="2083" spans="1:8" x14ac:dyDescent="0.45">
      <c r="A2083"/>
      <c r="H2083" s="2"/>
    </row>
    <row r="2084" spans="1:8" x14ac:dyDescent="0.45">
      <c r="A2084"/>
      <c r="H2084" s="2"/>
    </row>
    <row r="2085" spans="1:8" x14ac:dyDescent="0.45">
      <c r="A2085"/>
      <c r="H2085" s="2"/>
    </row>
    <row r="2086" spans="1:8" x14ac:dyDescent="0.45">
      <c r="A2086"/>
      <c r="H2086" s="2"/>
    </row>
    <row r="2087" spans="1:8" x14ac:dyDescent="0.45">
      <c r="A2087"/>
      <c r="H2087" s="2"/>
    </row>
    <row r="2088" spans="1:8" x14ac:dyDescent="0.45">
      <c r="A2088"/>
      <c r="H2088" s="2"/>
    </row>
    <row r="2089" spans="1:8" x14ac:dyDescent="0.45">
      <c r="A2089"/>
      <c r="H2089" s="2"/>
    </row>
    <row r="2090" spans="1:8" x14ac:dyDescent="0.45">
      <c r="A2090"/>
      <c r="H2090" s="2"/>
    </row>
    <row r="2091" spans="1:8" x14ac:dyDescent="0.45">
      <c r="A2091"/>
      <c r="H2091" s="2"/>
    </row>
    <row r="2092" spans="1:8" x14ac:dyDescent="0.45">
      <c r="A2092"/>
      <c r="H2092" s="2"/>
    </row>
    <row r="2093" spans="1:8" x14ac:dyDescent="0.45">
      <c r="A2093"/>
      <c r="H2093" s="2"/>
    </row>
    <row r="2094" spans="1:8" x14ac:dyDescent="0.45">
      <c r="A2094"/>
      <c r="H2094" s="2"/>
    </row>
    <row r="2095" spans="1:8" x14ac:dyDescent="0.45">
      <c r="A2095"/>
      <c r="H2095" s="2"/>
    </row>
    <row r="2096" spans="1:8" x14ac:dyDescent="0.45">
      <c r="A2096"/>
      <c r="H2096" s="2"/>
    </row>
    <row r="2097" spans="1:8" x14ac:dyDescent="0.45">
      <c r="A2097"/>
      <c r="H2097" s="2"/>
    </row>
    <row r="2098" spans="1:8" x14ac:dyDescent="0.45">
      <c r="A2098"/>
      <c r="H2098" s="2"/>
    </row>
    <row r="2099" spans="1:8" x14ac:dyDescent="0.45">
      <c r="A2099"/>
      <c r="H2099" s="2"/>
    </row>
    <row r="2100" spans="1:8" x14ac:dyDescent="0.45">
      <c r="A2100"/>
      <c r="H2100" s="2"/>
    </row>
    <row r="2101" spans="1:8" x14ac:dyDescent="0.45">
      <c r="A2101"/>
      <c r="H2101" s="2"/>
    </row>
    <row r="2102" spans="1:8" x14ac:dyDescent="0.45">
      <c r="A2102"/>
      <c r="H2102" s="2"/>
    </row>
    <row r="2103" spans="1:8" x14ac:dyDescent="0.45">
      <c r="A2103"/>
      <c r="H2103" s="2"/>
    </row>
    <row r="2104" spans="1:8" x14ac:dyDescent="0.45">
      <c r="A2104"/>
      <c r="H2104" s="2"/>
    </row>
    <row r="2105" spans="1:8" x14ac:dyDescent="0.45">
      <c r="A2105"/>
      <c r="H2105" s="2"/>
    </row>
    <row r="2106" spans="1:8" x14ac:dyDescent="0.45">
      <c r="A2106"/>
      <c r="H2106" s="2"/>
    </row>
    <row r="2107" spans="1:8" x14ac:dyDescent="0.45">
      <c r="A2107"/>
      <c r="H2107" s="2"/>
    </row>
    <row r="2108" spans="1:8" x14ac:dyDescent="0.45">
      <c r="A2108"/>
      <c r="H2108" s="2"/>
    </row>
    <row r="2109" spans="1:8" x14ac:dyDescent="0.45">
      <c r="A2109"/>
      <c r="H2109" s="2"/>
    </row>
    <row r="2110" spans="1:8" x14ac:dyDescent="0.45">
      <c r="A2110"/>
      <c r="H2110" s="2"/>
    </row>
    <row r="2111" spans="1:8" x14ac:dyDescent="0.45">
      <c r="A2111"/>
      <c r="H2111" s="2"/>
    </row>
    <row r="2112" spans="1:8" x14ac:dyDescent="0.45">
      <c r="A2112"/>
      <c r="H2112" s="2"/>
    </row>
    <row r="2113" spans="1:8" x14ac:dyDescent="0.45">
      <c r="A2113"/>
      <c r="H2113" s="2"/>
    </row>
    <row r="2114" spans="1:8" x14ac:dyDescent="0.45">
      <c r="A2114"/>
      <c r="H2114" s="2"/>
    </row>
    <row r="2115" spans="1:8" x14ac:dyDescent="0.45">
      <c r="A2115"/>
      <c r="H2115" s="2"/>
    </row>
    <row r="2116" spans="1:8" x14ac:dyDescent="0.45">
      <c r="A2116"/>
      <c r="H2116" s="2"/>
    </row>
    <row r="2117" spans="1:8" x14ac:dyDescent="0.45">
      <c r="A2117"/>
      <c r="H2117" s="2"/>
    </row>
    <row r="2118" spans="1:8" x14ac:dyDescent="0.45">
      <c r="A2118"/>
      <c r="H2118" s="2"/>
    </row>
    <row r="2119" spans="1:8" x14ac:dyDescent="0.45">
      <c r="A2119"/>
      <c r="H2119" s="2"/>
    </row>
    <row r="2120" spans="1:8" x14ac:dyDescent="0.45">
      <c r="A2120"/>
      <c r="H2120" s="2"/>
    </row>
    <row r="2121" spans="1:8" x14ac:dyDescent="0.45">
      <c r="A2121"/>
      <c r="H2121" s="2"/>
    </row>
    <row r="2122" spans="1:8" x14ac:dyDescent="0.45">
      <c r="A2122"/>
      <c r="H2122" s="2"/>
    </row>
    <row r="2123" spans="1:8" x14ac:dyDescent="0.45">
      <c r="A2123"/>
      <c r="H2123" s="2"/>
    </row>
    <row r="2124" spans="1:8" x14ac:dyDescent="0.45">
      <c r="A2124"/>
      <c r="H2124" s="2"/>
    </row>
    <row r="2125" spans="1:8" x14ac:dyDescent="0.45">
      <c r="A2125"/>
      <c r="H2125" s="2"/>
    </row>
    <row r="2126" spans="1:8" x14ac:dyDescent="0.45">
      <c r="A2126"/>
      <c r="H2126" s="2"/>
    </row>
    <row r="2127" spans="1:8" x14ac:dyDescent="0.45">
      <c r="A2127"/>
      <c r="H2127" s="2"/>
    </row>
    <row r="2128" spans="1:8" x14ac:dyDescent="0.45">
      <c r="A2128"/>
      <c r="H2128" s="2"/>
    </row>
    <row r="2129" spans="1:8" x14ac:dyDescent="0.45">
      <c r="A2129"/>
      <c r="H2129" s="2"/>
    </row>
    <row r="2130" spans="1:8" x14ac:dyDescent="0.45">
      <c r="A2130"/>
      <c r="H2130" s="2"/>
    </row>
    <row r="2131" spans="1:8" x14ac:dyDescent="0.45">
      <c r="A2131"/>
      <c r="H2131" s="2"/>
    </row>
    <row r="2132" spans="1:8" x14ac:dyDescent="0.45">
      <c r="A2132"/>
      <c r="H2132" s="2"/>
    </row>
    <row r="2133" spans="1:8" x14ac:dyDescent="0.45">
      <c r="A2133"/>
      <c r="H2133" s="2"/>
    </row>
    <row r="2134" spans="1:8" x14ac:dyDescent="0.45">
      <c r="A2134"/>
      <c r="H2134" s="2"/>
    </row>
    <row r="2135" spans="1:8" x14ac:dyDescent="0.45">
      <c r="A2135"/>
      <c r="H2135" s="2"/>
    </row>
    <row r="2136" spans="1:8" x14ac:dyDescent="0.45">
      <c r="A2136"/>
      <c r="H2136" s="2"/>
    </row>
    <row r="2137" spans="1:8" x14ac:dyDescent="0.45">
      <c r="A2137"/>
      <c r="H2137" s="2"/>
    </row>
    <row r="2138" spans="1:8" x14ac:dyDescent="0.45">
      <c r="A2138"/>
      <c r="H2138" s="2"/>
    </row>
    <row r="2139" spans="1:8" x14ac:dyDescent="0.45">
      <c r="A2139"/>
      <c r="H2139" s="2"/>
    </row>
    <row r="2140" spans="1:8" x14ac:dyDescent="0.45">
      <c r="A2140"/>
      <c r="H2140" s="2"/>
    </row>
    <row r="2141" spans="1:8" x14ac:dyDescent="0.45">
      <c r="A2141"/>
      <c r="H2141" s="2"/>
    </row>
    <row r="2142" spans="1:8" x14ac:dyDescent="0.45">
      <c r="A2142"/>
      <c r="H2142" s="2"/>
    </row>
    <row r="2143" spans="1:8" x14ac:dyDescent="0.45">
      <c r="A2143"/>
      <c r="H2143" s="2"/>
    </row>
    <row r="2144" spans="1:8" x14ac:dyDescent="0.45">
      <c r="A2144"/>
      <c r="H2144" s="2"/>
    </row>
    <row r="2145" spans="1:8" x14ac:dyDescent="0.45">
      <c r="A2145"/>
      <c r="H2145" s="2"/>
    </row>
    <row r="2146" spans="1:8" x14ac:dyDescent="0.45">
      <c r="A2146"/>
      <c r="H2146" s="2"/>
    </row>
    <row r="2147" spans="1:8" x14ac:dyDescent="0.45">
      <c r="A2147"/>
      <c r="H2147" s="2"/>
    </row>
    <row r="2148" spans="1:8" x14ac:dyDescent="0.45">
      <c r="A2148"/>
      <c r="H2148" s="2"/>
    </row>
    <row r="2149" spans="1:8" x14ac:dyDescent="0.45">
      <c r="A2149"/>
      <c r="H2149" s="2"/>
    </row>
    <row r="2150" spans="1:8" x14ac:dyDescent="0.45">
      <c r="A2150"/>
      <c r="H2150" s="2"/>
    </row>
    <row r="2151" spans="1:8" x14ac:dyDescent="0.45">
      <c r="A2151"/>
      <c r="H2151" s="2"/>
    </row>
    <row r="2152" spans="1:8" x14ac:dyDescent="0.45">
      <c r="A2152"/>
      <c r="H2152" s="2"/>
    </row>
    <row r="2153" spans="1:8" x14ac:dyDescent="0.45">
      <c r="A2153"/>
      <c r="H2153" s="2"/>
    </row>
    <row r="2154" spans="1:8" x14ac:dyDescent="0.45">
      <c r="A2154"/>
      <c r="H2154" s="2"/>
    </row>
    <row r="2155" spans="1:8" x14ac:dyDescent="0.45">
      <c r="A2155"/>
      <c r="H2155" s="2"/>
    </row>
    <row r="2156" spans="1:8" x14ac:dyDescent="0.45">
      <c r="A2156"/>
      <c r="H2156" s="2"/>
    </row>
    <row r="2157" spans="1:8" x14ac:dyDescent="0.45">
      <c r="A2157"/>
      <c r="H2157" s="2"/>
    </row>
    <row r="2158" spans="1:8" x14ac:dyDescent="0.45">
      <c r="A2158"/>
      <c r="H2158" s="2"/>
    </row>
    <row r="2159" spans="1:8" x14ac:dyDescent="0.45">
      <c r="A2159"/>
      <c r="H2159" s="2"/>
    </row>
    <row r="2160" spans="1:8" x14ac:dyDescent="0.45">
      <c r="A2160"/>
      <c r="H2160" s="2"/>
    </row>
    <row r="2161" spans="1:8" x14ac:dyDescent="0.45">
      <c r="A2161"/>
      <c r="H2161" s="2"/>
    </row>
    <row r="2162" spans="1:8" x14ac:dyDescent="0.45">
      <c r="A2162"/>
      <c r="H2162" s="2"/>
    </row>
    <row r="2163" spans="1:8" x14ac:dyDescent="0.45">
      <c r="A2163"/>
      <c r="H2163" s="2"/>
    </row>
    <row r="2164" spans="1:8" x14ac:dyDescent="0.45">
      <c r="A2164"/>
      <c r="H2164" s="2"/>
    </row>
    <row r="2165" spans="1:8" x14ac:dyDescent="0.45">
      <c r="A2165"/>
      <c r="H2165" s="2"/>
    </row>
    <row r="2166" spans="1:8" x14ac:dyDescent="0.45">
      <c r="A2166"/>
      <c r="H2166" s="2"/>
    </row>
    <row r="2167" spans="1:8" x14ac:dyDescent="0.45">
      <c r="A2167"/>
      <c r="H2167" s="2"/>
    </row>
    <row r="2168" spans="1:8" x14ac:dyDescent="0.45">
      <c r="A2168"/>
      <c r="H2168" s="2"/>
    </row>
    <row r="2169" spans="1:8" x14ac:dyDescent="0.45">
      <c r="A2169"/>
      <c r="H2169" s="2"/>
    </row>
    <row r="2170" spans="1:8" x14ac:dyDescent="0.45">
      <c r="A2170"/>
      <c r="H2170" s="2"/>
    </row>
    <row r="2171" spans="1:8" x14ac:dyDescent="0.45">
      <c r="A2171"/>
      <c r="H2171" s="2"/>
    </row>
    <row r="2172" spans="1:8" x14ac:dyDescent="0.45">
      <c r="A2172"/>
      <c r="H2172" s="2"/>
    </row>
    <row r="2173" spans="1:8" x14ac:dyDescent="0.45">
      <c r="A2173"/>
      <c r="H2173" s="2"/>
    </row>
    <row r="2174" spans="1:8" x14ac:dyDescent="0.45">
      <c r="A2174"/>
      <c r="H2174" s="2"/>
    </row>
    <row r="2175" spans="1:8" x14ac:dyDescent="0.45">
      <c r="A2175"/>
      <c r="H2175" s="2"/>
    </row>
    <row r="2176" spans="1:8" x14ac:dyDescent="0.45">
      <c r="A2176"/>
      <c r="H2176" s="2"/>
    </row>
    <row r="2177" spans="1:8" x14ac:dyDescent="0.45">
      <c r="A2177"/>
      <c r="H2177" s="2"/>
    </row>
    <row r="2178" spans="1:8" x14ac:dyDescent="0.45">
      <c r="A2178"/>
      <c r="H2178" s="2"/>
    </row>
    <row r="2179" spans="1:8" x14ac:dyDescent="0.45">
      <c r="A2179"/>
      <c r="H2179" s="2"/>
    </row>
    <row r="2180" spans="1:8" x14ac:dyDescent="0.45">
      <c r="A2180"/>
      <c r="H2180" s="2"/>
    </row>
    <row r="2181" spans="1:8" x14ac:dyDescent="0.45">
      <c r="A2181"/>
      <c r="H2181" s="2"/>
    </row>
    <row r="2182" spans="1:8" x14ac:dyDescent="0.45">
      <c r="A2182"/>
      <c r="H2182" s="2"/>
    </row>
    <row r="2183" spans="1:8" x14ac:dyDescent="0.45">
      <c r="A2183"/>
      <c r="H2183" s="2"/>
    </row>
    <row r="2184" spans="1:8" x14ac:dyDescent="0.45">
      <c r="A2184"/>
      <c r="H2184" s="2"/>
    </row>
    <row r="2185" spans="1:8" x14ac:dyDescent="0.45">
      <c r="A2185"/>
      <c r="H2185" s="2"/>
    </row>
    <row r="2186" spans="1:8" x14ac:dyDescent="0.45">
      <c r="A2186"/>
      <c r="H2186" s="2"/>
    </row>
    <row r="2187" spans="1:8" x14ac:dyDescent="0.45">
      <c r="A2187"/>
      <c r="H2187" s="2"/>
    </row>
    <row r="2188" spans="1:8" x14ac:dyDescent="0.45">
      <c r="A2188"/>
      <c r="H2188" s="2"/>
    </row>
    <row r="2189" spans="1:8" x14ac:dyDescent="0.45">
      <c r="A2189"/>
      <c r="H2189" s="2"/>
    </row>
    <row r="2190" spans="1:8" x14ac:dyDescent="0.45">
      <c r="A2190"/>
      <c r="H2190" s="2"/>
    </row>
    <row r="2191" spans="1:8" x14ac:dyDescent="0.45">
      <c r="A2191"/>
      <c r="H2191" s="2"/>
    </row>
    <row r="2192" spans="1:8" x14ac:dyDescent="0.45">
      <c r="A2192"/>
      <c r="H2192" s="2"/>
    </row>
    <row r="2193" spans="1:8" x14ac:dyDescent="0.45">
      <c r="A2193"/>
      <c r="H2193" s="2"/>
    </row>
    <row r="2194" spans="1:8" x14ac:dyDescent="0.45">
      <c r="A2194"/>
      <c r="H2194" s="2"/>
    </row>
    <row r="2195" spans="1:8" x14ac:dyDescent="0.45">
      <c r="A2195"/>
      <c r="H2195" s="2"/>
    </row>
    <row r="2196" spans="1:8" x14ac:dyDescent="0.45">
      <c r="A2196"/>
      <c r="H2196" s="2"/>
    </row>
    <row r="2197" spans="1:8" x14ac:dyDescent="0.45">
      <c r="A2197"/>
      <c r="H2197" s="2"/>
    </row>
    <row r="2198" spans="1:8" x14ac:dyDescent="0.45">
      <c r="A2198"/>
      <c r="H2198" s="2"/>
    </row>
    <row r="2199" spans="1:8" x14ac:dyDescent="0.45">
      <c r="A2199"/>
      <c r="H2199" s="2"/>
    </row>
    <row r="2200" spans="1:8" x14ac:dyDescent="0.45">
      <c r="A2200"/>
      <c r="H2200" s="2"/>
    </row>
    <row r="2201" spans="1:8" x14ac:dyDescent="0.45">
      <c r="A2201"/>
      <c r="H2201" s="2"/>
    </row>
    <row r="2202" spans="1:8" x14ac:dyDescent="0.45">
      <c r="A2202"/>
      <c r="H2202" s="2"/>
    </row>
    <row r="2203" spans="1:8" x14ac:dyDescent="0.45">
      <c r="A2203"/>
      <c r="H2203" s="2"/>
    </row>
    <row r="2204" spans="1:8" x14ac:dyDescent="0.45">
      <c r="A2204"/>
      <c r="H2204" s="2"/>
    </row>
    <row r="2205" spans="1:8" x14ac:dyDescent="0.45">
      <c r="A2205"/>
      <c r="H2205" s="2"/>
    </row>
    <row r="2206" spans="1:8" x14ac:dyDescent="0.45">
      <c r="A2206"/>
      <c r="H2206" s="2"/>
    </row>
    <row r="2207" spans="1:8" x14ac:dyDescent="0.45">
      <c r="A2207"/>
      <c r="H2207" s="2"/>
    </row>
    <row r="2208" spans="1:8" x14ac:dyDescent="0.45">
      <c r="A2208"/>
      <c r="H2208" s="2"/>
    </row>
    <row r="2209" spans="1:8" x14ac:dyDescent="0.45">
      <c r="A2209"/>
      <c r="H2209" s="2"/>
    </row>
    <row r="2210" spans="1:8" x14ac:dyDescent="0.45">
      <c r="A2210"/>
      <c r="H2210" s="2"/>
    </row>
    <row r="2211" spans="1:8" x14ac:dyDescent="0.45">
      <c r="A2211"/>
      <c r="H2211" s="2"/>
    </row>
    <row r="2212" spans="1:8" x14ac:dyDescent="0.45">
      <c r="A2212"/>
      <c r="H2212" s="2"/>
    </row>
    <row r="2213" spans="1:8" x14ac:dyDescent="0.45">
      <c r="A2213"/>
      <c r="H2213" s="2"/>
    </row>
    <row r="2214" spans="1:8" x14ac:dyDescent="0.45">
      <c r="A2214"/>
      <c r="H2214" s="2"/>
    </row>
    <row r="2215" spans="1:8" x14ac:dyDescent="0.45">
      <c r="A2215"/>
      <c r="H2215" s="2"/>
    </row>
    <row r="2216" spans="1:8" x14ac:dyDescent="0.45">
      <c r="A2216"/>
      <c r="H2216" s="2"/>
    </row>
    <row r="2217" spans="1:8" x14ac:dyDescent="0.45">
      <c r="A2217"/>
      <c r="H2217" s="2"/>
    </row>
    <row r="2218" spans="1:8" x14ac:dyDescent="0.45">
      <c r="A2218"/>
      <c r="H2218" s="2"/>
    </row>
    <row r="2219" spans="1:8" x14ac:dyDescent="0.45">
      <c r="A2219"/>
      <c r="H2219" s="2"/>
    </row>
    <row r="2220" spans="1:8" x14ac:dyDescent="0.45">
      <c r="A2220"/>
      <c r="H2220" s="2"/>
    </row>
    <row r="2221" spans="1:8" x14ac:dyDescent="0.45">
      <c r="A2221"/>
      <c r="H2221" s="2"/>
    </row>
    <row r="2222" spans="1:8" x14ac:dyDescent="0.45">
      <c r="A2222"/>
      <c r="H2222" s="2"/>
    </row>
    <row r="2223" spans="1:8" x14ac:dyDescent="0.45">
      <c r="A2223"/>
      <c r="H2223" s="2"/>
    </row>
    <row r="2224" spans="1:8" x14ac:dyDescent="0.45">
      <c r="A2224"/>
      <c r="H2224" s="2"/>
    </row>
    <row r="2225" spans="1:8" x14ac:dyDescent="0.45">
      <c r="A2225"/>
      <c r="H2225" s="2"/>
    </row>
    <row r="2226" spans="1:8" x14ac:dyDescent="0.45">
      <c r="A2226"/>
      <c r="H2226" s="2"/>
    </row>
    <row r="2227" spans="1:8" x14ac:dyDescent="0.45">
      <c r="A2227"/>
      <c r="H2227" s="2"/>
    </row>
    <row r="2228" spans="1:8" x14ac:dyDescent="0.45">
      <c r="A2228"/>
      <c r="H2228" s="2"/>
    </row>
    <row r="2229" spans="1:8" x14ac:dyDescent="0.45">
      <c r="A2229"/>
      <c r="H2229" s="2"/>
    </row>
    <row r="2230" spans="1:8" x14ac:dyDescent="0.45">
      <c r="A2230"/>
      <c r="H2230" s="2"/>
    </row>
    <row r="2231" spans="1:8" x14ac:dyDescent="0.45">
      <c r="A2231"/>
      <c r="H2231" s="2"/>
    </row>
    <row r="2232" spans="1:8" x14ac:dyDescent="0.45">
      <c r="A2232"/>
      <c r="H2232" s="2"/>
    </row>
    <row r="2233" spans="1:8" x14ac:dyDescent="0.45">
      <c r="A2233"/>
      <c r="H2233" s="2"/>
    </row>
    <row r="2234" spans="1:8" x14ac:dyDescent="0.45">
      <c r="A2234"/>
      <c r="H2234" s="2"/>
    </row>
    <row r="2235" spans="1:8" x14ac:dyDescent="0.45">
      <c r="A2235"/>
      <c r="H2235" s="2"/>
    </row>
    <row r="2236" spans="1:8" x14ac:dyDescent="0.45">
      <c r="A2236"/>
      <c r="H2236" s="2"/>
    </row>
    <row r="2237" spans="1:8" x14ac:dyDescent="0.45">
      <c r="A2237"/>
      <c r="H2237" s="2"/>
    </row>
    <row r="2238" spans="1:8" x14ac:dyDescent="0.45">
      <c r="A2238"/>
      <c r="H2238" s="2"/>
    </row>
    <row r="2239" spans="1:8" x14ac:dyDescent="0.45">
      <c r="A2239"/>
      <c r="H2239" s="2"/>
    </row>
    <row r="2240" spans="1:8" x14ac:dyDescent="0.45">
      <c r="A2240"/>
      <c r="H2240" s="2"/>
    </row>
    <row r="2241" spans="1:8" x14ac:dyDescent="0.45">
      <c r="A2241"/>
      <c r="H2241" s="2"/>
    </row>
    <row r="2242" spans="1:8" x14ac:dyDescent="0.45">
      <c r="A2242"/>
      <c r="H2242" s="2"/>
    </row>
    <row r="2243" spans="1:8" x14ac:dyDescent="0.45">
      <c r="A2243"/>
      <c r="H2243" s="2"/>
    </row>
    <row r="2244" spans="1:8" x14ac:dyDescent="0.45">
      <c r="A2244"/>
      <c r="H2244" s="2"/>
    </row>
    <row r="2245" spans="1:8" x14ac:dyDescent="0.45">
      <c r="A2245"/>
      <c r="H2245" s="2"/>
    </row>
    <row r="2246" spans="1:8" x14ac:dyDescent="0.45">
      <c r="A2246"/>
      <c r="H2246" s="2"/>
    </row>
    <row r="2247" spans="1:8" x14ac:dyDescent="0.45">
      <c r="A2247"/>
      <c r="H2247" s="2"/>
    </row>
    <row r="2248" spans="1:8" x14ac:dyDescent="0.45">
      <c r="A2248"/>
      <c r="H2248" s="2"/>
    </row>
    <row r="2249" spans="1:8" x14ac:dyDescent="0.45">
      <c r="A2249"/>
      <c r="H2249" s="2"/>
    </row>
    <row r="2250" spans="1:8" x14ac:dyDescent="0.45">
      <c r="A2250"/>
      <c r="H2250" s="2"/>
    </row>
    <row r="2251" spans="1:8" x14ac:dyDescent="0.45">
      <c r="A2251"/>
      <c r="H2251" s="2"/>
    </row>
    <row r="2252" spans="1:8" x14ac:dyDescent="0.45">
      <c r="A2252"/>
      <c r="H2252" s="2"/>
    </row>
    <row r="2253" spans="1:8" x14ac:dyDescent="0.45">
      <c r="A2253"/>
      <c r="H2253" s="2"/>
    </row>
    <row r="2254" spans="1:8" x14ac:dyDescent="0.45">
      <c r="A2254"/>
      <c r="H2254" s="2"/>
    </row>
    <row r="2255" spans="1:8" x14ac:dyDescent="0.45">
      <c r="A2255"/>
      <c r="H2255" s="2"/>
    </row>
    <row r="2256" spans="1:8" x14ac:dyDescent="0.45">
      <c r="A2256"/>
      <c r="H2256" s="2"/>
    </row>
    <row r="2257" spans="1:8" x14ac:dyDescent="0.45">
      <c r="A2257"/>
      <c r="H2257" s="2"/>
    </row>
    <row r="2258" spans="1:8" x14ac:dyDescent="0.45">
      <c r="A2258"/>
      <c r="H2258" s="2"/>
    </row>
    <row r="2259" spans="1:8" x14ac:dyDescent="0.45">
      <c r="A2259"/>
      <c r="H2259" s="2"/>
    </row>
    <row r="2260" spans="1:8" x14ac:dyDescent="0.45">
      <c r="A2260"/>
      <c r="H2260" s="2"/>
    </row>
    <row r="2261" spans="1:8" x14ac:dyDescent="0.45">
      <c r="A2261"/>
      <c r="H2261" s="2"/>
    </row>
    <row r="2262" spans="1:8" x14ac:dyDescent="0.45">
      <c r="A2262"/>
      <c r="H2262" s="2"/>
    </row>
    <row r="2263" spans="1:8" x14ac:dyDescent="0.45">
      <c r="A2263"/>
      <c r="H2263" s="2"/>
    </row>
    <row r="2264" spans="1:8" x14ac:dyDescent="0.45">
      <c r="A2264"/>
      <c r="H2264" s="2"/>
    </row>
    <row r="2265" spans="1:8" x14ac:dyDescent="0.45">
      <c r="A2265"/>
      <c r="H2265" s="2"/>
    </row>
    <row r="2266" spans="1:8" x14ac:dyDescent="0.45">
      <c r="A2266"/>
      <c r="H2266" s="2"/>
    </row>
    <row r="2267" spans="1:8" x14ac:dyDescent="0.45">
      <c r="A2267"/>
      <c r="H2267" s="2"/>
    </row>
    <row r="2268" spans="1:8" x14ac:dyDescent="0.45">
      <c r="A2268"/>
      <c r="H2268" s="2"/>
    </row>
    <row r="2269" spans="1:8" x14ac:dyDescent="0.45">
      <c r="A2269"/>
      <c r="H2269" s="2"/>
    </row>
    <row r="2270" spans="1:8" x14ac:dyDescent="0.45">
      <c r="A2270"/>
      <c r="H2270" s="2"/>
    </row>
    <row r="2271" spans="1:8" x14ac:dyDescent="0.45">
      <c r="A2271"/>
      <c r="H2271" s="2"/>
    </row>
    <row r="2272" spans="1:8" x14ac:dyDescent="0.45">
      <c r="A2272"/>
      <c r="H2272" s="2"/>
    </row>
    <row r="2273" spans="1:8" x14ac:dyDescent="0.45">
      <c r="A2273"/>
      <c r="H2273" s="2"/>
    </row>
    <row r="2274" spans="1:8" x14ac:dyDescent="0.45">
      <c r="A2274"/>
      <c r="H2274" s="2"/>
    </row>
    <row r="2275" spans="1:8" x14ac:dyDescent="0.45">
      <c r="A2275"/>
      <c r="H2275" s="2"/>
    </row>
    <row r="2276" spans="1:8" x14ac:dyDescent="0.45">
      <c r="A2276"/>
      <c r="H2276" s="2"/>
    </row>
    <row r="2277" spans="1:8" x14ac:dyDescent="0.45">
      <c r="A2277"/>
      <c r="H2277" s="2"/>
    </row>
    <row r="2278" spans="1:8" x14ac:dyDescent="0.45">
      <c r="A2278"/>
      <c r="H2278" s="2"/>
    </row>
    <row r="2279" spans="1:8" x14ac:dyDescent="0.45">
      <c r="A2279"/>
      <c r="H2279" s="2"/>
    </row>
    <row r="2280" spans="1:8" x14ac:dyDescent="0.45">
      <c r="A2280"/>
      <c r="H2280" s="2"/>
    </row>
    <row r="2281" spans="1:8" x14ac:dyDescent="0.45">
      <c r="A2281"/>
      <c r="H2281" s="2"/>
    </row>
    <row r="2282" spans="1:8" x14ac:dyDescent="0.45">
      <c r="A2282"/>
      <c r="H2282" s="2"/>
    </row>
    <row r="2283" spans="1:8" x14ac:dyDescent="0.45">
      <c r="A2283"/>
      <c r="H2283" s="2"/>
    </row>
    <row r="2284" spans="1:8" x14ac:dyDescent="0.45">
      <c r="A2284"/>
      <c r="H2284" s="2"/>
    </row>
    <row r="2285" spans="1:8" x14ac:dyDescent="0.45">
      <c r="A2285"/>
      <c r="H2285" s="2"/>
    </row>
    <row r="2286" spans="1:8" x14ac:dyDescent="0.45">
      <c r="A2286"/>
      <c r="H2286" s="2"/>
    </row>
    <row r="2287" spans="1:8" x14ac:dyDescent="0.45">
      <c r="A2287"/>
      <c r="H2287" s="2"/>
    </row>
    <row r="2288" spans="1:8" x14ac:dyDescent="0.45">
      <c r="A2288"/>
      <c r="H2288" s="2"/>
    </row>
    <row r="2289" spans="1:8" x14ac:dyDescent="0.45">
      <c r="A2289"/>
      <c r="H2289" s="2"/>
    </row>
    <row r="2290" spans="1:8" x14ac:dyDescent="0.45">
      <c r="A2290"/>
      <c r="H2290" s="2"/>
    </row>
    <row r="2291" spans="1:8" x14ac:dyDescent="0.45">
      <c r="A2291"/>
      <c r="H2291" s="2"/>
    </row>
    <row r="2292" spans="1:8" x14ac:dyDescent="0.45">
      <c r="A2292"/>
      <c r="H2292" s="2"/>
    </row>
    <row r="2293" spans="1:8" x14ac:dyDescent="0.45">
      <c r="A2293"/>
      <c r="H2293" s="2"/>
    </row>
    <row r="2294" spans="1:8" x14ac:dyDescent="0.45">
      <c r="A2294"/>
      <c r="H2294" s="2"/>
    </row>
    <row r="2295" spans="1:8" x14ac:dyDescent="0.45">
      <c r="A2295"/>
      <c r="H2295" s="2"/>
    </row>
    <row r="2296" spans="1:8" x14ac:dyDescent="0.45">
      <c r="A2296"/>
      <c r="H2296" s="2"/>
    </row>
    <row r="2297" spans="1:8" x14ac:dyDescent="0.45">
      <c r="A2297"/>
      <c r="H2297" s="2"/>
    </row>
    <row r="2298" spans="1:8" x14ac:dyDescent="0.45">
      <c r="A2298"/>
      <c r="H2298" s="2"/>
    </row>
    <row r="2299" spans="1:8" x14ac:dyDescent="0.45">
      <c r="A2299"/>
      <c r="H2299" s="2"/>
    </row>
    <row r="2300" spans="1:8" x14ac:dyDescent="0.45">
      <c r="A2300"/>
      <c r="H2300" s="2"/>
    </row>
    <row r="2301" spans="1:8" x14ac:dyDescent="0.45">
      <c r="A2301"/>
      <c r="H2301" s="2"/>
    </row>
    <row r="2302" spans="1:8" x14ac:dyDescent="0.45">
      <c r="A2302"/>
      <c r="H2302" s="2"/>
    </row>
    <row r="2303" spans="1:8" x14ac:dyDescent="0.45">
      <c r="A2303"/>
      <c r="H2303" s="2"/>
    </row>
    <row r="2304" spans="1:8" x14ac:dyDescent="0.45">
      <c r="A2304"/>
      <c r="H2304" s="2"/>
    </row>
    <row r="2305" spans="1:8" x14ac:dyDescent="0.45">
      <c r="A2305"/>
      <c r="H2305" s="2"/>
    </row>
    <row r="2306" spans="1:8" x14ac:dyDescent="0.45">
      <c r="A2306"/>
      <c r="H2306" s="2"/>
    </row>
    <row r="2307" spans="1:8" x14ac:dyDescent="0.45">
      <c r="A2307"/>
      <c r="H2307" s="2"/>
    </row>
    <row r="2308" spans="1:8" x14ac:dyDescent="0.45">
      <c r="A2308"/>
      <c r="H2308" s="2"/>
    </row>
    <row r="2309" spans="1:8" x14ac:dyDescent="0.45">
      <c r="A2309"/>
      <c r="H2309" s="2"/>
    </row>
    <row r="2310" spans="1:8" x14ac:dyDescent="0.45">
      <c r="A2310"/>
      <c r="H2310" s="2"/>
    </row>
    <row r="2311" spans="1:8" x14ac:dyDescent="0.45">
      <c r="A2311"/>
      <c r="H2311" s="2"/>
    </row>
    <row r="2312" spans="1:8" x14ac:dyDescent="0.45">
      <c r="A2312"/>
      <c r="H2312" s="2"/>
    </row>
    <row r="2313" spans="1:8" x14ac:dyDescent="0.45">
      <c r="A2313"/>
      <c r="H2313" s="2"/>
    </row>
    <row r="2314" spans="1:8" x14ac:dyDescent="0.45">
      <c r="A2314"/>
      <c r="H2314" s="2"/>
    </row>
    <row r="2315" spans="1:8" x14ac:dyDescent="0.45">
      <c r="A2315"/>
      <c r="H2315" s="2"/>
    </row>
    <row r="2316" spans="1:8" x14ac:dyDescent="0.45">
      <c r="A2316"/>
      <c r="H2316" s="2"/>
    </row>
    <row r="2317" spans="1:8" x14ac:dyDescent="0.45">
      <c r="A2317"/>
      <c r="H2317" s="2"/>
    </row>
    <row r="2318" spans="1:8" x14ac:dyDescent="0.45">
      <c r="A2318"/>
      <c r="H2318" s="2"/>
    </row>
    <row r="2319" spans="1:8" x14ac:dyDescent="0.45">
      <c r="A2319"/>
      <c r="H2319" s="2"/>
    </row>
    <row r="2320" spans="1:8" x14ac:dyDescent="0.45">
      <c r="A2320"/>
      <c r="H2320" s="2"/>
    </row>
    <row r="2321" spans="1:8" x14ac:dyDescent="0.45">
      <c r="A2321"/>
      <c r="H2321" s="2"/>
    </row>
    <row r="2322" spans="1:8" x14ac:dyDescent="0.45">
      <c r="A2322"/>
      <c r="H2322" s="2"/>
    </row>
    <row r="2323" spans="1:8" x14ac:dyDescent="0.45">
      <c r="A2323"/>
      <c r="H2323" s="2"/>
    </row>
    <row r="2324" spans="1:8" x14ac:dyDescent="0.45">
      <c r="A2324"/>
      <c r="H2324" s="2"/>
    </row>
    <row r="2325" spans="1:8" x14ac:dyDescent="0.45">
      <c r="A2325"/>
      <c r="H2325" s="2"/>
    </row>
    <row r="2326" spans="1:8" x14ac:dyDescent="0.45">
      <c r="A2326"/>
      <c r="H2326" s="2"/>
    </row>
    <row r="2327" spans="1:8" x14ac:dyDescent="0.45">
      <c r="A2327"/>
      <c r="H2327" s="2"/>
    </row>
    <row r="2328" spans="1:8" x14ac:dyDescent="0.45">
      <c r="A2328"/>
      <c r="H2328" s="2"/>
    </row>
    <row r="2329" spans="1:8" x14ac:dyDescent="0.45">
      <c r="A2329"/>
      <c r="H2329" s="2"/>
    </row>
    <row r="2330" spans="1:8" x14ac:dyDescent="0.45">
      <c r="A2330"/>
      <c r="H2330" s="2"/>
    </row>
    <row r="2331" spans="1:8" x14ac:dyDescent="0.45">
      <c r="A2331"/>
      <c r="H2331" s="2"/>
    </row>
    <row r="2332" spans="1:8" x14ac:dyDescent="0.45">
      <c r="A2332"/>
      <c r="H2332" s="2"/>
    </row>
    <row r="2333" spans="1:8" x14ac:dyDescent="0.45">
      <c r="A2333"/>
      <c r="H2333" s="2"/>
    </row>
    <row r="2334" spans="1:8" x14ac:dyDescent="0.45">
      <c r="A2334"/>
      <c r="H2334" s="2"/>
    </row>
    <row r="2335" spans="1:8" x14ac:dyDescent="0.45">
      <c r="A2335"/>
      <c r="H2335" s="2"/>
    </row>
    <row r="2336" spans="1:8" x14ac:dyDescent="0.45">
      <c r="A2336"/>
      <c r="H2336" s="2"/>
    </row>
    <row r="2337" spans="1:8" x14ac:dyDescent="0.45">
      <c r="A2337"/>
      <c r="H2337" s="2"/>
    </row>
    <row r="2338" spans="1:8" x14ac:dyDescent="0.45">
      <c r="A2338"/>
      <c r="H2338" s="2"/>
    </row>
    <row r="2339" spans="1:8" x14ac:dyDescent="0.45">
      <c r="A2339"/>
      <c r="H2339" s="2"/>
    </row>
    <row r="2340" spans="1:8" x14ac:dyDescent="0.45">
      <c r="A2340"/>
      <c r="H2340" s="2"/>
    </row>
    <row r="2341" spans="1:8" x14ac:dyDescent="0.45">
      <c r="A2341"/>
      <c r="H2341" s="2"/>
    </row>
    <row r="2342" spans="1:8" x14ac:dyDescent="0.45">
      <c r="A2342"/>
      <c r="H2342" s="2"/>
    </row>
    <row r="2343" spans="1:8" x14ac:dyDescent="0.45">
      <c r="A2343"/>
      <c r="H2343" s="2"/>
    </row>
    <row r="2344" spans="1:8" x14ac:dyDescent="0.45">
      <c r="A2344"/>
      <c r="H2344" s="2"/>
    </row>
    <row r="2345" spans="1:8" x14ac:dyDescent="0.45">
      <c r="A2345"/>
      <c r="H2345" s="2"/>
    </row>
    <row r="2346" spans="1:8" x14ac:dyDescent="0.45">
      <c r="A2346"/>
      <c r="H2346" s="2"/>
    </row>
    <row r="2347" spans="1:8" x14ac:dyDescent="0.45">
      <c r="A2347"/>
      <c r="H2347" s="2"/>
    </row>
    <row r="2348" spans="1:8" x14ac:dyDescent="0.45">
      <c r="A2348"/>
      <c r="H2348" s="2"/>
    </row>
    <row r="2349" spans="1:8" x14ac:dyDescent="0.45">
      <c r="A2349"/>
      <c r="H2349" s="2"/>
    </row>
    <row r="2350" spans="1:8" x14ac:dyDescent="0.45">
      <c r="A2350"/>
      <c r="H2350" s="2"/>
    </row>
    <row r="2351" spans="1:8" x14ac:dyDescent="0.45">
      <c r="A2351"/>
      <c r="H2351" s="2"/>
    </row>
    <row r="2352" spans="1:8" x14ac:dyDescent="0.45">
      <c r="A2352"/>
      <c r="H2352" s="2"/>
    </row>
    <row r="2353" spans="1:8" x14ac:dyDescent="0.45">
      <c r="A2353"/>
      <c r="H2353" s="2"/>
    </row>
    <row r="2354" spans="1:8" x14ac:dyDescent="0.45">
      <c r="A2354"/>
      <c r="H2354" s="2"/>
    </row>
    <row r="2355" spans="1:8" x14ac:dyDescent="0.45">
      <c r="A2355"/>
      <c r="H2355" s="2"/>
    </row>
    <row r="2356" spans="1:8" x14ac:dyDescent="0.45">
      <c r="A2356"/>
      <c r="H2356" s="2"/>
    </row>
    <row r="2357" spans="1:8" x14ac:dyDescent="0.45">
      <c r="A2357"/>
      <c r="H2357" s="2"/>
    </row>
    <row r="2358" spans="1:8" x14ac:dyDescent="0.45">
      <c r="A2358"/>
      <c r="H2358" s="2"/>
    </row>
    <row r="2359" spans="1:8" x14ac:dyDescent="0.45">
      <c r="A2359"/>
      <c r="H2359" s="2"/>
    </row>
    <row r="2360" spans="1:8" x14ac:dyDescent="0.45">
      <c r="A2360"/>
      <c r="H2360" s="2"/>
    </row>
    <row r="2361" spans="1:8" x14ac:dyDescent="0.45">
      <c r="A2361"/>
      <c r="H2361" s="2"/>
    </row>
    <row r="2362" spans="1:8" x14ac:dyDescent="0.45">
      <c r="A2362"/>
      <c r="H2362" s="2"/>
    </row>
    <row r="2363" spans="1:8" x14ac:dyDescent="0.45">
      <c r="A2363"/>
      <c r="H2363" s="2"/>
    </row>
    <row r="2364" spans="1:8" x14ac:dyDescent="0.45">
      <c r="A2364"/>
      <c r="H2364" s="2"/>
    </row>
    <row r="2365" spans="1:8" x14ac:dyDescent="0.45">
      <c r="A2365"/>
      <c r="H2365" s="2"/>
    </row>
    <row r="2366" spans="1:8" x14ac:dyDescent="0.45">
      <c r="A2366"/>
      <c r="H2366" s="2"/>
    </row>
    <row r="2367" spans="1:8" x14ac:dyDescent="0.45">
      <c r="A2367"/>
      <c r="H2367" s="2"/>
    </row>
    <row r="2368" spans="1:8" x14ac:dyDescent="0.45">
      <c r="A2368"/>
      <c r="H2368" s="2"/>
    </row>
    <row r="2369" spans="1:8" x14ac:dyDescent="0.45">
      <c r="A2369"/>
      <c r="H2369" s="2"/>
    </row>
    <row r="2370" spans="1:8" x14ac:dyDescent="0.45">
      <c r="A2370"/>
      <c r="H2370" s="2"/>
    </row>
    <row r="2371" spans="1:8" x14ac:dyDescent="0.45">
      <c r="A2371"/>
      <c r="H2371" s="2"/>
    </row>
    <row r="2372" spans="1:8" x14ac:dyDescent="0.45">
      <c r="A2372"/>
      <c r="H2372" s="2"/>
    </row>
    <row r="2373" spans="1:8" x14ac:dyDescent="0.45">
      <c r="A2373"/>
      <c r="H2373" s="2"/>
    </row>
    <row r="2374" spans="1:8" x14ac:dyDescent="0.45">
      <c r="A2374"/>
      <c r="H2374" s="2"/>
    </row>
    <row r="2375" spans="1:8" x14ac:dyDescent="0.45">
      <c r="A2375"/>
      <c r="H2375" s="2"/>
    </row>
    <row r="2376" spans="1:8" x14ac:dyDescent="0.45">
      <c r="A2376"/>
      <c r="H2376" s="2"/>
    </row>
    <row r="2377" spans="1:8" x14ac:dyDescent="0.45">
      <c r="A2377"/>
      <c r="H2377" s="2"/>
    </row>
    <row r="2378" spans="1:8" x14ac:dyDescent="0.45">
      <c r="A2378"/>
      <c r="H2378" s="2"/>
    </row>
    <row r="2379" spans="1:8" x14ac:dyDescent="0.45">
      <c r="A2379"/>
      <c r="H2379" s="2"/>
    </row>
    <row r="2380" spans="1:8" x14ac:dyDescent="0.45">
      <c r="A2380"/>
      <c r="H2380" s="2"/>
    </row>
    <row r="2381" spans="1:8" x14ac:dyDescent="0.45">
      <c r="A2381"/>
      <c r="H2381" s="2"/>
    </row>
    <row r="2382" spans="1:8" x14ac:dyDescent="0.45">
      <c r="A2382"/>
      <c r="H2382" s="2"/>
    </row>
    <row r="2383" spans="1:8" x14ac:dyDescent="0.45">
      <c r="A2383"/>
      <c r="H2383" s="2"/>
    </row>
    <row r="2384" spans="1:8" x14ac:dyDescent="0.45">
      <c r="A2384"/>
      <c r="H2384" s="2"/>
    </row>
    <row r="2385" spans="1:8" x14ac:dyDescent="0.45">
      <c r="A2385"/>
      <c r="H2385" s="2"/>
    </row>
    <row r="2386" spans="1:8" x14ac:dyDescent="0.45">
      <c r="A2386"/>
      <c r="H2386" s="2"/>
    </row>
    <row r="2387" spans="1:8" x14ac:dyDescent="0.45">
      <c r="A2387"/>
      <c r="H2387" s="2"/>
    </row>
    <row r="2388" spans="1:8" x14ac:dyDescent="0.45">
      <c r="A2388"/>
      <c r="H2388" s="2"/>
    </row>
    <row r="2389" spans="1:8" x14ac:dyDescent="0.45">
      <c r="A2389"/>
      <c r="H2389" s="2"/>
    </row>
    <row r="2390" spans="1:8" x14ac:dyDescent="0.45">
      <c r="A2390"/>
      <c r="H2390" s="2"/>
    </row>
    <row r="2391" spans="1:8" x14ac:dyDescent="0.45">
      <c r="A2391"/>
      <c r="H2391" s="2"/>
    </row>
    <row r="2392" spans="1:8" x14ac:dyDescent="0.45">
      <c r="A2392"/>
      <c r="H2392" s="2"/>
    </row>
    <row r="2393" spans="1:8" x14ac:dyDescent="0.45">
      <c r="A2393"/>
      <c r="H2393" s="2"/>
    </row>
    <row r="2394" spans="1:8" x14ac:dyDescent="0.45">
      <c r="A2394"/>
      <c r="H2394" s="2"/>
    </row>
    <row r="2395" spans="1:8" x14ac:dyDescent="0.45">
      <c r="A2395"/>
      <c r="H2395" s="2"/>
    </row>
    <row r="2396" spans="1:8" x14ac:dyDescent="0.45">
      <c r="A2396"/>
      <c r="H2396" s="2"/>
    </row>
    <row r="2397" spans="1:8" x14ac:dyDescent="0.45">
      <c r="A2397"/>
      <c r="H2397" s="2"/>
    </row>
    <row r="2398" spans="1:8" x14ac:dyDescent="0.45">
      <c r="A2398"/>
      <c r="H2398" s="2"/>
    </row>
    <row r="2399" spans="1:8" x14ac:dyDescent="0.45">
      <c r="A2399"/>
      <c r="H2399" s="2"/>
    </row>
    <row r="2400" spans="1:8" x14ac:dyDescent="0.45">
      <c r="A2400"/>
      <c r="H2400" s="2"/>
    </row>
    <row r="2401" spans="1:8" x14ac:dyDescent="0.45">
      <c r="A2401"/>
      <c r="H2401" s="2"/>
    </row>
    <row r="2402" spans="1:8" x14ac:dyDescent="0.45">
      <c r="A2402"/>
      <c r="H2402" s="2"/>
    </row>
    <row r="2403" spans="1:8" x14ac:dyDescent="0.45">
      <c r="A2403"/>
      <c r="H2403" s="2"/>
    </row>
    <row r="2404" spans="1:8" x14ac:dyDescent="0.45">
      <c r="A2404"/>
      <c r="H2404" s="2"/>
    </row>
    <row r="2405" spans="1:8" x14ac:dyDescent="0.45">
      <c r="A2405"/>
      <c r="H2405" s="2"/>
    </row>
    <row r="2406" spans="1:8" x14ac:dyDescent="0.45">
      <c r="A2406"/>
      <c r="H2406" s="2"/>
    </row>
    <row r="2407" spans="1:8" x14ac:dyDescent="0.45">
      <c r="A2407"/>
      <c r="H2407" s="2"/>
    </row>
    <row r="2408" spans="1:8" x14ac:dyDescent="0.45">
      <c r="A2408"/>
      <c r="H2408" s="2"/>
    </row>
    <row r="2409" spans="1:8" x14ac:dyDescent="0.45">
      <c r="A2409"/>
      <c r="H2409" s="2"/>
    </row>
    <row r="2410" spans="1:8" x14ac:dyDescent="0.45">
      <c r="A2410"/>
      <c r="H2410" s="2"/>
    </row>
    <row r="2411" spans="1:8" x14ac:dyDescent="0.45">
      <c r="A2411"/>
      <c r="H2411" s="2"/>
    </row>
    <row r="2412" spans="1:8" x14ac:dyDescent="0.45">
      <c r="A2412"/>
      <c r="H2412" s="2"/>
    </row>
    <row r="2413" spans="1:8" x14ac:dyDescent="0.45">
      <c r="A2413"/>
      <c r="H2413" s="2"/>
    </row>
    <row r="2414" spans="1:8" x14ac:dyDescent="0.45">
      <c r="A2414"/>
      <c r="H2414" s="2"/>
    </row>
    <row r="2415" spans="1:8" x14ac:dyDescent="0.45">
      <c r="A2415"/>
      <c r="H2415" s="2"/>
    </row>
    <row r="2416" spans="1:8" x14ac:dyDescent="0.45">
      <c r="A2416"/>
      <c r="H2416" s="2"/>
    </row>
    <row r="2417" spans="1:8" x14ac:dyDescent="0.45">
      <c r="A2417"/>
      <c r="H2417" s="2"/>
    </row>
    <row r="2418" spans="1:8" x14ac:dyDescent="0.45">
      <c r="A2418"/>
      <c r="H2418" s="2"/>
    </row>
    <row r="2419" spans="1:8" x14ac:dyDescent="0.45">
      <c r="A2419"/>
      <c r="H2419" s="2"/>
    </row>
    <row r="2420" spans="1:8" x14ac:dyDescent="0.45">
      <c r="A2420"/>
      <c r="H2420" s="2"/>
    </row>
    <row r="2421" spans="1:8" x14ac:dyDescent="0.45">
      <c r="A2421"/>
      <c r="H2421" s="2"/>
    </row>
    <row r="2422" spans="1:8" x14ac:dyDescent="0.45">
      <c r="A2422"/>
      <c r="H2422" s="2"/>
    </row>
    <row r="2423" spans="1:8" x14ac:dyDescent="0.45">
      <c r="A2423"/>
      <c r="H2423" s="2"/>
    </row>
    <row r="2424" spans="1:8" x14ac:dyDescent="0.45">
      <c r="A2424"/>
      <c r="H2424" s="2"/>
    </row>
    <row r="2425" spans="1:8" x14ac:dyDescent="0.45">
      <c r="A2425"/>
      <c r="H2425" s="2"/>
    </row>
    <row r="2426" spans="1:8" x14ac:dyDescent="0.45">
      <c r="A2426"/>
      <c r="H2426" s="2"/>
    </row>
    <row r="2427" spans="1:8" x14ac:dyDescent="0.45">
      <c r="A2427"/>
      <c r="H2427" s="2"/>
    </row>
    <row r="2428" spans="1:8" x14ac:dyDescent="0.45">
      <c r="A2428"/>
      <c r="H2428" s="2"/>
    </row>
    <row r="2429" spans="1:8" x14ac:dyDescent="0.45">
      <c r="A2429"/>
      <c r="H2429" s="2"/>
    </row>
    <row r="2430" spans="1:8" x14ac:dyDescent="0.45">
      <c r="A2430"/>
      <c r="H2430" s="2"/>
    </row>
    <row r="2431" spans="1:8" x14ac:dyDescent="0.45">
      <c r="A2431"/>
      <c r="H2431" s="2"/>
    </row>
    <row r="2432" spans="1:8" x14ac:dyDescent="0.45">
      <c r="A2432"/>
      <c r="H2432" s="2"/>
    </row>
    <row r="2433" spans="1:8" x14ac:dyDescent="0.45">
      <c r="A2433"/>
      <c r="H2433" s="2"/>
    </row>
    <row r="2434" spans="1:8" x14ac:dyDescent="0.45">
      <c r="A2434"/>
      <c r="H2434" s="2"/>
    </row>
    <row r="2435" spans="1:8" x14ac:dyDescent="0.45">
      <c r="A2435"/>
      <c r="H2435" s="2"/>
    </row>
    <row r="2436" spans="1:8" x14ac:dyDescent="0.45">
      <c r="A2436"/>
      <c r="H2436" s="2"/>
    </row>
    <row r="2437" spans="1:8" x14ac:dyDescent="0.45">
      <c r="A2437"/>
      <c r="H2437" s="2"/>
    </row>
    <row r="2438" spans="1:8" x14ac:dyDescent="0.45">
      <c r="A2438"/>
      <c r="H2438" s="2"/>
    </row>
    <row r="2439" spans="1:8" x14ac:dyDescent="0.45">
      <c r="A2439"/>
      <c r="H2439" s="2"/>
    </row>
    <row r="2440" spans="1:8" x14ac:dyDescent="0.45">
      <c r="A2440"/>
      <c r="H2440" s="2"/>
    </row>
    <row r="2441" spans="1:8" x14ac:dyDescent="0.45">
      <c r="A2441"/>
      <c r="H2441" s="2"/>
    </row>
    <row r="2442" spans="1:8" x14ac:dyDescent="0.45">
      <c r="A2442"/>
      <c r="H2442" s="2"/>
    </row>
    <row r="2443" spans="1:8" x14ac:dyDescent="0.45">
      <c r="A2443"/>
      <c r="H2443" s="2"/>
    </row>
    <row r="2444" spans="1:8" x14ac:dyDescent="0.45">
      <c r="A2444"/>
      <c r="H2444" s="2"/>
    </row>
    <row r="2445" spans="1:8" x14ac:dyDescent="0.45">
      <c r="A2445"/>
      <c r="H2445" s="2"/>
    </row>
    <row r="2446" spans="1:8" x14ac:dyDescent="0.45">
      <c r="A2446"/>
      <c r="H2446" s="2"/>
    </row>
    <row r="2447" spans="1:8" x14ac:dyDescent="0.45">
      <c r="A2447"/>
      <c r="H2447" s="2"/>
    </row>
    <row r="2448" spans="1:8" x14ac:dyDescent="0.45">
      <c r="A2448"/>
      <c r="H2448" s="2"/>
    </row>
    <row r="2449" spans="1:8" x14ac:dyDescent="0.45">
      <c r="A2449"/>
      <c r="H2449" s="2"/>
    </row>
    <row r="2450" spans="1:8" x14ac:dyDescent="0.45">
      <c r="A2450"/>
      <c r="H2450" s="2"/>
    </row>
    <row r="2451" spans="1:8" x14ac:dyDescent="0.45">
      <c r="A2451"/>
      <c r="H2451" s="2"/>
    </row>
    <row r="2452" spans="1:8" x14ac:dyDescent="0.45">
      <c r="A2452"/>
      <c r="H2452" s="2"/>
    </row>
    <row r="2453" spans="1:8" x14ac:dyDescent="0.45">
      <c r="A2453"/>
      <c r="H2453" s="2"/>
    </row>
    <row r="2454" spans="1:8" x14ac:dyDescent="0.45">
      <c r="A2454"/>
      <c r="H2454" s="2"/>
    </row>
    <row r="2455" spans="1:8" x14ac:dyDescent="0.45">
      <c r="A2455"/>
      <c r="H2455" s="2"/>
    </row>
    <row r="2456" spans="1:8" x14ac:dyDescent="0.45">
      <c r="A2456"/>
      <c r="H2456" s="2"/>
    </row>
    <row r="2457" spans="1:8" x14ac:dyDescent="0.45">
      <c r="A2457"/>
      <c r="H2457" s="2"/>
    </row>
    <row r="2458" spans="1:8" x14ac:dyDescent="0.45">
      <c r="A2458"/>
      <c r="H2458" s="2"/>
    </row>
    <row r="2459" spans="1:8" x14ac:dyDescent="0.45">
      <c r="A2459"/>
      <c r="H2459" s="2"/>
    </row>
    <row r="2460" spans="1:8" x14ac:dyDescent="0.45">
      <c r="A2460"/>
      <c r="H2460" s="2"/>
    </row>
    <row r="2461" spans="1:8" x14ac:dyDescent="0.45">
      <c r="A2461"/>
      <c r="H2461" s="2"/>
    </row>
    <row r="2462" spans="1:8" x14ac:dyDescent="0.45">
      <c r="A2462"/>
      <c r="H2462" s="2"/>
    </row>
    <row r="2463" spans="1:8" x14ac:dyDescent="0.45">
      <c r="A2463"/>
      <c r="H2463" s="2"/>
    </row>
    <row r="2464" spans="1:8" x14ac:dyDescent="0.45">
      <c r="A2464"/>
      <c r="H2464" s="2"/>
    </row>
    <row r="2465" spans="1:8" x14ac:dyDescent="0.45">
      <c r="A2465"/>
      <c r="H2465" s="2"/>
    </row>
    <row r="2466" spans="1:8" x14ac:dyDescent="0.45">
      <c r="A2466"/>
      <c r="H2466" s="2"/>
    </row>
    <row r="2467" spans="1:8" x14ac:dyDescent="0.45">
      <c r="A2467"/>
      <c r="H2467" s="2"/>
    </row>
    <row r="2468" spans="1:8" x14ac:dyDescent="0.45">
      <c r="A2468"/>
      <c r="H2468" s="2"/>
    </row>
    <row r="2469" spans="1:8" x14ac:dyDescent="0.45">
      <c r="A2469"/>
      <c r="H2469" s="2"/>
    </row>
    <row r="2470" spans="1:8" x14ac:dyDescent="0.45">
      <c r="A2470"/>
      <c r="H2470" s="2"/>
    </row>
    <row r="2471" spans="1:8" x14ac:dyDescent="0.45">
      <c r="A2471"/>
      <c r="H2471" s="2"/>
    </row>
    <row r="2472" spans="1:8" x14ac:dyDescent="0.45">
      <c r="A2472"/>
      <c r="H2472" s="2"/>
    </row>
    <row r="2473" spans="1:8" x14ac:dyDescent="0.45">
      <c r="A2473"/>
      <c r="H2473" s="2"/>
    </row>
    <row r="2474" spans="1:8" x14ac:dyDescent="0.45">
      <c r="A2474"/>
      <c r="H2474" s="2"/>
    </row>
    <row r="2475" spans="1:8" x14ac:dyDescent="0.45">
      <c r="A2475"/>
      <c r="H2475" s="2"/>
    </row>
    <row r="2476" spans="1:8" x14ac:dyDescent="0.45">
      <c r="A2476"/>
      <c r="H2476" s="2"/>
    </row>
    <row r="2477" spans="1:8" x14ac:dyDescent="0.45">
      <c r="A2477"/>
      <c r="H2477" s="2"/>
    </row>
    <row r="2478" spans="1:8" x14ac:dyDescent="0.45">
      <c r="A2478"/>
      <c r="H2478" s="2"/>
    </row>
    <row r="2479" spans="1:8" x14ac:dyDescent="0.45">
      <c r="A2479"/>
      <c r="H2479" s="2"/>
    </row>
    <row r="2480" spans="1:8" x14ac:dyDescent="0.45">
      <c r="A2480"/>
      <c r="H2480" s="2"/>
    </row>
    <row r="2481" spans="1:8" x14ac:dyDescent="0.45">
      <c r="A2481"/>
      <c r="H2481" s="2"/>
    </row>
    <row r="2482" spans="1:8" x14ac:dyDescent="0.45">
      <c r="A2482"/>
      <c r="H2482" s="2"/>
    </row>
    <row r="2483" spans="1:8" x14ac:dyDescent="0.45">
      <c r="A2483"/>
      <c r="H2483" s="2"/>
    </row>
    <row r="2484" spans="1:8" x14ac:dyDescent="0.45">
      <c r="A2484"/>
      <c r="H2484" s="2"/>
    </row>
    <row r="2485" spans="1:8" x14ac:dyDescent="0.45">
      <c r="A2485"/>
      <c r="H2485" s="2"/>
    </row>
    <row r="2486" spans="1:8" x14ac:dyDescent="0.45">
      <c r="A2486"/>
      <c r="H2486" s="2"/>
    </row>
    <row r="2487" spans="1:8" x14ac:dyDescent="0.45">
      <c r="A2487"/>
      <c r="H2487" s="2"/>
    </row>
    <row r="2488" spans="1:8" x14ac:dyDescent="0.45">
      <c r="A2488"/>
      <c r="H2488" s="2"/>
    </row>
    <row r="2489" spans="1:8" x14ac:dyDescent="0.45">
      <c r="A2489"/>
      <c r="H2489" s="2"/>
    </row>
    <row r="2490" spans="1:8" x14ac:dyDescent="0.45">
      <c r="A2490"/>
      <c r="H2490" s="2"/>
    </row>
    <row r="2491" spans="1:8" x14ac:dyDescent="0.45">
      <c r="A2491"/>
      <c r="H2491" s="2"/>
    </row>
    <row r="2492" spans="1:8" x14ac:dyDescent="0.45">
      <c r="A2492"/>
      <c r="H2492" s="2"/>
    </row>
    <row r="2493" spans="1:8" x14ac:dyDescent="0.45">
      <c r="A2493"/>
      <c r="H2493" s="2"/>
    </row>
    <row r="2494" spans="1:8" x14ac:dyDescent="0.45">
      <c r="A2494"/>
      <c r="H2494" s="2"/>
    </row>
    <row r="2495" spans="1:8" x14ac:dyDescent="0.45">
      <c r="A2495"/>
      <c r="H2495" s="2"/>
    </row>
    <row r="2496" spans="1:8" x14ac:dyDescent="0.45">
      <c r="A2496"/>
      <c r="H2496" s="2"/>
    </row>
    <row r="2497" spans="1:8" x14ac:dyDescent="0.45">
      <c r="A2497"/>
      <c r="H2497" s="2"/>
    </row>
    <row r="2498" spans="1:8" x14ac:dyDescent="0.45">
      <c r="A2498"/>
      <c r="H2498" s="2"/>
    </row>
    <row r="2499" spans="1:8" x14ac:dyDescent="0.45">
      <c r="A2499"/>
      <c r="H2499" s="2"/>
    </row>
    <row r="2500" spans="1:8" x14ac:dyDescent="0.45">
      <c r="A2500"/>
      <c r="H2500" s="2"/>
    </row>
    <row r="2501" spans="1:8" x14ac:dyDescent="0.45">
      <c r="A2501"/>
      <c r="H2501" s="2"/>
    </row>
    <row r="2502" spans="1:8" x14ac:dyDescent="0.45">
      <c r="A2502"/>
      <c r="H2502" s="2"/>
    </row>
    <row r="2503" spans="1:8" x14ac:dyDescent="0.45">
      <c r="A2503"/>
      <c r="H2503" s="2"/>
    </row>
    <row r="2504" spans="1:8" x14ac:dyDescent="0.45">
      <c r="A2504"/>
      <c r="H2504" s="2"/>
    </row>
    <row r="2505" spans="1:8" x14ac:dyDescent="0.45">
      <c r="A2505"/>
      <c r="H2505" s="2"/>
    </row>
    <row r="2506" spans="1:8" x14ac:dyDescent="0.45">
      <c r="A2506"/>
      <c r="H2506" s="2"/>
    </row>
    <row r="2507" spans="1:8" x14ac:dyDescent="0.45">
      <c r="A2507"/>
      <c r="H2507" s="2"/>
    </row>
    <row r="2508" spans="1:8" x14ac:dyDescent="0.45">
      <c r="A2508"/>
      <c r="H2508" s="2"/>
    </row>
    <row r="2509" spans="1:8" x14ac:dyDescent="0.45">
      <c r="A2509"/>
      <c r="H2509" s="2"/>
    </row>
    <row r="2510" spans="1:8" x14ac:dyDescent="0.45">
      <c r="A2510"/>
      <c r="H2510" s="2"/>
    </row>
    <row r="2511" spans="1:8" x14ac:dyDescent="0.45">
      <c r="A2511"/>
      <c r="H2511" s="2"/>
    </row>
    <row r="2512" spans="1:8" x14ac:dyDescent="0.45">
      <c r="A2512"/>
      <c r="H2512" s="2"/>
    </row>
    <row r="2513" spans="1:8" x14ac:dyDescent="0.45">
      <c r="A2513"/>
      <c r="H2513" s="2"/>
    </row>
    <row r="2514" spans="1:8" x14ac:dyDescent="0.45">
      <c r="A2514"/>
      <c r="H2514" s="2"/>
    </row>
    <row r="2515" spans="1:8" x14ac:dyDescent="0.45">
      <c r="A2515"/>
      <c r="H2515" s="2"/>
    </row>
    <row r="2516" spans="1:8" x14ac:dyDescent="0.45">
      <c r="A2516"/>
      <c r="H2516" s="2"/>
    </row>
    <row r="2517" spans="1:8" x14ac:dyDescent="0.45">
      <c r="A2517"/>
      <c r="H2517" s="2"/>
    </row>
    <row r="2518" spans="1:8" x14ac:dyDescent="0.45">
      <c r="A2518"/>
      <c r="H2518" s="2"/>
    </row>
    <row r="2519" spans="1:8" x14ac:dyDescent="0.45">
      <c r="A2519"/>
      <c r="H2519" s="2"/>
    </row>
    <row r="2520" spans="1:8" x14ac:dyDescent="0.45">
      <c r="A2520"/>
      <c r="H2520" s="2"/>
    </row>
    <row r="2521" spans="1:8" x14ac:dyDescent="0.45">
      <c r="A2521"/>
      <c r="H2521" s="2"/>
    </row>
    <row r="2522" spans="1:8" x14ac:dyDescent="0.45">
      <c r="A2522"/>
      <c r="H2522" s="2"/>
    </row>
    <row r="2523" spans="1:8" x14ac:dyDescent="0.45">
      <c r="A2523"/>
      <c r="H2523" s="2"/>
    </row>
    <row r="2524" spans="1:8" x14ac:dyDescent="0.45">
      <c r="A2524"/>
      <c r="H2524" s="2"/>
    </row>
    <row r="2525" spans="1:8" x14ac:dyDescent="0.45">
      <c r="A2525"/>
      <c r="H2525" s="2"/>
    </row>
    <row r="2526" spans="1:8" x14ac:dyDescent="0.45">
      <c r="A2526"/>
      <c r="H2526" s="2"/>
    </row>
    <row r="2527" spans="1:8" x14ac:dyDescent="0.45">
      <c r="A2527"/>
      <c r="H2527" s="2"/>
    </row>
    <row r="2528" spans="1:8" x14ac:dyDescent="0.45">
      <c r="A2528"/>
      <c r="H2528" s="2"/>
    </row>
    <row r="2529" spans="1:8" x14ac:dyDescent="0.45">
      <c r="A2529"/>
      <c r="H2529" s="2"/>
    </row>
    <row r="2530" spans="1:8" x14ac:dyDescent="0.45">
      <c r="A2530"/>
      <c r="H2530" s="2"/>
    </row>
    <row r="2531" spans="1:8" x14ac:dyDescent="0.45">
      <c r="A2531"/>
      <c r="H2531" s="2"/>
    </row>
    <row r="2532" spans="1:8" x14ac:dyDescent="0.45">
      <c r="A2532"/>
      <c r="H2532" s="2"/>
    </row>
    <row r="2533" spans="1:8" x14ac:dyDescent="0.45">
      <c r="A2533"/>
      <c r="H2533" s="2"/>
    </row>
    <row r="2534" spans="1:8" x14ac:dyDescent="0.45">
      <c r="A2534"/>
      <c r="H2534" s="2"/>
    </row>
    <row r="2535" spans="1:8" x14ac:dyDescent="0.45">
      <c r="A2535"/>
      <c r="H2535" s="2"/>
    </row>
    <row r="2536" spans="1:8" x14ac:dyDescent="0.45">
      <c r="A2536"/>
      <c r="H2536" s="2"/>
    </row>
    <row r="2537" spans="1:8" x14ac:dyDescent="0.45">
      <c r="A2537"/>
      <c r="H2537" s="2"/>
    </row>
    <row r="2538" spans="1:8" x14ac:dyDescent="0.45">
      <c r="A2538"/>
      <c r="H2538" s="2"/>
    </row>
    <row r="2539" spans="1:8" x14ac:dyDescent="0.45">
      <c r="A2539"/>
      <c r="H2539" s="2"/>
    </row>
    <row r="2540" spans="1:8" x14ac:dyDescent="0.45">
      <c r="A2540"/>
      <c r="H2540" s="2"/>
    </row>
    <row r="2541" spans="1:8" x14ac:dyDescent="0.45">
      <c r="A2541"/>
      <c r="H2541" s="2"/>
    </row>
    <row r="2542" spans="1:8" x14ac:dyDescent="0.45">
      <c r="A2542"/>
      <c r="H2542" s="2"/>
    </row>
    <row r="2543" spans="1:8" x14ac:dyDescent="0.45">
      <c r="A2543"/>
      <c r="H2543" s="2"/>
    </row>
    <row r="2544" spans="1:8" x14ac:dyDescent="0.45">
      <c r="A2544"/>
      <c r="H2544" s="2"/>
    </row>
    <row r="2545" spans="1:8" x14ac:dyDescent="0.45">
      <c r="A2545"/>
      <c r="H2545" s="2"/>
    </row>
    <row r="2546" spans="1:8" x14ac:dyDescent="0.45">
      <c r="A2546"/>
      <c r="H2546" s="2"/>
    </row>
    <row r="2547" spans="1:8" x14ac:dyDescent="0.45">
      <c r="A2547"/>
      <c r="H2547" s="2"/>
    </row>
    <row r="2548" spans="1:8" x14ac:dyDescent="0.45">
      <c r="A2548"/>
      <c r="H2548" s="2"/>
    </row>
    <row r="2549" spans="1:8" x14ac:dyDescent="0.45">
      <c r="A2549"/>
      <c r="H2549" s="2"/>
    </row>
    <row r="2550" spans="1:8" x14ac:dyDescent="0.45">
      <c r="A2550"/>
      <c r="H2550" s="2"/>
    </row>
    <row r="2551" spans="1:8" x14ac:dyDescent="0.45">
      <c r="A2551"/>
      <c r="H2551" s="2"/>
    </row>
    <row r="2552" spans="1:8" x14ac:dyDescent="0.45">
      <c r="A2552"/>
      <c r="H2552" s="2"/>
    </row>
    <row r="2553" spans="1:8" x14ac:dyDescent="0.45">
      <c r="A2553"/>
      <c r="H2553" s="2"/>
    </row>
    <row r="2554" spans="1:8" x14ac:dyDescent="0.45">
      <c r="A2554"/>
      <c r="H2554" s="2"/>
    </row>
    <row r="2555" spans="1:8" x14ac:dyDescent="0.45">
      <c r="A2555"/>
      <c r="H2555" s="2"/>
    </row>
    <row r="2556" spans="1:8" x14ac:dyDescent="0.45">
      <c r="A2556"/>
      <c r="H2556" s="2"/>
    </row>
    <row r="2557" spans="1:8" x14ac:dyDescent="0.45">
      <c r="A2557"/>
      <c r="H2557" s="2"/>
    </row>
    <row r="2558" spans="1:8" x14ac:dyDescent="0.45">
      <c r="A2558"/>
      <c r="H2558" s="2"/>
    </row>
    <row r="2559" spans="1:8" x14ac:dyDescent="0.45">
      <c r="A2559"/>
      <c r="H2559" s="2"/>
    </row>
    <row r="2560" spans="1:8" x14ac:dyDescent="0.45">
      <c r="A2560"/>
      <c r="H2560" s="2"/>
    </row>
    <row r="2561" spans="1:8" x14ac:dyDescent="0.45">
      <c r="A2561"/>
      <c r="H2561" s="2"/>
    </row>
    <row r="2562" spans="1:8" x14ac:dyDescent="0.45">
      <c r="A2562"/>
      <c r="H2562" s="2"/>
    </row>
    <row r="2563" spans="1:8" x14ac:dyDescent="0.45">
      <c r="A2563"/>
      <c r="H2563" s="2"/>
    </row>
    <row r="2564" spans="1:8" x14ac:dyDescent="0.45">
      <c r="A2564"/>
      <c r="H2564" s="2"/>
    </row>
    <row r="2565" spans="1:8" x14ac:dyDescent="0.45">
      <c r="A2565"/>
      <c r="H2565" s="2"/>
    </row>
    <row r="2566" spans="1:8" x14ac:dyDescent="0.45">
      <c r="A2566"/>
      <c r="H2566" s="2"/>
    </row>
    <row r="2567" spans="1:8" x14ac:dyDescent="0.45">
      <c r="A2567"/>
      <c r="H2567" s="2"/>
    </row>
    <row r="2568" spans="1:8" x14ac:dyDescent="0.45">
      <c r="A2568"/>
      <c r="H2568" s="2"/>
    </row>
    <row r="2569" spans="1:8" x14ac:dyDescent="0.45">
      <c r="A2569"/>
      <c r="H2569" s="2"/>
    </row>
    <row r="2570" spans="1:8" x14ac:dyDescent="0.45">
      <c r="A2570"/>
      <c r="H2570" s="2"/>
    </row>
    <row r="2571" spans="1:8" x14ac:dyDescent="0.45">
      <c r="A2571"/>
      <c r="H2571" s="2"/>
    </row>
    <row r="2572" spans="1:8" x14ac:dyDescent="0.45">
      <c r="A2572"/>
      <c r="H2572" s="2"/>
    </row>
    <row r="2573" spans="1:8" x14ac:dyDescent="0.45">
      <c r="A2573"/>
      <c r="H2573" s="2"/>
    </row>
    <row r="2574" spans="1:8" x14ac:dyDescent="0.45">
      <c r="A2574"/>
      <c r="H2574" s="2"/>
    </row>
    <row r="2575" spans="1:8" x14ac:dyDescent="0.45">
      <c r="A2575"/>
      <c r="H2575" s="2"/>
    </row>
    <row r="2576" spans="1:8" x14ac:dyDescent="0.45">
      <c r="A2576"/>
      <c r="H2576" s="2"/>
    </row>
    <row r="2577" spans="1:8" x14ac:dyDescent="0.45">
      <c r="A2577"/>
      <c r="H2577" s="2"/>
    </row>
    <row r="2578" spans="1:8" x14ac:dyDescent="0.45">
      <c r="A2578"/>
      <c r="H2578" s="2"/>
    </row>
    <row r="2579" spans="1:8" x14ac:dyDescent="0.45">
      <c r="A2579"/>
      <c r="H2579" s="2"/>
    </row>
    <row r="2580" spans="1:8" x14ac:dyDescent="0.45">
      <c r="A2580"/>
      <c r="H2580" s="2"/>
    </row>
    <row r="2581" spans="1:8" x14ac:dyDescent="0.45">
      <c r="A2581"/>
      <c r="H2581" s="2"/>
    </row>
    <row r="2582" spans="1:8" x14ac:dyDescent="0.45">
      <c r="A2582"/>
      <c r="H2582" s="2"/>
    </row>
    <row r="2583" spans="1:8" x14ac:dyDescent="0.45">
      <c r="A2583"/>
      <c r="H2583" s="2"/>
    </row>
    <row r="2584" spans="1:8" x14ac:dyDescent="0.45">
      <c r="A2584"/>
      <c r="H2584" s="2"/>
    </row>
    <row r="2585" spans="1:8" x14ac:dyDescent="0.45">
      <c r="A2585"/>
      <c r="H2585" s="2"/>
    </row>
    <row r="2586" spans="1:8" x14ac:dyDescent="0.45">
      <c r="A2586"/>
      <c r="H2586" s="2"/>
    </row>
    <row r="2587" spans="1:8" x14ac:dyDescent="0.45">
      <c r="A2587"/>
      <c r="H2587" s="2"/>
    </row>
    <row r="2588" spans="1:8" x14ac:dyDescent="0.45">
      <c r="A2588"/>
      <c r="H2588" s="2"/>
    </row>
    <row r="2589" spans="1:8" x14ac:dyDescent="0.45">
      <c r="A2589"/>
      <c r="H2589" s="2"/>
    </row>
    <row r="2590" spans="1:8" x14ac:dyDescent="0.45">
      <c r="A2590"/>
      <c r="H2590" s="2"/>
    </row>
    <row r="2591" spans="1:8" x14ac:dyDescent="0.45">
      <c r="A2591"/>
      <c r="H2591" s="2"/>
    </row>
    <row r="2592" spans="1:8" x14ac:dyDescent="0.45">
      <c r="A2592"/>
      <c r="H2592" s="2"/>
    </row>
    <row r="2593" spans="1:8" x14ac:dyDescent="0.45">
      <c r="A2593"/>
      <c r="H2593" s="2"/>
    </row>
    <row r="2594" spans="1:8" x14ac:dyDescent="0.45">
      <c r="A2594"/>
      <c r="H2594" s="2"/>
    </row>
    <row r="2595" spans="1:8" x14ac:dyDescent="0.45">
      <c r="A2595"/>
      <c r="H2595" s="2"/>
    </row>
    <row r="2596" spans="1:8" x14ac:dyDescent="0.45">
      <c r="A2596"/>
      <c r="H2596" s="2"/>
    </row>
    <row r="2597" spans="1:8" x14ac:dyDescent="0.45">
      <c r="A2597"/>
      <c r="H2597" s="2"/>
    </row>
    <row r="2598" spans="1:8" x14ac:dyDescent="0.45">
      <c r="A2598"/>
      <c r="H2598" s="2"/>
    </row>
    <row r="2599" spans="1:8" x14ac:dyDescent="0.45">
      <c r="A2599"/>
      <c r="H2599" s="2"/>
    </row>
    <row r="2600" spans="1:8" x14ac:dyDescent="0.45">
      <c r="A2600"/>
      <c r="H2600" s="2"/>
    </row>
    <row r="2601" spans="1:8" x14ac:dyDescent="0.45">
      <c r="A2601"/>
      <c r="H2601" s="2"/>
    </row>
    <row r="2602" spans="1:8" x14ac:dyDescent="0.45">
      <c r="A2602"/>
      <c r="H2602" s="2"/>
    </row>
    <row r="2603" spans="1:8" x14ac:dyDescent="0.45">
      <c r="A2603"/>
      <c r="H2603" s="2"/>
    </row>
    <row r="2604" spans="1:8" x14ac:dyDescent="0.45">
      <c r="A2604"/>
      <c r="H2604" s="2"/>
    </row>
    <row r="2605" spans="1:8" x14ac:dyDescent="0.45">
      <c r="A2605"/>
      <c r="H2605" s="2"/>
    </row>
    <row r="2606" spans="1:8" x14ac:dyDescent="0.45">
      <c r="A2606"/>
      <c r="H2606" s="2"/>
    </row>
    <row r="2607" spans="1:8" x14ac:dyDescent="0.45">
      <c r="A2607"/>
      <c r="H2607" s="2"/>
    </row>
    <row r="2608" spans="1:8" x14ac:dyDescent="0.45">
      <c r="A2608"/>
      <c r="H2608" s="2"/>
    </row>
    <row r="2609" spans="1:8" x14ac:dyDescent="0.45">
      <c r="A2609"/>
      <c r="H2609" s="2"/>
    </row>
    <row r="2610" spans="1:8" x14ac:dyDescent="0.45">
      <c r="A2610"/>
      <c r="H2610" s="2"/>
    </row>
    <row r="2611" spans="1:8" x14ac:dyDescent="0.45">
      <c r="A2611"/>
      <c r="H2611" s="2"/>
    </row>
    <row r="2612" spans="1:8" x14ac:dyDescent="0.45">
      <c r="A2612"/>
      <c r="H2612" s="2"/>
    </row>
    <row r="2613" spans="1:8" x14ac:dyDescent="0.45">
      <c r="A2613"/>
      <c r="H2613" s="2"/>
    </row>
    <row r="2614" spans="1:8" x14ac:dyDescent="0.45">
      <c r="A2614"/>
      <c r="H2614" s="2"/>
    </row>
    <row r="2615" spans="1:8" x14ac:dyDescent="0.45">
      <c r="A2615"/>
      <c r="H2615" s="2"/>
    </row>
    <row r="2616" spans="1:8" x14ac:dyDescent="0.45">
      <c r="A2616"/>
      <c r="H2616" s="2"/>
    </row>
    <row r="2617" spans="1:8" x14ac:dyDescent="0.45">
      <c r="A2617"/>
      <c r="H2617" s="2"/>
    </row>
    <row r="2618" spans="1:8" x14ac:dyDescent="0.45">
      <c r="A2618"/>
      <c r="H2618" s="2"/>
    </row>
    <row r="2619" spans="1:8" x14ac:dyDescent="0.45">
      <c r="A2619"/>
      <c r="H2619" s="2"/>
    </row>
    <row r="2620" spans="1:8" x14ac:dyDescent="0.45">
      <c r="A2620"/>
      <c r="H2620" s="2"/>
    </row>
    <row r="2621" spans="1:8" x14ac:dyDescent="0.45">
      <c r="A2621"/>
      <c r="H2621" s="2"/>
    </row>
    <row r="2622" spans="1:8" x14ac:dyDescent="0.45">
      <c r="A2622"/>
      <c r="H2622" s="2"/>
    </row>
    <row r="2623" spans="1:8" x14ac:dyDescent="0.45">
      <c r="A2623"/>
      <c r="H2623" s="2"/>
    </row>
    <row r="2624" spans="1:8" x14ac:dyDescent="0.45">
      <c r="A2624"/>
      <c r="H2624" s="2"/>
    </row>
    <row r="2625" spans="1:8" x14ac:dyDescent="0.45">
      <c r="A2625"/>
      <c r="H2625" s="2"/>
    </row>
    <row r="2626" spans="1:8" x14ac:dyDescent="0.45">
      <c r="A2626"/>
      <c r="H2626" s="2"/>
    </row>
    <row r="2627" spans="1:8" x14ac:dyDescent="0.45">
      <c r="A2627"/>
      <c r="H2627" s="2"/>
    </row>
    <row r="2628" spans="1:8" x14ac:dyDescent="0.45">
      <c r="A2628"/>
      <c r="H2628" s="2"/>
    </row>
    <row r="2629" spans="1:8" x14ac:dyDescent="0.45">
      <c r="A2629"/>
      <c r="H2629" s="2"/>
    </row>
    <row r="2630" spans="1:8" x14ac:dyDescent="0.45">
      <c r="A2630"/>
      <c r="H2630" s="2"/>
    </row>
    <row r="2631" spans="1:8" x14ac:dyDescent="0.45">
      <c r="A2631"/>
      <c r="H2631" s="2"/>
    </row>
    <row r="2632" spans="1:8" x14ac:dyDescent="0.45">
      <c r="A2632"/>
      <c r="H2632" s="2"/>
    </row>
    <row r="2633" spans="1:8" x14ac:dyDescent="0.45">
      <c r="A2633"/>
      <c r="H2633" s="2"/>
    </row>
    <row r="2634" spans="1:8" x14ac:dyDescent="0.45">
      <c r="A2634"/>
      <c r="H2634" s="2"/>
    </row>
    <row r="2635" spans="1:8" x14ac:dyDescent="0.45">
      <c r="A2635"/>
      <c r="H2635" s="2"/>
    </row>
    <row r="2636" spans="1:8" x14ac:dyDescent="0.45">
      <c r="A2636"/>
      <c r="H2636" s="2"/>
    </row>
    <row r="2637" spans="1:8" x14ac:dyDescent="0.45">
      <c r="A2637"/>
      <c r="H2637" s="2"/>
    </row>
    <row r="2638" spans="1:8" x14ac:dyDescent="0.45">
      <c r="A2638"/>
      <c r="H2638" s="2"/>
    </row>
    <row r="2639" spans="1:8" x14ac:dyDescent="0.45">
      <c r="A2639"/>
      <c r="H2639" s="2"/>
    </row>
    <row r="2640" spans="1:8" x14ac:dyDescent="0.45">
      <c r="A2640"/>
      <c r="H2640" s="2"/>
    </row>
    <row r="2641" spans="1:8" x14ac:dyDescent="0.45">
      <c r="A2641"/>
      <c r="H2641" s="2"/>
    </row>
    <row r="2642" spans="1:8" x14ac:dyDescent="0.45">
      <c r="A2642"/>
      <c r="H2642" s="2"/>
    </row>
    <row r="2643" spans="1:8" x14ac:dyDescent="0.45">
      <c r="A2643"/>
      <c r="H2643" s="2"/>
    </row>
    <row r="2644" spans="1:8" x14ac:dyDescent="0.45">
      <c r="A2644"/>
      <c r="H2644" s="2"/>
    </row>
    <row r="2645" spans="1:8" x14ac:dyDescent="0.45">
      <c r="A2645"/>
      <c r="H2645" s="2"/>
    </row>
    <row r="2646" spans="1:8" x14ac:dyDescent="0.45">
      <c r="A2646"/>
      <c r="H2646" s="2"/>
    </row>
    <row r="2647" spans="1:8" x14ac:dyDescent="0.45">
      <c r="A2647"/>
      <c r="H2647" s="2"/>
    </row>
    <row r="2648" spans="1:8" x14ac:dyDescent="0.45">
      <c r="A2648"/>
      <c r="H2648" s="2"/>
    </row>
    <row r="2649" spans="1:8" x14ac:dyDescent="0.45">
      <c r="A2649"/>
      <c r="H2649" s="2"/>
    </row>
    <row r="2650" spans="1:8" x14ac:dyDescent="0.45">
      <c r="A2650"/>
      <c r="H2650" s="2"/>
    </row>
    <row r="2651" spans="1:8" x14ac:dyDescent="0.45">
      <c r="A2651"/>
      <c r="H2651" s="2"/>
    </row>
    <row r="2652" spans="1:8" x14ac:dyDescent="0.45">
      <c r="A2652"/>
      <c r="H2652" s="2"/>
    </row>
    <row r="2653" spans="1:8" x14ac:dyDescent="0.45">
      <c r="A2653"/>
      <c r="H2653" s="2"/>
    </row>
    <row r="2654" spans="1:8" x14ac:dyDescent="0.45">
      <c r="A2654"/>
      <c r="H2654" s="2"/>
    </row>
    <row r="2655" spans="1:8" x14ac:dyDescent="0.45">
      <c r="A2655"/>
      <c r="H2655" s="2"/>
    </row>
    <row r="2656" spans="1:8" x14ac:dyDescent="0.45">
      <c r="A2656"/>
      <c r="H2656" s="2"/>
    </row>
    <row r="2657" spans="1:8" x14ac:dyDescent="0.45">
      <c r="A2657"/>
      <c r="H2657" s="2"/>
    </row>
    <row r="2658" spans="1:8" x14ac:dyDescent="0.45">
      <c r="A2658"/>
      <c r="H2658" s="2"/>
    </row>
    <row r="2659" spans="1:8" x14ac:dyDescent="0.45">
      <c r="A2659"/>
      <c r="H2659" s="2"/>
    </row>
    <row r="2660" spans="1:8" x14ac:dyDescent="0.45">
      <c r="A2660"/>
      <c r="H2660" s="2"/>
    </row>
    <row r="2661" spans="1:8" x14ac:dyDescent="0.45">
      <c r="A2661"/>
      <c r="H2661" s="2"/>
    </row>
    <row r="2662" spans="1:8" x14ac:dyDescent="0.45">
      <c r="A2662"/>
      <c r="H2662" s="2"/>
    </row>
    <row r="2663" spans="1:8" x14ac:dyDescent="0.45">
      <c r="A2663"/>
      <c r="H2663" s="2"/>
    </row>
    <row r="2664" spans="1:8" x14ac:dyDescent="0.45">
      <c r="A2664"/>
      <c r="H2664" s="2"/>
    </row>
    <row r="2665" spans="1:8" x14ac:dyDescent="0.45">
      <c r="A2665"/>
      <c r="H2665" s="2"/>
    </row>
    <row r="2666" spans="1:8" x14ac:dyDescent="0.45">
      <c r="A2666"/>
      <c r="H2666" s="2"/>
    </row>
    <row r="2667" spans="1:8" x14ac:dyDescent="0.45">
      <c r="A2667"/>
      <c r="H2667" s="2"/>
    </row>
    <row r="2668" spans="1:8" x14ac:dyDescent="0.45">
      <c r="A2668"/>
      <c r="H2668" s="2"/>
    </row>
    <row r="2669" spans="1:8" x14ac:dyDescent="0.45">
      <c r="A2669"/>
      <c r="H2669" s="2"/>
    </row>
    <row r="2670" spans="1:8" x14ac:dyDescent="0.45">
      <c r="A2670"/>
      <c r="H2670" s="2"/>
    </row>
    <row r="2671" spans="1:8" x14ac:dyDescent="0.45">
      <c r="A2671"/>
      <c r="H2671" s="2"/>
    </row>
    <row r="2672" spans="1:8" x14ac:dyDescent="0.45">
      <c r="A2672"/>
      <c r="H2672" s="2"/>
    </row>
    <row r="2673" spans="1:8" x14ac:dyDescent="0.45">
      <c r="A2673"/>
      <c r="H2673" s="2"/>
    </row>
    <row r="2674" spans="1:8" x14ac:dyDescent="0.45">
      <c r="A2674"/>
      <c r="H2674" s="2"/>
    </row>
    <row r="2675" spans="1:8" x14ac:dyDescent="0.45">
      <c r="A2675"/>
      <c r="H2675" s="2"/>
    </row>
    <row r="2676" spans="1:8" x14ac:dyDescent="0.45">
      <c r="A2676"/>
      <c r="H2676" s="2"/>
    </row>
    <row r="2677" spans="1:8" x14ac:dyDescent="0.45">
      <c r="A2677"/>
      <c r="H2677" s="2"/>
    </row>
    <row r="2678" spans="1:8" x14ac:dyDescent="0.45">
      <c r="A2678"/>
      <c r="H2678" s="2"/>
    </row>
    <row r="2679" spans="1:8" x14ac:dyDescent="0.45">
      <c r="A2679"/>
      <c r="H2679" s="2"/>
    </row>
    <row r="2680" spans="1:8" x14ac:dyDescent="0.45">
      <c r="A2680"/>
      <c r="H2680" s="2"/>
    </row>
    <row r="2681" spans="1:8" x14ac:dyDescent="0.45">
      <c r="A2681"/>
      <c r="H2681" s="2"/>
    </row>
    <row r="2682" spans="1:8" x14ac:dyDescent="0.45">
      <c r="A2682"/>
      <c r="H2682" s="2"/>
    </row>
    <row r="2683" spans="1:8" x14ac:dyDescent="0.45">
      <c r="A2683"/>
      <c r="H2683" s="2"/>
    </row>
    <row r="2684" spans="1:8" x14ac:dyDescent="0.45">
      <c r="A2684"/>
      <c r="H2684" s="2"/>
    </row>
    <row r="2685" spans="1:8" x14ac:dyDescent="0.45">
      <c r="A2685"/>
      <c r="H2685" s="2"/>
    </row>
    <row r="2686" spans="1:8" x14ac:dyDescent="0.45">
      <c r="A2686"/>
      <c r="H2686" s="2"/>
    </row>
    <row r="2687" spans="1:8" x14ac:dyDescent="0.45">
      <c r="A2687"/>
      <c r="H2687" s="2"/>
    </row>
    <row r="2688" spans="1:8" x14ac:dyDescent="0.45">
      <c r="A2688"/>
      <c r="H2688" s="2"/>
    </row>
    <row r="2689" spans="1:8" x14ac:dyDescent="0.45">
      <c r="A2689"/>
      <c r="H2689" s="2"/>
    </row>
    <row r="2690" spans="1:8" x14ac:dyDescent="0.45">
      <c r="A2690"/>
      <c r="H2690" s="2"/>
    </row>
    <row r="2691" spans="1:8" x14ac:dyDescent="0.45">
      <c r="A2691"/>
      <c r="H2691" s="2"/>
    </row>
    <row r="2692" spans="1:8" x14ac:dyDescent="0.45">
      <c r="A2692"/>
      <c r="H2692" s="2"/>
    </row>
    <row r="2693" spans="1:8" x14ac:dyDescent="0.45">
      <c r="A2693"/>
      <c r="H2693" s="2"/>
    </row>
    <row r="2694" spans="1:8" x14ac:dyDescent="0.45">
      <c r="A2694"/>
      <c r="H2694" s="2"/>
    </row>
    <row r="2695" spans="1:8" x14ac:dyDescent="0.45">
      <c r="A2695"/>
      <c r="H2695" s="2"/>
    </row>
    <row r="2696" spans="1:8" x14ac:dyDescent="0.45">
      <c r="A2696"/>
      <c r="H2696" s="2"/>
    </row>
    <row r="2697" spans="1:8" x14ac:dyDescent="0.45">
      <c r="A2697"/>
      <c r="H2697" s="2"/>
    </row>
    <row r="2698" spans="1:8" x14ac:dyDescent="0.45">
      <c r="A2698"/>
      <c r="H2698" s="2"/>
    </row>
    <row r="2699" spans="1:8" x14ac:dyDescent="0.45">
      <c r="A2699"/>
      <c r="H2699" s="2"/>
    </row>
    <row r="2700" spans="1:8" x14ac:dyDescent="0.45">
      <c r="A2700"/>
      <c r="H2700" s="2"/>
    </row>
    <row r="2701" spans="1:8" x14ac:dyDescent="0.45">
      <c r="A2701"/>
      <c r="H2701" s="2"/>
    </row>
    <row r="2702" spans="1:8" x14ac:dyDescent="0.45">
      <c r="A2702"/>
      <c r="H2702" s="2"/>
    </row>
    <row r="2703" spans="1:8" x14ac:dyDescent="0.45">
      <c r="A2703"/>
      <c r="H2703" s="2"/>
    </row>
    <row r="2704" spans="1:8" x14ac:dyDescent="0.45">
      <c r="A2704"/>
      <c r="H2704" s="2"/>
    </row>
    <row r="2705" spans="1:8" x14ac:dyDescent="0.45">
      <c r="A2705"/>
      <c r="H2705" s="2"/>
    </row>
    <row r="2706" spans="1:8" x14ac:dyDescent="0.45">
      <c r="A2706"/>
      <c r="H2706" s="2"/>
    </row>
    <row r="2707" spans="1:8" x14ac:dyDescent="0.45">
      <c r="A2707"/>
      <c r="H2707" s="2"/>
    </row>
    <row r="2708" spans="1:8" x14ac:dyDescent="0.45">
      <c r="A2708"/>
      <c r="H2708" s="2"/>
    </row>
    <row r="2709" spans="1:8" x14ac:dyDescent="0.45">
      <c r="A2709"/>
      <c r="H2709" s="2"/>
    </row>
    <row r="2710" spans="1:8" x14ac:dyDescent="0.45">
      <c r="A2710"/>
      <c r="H2710" s="2"/>
    </row>
    <row r="2711" spans="1:8" x14ac:dyDescent="0.45">
      <c r="A2711"/>
      <c r="H2711" s="2"/>
    </row>
    <row r="2712" spans="1:8" x14ac:dyDescent="0.45">
      <c r="A2712"/>
      <c r="H2712" s="2"/>
    </row>
    <row r="2713" spans="1:8" x14ac:dyDescent="0.45">
      <c r="A2713"/>
      <c r="H2713" s="2"/>
    </row>
    <row r="2714" spans="1:8" x14ac:dyDescent="0.45">
      <c r="A2714"/>
      <c r="H2714" s="2"/>
    </row>
    <row r="2715" spans="1:8" x14ac:dyDescent="0.45">
      <c r="A2715"/>
      <c r="H2715" s="2"/>
    </row>
    <row r="2716" spans="1:8" x14ac:dyDescent="0.45">
      <c r="A2716"/>
      <c r="H2716" s="2"/>
    </row>
    <row r="2717" spans="1:8" x14ac:dyDescent="0.45">
      <c r="A2717"/>
      <c r="H2717" s="2"/>
    </row>
    <row r="2718" spans="1:8" x14ac:dyDescent="0.45">
      <c r="A2718"/>
      <c r="H2718" s="2"/>
    </row>
    <row r="2719" spans="1:8" x14ac:dyDescent="0.45">
      <c r="A2719"/>
      <c r="H2719" s="2"/>
    </row>
    <row r="2720" spans="1:8" x14ac:dyDescent="0.45">
      <c r="A2720"/>
      <c r="H2720" s="2"/>
    </row>
    <row r="2721" spans="1:8" x14ac:dyDescent="0.45">
      <c r="A2721"/>
      <c r="H2721" s="2"/>
    </row>
    <row r="2722" spans="1:8" x14ac:dyDescent="0.45">
      <c r="A2722"/>
      <c r="H2722" s="2"/>
    </row>
    <row r="2723" spans="1:8" x14ac:dyDescent="0.45">
      <c r="A2723"/>
      <c r="H2723" s="2"/>
    </row>
    <row r="2724" spans="1:8" x14ac:dyDescent="0.45">
      <c r="A2724"/>
      <c r="H2724" s="2"/>
    </row>
    <row r="2725" spans="1:8" x14ac:dyDescent="0.45">
      <c r="A2725"/>
      <c r="H2725" s="2"/>
    </row>
    <row r="2726" spans="1:8" x14ac:dyDescent="0.45">
      <c r="A2726"/>
      <c r="H2726" s="2"/>
    </row>
    <row r="2727" spans="1:8" x14ac:dyDescent="0.45">
      <c r="A2727"/>
      <c r="H2727" s="2"/>
    </row>
    <row r="2728" spans="1:8" x14ac:dyDescent="0.45">
      <c r="A2728"/>
      <c r="H2728" s="2"/>
    </row>
    <row r="2729" spans="1:8" x14ac:dyDescent="0.45">
      <c r="A2729"/>
      <c r="H2729" s="2"/>
    </row>
    <row r="2730" spans="1:8" x14ac:dyDescent="0.45">
      <c r="A2730"/>
      <c r="H2730" s="2"/>
    </row>
    <row r="2731" spans="1:8" x14ac:dyDescent="0.45">
      <c r="A2731"/>
      <c r="H2731" s="2"/>
    </row>
    <row r="2732" spans="1:8" x14ac:dyDescent="0.45">
      <c r="A2732"/>
      <c r="H2732" s="2"/>
    </row>
    <row r="2733" spans="1:8" x14ac:dyDescent="0.45">
      <c r="A2733"/>
      <c r="H2733" s="2"/>
    </row>
    <row r="2734" spans="1:8" x14ac:dyDescent="0.45">
      <c r="A2734"/>
      <c r="H2734" s="2"/>
    </row>
    <row r="2735" spans="1:8" x14ac:dyDescent="0.45">
      <c r="A2735"/>
      <c r="H2735" s="2"/>
    </row>
    <row r="2736" spans="1:8" x14ac:dyDescent="0.45">
      <c r="A2736"/>
      <c r="H2736" s="2"/>
    </row>
    <row r="2737" spans="1:8" x14ac:dyDescent="0.45">
      <c r="A2737"/>
      <c r="H2737" s="2"/>
    </row>
    <row r="2738" spans="1:8" x14ac:dyDescent="0.45">
      <c r="A2738"/>
      <c r="H2738" s="2"/>
    </row>
    <row r="2739" spans="1:8" x14ac:dyDescent="0.45">
      <c r="A2739"/>
      <c r="H2739" s="2"/>
    </row>
    <row r="2740" spans="1:8" x14ac:dyDescent="0.45">
      <c r="A2740"/>
      <c r="H2740" s="2"/>
    </row>
    <row r="2741" spans="1:8" x14ac:dyDescent="0.45">
      <c r="A2741"/>
      <c r="H2741" s="2"/>
    </row>
    <row r="2742" spans="1:8" x14ac:dyDescent="0.45">
      <c r="A2742"/>
      <c r="H2742" s="2"/>
    </row>
    <row r="2743" spans="1:8" x14ac:dyDescent="0.45">
      <c r="A2743"/>
      <c r="H2743" s="2"/>
    </row>
    <row r="2744" spans="1:8" x14ac:dyDescent="0.45">
      <c r="A2744"/>
      <c r="H2744" s="2"/>
    </row>
    <row r="2745" spans="1:8" x14ac:dyDescent="0.45">
      <c r="A2745"/>
      <c r="H2745" s="2"/>
    </row>
    <row r="2746" spans="1:8" x14ac:dyDescent="0.45">
      <c r="A2746"/>
      <c r="H2746" s="2"/>
    </row>
    <row r="2747" spans="1:8" x14ac:dyDescent="0.45">
      <c r="A2747"/>
      <c r="H2747" s="2"/>
    </row>
    <row r="2748" spans="1:8" x14ac:dyDescent="0.45">
      <c r="A2748"/>
      <c r="H2748" s="2"/>
    </row>
    <row r="2749" spans="1:8" x14ac:dyDescent="0.45">
      <c r="A2749"/>
      <c r="H2749" s="2"/>
    </row>
    <row r="2750" spans="1:8" x14ac:dyDescent="0.45">
      <c r="A2750"/>
      <c r="H2750" s="2"/>
    </row>
    <row r="2751" spans="1:8" x14ac:dyDescent="0.45">
      <c r="A2751"/>
      <c r="H2751" s="2"/>
    </row>
    <row r="2752" spans="1:8" x14ac:dyDescent="0.45">
      <c r="A2752"/>
      <c r="H2752" s="2"/>
    </row>
    <row r="2753" spans="1:8" x14ac:dyDescent="0.45">
      <c r="A2753"/>
      <c r="H2753" s="2"/>
    </row>
    <row r="2754" spans="1:8" x14ac:dyDescent="0.45">
      <c r="A2754"/>
      <c r="H2754" s="2"/>
    </row>
    <row r="2755" spans="1:8" x14ac:dyDescent="0.45">
      <c r="A2755"/>
      <c r="H2755" s="2"/>
    </row>
    <row r="2756" spans="1:8" x14ac:dyDescent="0.45">
      <c r="A2756"/>
      <c r="H2756" s="2"/>
    </row>
    <row r="2757" spans="1:8" x14ac:dyDescent="0.45">
      <c r="A2757"/>
      <c r="H2757" s="2"/>
    </row>
    <row r="2758" spans="1:8" x14ac:dyDescent="0.45">
      <c r="A2758"/>
      <c r="H2758" s="2"/>
    </row>
    <row r="2759" spans="1:8" x14ac:dyDescent="0.45">
      <c r="A2759"/>
      <c r="H2759" s="2"/>
    </row>
    <row r="2760" spans="1:8" x14ac:dyDescent="0.45">
      <c r="A2760"/>
      <c r="H2760" s="2"/>
    </row>
    <row r="2761" spans="1:8" x14ac:dyDescent="0.45">
      <c r="A2761"/>
      <c r="H2761" s="2"/>
    </row>
    <row r="2762" spans="1:8" x14ac:dyDescent="0.45">
      <c r="A2762"/>
      <c r="H2762" s="2"/>
    </row>
    <row r="2763" spans="1:8" x14ac:dyDescent="0.45">
      <c r="A2763"/>
      <c r="H2763" s="2"/>
    </row>
    <row r="2764" spans="1:8" x14ac:dyDescent="0.45">
      <c r="A2764"/>
      <c r="H2764" s="2"/>
    </row>
    <row r="2765" spans="1:8" x14ac:dyDescent="0.45">
      <c r="A2765"/>
      <c r="H2765" s="2"/>
    </row>
    <row r="2766" spans="1:8" x14ac:dyDescent="0.45">
      <c r="A2766"/>
      <c r="H2766" s="2"/>
    </row>
    <row r="2767" spans="1:8" x14ac:dyDescent="0.45">
      <c r="A2767"/>
      <c r="H2767" s="2"/>
    </row>
    <row r="2768" spans="1:8" x14ac:dyDescent="0.45">
      <c r="A2768"/>
      <c r="H2768" s="2"/>
    </row>
    <row r="2769" spans="1:8" x14ac:dyDescent="0.45">
      <c r="A2769"/>
      <c r="H2769" s="2"/>
    </row>
    <row r="2770" spans="1:8" x14ac:dyDescent="0.45">
      <c r="A2770"/>
      <c r="H2770" s="2"/>
    </row>
    <row r="2771" spans="1:8" x14ac:dyDescent="0.45">
      <c r="A2771"/>
      <c r="H2771" s="2"/>
    </row>
    <row r="2772" spans="1:8" x14ac:dyDescent="0.45">
      <c r="A2772"/>
      <c r="H2772" s="2"/>
    </row>
    <row r="2773" spans="1:8" x14ac:dyDescent="0.45">
      <c r="A2773"/>
      <c r="H2773" s="2"/>
    </row>
    <row r="2774" spans="1:8" x14ac:dyDescent="0.45">
      <c r="A2774"/>
      <c r="H2774" s="2"/>
    </row>
    <row r="2775" spans="1:8" x14ac:dyDescent="0.45">
      <c r="A2775"/>
      <c r="H2775" s="2"/>
    </row>
    <row r="2776" spans="1:8" x14ac:dyDescent="0.45">
      <c r="A2776"/>
      <c r="H2776" s="2"/>
    </row>
    <row r="2777" spans="1:8" x14ac:dyDescent="0.45">
      <c r="A2777"/>
      <c r="H2777" s="2"/>
    </row>
    <row r="2778" spans="1:8" x14ac:dyDescent="0.45">
      <c r="A2778"/>
      <c r="H2778" s="2"/>
    </row>
    <row r="2779" spans="1:8" x14ac:dyDescent="0.45">
      <c r="A2779"/>
      <c r="H2779" s="2"/>
    </row>
    <row r="2780" spans="1:8" x14ac:dyDescent="0.45">
      <c r="A2780"/>
      <c r="H2780" s="2"/>
    </row>
    <row r="2781" spans="1:8" x14ac:dyDescent="0.45">
      <c r="A2781"/>
      <c r="H2781" s="2"/>
    </row>
    <row r="2782" spans="1:8" x14ac:dyDescent="0.45">
      <c r="A2782"/>
      <c r="H2782" s="2"/>
    </row>
    <row r="2783" spans="1:8" x14ac:dyDescent="0.45">
      <c r="A2783"/>
      <c r="H2783" s="2"/>
    </row>
    <row r="2784" spans="1:8" x14ac:dyDescent="0.45">
      <c r="A2784"/>
      <c r="H2784" s="2"/>
    </row>
    <row r="2785" spans="1:8" x14ac:dyDescent="0.45">
      <c r="A2785"/>
      <c r="H2785" s="2"/>
    </row>
    <row r="2786" spans="1:8" x14ac:dyDescent="0.45">
      <c r="A2786"/>
      <c r="H2786" s="2"/>
    </row>
    <row r="2787" spans="1:8" x14ac:dyDescent="0.45">
      <c r="A2787"/>
      <c r="H2787" s="2"/>
    </row>
    <row r="2788" spans="1:8" x14ac:dyDescent="0.45">
      <c r="A2788"/>
      <c r="H2788" s="2"/>
    </row>
    <row r="2789" spans="1:8" x14ac:dyDescent="0.45">
      <c r="A2789"/>
      <c r="H2789" s="2"/>
    </row>
    <row r="2790" spans="1:8" x14ac:dyDescent="0.45">
      <c r="A2790"/>
      <c r="H2790" s="2"/>
    </row>
    <row r="2791" spans="1:8" x14ac:dyDescent="0.45">
      <c r="A2791"/>
      <c r="H2791" s="2"/>
    </row>
    <row r="2792" spans="1:8" x14ac:dyDescent="0.45">
      <c r="A2792"/>
      <c r="H2792" s="2"/>
    </row>
    <row r="2793" spans="1:8" x14ac:dyDescent="0.45">
      <c r="A2793"/>
      <c r="H2793" s="2"/>
    </row>
    <row r="2794" spans="1:8" x14ac:dyDescent="0.45">
      <c r="A2794"/>
      <c r="H2794" s="2"/>
    </row>
    <row r="2795" spans="1:8" x14ac:dyDescent="0.45">
      <c r="A2795"/>
      <c r="H2795" s="2"/>
    </row>
    <row r="2796" spans="1:8" x14ac:dyDescent="0.45">
      <c r="A2796"/>
      <c r="H2796" s="2"/>
    </row>
    <row r="2797" spans="1:8" x14ac:dyDescent="0.45">
      <c r="A2797"/>
      <c r="H2797" s="2"/>
    </row>
    <row r="2798" spans="1:8" x14ac:dyDescent="0.45">
      <c r="A2798"/>
      <c r="H2798" s="2"/>
    </row>
    <row r="2799" spans="1:8" x14ac:dyDescent="0.45">
      <c r="A2799"/>
      <c r="H2799" s="2"/>
    </row>
    <row r="2800" spans="1:8" x14ac:dyDescent="0.45">
      <c r="A2800"/>
      <c r="H2800" s="2"/>
    </row>
    <row r="2801" spans="1:8" x14ac:dyDescent="0.45">
      <c r="A2801"/>
      <c r="H2801" s="2"/>
    </row>
    <row r="2802" spans="1:8" x14ac:dyDescent="0.45">
      <c r="A2802"/>
      <c r="H2802" s="2"/>
    </row>
    <row r="2803" spans="1:8" x14ac:dyDescent="0.45">
      <c r="A2803"/>
      <c r="H2803" s="2"/>
    </row>
    <row r="2804" spans="1:8" x14ac:dyDescent="0.45">
      <c r="A2804"/>
      <c r="H2804" s="2"/>
    </row>
    <row r="2805" spans="1:8" x14ac:dyDescent="0.45">
      <c r="A2805"/>
      <c r="H2805" s="2"/>
    </row>
    <row r="2806" spans="1:8" x14ac:dyDescent="0.45">
      <c r="A2806"/>
      <c r="H2806" s="2"/>
    </row>
    <row r="2807" spans="1:8" x14ac:dyDescent="0.45">
      <c r="A2807"/>
      <c r="H2807" s="2"/>
    </row>
    <row r="2808" spans="1:8" x14ac:dyDescent="0.45">
      <c r="A2808"/>
      <c r="H2808" s="2"/>
    </row>
    <row r="2809" spans="1:8" x14ac:dyDescent="0.45">
      <c r="A2809"/>
      <c r="H2809" s="2"/>
    </row>
    <row r="2810" spans="1:8" x14ac:dyDescent="0.45">
      <c r="A2810"/>
      <c r="H2810" s="2"/>
    </row>
    <row r="2811" spans="1:8" x14ac:dyDescent="0.45">
      <c r="A2811"/>
      <c r="H2811" s="2"/>
    </row>
    <row r="2812" spans="1:8" x14ac:dyDescent="0.45">
      <c r="A2812"/>
      <c r="H2812" s="2"/>
    </row>
    <row r="2813" spans="1:8" x14ac:dyDescent="0.45">
      <c r="A2813"/>
      <c r="H2813" s="2"/>
    </row>
    <row r="2814" spans="1:8" x14ac:dyDescent="0.45">
      <c r="A2814"/>
      <c r="H2814" s="2"/>
    </row>
    <row r="2815" spans="1:8" x14ac:dyDescent="0.45">
      <c r="A2815"/>
      <c r="H2815" s="2"/>
    </row>
    <row r="2816" spans="1:8" x14ac:dyDescent="0.45">
      <c r="A2816"/>
      <c r="H2816" s="2"/>
    </row>
    <row r="2817" spans="1:8" x14ac:dyDescent="0.45">
      <c r="A2817"/>
      <c r="H2817" s="2"/>
    </row>
    <row r="2818" spans="1:8" x14ac:dyDescent="0.45">
      <c r="A2818"/>
      <c r="H2818" s="2"/>
    </row>
    <row r="2819" spans="1:8" x14ac:dyDescent="0.45">
      <c r="A2819"/>
      <c r="H2819" s="2"/>
    </row>
    <row r="2820" spans="1:8" x14ac:dyDescent="0.45">
      <c r="A2820"/>
      <c r="H2820" s="2"/>
    </row>
    <row r="2821" spans="1:8" x14ac:dyDescent="0.45">
      <c r="A2821"/>
      <c r="H2821" s="2"/>
    </row>
    <row r="2822" spans="1:8" x14ac:dyDescent="0.45">
      <c r="A2822"/>
      <c r="H2822" s="2"/>
    </row>
    <row r="2823" spans="1:8" x14ac:dyDescent="0.45">
      <c r="A2823"/>
      <c r="H2823" s="2"/>
    </row>
    <row r="2824" spans="1:8" x14ac:dyDescent="0.45">
      <c r="A2824"/>
      <c r="H2824" s="2"/>
    </row>
    <row r="2825" spans="1:8" x14ac:dyDescent="0.45">
      <c r="A2825"/>
      <c r="H2825" s="2"/>
    </row>
    <row r="2826" spans="1:8" x14ac:dyDescent="0.45">
      <c r="A2826"/>
      <c r="H2826" s="2"/>
    </row>
    <row r="2827" spans="1:8" x14ac:dyDescent="0.45">
      <c r="A2827"/>
      <c r="H2827" s="2"/>
    </row>
    <row r="2828" spans="1:8" x14ac:dyDescent="0.45">
      <c r="A2828"/>
      <c r="H2828" s="2"/>
    </row>
    <row r="2829" spans="1:8" x14ac:dyDescent="0.45">
      <c r="A2829"/>
      <c r="H2829" s="2"/>
    </row>
    <row r="2830" spans="1:8" x14ac:dyDescent="0.45">
      <c r="A2830"/>
      <c r="H2830" s="2"/>
    </row>
    <row r="2831" spans="1:8" x14ac:dyDescent="0.45">
      <c r="A2831"/>
      <c r="H2831" s="2"/>
    </row>
    <row r="2832" spans="1:8" x14ac:dyDescent="0.45">
      <c r="A2832"/>
      <c r="H2832" s="2"/>
    </row>
    <row r="2833" spans="1:8" x14ac:dyDescent="0.45">
      <c r="A2833"/>
      <c r="H2833" s="2"/>
    </row>
    <row r="2834" spans="1:8" x14ac:dyDescent="0.45">
      <c r="A2834"/>
      <c r="H2834" s="2"/>
    </row>
    <row r="2835" spans="1:8" x14ac:dyDescent="0.45">
      <c r="A2835"/>
      <c r="H2835" s="2"/>
    </row>
    <row r="2836" spans="1:8" x14ac:dyDescent="0.45">
      <c r="A2836"/>
      <c r="H2836" s="2"/>
    </row>
    <row r="2837" spans="1:8" x14ac:dyDescent="0.45">
      <c r="A2837"/>
      <c r="H2837" s="2"/>
    </row>
    <row r="2838" spans="1:8" x14ac:dyDescent="0.45">
      <c r="A2838"/>
      <c r="H2838" s="2"/>
    </row>
    <row r="2839" spans="1:8" x14ac:dyDescent="0.45">
      <c r="A2839"/>
      <c r="H2839" s="2"/>
    </row>
    <row r="2840" spans="1:8" x14ac:dyDescent="0.45">
      <c r="A2840"/>
      <c r="H2840" s="2"/>
    </row>
    <row r="2841" spans="1:8" x14ac:dyDescent="0.45">
      <c r="A2841"/>
      <c r="H2841" s="2"/>
    </row>
    <row r="2842" spans="1:8" x14ac:dyDescent="0.45">
      <c r="A2842"/>
      <c r="H2842" s="2"/>
    </row>
    <row r="2843" spans="1:8" x14ac:dyDescent="0.45">
      <c r="A2843"/>
      <c r="H2843" s="2"/>
    </row>
    <row r="2844" spans="1:8" x14ac:dyDescent="0.45">
      <c r="A2844"/>
      <c r="H2844" s="2"/>
    </row>
    <row r="2845" spans="1:8" x14ac:dyDescent="0.45">
      <c r="A2845"/>
      <c r="H2845" s="2"/>
    </row>
    <row r="2846" spans="1:8" x14ac:dyDescent="0.45">
      <c r="A2846"/>
      <c r="H2846" s="2"/>
    </row>
    <row r="2847" spans="1:8" x14ac:dyDescent="0.45">
      <c r="A2847"/>
      <c r="H2847" s="2"/>
    </row>
    <row r="2848" spans="1:8" x14ac:dyDescent="0.45">
      <c r="A2848"/>
      <c r="H2848" s="2"/>
    </row>
    <row r="2849" spans="1:8" x14ac:dyDescent="0.45">
      <c r="A2849"/>
      <c r="H2849" s="2"/>
    </row>
    <row r="2850" spans="1:8" x14ac:dyDescent="0.45">
      <c r="A2850"/>
      <c r="H2850" s="2"/>
    </row>
    <row r="2851" spans="1:8" x14ac:dyDescent="0.45">
      <c r="A2851"/>
      <c r="H2851" s="2"/>
    </row>
    <row r="2852" spans="1:8" x14ac:dyDescent="0.45">
      <c r="A2852"/>
      <c r="H2852" s="2"/>
    </row>
    <row r="2853" spans="1:8" x14ac:dyDescent="0.45">
      <c r="A2853"/>
      <c r="H2853" s="2"/>
    </row>
    <row r="2854" spans="1:8" x14ac:dyDescent="0.45">
      <c r="A2854"/>
      <c r="H2854" s="2"/>
    </row>
    <row r="2855" spans="1:8" x14ac:dyDescent="0.45">
      <c r="A2855"/>
      <c r="H2855" s="2"/>
    </row>
    <row r="2856" spans="1:8" x14ac:dyDescent="0.45">
      <c r="A2856"/>
      <c r="H2856" s="2"/>
    </row>
    <row r="2857" spans="1:8" x14ac:dyDescent="0.45">
      <c r="A2857"/>
      <c r="H2857" s="2"/>
    </row>
    <row r="2858" spans="1:8" x14ac:dyDescent="0.45">
      <c r="A2858"/>
      <c r="H2858" s="2"/>
    </row>
    <row r="2859" spans="1:8" x14ac:dyDescent="0.45">
      <c r="A2859"/>
      <c r="H2859" s="2"/>
    </row>
    <row r="2860" spans="1:8" x14ac:dyDescent="0.45">
      <c r="A2860"/>
      <c r="H2860" s="2"/>
    </row>
    <row r="2861" spans="1:8" x14ac:dyDescent="0.45">
      <c r="A2861"/>
      <c r="H2861" s="2"/>
    </row>
    <row r="2862" spans="1:8" x14ac:dyDescent="0.45">
      <c r="A2862"/>
      <c r="H2862" s="2"/>
    </row>
    <row r="2863" spans="1:8" x14ac:dyDescent="0.45">
      <c r="A2863"/>
      <c r="H2863" s="2"/>
    </row>
    <row r="2864" spans="1:8" x14ac:dyDescent="0.45">
      <c r="A2864"/>
      <c r="H2864" s="2"/>
    </row>
    <row r="2865" spans="1:8" x14ac:dyDescent="0.45">
      <c r="A2865"/>
      <c r="H2865" s="2"/>
    </row>
    <row r="2866" spans="1:8" x14ac:dyDescent="0.45">
      <c r="A2866"/>
      <c r="H2866" s="2"/>
    </row>
    <row r="2867" spans="1:8" x14ac:dyDescent="0.45">
      <c r="A2867"/>
      <c r="H2867" s="2"/>
    </row>
    <row r="2868" spans="1:8" x14ac:dyDescent="0.45">
      <c r="A2868"/>
      <c r="H2868" s="2"/>
    </row>
    <row r="2869" spans="1:8" x14ac:dyDescent="0.45">
      <c r="A2869"/>
      <c r="H2869" s="2"/>
    </row>
    <row r="2870" spans="1:8" x14ac:dyDescent="0.45">
      <c r="A2870"/>
      <c r="H2870" s="2"/>
    </row>
    <row r="2871" spans="1:8" x14ac:dyDescent="0.45">
      <c r="A2871"/>
      <c r="H2871" s="2"/>
    </row>
    <row r="2872" spans="1:8" x14ac:dyDescent="0.45">
      <c r="A2872"/>
      <c r="H2872" s="2"/>
    </row>
    <row r="2873" spans="1:8" x14ac:dyDescent="0.45">
      <c r="A2873"/>
      <c r="H2873" s="2"/>
    </row>
    <row r="2874" spans="1:8" x14ac:dyDescent="0.45">
      <c r="A2874"/>
      <c r="H2874" s="2"/>
    </row>
    <row r="2875" spans="1:8" x14ac:dyDescent="0.45">
      <c r="A2875"/>
      <c r="H2875" s="2"/>
    </row>
    <row r="2876" spans="1:8" x14ac:dyDescent="0.45">
      <c r="A2876"/>
      <c r="H2876" s="2"/>
    </row>
    <row r="2877" spans="1:8" x14ac:dyDescent="0.45">
      <c r="A2877"/>
      <c r="H2877" s="2"/>
    </row>
    <row r="2878" spans="1:8" x14ac:dyDescent="0.45">
      <c r="A2878"/>
      <c r="H2878" s="2"/>
    </row>
    <row r="2879" spans="1:8" x14ac:dyDescent="0.45">
      <c r="A2879"/>
      <c r="H2879" s="2"/>
    </row>
    <row r="2880" spans="1:8" x14ac:dyDescent="0.45">
      <c r="A2880"/>
      <c r="H2880" s="2"/>
    </row>
    <row r="2881" spans="1:8" x14ac:dyDescent="0.45">
      <c r="A2881"/>
      <c r="H2881" s="2"/>
    </row>
    <row r="2882" spans="1:8" x14ac:dyDescent="0.45">
      <c r="A2882"/>
      <c r="H2882" s="2"/>
    </row>
    <row r="2883" spans="1:8" x14ac:dyDescent="0.45">
      <c r="A2883"/>
      <c r="H2883" s="2"/>
    </row>
    <row r="2884" spans="1:8" x14ac:dyDescent="0.45">
      <c r="A2884"/>
      <c r="H2884" s="2"/>
    </row>
    <row r="2885" spans="1:8" x14ac:dyDescent="0.45">
      <c r="A2885"/>
      <c r="H2885" s="2"/>
    </row>
    <row r="2886" spans="1:8" x14ac:dyDescent="0.45">
      <c r="A2886"/>
      <c r="H2886" s="2"/>
    </row>
    <row r="2887" spans="1:8" x14ac:dyDescent="0.45">
      <c r="A2887"/>
      <c r="H2887" s="2"/>
    </row>
    <row r="2888" spans="1:8" x14ac:dyDescent="0.45">
      <c r="A2888"/>
      <c r="H2888" s="2"/>
    </row>
    <row r="2889" spans="1:8" x14ac:dyDescent="0.45">
      <c r="A2889"/>
      <c r="H2889" s="2"/>
    </row>
    <row r="2890" spans="1:8" x14ac:dyDescent="0.45">
      <c r="A2890"/>
      <c r="H2890" s="2"/>
    </row>
    <row r="2891" spans="1:8" x14ac:dyDescent="0.45">
      <c r="A2891"/>
      <c r="H2891" s="2"/>
    </row>
    <row r="2892" spans="1:8" x14ac:dyDescent="0.45">
      <c r="A2892"/>
      <c r="H2892" s="2"/>
    </row>
    <row r="2893" spans="1:8" x14ac:dyDescent="0.45">
      <c r="A2893"/>
      <c r="H2893" s="2"/>
    </row>
    <row r="2894" spans="1:8" x14ac:dyDescent="0.45">
      <c r="A2894"/>
      <c r="H2894" s="2"/>
    </row>
    <row r="2895" spans="1:8" x14ac:dyDescent="0.45">
      <c r="A2895"/>
      <c r="H2895" s="2"/>
    </row>
    <row r="2896" spans="1:8" x14ac:dyDescent="0.45">
      <c r="A2896"/>
      <c r="H2896" s="2"/>
    </row>
    <row r="2897" spans="1:8" x14ac:dyDescent="0.45">
      <c r="A2897"/>
      <c r="H2897" s="2"/>
    </row>
    <row r="2898" spans="1:8" x14ac:dyDescent="0.45">
      <c r="A2898"/>
      <c r="H2898" s="2"/>
    </row>
    <row r="2899" spans="1:8" x14ac:dyDescent="0.45">
      <c r="A2899"/>
      <c r="H2899" s="2"/>
    </row>
    <row r="2900" spans="1:8" x14ac:dyDescent="0.45">
      <c r="A2900"/>
      <c r="H2900" s="2"/>
    </row>
    <row r="2901" spans="1:8" x14ac:dyDescent="0.45">
      <c r="A2901"/>
      <c r="H2901" s="2"/>
    </row>
    <row r="2902" spans="1:8" x14ac:dyDescent="0.45">
      <c r="A2902"/>
      <c r="H2902" s="2"/>
    </row>
    <row r="2903" spans="1:8" x14ac:dyDescent="0.45">
      <c r="A2903"/>
      <c r="H2903" s="2"/>
    </row>
    <row r="2904" spans="1:8" x14ac:dyDescent="0.45">
      <c r="A2904"/>
      <c r="H2904" s="2"/>
    </row>
    <row r="2905" spans="1:8" x14ac:dyDescent="0.45">
      <c r="A2905"/>
      <c r="H2905" s="2"/>
    </row>
    <row r="2906" spans="1:8" x14ac:dyDescent="0.45">
      <c r="A2906"/>
      <c r="H2906" s="2"/>
    </row>
    <row r="2907" spans="1:8" x14ac:dyDescent="0.45">
      <c r="A2907"/>
      <c r="H2907" s="2"/>
    </row>
    <row r="2908" spans="1:8" x14ac:dyDescent="0.45">
      <c r="A2908"/>
      <c r="H2908" s="2"/>
    </row>
    <row r="2909" spans="1:8" x14ac:dyDescent="0.45">
      <c r="A2909"/>
      <c r="H2909" s="2"/>
    </row>
    <row r="2910" spans="1:8" x14ac:dyDescent="0.45">
      <c r="A2910"/>
      <c r="H2910" s="2"/>
    </row>
    <row r="2911" spans="1:8" x14ac:dyDescent="0.45">
      <c r="A2911"/>
      <c r="H2911" s="2"/>
    </row>
    <row r="2912" spans="1:8" x14ac:dyDescent="0.45">
      <c r="A2912"/>
      <c r="H2912" s="2"/>
    </row>
    <row r="2913" spans="1:8" x14ac:dyDescent="0.45">
      <c r="A2913"/>
      <c r="H2913" s="2"/>
    </row>
    <row r="2914" spans="1:8" x14ac:dyDescent="0.45">
      <c r="A2914"/>
      <c r="H2914" s="2"/>
    </row>
    <row r="2915" spans="1:8" x14ac:dyDescent="0.45">
      <c r="A2915"/>
      <c r="H2915" s="2"/>
    </row>
    <row r="2916" spans="1:8" x14ac:dyDescent="0.45">
      <c r="A2916"/>
      <c r="H2916" s="2"/>
    </row>
    <row r="2917" spans="1:8" x14ac:dyDescent="0.45">
      <c r="A2917"/>
      <c r="H2917" s="2"/>
    </row>
    <row r="2918" spans="1:8" x14ac:dyDescent="0.45">
      <c r="A2918"/>
      <c r="H2918" s="2"/>
    </row>
    <row r="2919" spans="1:8" x14ac:dyDescent="0.45">
      <c r="A2919"/>
      <c r="H2919" s="2"/>
    </row>
    <row r="2920" spans="1:8" x14ac:dyDescent="0.45">
      <c r="A2920"/>
      <c r="H2920" s="2"/>
    </row>
    <row r="2921" spans="1:8" x14ac:dyDescent="0.45">
      <c r="A2921"/>
      <c r="H2921" s="2"/>
    </row>
    <row r="2922" spans="1:8" x14ac:dyDescent="0.45">
      <c r="A2922"/>
      <c r="H2922" s="2"/>
    </row>
    <row r="2923" spans="1:8" x14ac:dyDescent="0.45">
      <c r="A2923"/>
      <c r="H2923" s="2"/>
    </row>
    <row r="2924" spans="1:8" x14ac:dyDescent="0.45">
      <c r="A2924"/>
      <c r="H2924" s="2"/>
    </row>
    <row r="2925" spans="1:8" x14ac:dyDescent="0.45">
      <c r="A2925"/>
      <c r="H2925" s="2"/>
    </row>
    <row r="2926" spans="1:8" x14ac:dyDescent="0.45">
      <c r="A2926"/>
      <c r="H2926" s="2"/>
    </row>
    <row r="2927" spans="1:8" x14ac:dyDescent="0.45">
      <c r="A2927"/>
      <c r="H2927" s="2"/>
    </row>
    <row r="2928" spans="1:8" x14ac:dyDescent="0.45">
      <c r="A2928"/>
      <c r="H2928" s="2"/>
    </row>
    <row r="2929" spans="1:8" x14ac:dyDescent="0.45">
      <c r="A2929"/>
      <c r="H2929" s="2"/>
    </row>
    <row r="2930" spans="1:8" x14ac:dyDescent="0.45">
      <c r="A2930"/>
      <c r="H2930" s="2"/>
    </row>
    <row r="2931" spans="1:8" x14ac:dyDescent="0.45">
      <c r="A2931"/>
      <c r="H2931" s="2"/>
    </row>
    <row r="2932" spans="1:8" x14ac:dyDescent="0.45">
      <c r="A2932"/>
      <c r="H2932" s="2"/>
    </row>
    <row r="2933" spans="1:8" x14ac:dyDescent="0.45">
      <c r="A2933"/>
      <c r="H2933" s="2"/>
    </row>
    <row r="2934" spans="1:8" x14ac:dyDescent="0.45">
      <c r="A2934"/>
      <c r="H2934" s="2"/>
    </row>
    <row r="2935" spans="1:8" x14ac:dyDescent="0.45">
      <c r="A2935"/>
      <c r="H2935" s="2"/>
    </row>
    <row r="2936" spans="1:8" x14ac:dyDescent="0.45">
      <c r="A2936"/>
      <c r="H2936" s="2"/>
    </row>
    <row r="2937" spans="1:8" x14ac:dyDescent="0.45">
      <c r="A2937"/>
      <c r="H2937" s="2"/>
    </row>
    <row r="2938" spans="1:8" x14ac:dyDescent="0.45">
      <c r="A2938"/>
      <c r="H2938" s="2"/>
    </row>
    <row r="2939" spans="1:8" x14ac:dyDescent="0.45">
      <c r="A2939"/>
      <c r="H2939" s="2"/>
    </row>
    <row r="2940" spans="1:8" x14ac:dyDescent="0.45">
      <c r="A2940"/>
      <c r="H2940" s="2"/>
    </row>
    <row r="2941" spans="1:8" x14ac:dyDescent="0.45">
      <c r="A2941"/>
      <c r="H2941" s="2"/>
    </row>
    <row r="2942" spans="1:8" x14ac:dyDescent="0.45">
      <c r="A2942"/>
      <c r="H2942" s="2"/>
    </row>
    <row r="2943" spans="1:8" x14ac:dyDescent="0.45">
      <c r="A2943"/>
      <c r="H2943" s="2"/>
    </row>
    <row r="2944" spans="1:8" x14ac:dyDescent="0.45">
      <c r="A2944"/>
      <c r="H2944" s="2"/>
    </row>
    <row r="2945" spans="1:8" x14ac:dyDescent="0.45">
      <c r="A2945"/>
      <c r="H2945" s="2"/>
    </row>
    <row r="2946" spans="1:8" x14ac:dyDescent="0.45">
      <c r="A2946"/>
      <c r="H2946" s="2"/>
    </row>
    <row r="2947" spans="1:8" x14ac:dyDescent="0.45">
      <c r="A2947"/>
      <c r="H2947" s="2"/>
    </row>
    <row r="2948" spans="1:8" x14ac:dyDescent="0.45">
      <c r="A2948"/>
      <c r="H2948" s="2"/>
    </row>
    <row r="2949" spans="1:8" x14ac:dyDescent="0.45">
      <c r="A2949"/>
      <c r="H2949" s="2"/>
    </row>
    <row r="2950" spans="1:8" x14ac:dyDescent="0.45">
      <c r="A2950"/>
      <c r="H2950" s="2"/>
    </row>
    <row r="2951" spans="1:8" x14ac:dyDescent="0.45">
      <c r="A2951"/>
      <c r="H2951" s="2"/>
    </row>
    <row r="2952" spans="1:8" x14ac:dyDescent="0.45">
      <c r="A2952"/>
      <c r="H2952" s="2"/>
    </row>
    <row r="2953" spans="1:8" x14ac:dyDescent="0.45">
      <c r="A2953"/>
      <c r="H2953" s="2"/>
    </row>
    <row r="2954" spans="1:8" x14ac:dyDescent="0.45">
      <c r="A2954"/>
      <c r="H2954" s="2"/>
    </row>
    <row r="2955" spans="1:8" x14ac:dyDescent="0.45">
      <c r="A2955"/>
      <c r="H2955" s="2"/>
    </row>
    <row r="2956" spans="1:8" x14ac:dyDescent="0.45">
      <c r="A2956"/>
      <c r="H2956" s="2"/>
    </row>
    <row r="2957" spans="1:8" x14ac:dyDescent="0.45">
      <c r="A2957"/>
      <c r="H2957" s="2"/>
    </row>
    <row r="2958" spans="1:8" x14ac:dyDescent="0.45">
      <c r="A2958"/>
      <c r="H2958" s="2"/>
    </row>
    <row r="2959" spans="1:8" x14ac:dyDescent="0.45">
      <c r="A2959"/>
      <c r="H2959" s="2"/>
    </row>
    <row r="2960" spans="1:8" x14ac:dyDescent="0.45">
      <c r="A2960"/>
      <c r="H2960" s="2"/>
    </row>
    <row r="2961" spans="1:8" x14ac:dyDescent="0.45">
      <c r="A2961"/>
      <c r="H2961" s="2"/>
    </row>
    <row r="2962" spans="1:8" x14ac:dyDescent="0.45">
      <c r="A2962"/>
      <c r="H2962" s="2"/>
    </row>
    <row r="2963" spans="1:8" x14ac:dyDescent="0.45">
      <c r="A2963"/>
      <c r="H2963" s="2"/>
    </row>
    <row r="2964" spans="1:8" x14ac:dyDescent="0.45">
      <c r="A2964"/>
      <c r="H2964" s="2"/>
    </row>
    <row r="2965" spans="1:8" x14ac:dyDescent="0.45">
      <c r="A2965"/>
      <c r="H2965" s="2"/>
    </row>
    <row r="2966" spans="1:8" x14ac:dyDescent="0.45">
      <c r="A2966"/>
      <c r="H2966" s="2"/>
    </row>
    <row r="2967" spans="1:8" x14ac:dyDescent="0.45">
      <c r="A2967"/>
      <c r="H2967" s="2"/>
    </row>
    <row r="2968" spans="1:8" x14ac:dyDescent="0.45">
      <c r="A2968"/>
      <c r="H2968" s="2"/>
    </row>
    <row r="2969" spans="1:8" x14ac:dyDescent="0.45">
      <c r="A2969"/>
      <c r="H2969" s="2"/>
    </row>
    <row r="2970" spans="1:8" x14ac:dyDescent="0.45">
      <c r="A2970"/>
      <c r="H2970" s="2"/>
    </row>
    <row r="2971" spans="1:8" x14ac:dyDescent="0.45">
      <c r="A2971"/>
      <c r="H2971" s="2"/>
    </row>
    <row r="2972" spans="1:8" x14ac:dyDescent="0.45">
      <c r="A2972"/>
      <c r="H2972" s="2"/>
    </row>
    <row r="2973" spans="1:8" x14ac:dyDescent="0.45">
      <c r="A2973"/>
      <c r="H2973" s="2"/>
    </row>
    <row r="2974" spans="1:8" x14ac:dyDescent="0.45">
      <c r="A2974"/>
      <c r="H2974" s="2"/>
    </row>
    <row r="2975" spans="1:8" x14ac:dyDescent="0.45">
      <c r="A2975"/>
      <c r="H2975" s="2"/>
    </row>
    <row r="2976" spans="1:8" x14ac:dyDescent="0.45">
      <c r="A2976"/>
      <c r="H2976" s="2"/>
    </row>
    <row r="2977" spans="1:8" x14ac:dyDescent="0.45">
      <c r="A2977"/>
      <c r="H2977" s="2"/>
    </row>
    <row r="2978" spans="1:8" x14ac:dyDescent="0.45">
      <c r="A2978"/>
      <c r="H2978" s="2"/>
    </row>
    <row r="2979" spans="1:8" x14ac:dyDescent="0.45">
      <c r="A2979"/>
      <c r="H2979" s="2"/>
    </row>
    <row r="2980" spans="1:8" x14ac:dyDescent="0.45">
      <c r="A2980"/>
      <c r="H2980" s="2"/>
    </row>
    <row r="2981" spans="1:8" x14ac:dyDescent="0.45">
      <c r="A2981"/>
      <c r="H2981" s="2"/>
    </row>
    <row r="2982" spans="1:8" x14ac:dyDescent="0.45">
      <c r="A2982"/>
      <c r="H2982" s="2"/>
    </row>
    <row r="2983" spans="1:8" x14ac:dyDescent="0.45">
      <c r="A2983"/>
      <c r="H2983" s="2"/>
    </row>
    <row r="2984" spans="1:8" x14ac:dyDescent="0.45">
      <c r="A2984"/>
      <c r="H2984" s="2"/>
    </row>
    <row r="2985" spans="1:8" x14ac:dyDescent="0.45">
      <c r="A2985"/>
      <c r="H2985" s="2"/>
    </row>
    <row r="2986" spans="1:8" x14ac:dyDescent="0.45">
      <c r="A2986"/>
      <c r="H2986" s="2"/>
    </row>
    <row r="2987" spans="1:8" x14ac:dyDescent="0.45">
      <c r="A2987"/>
      <c r="H2987" s="2"/>
    </row>
    <row r="2988" spans="1:8" x14ac:dyDescent="0.45">
      <c r="A2988"/>
      <c r="H2988" s="2"/>
    </row>
    <row r="2989" spans="1:8" x14ac:dyDescent="0.45">
      <c r="A2989"/>
      <c r="H2989" s="2"/>
    </row>
    <row r="2990" spans="1:8" x14ac:dyDescent="0.45">
      <c r="A2990"/>
      <c r="H2990" s="2"/>
    </row>
    <row r="2991" spans="1:8" x14ac:dyDescent="0.45">
      <c r="A2991"/>
      <c r="H2991" s="2"/>
    </row>
    <row r="2992" spans="1:8" x14ac:dyDescent="0.45">
      <c r="A2992"/>
      <c r="H2992" s="2"/>
    </row>
    <row r="2993" spans="1:8" x14ac:dyDescent="0.45">
      <c r="A2993"/>
      <c r="H2993" s="2"/>
    </row>
    <row r="2994" spans="1:8" x14ac:dyDescent="0.45">
      <c r="A2994"/>
      <c r="H2994" s="2"/>
    </row>
    <row r="2995" spans="1:8" x14ac:dyDescent="0.45">
      <c r="A2995"/>
      <c r="H2995" s="2"/>
    </row>
    <row r="2996" spans="1:8" x14ac:dyDescent="0.45">
      <c r="A2996"/>
      <c r="H2996" s="2"/>
    </row>
    <row r="2997" spans="1:8" x14ac:dyDescent="0.45">
      <c r="A2997"/>
      <c r="H2997" s="2"/>
    </row>
    <row r="2998" spans="1:8" x14ac:dyDescent="0.45">
      <c r="A2998"/>
      <c r="H2998" s="2"/>
    </row>
    <row r="2999" spans="1:8" x14ac:dyDescent="0.45">
      <c r="A2999"/>
      <c r="H2999" s="2"/>
    </row>
    <row r="3000" spans="1:8" x14ac:dyDescent="0.45">
      <c r="A3000"/>
      <c r="H3000" s="2"/>
    </row>
    <row r="3001" spans="1:8" x14ac:dyDescent="0.45">
      <c r="A3001"/>
      <c r="H3001" s="2"/>
    </row>
    <row r="3002" spans="1:8" x14ac:dyDescent="0.45">
      <c r="A3002"/>
      <c r="H3002" s="2"/>
    </row>
    <row r="3003" spans="1:8" x14ac:dyDescent="0.45">
      <c r="A3003"/>
      <c r="H3003" s="2"/>
    </row>
    <row r="3004" spans="1:8" x14ac:dyDescent="0.45">
      <c r="A3004"/>
      <c r="H3004" s="2"/>
    </row>
    <row r="3005" spans="1:8" x14ac:dyDescent="0.45">
      <c r="A3005"/>
      <c r="H3005" s="2"/>
    </row>
    <row r="3006" spans="1:8" x14ac:dyDescent="0.45">
      <c r="A3006"/>
      <c r="H3006" s="2"/>
    </row>
    <row r="3007" spans="1:8" x14ac:dyDescent="0.45">
      <c r="A3007"/>
      <c r="H3007" s="2"/>
    </row>
    <row r="3008" spans="1:8" x14ac:dyDescent="0.45">
      <c r="A3008"/>
      <c r="H3008" s="2"/>
    </row>
    <row r="3009" spans="1:8" x14ac:dyDescent="0.45">
      <c r="A3009"/>
      <c r="H3009" s="2"/>
    </row>
    <row r="3010" spans="1:8" x14ac:dyDescent="0.45">
      <c r="A3010"/>
      <c r="H3010" s="2"/>
    </row>
    <row r="3011" spans="1:8" x14ac:dyDescent="0.45">
      <c r="A3011"/>
      <c r="H3011" s="2"/>
    </row>
    <row r="3012" spans="1:8" x14ac:dyDescent="0.45">
      <c r="A3012"/>
      <c r="H3012" s="2"/>
    </row>
    <row r="3013" spans="1:8" x14ac:dyDescent="0.45">
      <c r="A3013"/>
      <c r="H3013" s="2"/>
    </row>
    <row r="3014" spans="1:8" x14ac:dyDescent="0.45">
      <c r="A3014"/>
      <c r="H3014" s="2"/>
    </row>
    <row r="3015" spans="1:8" x14ac:dyDescent="0.45">
      <c r="A3015"/>
      <c r="H3015" s="2"/>
    </row>
    <row r="3016" spans="1:8" x14ac:dyDescent="0.45">
      <c r="A3016"/>
      <c r="H3016" s="2"/>
    </row>
    <row r="3017" spans="1:8" x14ac:dyDescent="0.45">
      <c r="A3017"/>
      <c r="H3017" s="2"/>
    </row>
    <row r="3018" spans="1:8" x14ac:dyDescent="0.45">
      <c r="A3018"/>
      <c r="H3018" s="2"/>
    </row>
    <row r="3019" spans="1:8" x14ac:dyDescent="0.45">
      <c r="A3019"/>
      <c r="H3019" s="2"/>
    </row>
    <row r="3020" spans="1:8" x14ac:dyDescent="0.45">
      <c r="A3020"/>
      <c r="H3020" s="2"/>
    </row>
    <row r="3021" spans="1:8" x14ac:dyDescent="0.45">
      <c r="A3021"/>
      <c r="H3021" s="2"/>
    </row>
    <row r="3022" spans="1:8" x14ac:dyDescent="0.45">
      <c r="A3022"/>
      <c r="H3022" s="2"/>
    </row>
    <row r="3023" spans="1:8" x14ac:dyDescent="0.45">
      <c r="A3023"/>
      <c r="H3023" s="2"/>
    </row>
    <row r="3024" spans="1:8" x14ac:dyDescent="0.45">
      <c r="A3024"/>
      <c r="H3024" s="2"/>
    </row>
    <row r="3025" spans="1:8" x14ac:dyDescent="0.45">
      <c r="A3025"/>
      <c r="H3025" s="2"/>
    </row>
    <row r="3026" spans="1:8" x14ac:dyDescent="0.45">
      <c r="A3026"/>
      <c r="H3026" s="2"/>
    </row>
    <row r="3027" spans="1:8" x14ac:dyDescent="0.45">
      <c r="A3027"/>
      <c r="H3027" s="2"/>
    </row>
    <row r="3028" spans="1:8" x14ac:dyDescent="0.45">
      <c r="A3028"/>
      <c r="H3028" s="2"/>
    </row>
    <row r="3029" spans="1:8" x14ac:dyDescent="0.45">
      <c r="A3029"/>
      <c r="H3029" s="2"/>
    </row>
    <row r="3030" spans="1:8" x14ac:dyDescent="0.45">
      <c r="A3030"/>
      <c r="H3030" s="2"/>
    </row>
    <row r="3031" spans="1:8" x14ac:dyDescent="0.45">
      <c r="A3031"/>
      <c r="H3031" s="2"/>
    </row>
    <row r="3032" spans="1:8" x14ac:dyDescent="0.45">
      <c r="A3032"/>
      <c r="H3032" s="2"/>
    </row>
    <row r="3033" spans="1:8" x14ac:dyDescent="0.45">
      <c r="A3033"/>
      <c r="H3033" s="2"/>
    </row>
    <row r="3034" spans="1:8" x14ac:dyDescent="0.45">
      <c r="A3034"/>
      <c r="H3034" s="2"/>
    </row>
    <row r="3035" spans="1:8" x14ac:dyDescent="0.45">
      <c r="A3035"/>
      <c r="H3035" s="2"/>
    </row>
    <row r="3036" spans="1:8" x14ac:dyDescent="0.45">
      <c r="A3036"/>
      <c r="H3036" s="2"/>
    </row>
    <row r="3037" spans="1:8" x14ac:dyDescent="0.45">
      <c r="A3037"/>
      <c r="H3037" s="2"/>
    </row>
    <row r="3038" spans="1:8" x14ac:dyDescent="0.45">
      <c r="A3038"/>
      <c r="H3038" s="2"/>
    </row>
    <row r="3039" spans="1:8" x14ac:dyDescent="0.45">
      <c r="A3039"/>
      <c r="H3039" s="2"/>
    </row>
    <row r="3040" spans="1:8" x14ac:dyDescent="0.45">
      <c r="A3040"/>
      <c r="H3040" s="2"/>
    </row>
    <row r="3041" spans="1:8" x14ac:dyDescent="0.45">
      <c r="A3041"/>
      <c r="H3041" s="2"/>
    </row>
    <row r="3042" spans="1:8" x14ac:dyDescent="0.45">
      <c r="A3042"/>
      <c r="H3042" s="2"/>
    </row>
    <row r="3043" spans="1:8" x14ac:dyDescent="0.45">
      <c r="A3043"/>
      <c r="H3043" s="2"/>
    </row>
    <row r="3044" spans="1:8" x14ac:dyDescent="0.45">
      <c r="A3044"/>
      <c r="H3044" s="2"/>
    </row>
    <row r="3045" spans="1:8" x14ac:dyDescent="0.45">
      <c r="A3045"/>
      <c r="H3045" s="2"/>
    </row>
    <row r="3046" spans="1:8" x14ac:dyDescent="0.45">
      <c r="A3046"/>
      <c r="H3046" s="2"/>
    </row>
    <row r="3047" spans="1:8" x14ac:dyDescent="0.45">
      <c r="A3047"/>
      <c r="H3047" s="2"/>
    </row>
    <row r="3048" spans="1:8" x14ac:dyDescent="0.45">
      <c r="A3048"/>
      <c r="H3048" s="2"/>
    </row>
    <row r="3049" spans="1:8" x14ac:dyDescent="0.45">
      <c r="A3049"/>
      <c r="H3049" s="2"/>
    </row>
    <row r="3050" spans="1:8" x14ac:dyDescent="0.45">
      <c r="A3050"/>
      <c r="H3050" s="2"/>
    </row>
    <row r="3051" spans="1:8" x14ac:dyDescent="0.45">
      <c r="A3051"/>
      <c r="H3051" s="2"/>
    </row>
    <row r="3052" spans="1:8" x14ac:dyDescent="0.45">
      <c r="A3052"/>
      <c r="H3052" s="2"/>
    </row>
    <row r="3053" spans="1:8" x14ac:dyDescent="0.45">
      <c r="A3053"/>
      <c r="H3053" s="2"/>
    </row>
    <row r="3054" spans="1:8" x14ac:dyDescent="0.45">
      <c r="A3054"/>
      <c r="H3054" s="2"/>
    </row>
    <row r="3055" spans="1:8" x14ac:dyDescent="0.45">
      <c r="A3055"/>
      <c r="H3055" s="2"/>
    </row>
    <row r="3056" spans="1:8" x14ac:dyDescent="0.45">
      <c r="A3056"/>
      <c r="H3056" s="2"/>
    </row>
    <row r="3057" spans="1:8" x14ac:dyDescent="0.45">
      <c r="A3057"/>
      <c r="H3057" s="2"/>
    </row>
    <row r="3058" spans="1:8" x14ac:dyDescent="0.45">
      <c r="A3058"/>
      <c r="H3058" s="2"/>
    </row>
    <row r="3059" spans="1:8" x14ac:dyDescent="0.45">
      <c r="A3059"/>
      <c r="H3059" s="2"/>
    </row>
    <row r="3060" spans="1:8" x14ac:dyDescent="0.45">
      <c r="A3060"/>
      <c r="H3060" s="2"/>
    </row>
    <row r="3061" spans="1:8" x14ac:dyDescent="0.45">
      <c r="A3061"/>
      <c r="H3061" s="2"/>
    </row>
    <row r="3062" spans="1:8" x14ac:dyDescent="0.45">
      <c r="A3062"/>
      <c r="H3062" s="2"/>
    </row>
    <row r="3063" spans="1:8" x14ac:dyDescent="0.45">
      <c r="A3063"/>
      <c r="H3063" s="2"/>
    </row>
    <row r="3064" spans="1:8" x14ac:dyDescent="0.45">
      <c r="A3064"/>
      <c r="H3064" s="2"/>
    </row>
    <row r="3065" spans="1:8" x14ac:dyDescent="0.45">
      <c r="A3065"/>
      <c r="H3065" s="2"/>
    </row>
    <row r="3066" spans="1:8" x14ac:dyDescent="0.45">
      <c r="A3066"/>
      <c r="H3066" s="2"/>
    </row>
    <row r="3067" spans="1:8" x14ac:dyDescent="0.45">
      <c r="A3067"/>
      <c r="H3067" s="2"/>
    </row>
    <row r="3068" spans="1:8" x14ac:dyDescent="0.45">
      <c r="A3068"/>
      <c r="H3068" s="2"/>
    </row>
    <row r="3069" spans="1:8" x14ac:dyDescent="0.45">
      <c r="A3069"/>
      <c r="H3069" s="2"/>
    </row>
    <row r="3070" spans="1:8" x14ac:dyDescent="0.45">
      <c r="A3070"/>
      <c r="H3070" s="2"/>
    </row>
    <row r="3071" spans="1:8" x14ac:dyDescent="0.45">
      <c r="A3071"/>
      <c r="H3071" s="2"/>
    </row>
    <row r="3072" spans="1:8" x14ac:dyDescent="0.45">
      <c r="A3072"/>
      <c r="H3072" s="2"/>
    </row>
    <row r="3073" spans="1:8" x14ac:dyDescent="0.45">
      <c r="A3073"/>
      <c r="H3073" s="2"/>
    </row>
    <row r="3074" spans="1:8" x14ac:dyDescent="0.45">
      <c r="A3074"/>
      <c r="H3074" s="2"/>
    </row>
    <row r="3075" spans="1:8" x14ac:dyDescent="0.45">
      <c r="A3075"/>
      <c r="H3075" s="2"/>
    </row>
    <row r="3076" spans="1:8" x14ac:dyDescent="0.45">
      <c r="A3076"/>
      <c r="H3076" s="2"/>
    </row>
    <row r="3077" spans="1:8" x14ac:dyDescent="0.45">
      <c r="A3077"/>
      <c r="H3077" s="2"/>
    </row>
    <row r="3078" spans="1:8" x14ac:dyDescent="0.45">
      <c r="A3078"/>
      <c r="H3078" s="2"/>
    </row>
    <row r="3079" spans="1:8" x14ac:dyDescent="0.45">
      <c r="A3079"/>
      <c r="H3079" s="2"/>
    </row>
    <row r="3080" spans="1:8" x14ac:dyDescent="0.45">
      <c r="A3080"/>
      <c r="H3080" s="2"/>
    </row>
    <row r="3081" spans="1:8" x14ac:dyDescent="0.45">
      <c r="A3081"/>
      <c r="H3081" s="2"/>
    </row>
    <row r="3082" spans="1:8" x14ac:dyDescent="0.45">
      <c r="A3082"/>
      <c r="H3082" s="2"/>
    </row>
    <row r="3083" spans="1:8" x14ac:dyDescent="0.45">
      <c r="A3083"/>
      <c r="H3083" s="2"/>
    </row>
    <row r="3084" spans="1:8" x14ac:dyDescent="0.45">
      <c r="A3084"/>
      <c r="H3084" s="2"/>
    </row>
    <row r="3085" spans="1:8" x14ac:dyDescent="0.45">
      <c r="A3085"/>
      <c r="H3085" s="2"/>
    </row>
    <row r="3086" spans="1:8" x14ac:dyDescent="0.45">
      <c r="A3086"/>
      <c r="H3086" s="2"/>
    </row>
    <row r="3087" spans="1:8" x14ac:dyDescent="0.45">
      <c r="A3087"/>
      <c r="H3087" s="2"/>
    </row>
    <row r="3088" spans="1:8" x14ac:dyDescent="0.45">
      <c r="A3088"/>
      <c r="H3088" s="2"/>
    </row>
    <row r="3089" spans="1:8" x14ac:dyDescent="0.45">
      <c r="A3089"/>
      <c r="H3089" s="2"/>
    </row>
    <row r="3090" spans="1:8" x14ac:dyDescent="0.45">
      <c r="A3090"/>
      <c r="H3090" s="2"/>
    </row>
    <row r="3091" spans="1:8" x14ac:dyDescent="0.45">
      <c r="A3091"/>
      <c r="H3091" s="2"/>
    </row>
    <row r="3092" spans="1:8" x14ac:dyDescent="0.45">
      <c r="A3092"/>
      <c r="H3092" s="2"/>
    </row>
    <row r="3093" spans="1:8" x14ac:dyDescent="0.45">
      <c r="A3093"/>
      <c r="H3093" s="2"/>
    </row>
    <row r="3094" spans="1:8" x14ac:dyDescent="0.45">
      <c r="A3094"/>
      <c r="H3094" s="2"/>
    </row>
    <row r="3095" spans="1:8" x14ac:dyDescent="0.45">
      <c r="A3095"/>
      <c r="H3095" s="2"/>
    </row>
    <row r="3096" spans="1:8" x14ac:dyDescent="0.45">
      <c r="A3096"/>
      <c r="H3096" s="2"/>
    </row>
    <row r="3097" spans="1:8" x14ac:dyDescent="0.45">
      <c r="A3097"/>
      <c r="H3097" s="2"/>
    </row>
    <row r="3098" spans="1:8" x14ac:dyDescent="0.45">
      <c r="A3098"/>
      <c r="H3098" s="2"/>
    </row>
    <row r="3099" spans="1:8" x14ac:dyDescent="0.45">
      <c r="A3099"/>
      <c r="H3099" s="2"/>
    </row>
    <row r="3100" spans="1:8" x14ac:dyDescent="0.45">
      <c r="A3100"/>
      <c r="H3100" s="2"/>
    </row>
    <row r="3101" spans="1:8" x14ac:dyDescent="0.45">
      <c r="A3101"/>
      <c r="H3101" s="2"/>
    </row>
    <row r="3102" spans="1:8" x14ac:dyDescent="0.45">
      <c r="A3102"/>
      <c r="H3102" s="2"/>
    </row>
    <row r="3103" spans="1:8" x14ac:dyDescent="0.45">
      <c r="A3103"/>
      <c r="H3103" s="2"/>
    </row>
    <row r="3104" spans="1:8" x14ac:dyDescent="0.45">
      <c r="A3104"/>
      <c r="H3104" s="2"/>
    </row>
    <row r="3105" spans="1:8" x14ac:dyDescent="0.45">
      <c r="A3105"/>
      <c r="H3105" s="2"/>
    </row>
    <row r="3106" spans="1:8" x14ac:dyDescent="0.45">
      <c r="A3106"/>
      <c r="H3106" s="2"/>
    </row>
    <row r="3107" spans="1:8" x14ac:dyDescent="0.45">
      <c r="A3107"/>
      <c r="H3107" s="2"/>
    </row>
    <row r="3108" spans="1:8" x14ac:dyDescent="0.45">
      <c r="A3108"/>
      <c r="H3108" s="2"/>
    </row>
    <row r="3109" spans="1:8" x14ac:dyDescent="0.45">
      <c r="A3109"/>
      <c r="H3109" s="2"/>
    </row>
    <row r="3110" spans="1:8" x14ac:dyDescent="0.45">
      <c r="A3110"/>
      <c r="H3110" s="2"/>
    </row>
    <row r="3111" spans="1:8" x14ac:dyDescent="0.45">
      <c r="A3111"/>
      <c r="H3111" s="2"/>
    </row>
    <row r="3112" spans="1:8" x14ac:dyDescent="0.45">
      <c r="A3112"/>
      <c r="H3112" s="2"/>
    </row>
    <row r="3113" spans="1:8" x14ac:dyDescent="0.45">
      <c r="A3113"/>
      <c r="H3113" s="2"/>
    </row>
    <row r="3114" spans="1:8" x14ac:dyDescent="0.45">
      <c r="A3114"/>
      <c r="H3114" s="2"/>
    </row>
    <row r="3115" spans="1:8" x14ac:dyDescent="0.45">
      <c r="A3115"/>
      <c r="H3115" s="2"/>
    </row>
    <row r="3116" spans="1:8" x14ac:dyDescent="0.45">
      <c r="A3116"/>
      <c r="H3116" s="2"/>
    </row>
    <row r="3117" spans="1:8" x14ac:dyDescent="0.45">
      <c r="A3117"/>
      <c r="H3117" s="2"/>
    </row>
    <row r="3118" spans="1:8" x14ac:dyDescent="0.45">
      <c r="A3118"/>
      <c r="H3118" s="2"/>
    </row>
    <row r="3119" spans="1:8" x14ac:dyDescent="0.45">
      <c r="A3119"/>
      <c r="H3119" s="2"/>
    </row>
    <row r="3120" spans="1:8" x14ac:dyDescent="0.45">
      <c r="A3120"/>
      <c r="H3120" s="2"/>
    </row>
    <row r="3121" spans="1:8" x14ac:dyDescent="0.45">
      <c r="A3121"/>
      <c r="H3121" s="2"/>
    </row>
    <row r="3122" spans="1:8" x14ac:dyDescent="0.45">
      <c r="A3122"/>
      <c r="H3122" s="2"/>
    </row>
    <row r="3123" spans="1:8" x14ac:dyDescent="0.45">
      <c r="A3123"/>
      <c r="H3123" s="2"/>
    </row>
    <row r="3124" spans="1:8" x14ac:dyDescent="0.45">
      <c r="A3124"/>
      <c r="H3124" s="2"/>
    </row>
    <row r="3125" spans="1:8" x14ac:dyDescent="0.45">
      <c r="A3125"/>
      <c r="H3125" s="2"/>
    </row>
    <row r="3126" spans="1:8" x14ac:dyDescent="0.45">
      <c r="A3126"/>
      <c r="H3126" s="2"/>
    </row>
    <row r="3127" spans="1:8" x14ac:dyDescent="0.45">
      <c r="A3127"/>
      <c r="H3127" s="2"/>
    </row>
    <row r="3128" spans="1:8" x14ac:dyDescent="0.45">
      <c r="A3128"/>
      <c r="H3128" s="2"/>
    </row>
    <row r="3129" spans="1:8" x14ac:dyDescent="0.45">
      <c r="A3129"/>
      <c r="H3129" s="2"/>
    </row>
    <row r="3130" spans="1:8" x14ac:dyDescent="0.45">
      <c r="A3130"/>
      <c r="H3130" s="2"/>
    </row>
    <row r="3131" spans="1:8" x14ac:dyDescent="0.45">
      <c r="A3131"/>
      <c r="H3131" s="2"/>
    </row>
    <row r="3132" spans="1:8" x14ac:dyDescent="0.45">
      <c r="A3132"/>
      <c r="H3132" s="2"/>
    </row>
    <row r="3133" spans="1:8" x14ac:dyDescent="0.45">
      <c r="A3133"/>
      <c r="H3133" s="2"/>
    </row>
    <row r="3134" spans="1:8" x14ac:dyDescent="0.45">
      <c r="A3134"/>
      <c r="H3134" s="2"/>
    </row>
    <row r="3135" spans="1:8" x14ac:dyDescent="0.45">
      <c r="A3135"/>
      <c r="H3135" s="2"/>
    </row>
    <row r="3136" spans="1:8" x14ac:dyDescent="0.45">
      <c r="A3136"/>
      <c r="H3136" s="2"/>
    </row>
    <row r="3137" spans="1:8" x14ac:dyDescent="0.45">
      <c r="A3137"/>
      <c r="H3137" s="2"/>
    </row>
    <row r="3138" spans="1:8" x14ac:dyDescent="0.45">
      <c r="A3138"/>
      <c r="H3138" s="2"/>
    </row>
    <row r="3139" spans="1:8" x14ac:dyDescent="0.45">
      <c r="A3139"/>
      <c r="H3139" s="2"/>
    </row>
    <row r="3140" spans="1:8" x14ac:dyDescent="0.45">
      <c r="A3140"/>
      <c r="H3140" s="2"/>
    </row>
    <row r="3141" spans="1:8" x14ac:dyDescent="0.45">
      <c r="A3141"/>
      <c r="H3141" s="2"/>
    </row>
    <row r="3142" spans="1:8" x14ac:dyDescent="0.45">
      <c r="A3142"/>
      <c r="H3142" s="2"/>
    </row>
    <row r="3143" spans="1:8" x14ac:dyDescent="0.45">
      <c r="A3143"/>
      <c r="H3143" s="2"/>
    </row>
    <row r="3144" spans="1:8" x14ac:dyDescent="0.45">
      <c r="A3144"/>
      <c r="H3144" s="2"/>
    </row>
    <row r="3145" spans="1:8" x14ac:dyDescent="0.45">
      <c r="A3145"/>
      <c r="H3145" s="2"/>
    </row>
    <row r="3146" spans="1:8" x14ac:dyDescent="0.45">
      <c r="A3146"/>
      <c r="H3146" s="2"/>
    </row>
    <row r="3147" spans="1:8" x14ac:dyDescent="0.45">
      <c r="A3147"/>
      <c r="H3147" s="2"/>
    </row>
    <row r="3148" spans="1:8" x14ac:dyDescent="0.45">
      <c r="A3148"/>
      <c r="H3148" s="2"/>
    </row>
    <row r="3149" spans="1:8" x14ac:dyDescent="0.45">
      <c r="A3149"/>
      <c r="H3149" s="2"/>
    </row>
    <row r="3150" spans="1:8" x14ac:dyDescent="0.45">
      <c r="A3150"/>
      <c r="H3150" s="2"/>
    </row>
    <row r="3151" spans="1:8" x14ac:dyDescent="0.45">
      <c r="A3151"/>
      <c r="H3151" s="2"/>
    </row>
    <row r="3152" spans="1:8" x14ac:dyDescent="0.45">
      <c r="A3152"/>
      <c r="H3152" s="2"/>
    </row>
    <row r="3153" spans="1:8" x14ac:dyDescent="0.45">
      <c r="A3153"/>
      <c r="H3153" s="2"/>
    </row>
    <row r="3154" spans="1:8" x14ac:dyDescent="0.45">
      <c r="A3154"/>
      <c r="H3154" s="2"/>
    </row>
    <row r="3155" spans="1:8" x14ac:dyDescent="0.45">
      <c r="A3155"/>
      <c r="H3155" s="2"/>
    </row>
    <row r="3156" spans="1:8" x14ac:dyDescent="0.45">
      <c r="A3156"/>
      <c r="H3156" s="2"/>
    </row>
    <row r="3157" spans="1:8" x14ac:dyDescent="0.45">
      <c r="A3157"/>
      <c r="H3157" s="2"/>
    </row>
    <row r="3158" spans="1:8" x14ac:dyDescent="0.45">
      <c r="A3158"/>
      <c r="H3158" s="2"/>
    </row>
    <row r="3159" spans="1:8" x14ac:dyDescent="0.45">
      <c r="A3159"/>
      <c r="H3159" s="2"/>
    </row>
    <row r="3160" spans="1:8" x14ac:dyDescent="0.45">
      <c r="A3160"/>
      <c r="H3160" s="2"/>
    </row>
    <row r="3161" spans="1:8" x14ac:dyDescent="0.45">
      <c r="A3161"/>
      <c r="H3161" s="2"/>
    </row>
    <row r="3162" spans="1:8" x14ac:dyDescent="0.45">
      <c r="A3162"/>
      <c r="H3162" s="2"/>
    </row>
    <row r="3163" spans="1:8" x14ac:dyDescent="0.45">
      <c r="A3163"/>
      <c r="H3163" s="2"/>
    </row>
    <row r="3164" spans="1:8" x14ac:dyDescent="0.45">
      <c r="A3164"/>
      <c r="H3164" s="2"/>
    </row>
    <row r="3165" spans="1:8" x14ac:dyDescent="0.45">
      <c r="A3165"/>
      <c r="H3165" s="2"/>
    </row>
    <row r="3166" spans="1:8" x14ac:dyDescent="0.45">
      <c r="A3166"/>
      <c r="H3166" s="2"/>
    </row>
    <row r="3167" spans="1:8" x14ac:dyDescent="0.45">
      <c r="A3167"/>
      <c r="H3167" s="2"/>
    </row>
    <row r="3168" spans="1:8" x14ac:dyDescent="0.45">
      <c r="A3168"/>
      <c r="H3168" s="2"/>
    </row>
    <row r="3169" spans="1:8" x14ac:dyDescent="0.45">
      <c r="A3169"/>
      <c r="H3169" s="2"/>
    </row>
    <row r="3170" spans="1:8" x14ac:dyDescent="0.45">
      <c r="A3170"/>
      <c r="H3170" s="2"/>
    </row>
    <row r="3171" spans="1:8" x14ac:dyDescent="0.45">
      <c r="A3171"/>
      <c r="H3171" s="2"/>
    </row>
    <row r="3172" spans="1:8" x14ac:dyDescent="0.45">
      <c r="A3172"/>
      <c r="H3172" s="2"/>
    </row>
    <row r="3173" spans="1:8" x14ac:dyDescent="0.45">
      <c r="A3173"/>
      <c r="H3173" s="2"/>
    </row>
    <row r="3174" spans="1:8" x14ac:dyDescent="0.45">
      <c r="A3174"/>
      <c r="H3174" s="2"/>
    </row>
    <row r="3175" spans="1:8" x14ac:dyDescent="0.45">
      <c r="A3175"/>
      <c r="H3175" s="2"/>
    </row>
    <row r="3176" spans="1:8" x14ac:dyDescent="0.45">
      <c r="A3176"/>
      <c r="H3176" s="2"/>
    </row>
    <row r="3177" spans="1:8" x14ac:dyDescent="0.45">
      <c r="A3177"/>
      <c r="H3177" s="2"/>
    </row>
    <row r="3178" spans="1:8" x14ac:dyDescent="0.45">
      <c r="A3178"/>
      <c r="H3178" s="2"/>
    </row>
    <row r="3179" spans="1:8" x14ac:dyDescent="0.45">
      <c r="A3179"/>
      <c r="H3179" s="2"/>
    </row>
    <row r="3180" spans="1:8" x14ac:dyDescent="0.45">
      <c r="A3180"/>
      <c r="H3180" s="2"/>
    </row>
    <row r="3181" spans="1:8" x14ac:dyDescent="0.45">
      <c r="A3181"/>
      <c r="H3181" s="2"/>
    </row>
    <row r="3182" spans="1:8" x14ac:dyDescent="0.45">
      <c r="A3182"/>
      <c r="H3182" s="2"/>
    </row>
    <row r="3183" spans="1:8" x14ac:dyDescent="0.45">
      <c r="A3183"/>
      <c r="H3183" s="2"/>
    </row>
    <row r="3184" spans="1:8" x14ac:dyDescent="0.45">
      <c r="A3184"/>
      <c r="H3184" s="2"/>
    </row>
    <row r="3185" spans="1:8" x14ac:dyDescent="0.45">
      <c r="A3185"/>
      <c r="H3185" s="2"/>
    </row>
    <row r="3186" spans="1:8" x14ac:dyDescent="0.45">
      <c r="A3186"/>
      <c r="H3186" s="2"/>
    </row>
    <row r="3187" spans="1:8" x14ac:dyDescent="0.45">
      <c r="A3187"/>
      <c r="H3187" s="2"/>
    </row>
    <row r="3188" spans="1:8" x14ac:dyDescent="0.45">
      <c r="A3188"/>
      <c r="H3188" s="2"/>
    </row>
    <row r="3189" spans="1:8" x14ac:dyDescent="0.45">
      <c r="A3189"/>
      <c r="H3189" s="2"/>
    </row>
    <row r="3190" spans="1:8" x14ac:dyDescent="0.45">
      <c r="A3190"/>
      <c r="H3190" s="2"/>
    </row>
    <row r="3191" spans="1:8" x14ac:dyDescent="0.45">
      <c r="A3191"/>
      <c r="H3191" s="2"/>
    </row>
    <row r="3192" spans="1:8" x14ac:dyDescent="0.45">
      <c r="A3192"/>
      <c r="H3192" s="2"/>
    </row>
    <row r="3193" spans="1:8" x14ac:dyDescent="0.45">
      <c r="A3193"/>
      <c r="H3193" s="2"/>
    </row>
    <row r="3194" spans="1:8" x14ac:dyDescent="0.45">
      <c r="A3194"/>
      <c r="H3194" s="2"/>
    </row>
    <row r="3195" spans="1:8" x14ac:dyDescent="0.45">
      <c r="A3195"/>
      <c r="H3195" s="2"/>
    </row>
    <row r="3196" spans="1:8" x14ac:dyDescent="0.45">
      <c r="A3196"/>
      <c r="H3196" s="2"/>
    </row>
    <row r="3197" spans="1:8" x14ac:dyDescent="0.45">
      <c r="A3197"/>
      <c r="H3197" s="2"/>
    </row>
    <row r="3198" spans="1:8" x14ac:dyDescent="0.45">
      <c r="A3198"/>
      <c r="H3198" s="2"/>
    </row>
    <row r="3199" spans="1:8" x14ac:dyDescent="0.45">
      <c r="A3199"/>
      <c r="H3199" s="2"/>
    </row>
    <row r="3200" spans="1:8" x14ac:dyDescent="0.45">
      <c r="A3200"/>
      <c r="H3200" s="2"/>
    </row>
    <row r="3201" spans="1:8" x14ac:dyDescent="0.45">
      <c r="A3201"/>
      <c r="H3201" s="2"/>
    </row>
    <row r="3202" spans="1:8" x14ac:dyDescent="0.45">
      <c r="A3202"/>
      <c r="H3202" s="2"/>
    </row>
    <row r="3203" spans="1:8" x14ac:dyDescent="0.45">
      <c r="A3203"/>
      <c r="H3203" s="2"/>
    </row>
    <row r="3204" spans="1:8" x14ac:dyDescent="0.45">
      <c r="A3204"/>
      <c r="H3204" s="2"/>
    </row>
    <row r="3205" spans="1:8" x14ac:dyDescent="0.45">
      <c r="A3205"/>
      <c r="H3205" s="2"/>
    </row>
    <row r="3206" spans="1:8" x14ac:dyDescent="0.45">
      <c r="A3206"/>
      <c r="H3206" s="2"/>
    </row>
    <row r="3207" spans="1:8" x14ac:dyDescent="0.45">
      <c r="A3207"/>
      <c r="H3207" s="2"/>
    </row>
    <row r="3208" spans="1:8" x14ac:dyDescent="0.45">
      <c r="A3208"/>
      <c r="H3208" s="2"/>
    </row>
    <row r="3209" spans="1:8" x14ac:dyDescent="0.45">
      <c r="A3209"/>
      <c r="H3209" s="2"/>
    </row>
    <row r="3210" spans="1:8" x14ac:dyDescent="0.45">
      <c r="A3210"/>
      <c r="H3210" s="2"/>
    </row>
    <row r="3211" spans="1:8" x14ac:dyDescent="0.45">
      <c r="A3211"/>
      <c r="H3211" s="2"/>
    </row>
    <row r="3212" spans="1:8" x14ac:dyDescent="0.45">
      <c r="A3212"/>
      <c r="H3212" s="2"/>
    </row>
    <row r="3213" spans="1:8" x14ac:dyDescent="0.45">
      <c r="A3213"/>
      <c r="H3213" s="2"/>
    </row>
    <row r="3214" spans="1:8" x14ac:dyDescent="0.45">
      <c r="A3214"/>
      <c r="H3214" s="2"/>
    </row>
    <row r="3215" spans="1:8" x14ac:dyDescent="0.45">
      <c r="A3215"/>
      <c r="H3215" s="2"/>
    </row>
    <row r="3216" spans="1:8" x14ac:dyDescent="0.45">
      <c r="A3216"/>
      <c r="H3216" s="2"/>
    </row>
    <row r="3217" spans="1:8" x14ac:dyDescent="0.45">
      <c r="A3217"/>
      <c r="H3217" s="2"/>
    </row>
    <row r="3218" spans="1:8" x14ac:dyDescent="0.45">
      <c r="A3218"/>
      <c r="H3218" s="2"/>
    </row>
    <row r="3219" spans="1:8" x14ac:dyDescent="0.45">
      <c r="A3219"/>
      <c r="H3219" s="2"/>
    </row>
    <row r="3220" spans="1:8" x14ac:dyDescent="0.45">
      <c r="A3220"/>
      <c r="H3220" s="2"/>
    </row>
    <row r="3221" spans="1:8" x14ac:dyDescent="0.45">
      <c r="A3221"/>
      <c r="H3221" s="2"/>
    </row>
    <row r="3222" spans="1:8" x14ac:dyDescent="0.45">
      <c r="A3222"/>
      <c r="H3222" s="2"/>
    </row>
    <row r="3223" spans="1:8" x14ac:dyDescent="0.45">
      <c r="A3223"/>
      <c r="H3223" s="2"/>
    </row>
    <row r="3224" spans="1:8" x14ac:dyDescent="0.45">
      <c r="A3224"/>
      <c r="H3224" s="2"/>
    </row>
    <row r="3225" spans="1:8" x14ac:dyDescent="0.45">
      <c r="A3225"/>
      <c r="H3225" s="2"/>
    </row>
    <row r="3226" spans="1:8" x14ac:dyDescent="0.45">
      <c r="A3226"/>
      <c r="H3226" s="2"/>
    </row>
    <row r="3227" spans="1:8" x14ac:dyDescent="0.45">
      <c r="A3227"/>
      <c r="H3227" s="2"/>
    </row>
    <row r="3228" spans="1:8" x14ac:dyDescent="0.45">
      <c r="A3228"/>
      <c r="H3228" s="2"/>
    </row>
    <row r="3229" spans="1:8" x14ac:dyDescent="0.45">
      <c r="A3229"/>
      <c r="H3229" s="2"/>
    </row>
    <row r="3230" spans="1:8" x14ac:dyDescent="0.45">
      <c r="A3230"/>
      <c r="H3230" s="2"/>
    </row>
    <row r="3231" spans="1:8" x14ac:dyDescent="0.45">
      <c r="A3231"/>
      <c r="H3231" s="2"/>
    </row>
    <row r="3232" spans="1:8" x14ac:dyDescent="0.45">
      <c r="A3232"/>
      <c r="H3232" s="2"/>
    </row>
    <row r="3233" spans="1:8" x14ac:dyDescent="0.45">
      <c r="A3233"/>
      <c r="H3233" s="2"/>
    </row>
    <row r="3234" spans="1:8" x14ac:dyDescent="0.45">
      <c r="A3234"/>
      <c r="H3234" s="2"/>
    </row>
    <row r="3235" spans="1:8" x14ac:dyDescent="0.45">
      <c r="A3235"/>
      <c r="H3235" s="2"/>
    </row>
    <row r="3236" spans="1:8" x14ac:dyDescent="0.45">
      <c r="A3236"/>
      <c r="H3236" s="2"/>
    </row>
    <row r="3237" spans="1:8" x14ac:dyDescent="0.45">
      <c r="A3237"/>
      <c r="H3237" s="2"/>
    </row>
    <row r="3238" spans="1:8" x14ac:dyDescent="0.45">
      <c r="A3238"/>
      <c r="H3238" s="2"/>
    </row>
    <row r="3239" spans="1:8" x14ac:dyDescent="0.45">
      <c r="A3239"/>
      <c r="H3239" s="2"/>
    </row>
    <row r="3240" spans="1:8" x14ac:dyDescent="0.45">
      <c r="A3240"/>
      <c r="H3240" s="2"/>
    </row>
    <row r="3241" spans="1:8" x14ac:dyDescent="0.45">
      <c r="A3241"/>
      <c r="H3241" s="2"/>
    </row>
    <row r="3242" spans="1:8" x14ac:dyDescent="0.45">
      <c r="A3242"/>
      <c r="H3242" s="2"/>
    </row>
    <row r="3243" spans="1:8" x14ac:dyDescent="0.45">
      <c r="A3243"/>
      <c r="H3243" s="2"/>
    </row>
    <row r="3244" spans="1:8" x14ac:dyDescent="0.45">
      <c r="A3244"/>
      <c r="H3244" s="2"/>
    </row>
    <row r="3245" spans="1:8" x14ac:dyDescent="0.45">
      <c r="A3245"/>
      <c r="H3245" s="2"/>
    </row>
    <row r="3246" spans="1:8" x14ac:dyDescent="0.45">
      <c r="A3246"/>
      <c r="H3246" s="2"/>
    </row>
    <row r="3247" spans="1:8" x14ac:dyDescent="0.45">
      <c r="A3247"/>
      <c r="H3247" s="2"/>
    </row>
    <row r="3248" spans="1:8" x14ac:dyDescent="0.45">
      <c r="A3248"/>
      <c r="H3248" s="2"/>
    </row>
    <row r="3249" spans="1:8" x14ac:dyDescent="0.45">
      <c r="A3249"/>
      <c r="H3249" s="2"/>
    </row>
    <row r="3250" spans="1:8" x14ac:dyDescent="0.45">
      <c r="A3250"/>
      <c r="H3250" s="2"/>
    </row>
    <row r="3251" spans="1:8" x14ac:dyDescent="0.45">
      <c r="A3251"/>
      <c r="H3251" s="2"/>
    </row>
    <row r="3252" spans="1:8" x14ac:dyDescent="0.45">
      <c r="A3252"/>
      <c r="H3252" s="2"/>
    </row>
    <row r="3253" spans="1:8" x14ac:dyDescent="0.45">
      <c r="A3253"/>
      <c r="H3253" s="2"/>
    </row>
    <row r="3254" spans="1:8" x14ac:dyDescent="0.45">
      <c r="A3254"/>
      <c r="H3254" s="2"/>
    </row>
    <row r="3255" spans="1:8" x14ac:dyDescent="0.45">
      <c r="A3255"/>
      <c r="H3255" s="2"/>
    </row>
    <row r="3256" spans="1:8" x14ac:dyDescent="0.45">
      <c r="A3256"/>
      <c r="H3256" s="2"/>
    </row>
    <row r="3257" spans="1:8" x14ac:dyDescent="0.45">
      <c r="A3257"/>
      <c r="H3257" s="2"/>
    </row>
    <row r="3258" spans="1:8" x14ac:dyDescent="0.45">
      <c r="A3258"/>
      <c r="H3258" s="2"/>
    </row>
    <row r="3259" spans="1:8" x14ac:dyDescent="0.45">
      <c r="A3259"/>
      <c r="H3259" s="2"/>
    </row>
    <row r="3260" spans="1:8" x14ac:dyDescent="0.45">
      <c r="A3260"/>
      <c r="H3260" s="2"/>
    </row>
    <row r="3261" spans="1:8" x14ac:dyDescent="0.45">
      <c r="A3261"/>
      <c r="H3261" s="2"/>
    </row>
    <row r="3262" spans="1:8" x14ac:dyDescent="0.45">
      <c r="A3262"/>
      <c r="H3262" s="2"/>
    </row>
    <row r="3263" spans="1:8" x14ac:dyDescent="0.45">
      <c r="A3263"/>
      <c r="H3263" s="2"/>
    </row>
    <row r="3264" spans="1:8" x14ac:dyDescent="0.45">
      <c r="A3264"/>
      <c r="H3264" s="2"/>
    </row>
    <row r="3265" spans="1:8" x14ac:dyDescent="0.45">
      <c r="A3265"/>
      <c r="H3265" s="2"/>
    </row>
    <row r="3266" spans="1:8" x14ac:dyDescent="0.45">
      <c r="A3266"/>
      <c r="H3266" s="2"/>
    </row>
    <row r="3267" spans="1:8" x14ac:dyDescent="0.45">
      <c r="A3267"/>
      <c r="H3267" s="2"/>
    </row>
    <row r="3268" spans="1:8" x14ac:dyDescent="0.45">
      <c r="A3268"/>
      <c r="H3268" s="2"/>
    </row>
    <row r="3269" spans="1:8" x14ac:dyDescent="0.45">
      <c r="A3269"/>
      <c r="H3269" s="2"/>
    </row>
    <row r="3270" spans="1:8" x14ac:dyDescent="0.45">
      <c r="A3270"/>
      <c r="H3270" s="2"/>
    </row>
    <row r="3271" spans="1:8" x14ac:dyDescent="0.45">
      <c r="A3271"/>
      <c r="H3271" s="2"/>
    </row>
    <row r="3272" spans="1:8" x14ac:dyDescent="0.45">
      <c r="A3272"/>
      <c r="H3272" s="2"/>
    </row>
    <row r="3273" spans="1:8" x14ac:dyDescent="0.45">
      <c r="A3273"/>
      <c r="H3273" s="2"/>
    </row>
    <row r="3274" spans="1:8" x14ac:dyDescent="0.45">
      <c r="A3274"/>
      <c r="H3274" s="2"/>
    </row>
    <row r="3275" spans="1:8" x14ac:dyDescent="0.45">
      <c r="A3275"/>
      <c r="H3275" s="2"/>
    </row>
    <row r="3276" spans="1:8" x14ac:dyDescent="0.45">
      <c r="A3276"/>
      <c r="H3276" s="2"/>
    </row>
    <row r="3277" spans="1:8" x14ac:dyDescent="0.45">
      <c r="A3277"/>
      <c r="H3277" s="2"/>
    </row>
    <row r="3278" spans="1:8" x14ac:dyDescent="0.45">
      <c r="A3278"/>
      <c r="H3278" s="2"/>
    </row>
    <row r="3279" spans="1:8" x14ac:dyDescent="0.45">
      <c r="A3279"/>
      <c r="H3279" s="2"/>
    </row>
    <row r="3280" spans="1:8" x14ac:dyDescent="0.45">
      <c r="A3280"/>
      <c r="H3280" s="2"/>
    </row>
    <row r="3281" spans="1:8" x14ac:dyDescent="0.45">
      <c r="A3281"/>
      <c r="H3281" s="2"/>
    </row>
    <row r="3282" spans="1:8" x14ac:dyDescent="0.45">
      <c r="A3282"/>
      <c r="H3282" s="2"/>
    </row>
    <row r="3283" spans="1:8" x14ac:dyDescent="0.45">
      <c r="A3283"/>
      <c r="H3283" s="2"/>
    </row>
    <row r="3284" spans="1:8" x14ac:dyDescent="0.45">
      <c r="A3284"/>
      <c r="H3284" s="2"/>
    </row>
    <row r="3285" spans="1:8" x14ac:dyDescent="0.45">
      <c r="A3285"/>
      <c r="H3285" s="2"/>
    </row>
    <row r="3286" spans="1:8" x14ac:dyDescent="0.45">
      <c r="A3286"/>
      <c r="H3286" s="2"/>
    </row>
    <row r="3287" spans="1:8" x14ac:dyDescent="0.45">
      <c r="A3287"/>
      <c r="H3287" s="2"/>
    </row>
    <row r="3288" spans="1:8" x14ac:dyDescent="0.45">
      <c r="A3288"/>
      <c r="H3288" s="2"/>
    </row>
    <row r="3289" spans="1:8" x14ac:dyDescent="0.45">
      <c r="A3289"/>
      <c r="H3289" s="2"/>
    </row>
    <row r="3290" spans="1:8" x14ac:dyDescent="0.45">
      <c r="A3290"/>
      <c r="H3290" s="2"/>
    </row>
    <row r="3291" spans="1:8" x14ac:dyDescent="0.45">
      <c r="A3291"/>
      <c r="H3291" s="2"/>
    </row>
    <row r="3292" spans="1:8" x14ac:dyDescent="0.45">
      <c r="A3292"/>
      <c r="H3292" s="2"/>
    </row>
    <row r="3293" spans="1:8" x14ac:dyDescent="0.45">
      <c r="A3293"/>
      <c r="H3293" s="2"/>
    </row>
    <row r="3294" spans="1:8" x14ac:dyDescent="0.45">
      <c r="A3294"/>
      <c r="H3294" s="2"/>
    </row>
    <row r="3295" spans="1:8" x14ac:dyDescent="0.45">
      <c r="A3295"/>
      <c r="H3295" s="2"/>
    </row>
    <row r="3296" spans="1:8" x14ac:dyDescent="0.45">
      <c r="A3296"/>
      <c r="H3296" s="2"/>
    </row>
    <row r="3297" spans="1:8" x14ac:dyDescent="0.45">
      <c r="A3297"/>
      <c r="H3297" s="2"/>
    </row>
    <row r="3298" spans="1:8" x14ac:dyDescent="0.45">
      <c r="A3298"/>
      <c r="H3298" s="2"/>
    </row>
    <row r="3299" spans="1:8" x14ac:dyDescent="0.45">
      <c r="A3299"/>
      <c r="H3299" s="2"/>
    </row>
    <row r="3300" spans="1:8" x14ac:dyDescent="0.45">
      <c r="A3300"/>
      <c r="H3300" s="2"/>
    </row>
    <row r="3301" spans="1:8" x14ac:dyDescent="0.45">
      <c r="A3301"/>
      <c r="H3301" s="2"/>
    </row>
    <row r="3302" spans="1:8" x14ac:dyDescent="0.45">
      <c r="A3302"/>
      <c r="H3302" s="2"/>
    </row>
    <row r="3303" spans="1:8" x14ac:dyDescent="0.45">
      <c r="A3303"/>
      <c r="H3303" s="2"/>
    </row>
    <row r="3304" spans="1:8" x14ac:dyDescent="0.45">
      <c r="A3304"/>
      <c r="H3304" s="2"/>
    </row>
    <row r="3305" spans="1:8" x14ac:dyDescent="0.45">
      <c r="A3305"/>
      <c r="H3305" s="2"/>
    </row>
    <row r="3306" spans="1:8" x14ac:dyDescent="0.45">
      <c r="A3306"/>
      <c r="H3306" s="2"/>
    </row>
    <row r="3307" spans="1:8" x14ac:dyDescent="0.45">
      <c r="A3307"/>
      <c r="H3307" s="2"/>
    </row>
    <row r="3308" spans="1:8" x14ac:dyDescent="0.45">
      <c r="A3308"/>
      <c r="H3308" s="2"/>
    </row>
    <row r="3309" spans="1:8" x14ac:dyDescent="0.45">
      <c r="A3309"/>
      <c r="H3309" s="2"/>
    </row>
    <row r="3310" spans="1:8" x14ac:dyDescent="0.45">
      <c r="A3310"/>
      <c r="H3310" s="2"/>
    </row>
    <row r="3311" spans="1:8" x14ac:dyDescent="0.45">
      <c r="A3311"/>
      <c r="H3311" s="2"/>
    </row>
    <row r="3312" spans="1:8" x14ac:dyDescent="0.45">
      <c r="A3312"/>
      <c r="H3312" s="2"/>
    </row>
    <row r="3313" spans="1:8" x14ac:dyDescent="0.45">
      <c r="A3313"/>
      <c r="H3313" s="2"/>
    </row>
    <row r="3314" spans="1:8" x14ac:dyDescent="0.45">
      <c r="A3314"/>
      <c r="H3314" s="2"/>
    </row>
    <row r="3315" spans="1:8" x14ac:dyDescent="0.45">
      <c r="A3315"/>
      <c r="H3315" s="2"/>
    </row>
    <row r="3316" spans="1:8" x14ac:dyDescent="0.45">
      <c r="A3316"/>
      <c r="H3316" s="2"/>
    </row>
    <row r="3317" spans="1:8" x14ac:dyDescent="0.45">
      <c r="A3317"/>
      <c r="H3317" s="2"/>
    </row>
    <row r="3318" spans="1:8" x14ac:dyDescent="0.45">
      <c r="A3318"/>
      <c r="H3318" s="2"/>
    </row>
    <row r="3319" spans="1:8" x14ac:dyDescent="0.45">
      <c r="A3319"/>
      <c r="H3319" s="2"/>
    </row>
    <row r="3320" spans="1:8" x14ac:dyDescent="0.45">
      <c r="A3320"/>
      <c r="H3320" s="2"/>
    </row>
    <row r="3321" spans="1:8" x14ac:dyDescent="0.45">
      <c r="A3321"/>
      <c r="H3321" s="2"/>
    </row>
    <row r="3322" spans="1:8" x14ac:dyDescent="0.45">
      <c r="A3322"/>
      <c r="H3322" s="2"/>
    </row>
    <row r="3323" spans="1:8" x14ac:dyDescent="0.45">
      <c r="A3323"/>
      <c r="H3323" s="2"/>
    </row>
    <row r="3324" spans="1:8" x14ac:dyDescent="0.45">
      <c r="A3324"/>
      <c r="H3324" s="2"/>
    </row>
    <row r="3325" spans="1:8" x14ac:dyDescent="0.45">
      <c r="A3325"/>
      <c r="H3325" s="2"/>
    </row>
    <row r="3326" spans="1:8" x14ac:dyDescent="0.45">
      <c r="A3326"/>
      <c r="H3326" s="2"/>
    </row>
    <row r="3327" spans="1:8" x14ac:dyDescent="0.45">
      <c r="A3327"/>
      <c r="H3327" s="2"/>
    </row>
    <row r="3328" spans="1:8" x14ac:dyDescent="0.45">
      <c r="A3328"/>
      <c r="H3328" s="2"/>
    </row>
    <row r="3329" spans="1:8" x14ac:dyDescent="0.45">
      <c r="A3329"/>
      <c r="H3329" s="2"/>
    </row>
    <row r="3330" spans="1:8" x14ac:dyDescent="0.45">
      <c r="A3330"/>
      <c r="H3330" s="2"/>
    </row>
    <row r="3331" spans="1:8" x14ac:dyDescent="0.45">
      <c r="A3331"/>
      <c r="H3331" s="2"/>
    </row>
    <row r="3332" spans="1:8" x14ac:dyDescent="0.45">
      <c r="A3332"/>
      <c r="H3332" s="2"/>
    </row>
    <row r="3333" spans="1:8" x14ac:dyDescent="0.45">
      <c r="A3333"/>
      <c r="H3333" s="2"/>
    </row>
    <row r="3334" spans="1:8" x14ac:dyDescent="0.45">
      <c r="A3334"/>
      <c r="H3334" s="2"/>
    </row>
    <row r="3335" spans="1:8" x14ac:dyDescent="0.45">
      <c r="A3335"/>
      <c r="H3335" s="2"/>
    </row>
    <row r="3336" spans="1:8" x14ac:dyDescent="0.45">
      <c r="A3336"/>
      <c r="H3336" s="2"/>
    </row>
    <row r="3337" spans="1:8" x14ac:dyDescent="0.45">
      <c r="A3337"/>
      <c r="H3337" s="2"/>
    </row>
    <row r="3338" spans="1:8" x14ac:dyDescent="0.45">
      <c r="A3338"/>
      <c r="H3338" s="2"/>
    </row>
    <row r="3339" spans="1:8" x14ac:dyDescent="0.45">
      <c r="A3339"/>
      <c r="H3339" s="2"/>
    </row>
    <row r="3340" spans="1:8" x14ac:dyDescent="0.45">
      <c r="A3340"/>
      <c r="H3340" s="2"/>
    </row>
    <row r="3341" spans="1:8" x14ac:dyDescent="0.45">
      <c r="A3341"/>
      <c r="H3341" s="2"/>
    </row>
    <row r="3342" spans="1:8" x14ac:dyDescent="0.45">
      <c r="A3342"/>
      <c r="H3342" s="2"/>
    </row>
    <row r="3343" spans="1:8" x14ac:dyDescent="0.45">
      <c r="A3343"/>
      <c r="H3343" s="2"/>
    </row>
    <row r="3344" spans="1:8" x14ac:dyDescent="0.45">
      <c r="A3344"/>
      <c r="H3344" s="2"/>
    </row>
    <row r="3345" spans="1:8" x14ac:dyDescent="0.45">
      <c r="A3345"/>
      <c r="H3345" s="2"/>
    </row>
    <row r="3346" spans="1:8" x14ac:dyDescent="0.45">
      <c r="A3346"/>
      <c r="H3346" s="2"/>
    </row>
    <row r="3347" spans="1:8" x14ac:dyDescent="0.45">
      <c r="A3347"/>
      <c r="H3347" s="2"/>
    </row>
    <row r="3348" spans="1:8" x14ac:dyDescent="0.45">
      <c r="A3348"/>
      <c r="H3348" s="2"/>
    </row>
    <row r="3349" spans="1:8" x14ac:dyDescent="0.45">
      <c r="A3349"/>
      <c r="H3349" s="2"/>
    </row>
    <row r="3350" spans="1:8" x14ac:dyDescent="0.45">
      <c r="A3350"/>
      <c r="H3350" s="2"/>
    </row>
    <row r="3351" spans="1:8" x14ac:dyDescent="0.45">
      <c r="A3351"/>
      <c r="H3351" s="2"/>
    </row>
    <row r="3352" spans="1:8" x14ac:dyDescent="0.45">
      <c r="A3352"/>
      <c r="H3352" s="2"/>
    </row>
    <row r="3353" spans="1:8" x14ac:dyDescent="0.45">
      <c r="A3353"/>
      <c r="H3353" s="2"/>
    </row>
    <row r="3354" spans="1:8" x14ac:dyDescent="0.45">
      <c r="A3354"/>
      <c r="H3354" s="2"/>
    </row>
    <row r="3355" spans="1:8" x14ac:dyDescent="0.45">
      <c r="A3355"/>
      <c r="H3355" s="2"/>
    </row>
    <row r="3356" spans="1:8" x14ac:dyDescent="0.45">
      <c r="A3356"/>
      <c r="H3356" s="2"/>
    </row>
    <row r="3357" spans="1:8" x14ac:dyDescent="0.45">
      <c r="A3357"/>
      <c r="H3357" s="2"/>
    </row>
    <row r="3358" spans="1:8" x14ac:dyDescent="0.45">
      <c r="A3358"/>
      <c r="H3358" s="2"/>
    </row>
    <row r="3359" spans="1:8" x14ac:dyDescent="0.45">
      <c r="A3359"/>
      <c r="H3359" s="2"/>
    </row>
    <row r="3360" spans="1:8" x14ac:dyDescent="0.45">
      <c r="A3360"/>
      <c r="H3360" s="2"/>
    </row>
    <row r="3361" spans="1:8" x14ac:dyDescent="0.45">
      <c r="A3361"/>
      <c r="H3361" s="2"/>
    </row>
    <row r="3362" spans="1:8" x14ac:dyDescent="0.45">
      <c r="A3362"/>
      <c r="H3362" s="2"/>
    </row>
    <row r="3363" spans="1:8" x14ac:dyDescent="0.45">
      <c r="A3363"/>
      <c r="H3363" s="2"/>
    </row>
    <row r="3364" spans="1:8" x14ac:dyDescent="0.45">
      <c r="A3364"/>
      <c r="H3364" s="2"/>
    </row>
    <row r="3365" spans="1:8" x14ac:dyDescent="0.45">
      <c r="A3365"/>
      <c r="H3365" s="2"/>
    </row>
    <row r="3366" spans="1:8" x14ac:dyDescent="0.45">
      <c r="A3366"/>
      <c r="H3366" s="2"/>
    </row>
    <row r="3367" spans="1:8" x14ac:dyDescent="0.45">
      <c r="A3367"/>
      <c r="H3367" s="2"/>
    </row>
    <row r="3368" spans="1:8" x14ac:dyDescent="0.45">
      <c r="A3368"/>
      <c r="H3368" s="2"/>
    </row>
    <row r="3369" spans="1:8" x14ac:dyDescent="0.45">
      <c r="A3369"/>
      <c r="H3369" s="2"/>
    </row>
    <row r="3370" spans="1:8" x14ac:dyDescent="0.45">
      <c r="A3370"/>
      <c r="H3370" s="2"/>
    </row>
    <row r="3371" spans="1:8" x14ac:dyDescent="0.45">
      <c r="A3371"/>
      <c r="H3371" s="2"/>
    </row>
    <row r="3372" spans="1:8" x14ac:dyDescent="0.45">
      <c r="A3372"/>
      <c r="H3372" s="2"/>
    </row>
    <row r="3373" spans="1:8" x14ac:dyDescent="0.45">
      <c r="A3373"/>
      <c r="H3373" s="2"/>
    </row>
    <row r="3374" spans="1:8" x14ac:dyDescent="0.45">
      <c r="A3374"/>
      <c r="H3374" s="2"/>
    </row>
    <row r="3375" spans="1:8" x14ac:dyDescent="0.45">
      <c r="A3375"/>
      <c r="H3375" s="2"/>
    </row>
    <row r="3376" spans="1:8" x14ac:dyDescent="0.45">
      <c r="A3376"/>
      <c r="H3376" s="2"/>
    </row>
    <row r="3377" spans="1:8" x14ac:dyDescent="0.45">
      <c r="A3377"/>
      <c r="H3377" s="2"/>
    </row>
    <row r="3378" spans="1:8" x14ac:dyDescent="0.45">
      <c r="A3378"/>
      <c r="H3378" s="2"/>
    </row>
    <row r="3379" spans="1:8" x14ac:dyDescent="0.45">
      <c r="A3379"/>
      <c r="H3379" s="2"/>
    </row>
    <row r="3380" spans="1:8" x14ac:dyDescent="0.45">
      <c r="A3380"/>
      <c r="H3380" s="2"/>
    </row>
    <row r="3381" spans="1:8" x14ac:dyDescent="0.45">
      <c r="A3381"/>
      <c r="H3381" s="2"/>
    </row>
    <row r="3382" spans="1:8" x14ac:dyDescent="0.45">
      <c r="A3382"/>
      <c r="H3382" s="2"/>
    </row>
    <row r="3383" spans="1:8" x14ac:dyDescent="0.45">
      <c r="A3383"/>
      <c r="H3383" s="2"/>
    </row>
    <row r="3384" spans="1:8" x14ac:dyDescent="0.45">
      <c r="A3384"/>
      <c r="H3384" s="2"/>
    </row>
    <row r="3385" spans="1:8" x14ac:dyDescent="0.45">
      <c r="A3385"/>
      <c r="H3385" s="2"/>
    </row>
    <row r="3386" spans="1:8" x14ac:dyDescent="0.45">
      <c r="A3386"/>
      <c r="H3386" s="2"/>
    </row>
    <row r="3387" spans="1:8" x14ac:dyDescent="0.45">
      <c r="A3387"/>
      <c r="H3387" s="2"/>
    </row>
    <row r="3388" spans="1:8" x14ac:dyDescent="0.45">
      <c r="A3388"/>
      <c r="H3388" s="2"/>
    </row>
    <row r="3389" spans="1:8" x14ac:dyDescent="0.45">
      <c r="A3389"/>
      <c r="H3389" s="2"/>
    </row>
    <row r="3390" spans="1:8" x14ac:dyDescent="0.45">
      <c r="A3390"/>
      <c r="H3390" s="2"/>
    </row>
    <row r="3391" spans="1:8" x14ac:dyDescent="0.45">
      <c r="A3391"/>
      <c r="H3391" s="2"/>
    </row>
    <row r="3392" spans="1:8" x14ac:dyDescent="0.45">
      <c r="A3392"/>
      <c r="H3392" s="2"/>
    </row>
    <row r="3393" spans="1:8" x14ac:dyDescent="0.45">
      <c r="A3393"/>
      <c r="H3393" s="2"/>
    </row>
    <row r="3394" spans="1:8" x14ac:dyDescent="0.45">
      <c r="A3394"/>
      <c r="H3394" s="2"/>
    </row>
    <row r="3395" spans="1:8" x14ac:dyDescent="0.45">
      <c r="A3395"/>
      <c r="H3395" s="2"/>
    </row>
    <row r="3396" spans="1:8" x14ac:dyDescent="0.45">
      <c r="A3396"/>
      <c r="H3396" s="2"/>
    </row>
    <row r="3397" spans="1:8" x14ac:dyDescent="0.45">
      <c r="A3397"/>
      <c r="H3397" s="2"/>
    </row>
    <row r="3398" spans="1:8" x14ac:dyDescent="0.45">
      <c r="A3398"/>
      <c r="H3398" s="2"/>
    </row>
    <row r="3399" spans="1:8" x14ac:dyDescent="0.45">
      <c r="A3399"/>
      <c r="H3399" s="2"/>
    </row>
    <row r="3400" spans="1:8" x14ac:dyDescent="0.45">
      <c r="A3400"/>
      <c r="H3400" s="2"/>
    </row>
    <row r="3401" spans="1:8" x14ac:dyDescent="0.45">
      <c r="A3401"/>
      <c r="H3401" s="2"/>
    </row>
    <row r="3402" spans="1:8" x14ac:dyDescent="0.45">
      <c r="A3402"/>
      <c r="H3402" s="2"/>
    </row>
    <row r="3403" spans="1:8" x14ac:dyDescent="0.45">
      <c r="A3403"/>
      <c r="H3403" s="2"/>
    </row>
    <row r="3404" spans="1:8" x14ac:dyDescent="0.45">
      <c r="A3404"/>
      <c r="H3404" s="2"/>
    </row>
    <row r="3405" spans="1:8" x14ac:dyDescent="0.45">
      <c r="A3405"/>
      <c r="H3405" s="2"/>
    </row>
    <row r="3406" spans="1:8" x14ac:dyDescent="0.45">
      <c r="A3406"/>
      <c r="H3406" s="2"/>
    </row>
    <row r="3407" spans="1:8" x14ac:dyDescent="0.45">
      <c r="A3407"/>
      <c r="H3407" s="2"/>
    </row>
    <row r="3408" spans="1:8" x14ac:dyDescent="0.45">
      <c r="A3408"/>
      <c r="H3408" s="2"/>
    </row>
    <row r="3409" spans="1:8" x14ac:dyDescent="0.45">
      <c r="A3409"/>
      <c r="H3409" s="2"/>
    </row>
    <row r="3410" spans="1:8" x14ac:dyDescent="0.45">
      <c r="A3410"/>
      <c r="H3410" s="2"/>
    </row>
    <row r="3411" spans="1:8" x14ac:dyDescent="0.45">
      <c r="A3411"/>
      <c r="H3411" s="2"/>
    </row>
    <row r="3412" spans="1:8" x14ac:dyDescent="0.45">
      <c r="A3412"/>
      <c r="H3412" s="2"/>
    </row>
    <row r="3413" spans="1:8" x14ac:dyDescent="0.45">
      <c r="A3413"/>
      <c r="H3413" s="2"/>
    </row>
    <row r="3414" spans="1:8" x14ac:dyDescent="0.45">
      <c r="A3414"/>
      <c r="H3414" s="2"/>
    </row>
    <row r="3415" spans="1:8" x14ac:dyDescent="0.45">
      <c r="A3415"/>
      <c r="H3415" s="2"/>
    </row>
    <row r="3416" spans="1:8" x14ac:dyDescent="0.45">
      <c r="A3416"/>
      <c r="H3416" s="2"/>
    </row>
    <row r="3417" spans="1:8" x14ac:dyDescent="0.45">
      <c r="A3417"/>
      <c r="H3417" s="2"/>
    </row>
    <row r="3418" spans="1:8" x14ac:dyDescent="0.45">
      <c r="A3418"/>
      <c r="H3418" s="2"/>
    </row>
    <row r="3419" spans="1:8" x14ac:dyDescent="0.45">
      <c r="A3419"/>
      <c r="H3419" s="2"/>
    </row>
    <row r="3420" spans="1:8" x14ac:dyDescent="0.45">
      <c r="A3420"/>
      <c r="H3420" s="2"/>
    </row>
    <row r="3421" spans="1:8" x14ac:dyDescent="0.45">
      <c r="A3421"/>
      <c r="H3421" s="2"/>
    </row>
    <row r="3422" spans="1:8" x14ac:dyDescent="0.45">
      <c r="A3422"/>
      <c r="H3422" s="2"/>
    </row>
    <row r="3423" spans="1:8" x14ac:dyDescent="0.45">
      <c r="A3423"/>
      <c r="H3423" s="2"/>
    </row>
    <row r="3424" spans="1:8" x14ac:dyDescent="0.45">
      <c r="A3424"/>
      <c r="H3424" s="2"/>
    </row>
    <row r="3425" spans="1:8" x14ac:dyDescent="0.45">
      <c r="A3425"/>
      <c r="H3425" s="2"/>
    </row>
    <row r="3426" spans="1:8" x14ac:dyDescent="0.45">
      <c r="A3426"/>
      <c r="H3426" s="2"/>
    </row>
    <row r="3427" spans="1:8" x14ac:dyDescent="0.45">
      <c r="A3427"/>
      <c r="H3427" s="2"/>
    </row>
    <row r="3428" spans="1:8" x14ac:dyDescent="0.45">
      <c r="A3428"/>
      <c r="H3428" s="2"/>
    </row>
    <row r="3429" spans="1:8" x14ac:dyDescent="0.45">
      <c r="A3429"/>
      <c r="H3429" s="2"/>
    </row>
    <row r="3430" spans="1:8" x14ac:dyDescent="0.45">
      <c r="A3430"/>
      <c r="H3430" s="2"/>
    </row>
    <row r="3431" spans="1:8" x14ac:dyDescent="0.45">
      <c r="A3431"/>
      <c r="H3431" s="2"/>
    </row>
    <row r="3432" spans="1:8" x14ac:dyDescent="0.45">
      <c r="A3432"/>
      <c r="H3432" s="2"/>
    </row>
    <row r="3433" spans="1:8" x14ac:dyDescent="0.45">
      <c r="A3433"/>
      <c r="H3433" s="2"/>
    </row>
    <row r="3434" spans="1:8" x14ac:dyDescent="0.45">
      <c r="A3434"/>
      <c r="H3434" s="2"/>
    </row>
    <row r="3435" spans="1:8" x14ac:dyDescent="0.45">
      <c r="A3435"/>
      <c r="H3435" s="2"/>
    </row>
    <row r="3436" spans="1:8" x14ac:dyDescent="0.45">
      <c r="A3436"/>
      <c r="H3436" s="2"/>
    </row>
    <row r="3437" spans="1:8" x14ac:dyDescent="0.45">
      <c r="A3437"/>
      <c r="H3437" s="2"/>
    </row>
    <row r="3438" spans="1:8" x14ac:dyDescent="0.45">
      <c r="A3438"/>
      <c r="H3438" s="2"/>
    </row>
    <row r="3439" spans="1:8" x14ac:dyDescent="0.45">
      <c r="A3439"/>
      <c r="H3439" s="2"/>
    </row>
    <row r="3440" spans="1:8" x14ac:dyDescent="0.45">
      <c r="A3440"/>
      <c r="H3440" s="2"/>
    </row>
    <row r="3441" spans="1:8" x14ac:dyDescent="0.45">
      <c r="A3441"/>
      <c r="H3441" s="2"/>
    </row>
    <row r="3442" spans="1:8" x14ac:dyDescent="0.45">
      <c r="A3442"/>
      <c r="H3442" s="2"/>
    </row>
    <row r="3443" spans="1:8" x14ac:dyDescent="0.45">
      <c r="A3443"/>
      <c r="H3443" s="2"/>
    </row>
    <row r="3444" spans="1:8" x14ac:dyDescent="0.45">
      <c r="A3444"/>
      <c r="H3444" s="2"/>
    </row>
    <row r="3445" spans="1:8" x14ac:dyDescent="0.45">
      <c r="A3445"/>
      <c r="H3445" s="2"/>
    </row>
    <row r="3446" spans="1:8" x14ac:dyDescent="0.45">
      <c r="A3446"/>
      <c r="H3446" s="2"/>
    </row>
    <row r="3447" spans="1:8" x14ac:dyDescent="0.45">
      <c r="A3447"/>
      <c r="H3447" s="2"/>
    </row>
    <row r="3448" spans="1:8" x14ac:dyDescent="0.45">
      <c r="A3448"/>
      <c r="H3448" s="2"/>
    </row>
    <row r="3449" spans="1:8" x14ac:dyDescent="0.45">
      <c r="A3449"/>
      <c r="H3449" s="2"/>
    </row>
    <row r="3450" spans="1:8" x14ac:dyDescent="0.45">
      <c r="A3450"/>
      <c r="H3450" s="2"/>
    </row>
    <row r="3451" spans="1:8" x14ac:dyDescent="0.45">
      <c r="A3451"/>
      <c r="H3451" s="2"/>
    </row>
    <row r="3452" spans="1:8" x14ac:dyDescent="0.45">
      <c r="A3452"/>
      <c r="H3452" s="2"/>
    </row>
    <row r="3453" spans="1:8" x14ac:dyDescent="0.45">
      <c r="A3453"/>
      <c r="H3453" s="2"/>
    </row>
    <row r="3454" spans="1:8" x14ac:dyDescent="0.45">
      <c r="A3454"/>
      <c r="H3454" s="2"/>
    </row>
    <row r="3455" spans="1:8" x14ac:dyDescent="0.45">
      <c r="A3455"/>
      <c r="H3455" s="2"/>
    </row>
    <row r="3456" spans="1:8" x14ac:dyDescent="0.45">
      <c r="A3456"/>
      <c r="H3456" s="2"/>
    </row>
    <row r="3457" spans="1:8" x14ac:dyDescent="0.45">
      <c r="A3457"/>
      <c r="H3457" s="2"/>
    </row>
    <row r="3458" spans="1:8" x14ac:dyDescent="0.45">
      <c r="A3458"/>
      <c r="H3458" s="2"/>
    </row>
    <row r="3459" spans="1:8" x14ac:dyDescent="0.45">
      <c r="A3459"/>
      <c r="H3459" s="2"/>
    </row>
    <row r="3460" spans="1:8" x14ac:dyDescent="0.45">
      <c r="A3460"/>
      <c r="H3460" s="2"/>
    </row>
    <row r="3461" spans="1:8" x14ac:dyDescent="0.45">
      <c r="A3461"/>
      <c r="H3461" s="2"/>
    </row>
    <row r="3462" spans="1:8" x14ac:dyDescent="0.45">
      <c r="A3462"/>
      <c r="H3462" s="2"/>
    </row>
    <row r="3463" spans="1:8" x14ac:dyDescent="0.45">
      <c r="A3463"/>
      <c r="H3463" s="2"/>
    </row>
    <row r="3464" spans="1:8" x14ac:dyDescent="0.45">
      <c r="A3464"/>
      <c r="H3464" s="2"/>
    </row>
    <row r="3465" spans="1:8" x14ac:dyDescent="0.45">
      <c r="A3465"/>
      <c r="H3465" s="2"/>
    </row>
    <row r="3466" spans="1:8" x14ac:dyDescent="0.45">
      <c r="A3466"/>
      <c r="H3466" s="2"/>
    </row>
    <row r="3467" spans="1:8" x14ac:dyDescent="0.45">
      <c r="A3467"/>
      <c r="H3467" s="2"/>
    </row>
    <row r="3468" spans="1:8" x14ac:dyDescent="0.45">
      <c r="A3468"/>
      <c r="H3468" s="2"/>
    </row>
    <row r="3469" spans="1:8" x14ac:dyDescent="0.45">
      <c r="A3469"/>
      <c r="H3469" s="2"/>
    </row>
    <row r="3470" spans="1:8" x14ac:dyDescent="0.45">
      <c r="A3470"/>
      <c r="H3470" s="2"/>
    </row>
    <row r="3471" spans="1:8" x14ac:dyDescent="0.45">
      <c r="A3471"/>
      <c r="H3471" s="2"/>
    </row>
    <row r="3472" spans="1:8" x14ac:dyDescent="0.45">
      <c r="A3472"/>
      <c r="H3472" s="2"/>
    </row>
    <row r="3473" spans="1:8" x14ac:dyDescent="0.45">
      <c r="A3473"/>
      <c r="H3473" s="2"/>
    </row>
    <row r="3474" spans="1:8" x14ac:dyDescent="0.45">
      <c r="A3474"/>
      <c r="H3474" s="2"/>
    </row>
    <row r="3475" spans="1:8" x14ac:dyDescent="0.45">
      <c r="A3475"/>
      <c r="H3475" s="2"/>
    </row>
    <row r="3476" spans="1:8" x14ac:dyDescent="0.45">
      <c r="A3476"/>
      <c r="H3476" s="2"/>
    </row>
    <row r="3477" spans="1:8" x14ac:dyDescent="0.45">
      <c r="A3477"/>
      <c r="H3477" s="2"/>
    </row>
    <row r="3478" spans="1:8" x14ac:dyDescent="0.45">
      <c r="A3478"/>
      <c r="H3478" s="2"/>
    </row>
    <row r="3479" spans="1:8" x14ac:dyDescent="0.45">
      <c r="A3479"/>
      <c r="H3479" s="2"/>
    </row>
    <row r="3480" spans="1:8" x14ac:dyDescent="0.45">
      <c r="A3480"/>
      <c r="H3480" s="2"/>
    </row>
    <row r="3481" spans="1:8" x14ac:dyDescent="0.45">
      <c r="A3481"/>
      <c r="H3481" s="2"/>
    </row>
    <row r="3482" spans="1:8" x14ac:dyDescent="0.45">
      <c r="A3482"/>
      <c r="H3482" s="2"/>
    </row>
    <row r="3483" spans="1:8" x14ac:dyDescent="0.45">
      <c r="A3483"/>
      <c r="H3483" s="2"/>
    </row>
    <row r="3484" spans="1:8" x14ac:dyDescent="0.45">
      <c r="A3484"/>
      <c r="H3484" s="2"/>
    </row>
    <row r="3485" spans="1:8" x14ac:dyDescent="0.45">
      <c r="A3485"/>
      <c r="H3485" s="2"/>
    </row>
    <row r="3486" spans="1:8" x14ac:dyDescent="0.45">
      <c r="A3486"/>
      <c r="H3486" s="2"/>
    </row>
    <row r="3487" spans="1:8" x14ac:dyDescent="0.45">
      <c r="A3487"/>
      <c r="H3487" s="2"/>
    </row>
    <row r="3488" spans="1:8" x14ac:dyDescent="0.45">
      <c r="A3488"/>
      <c r="H3488" s="2"/>
    </row>
    <row r="3489" spans="1:8" x14ac:dyDescent="0.45">
      <c r="A3489"/>
      <c r="H3489" s="2"/>
    </row>
    <row r="3490" spans="1:8" x14ac:dyDescent="0.45">
      <c r="A3490"/>
      <c r="H3490" s="2"/>
    </row>
    <row r="3491" spans="1:8" x14ac:dyDescent="0.45">
      <c r="A3491"/>
      <c r="H3491" s="2"/>
    </row>
    <row r="3492" spans="1:8" x14ac:dyDescent="0.45">
      <c r="A3492"/>
      <c r="H3492" s="2"/>
    </row>
    <row r="3493" spans="1:8" x14ac:dyDescent="0.45">
      <c r="A3493"/>
      <c r="H3493" s="2"/>
    </row>
    <row r="3494" spans="1:8" x14ac:dyDescent="0.45">
      <c r="A3494"/>
      <c r="H3494" s="2"/>
    </row>
    <row r="3495" spans="1:8" x14ac:dyDescent="0.45">
      <c r="A3495"/>
      <c r="H3495" s="2"/>
    </row>
    <row r="3496" spans="1:8" x14ac:dyDescent="0.45">
      <c r="A3496"/>
      <c r="H3496" s="2"/>
    </row>
    <row r="3497" spans="1:8" x14ac:dyDescent="0.45">
      <c r="A3497"/>
      <c r="H3497" s="2"/>
    </row>
    <row r="3498" spans="1:8" x14ac:dyDescent="0.45">
      <c r="A3498"/>
      <c r="H3498" s="2"/>
    </row>
    <row r="3499" spans="1:8" x14ac:dyDescent="0.45">
      <c r="A3499"/>
      <c r="H3499" s="2"/>
    </row>
    <row r="3500" spans="1:8" x14ac:dyDescent="0.45">
      <c r="A3500"/>
      <c r="H3500" s="2"/>
    </row>
    <row r="3501" spans="1:8" x14ac:dyDescent="0.45">
      <c r="A3501"/>
      <c r="H3501" s="2"/>
    </row>
    <row r="3502" spans="1:8" x14ac:dyDescent="0.45">
      <c r="A3502"/>
      <c r="H3502" s="2"/>
    </row>
    <row r="3503" spans="1:8" x14ac:dyDescent="0.45">
      <c r="A3503"/>
      <c r="H3503" s="2"/>
    </row>
    <row r="3504" spans="1:8" x14ac:dyDescent="0.45">
      <c r="A3504"/>
      <c r="H3504" s="2"/>
    </row>
    <row r="3505" spans="1:8" x14ac:dyDescent="0.45">
      <c r="A3505"/>
      <c r="H3505" s="2"/>
    </row>
    <row r="3506" spans="1:8" x14ac:dyDescent="0.45">
      <c r="A3506"/>
      <c r="H3506" s="2"/>
    </row>
    <row r="3507" spans="1:8" x14ac:dyDescent="0.45">
      <c r="A3507"/>
      <c r="H3507" s="2"/>
    </row>
    <row r="3508" spans="1:8" x14ac:dyDescent="0.45">
      <c r="A3508"/>
      <c r="H3508" s="2"/>
    </row>
    <row r="3509" spans="1:8" x14ac:dyDescent="0.45">
      <c r="A3509"/>
      <c r="H3509" s="2"/>
    </row>
    <row r="3510" spans="1:8" x14ac:dyDescent="0.45">
      <c r="A3510"/>
      <c r="H3510" s="2"/>
    </row>
    <row r="3511" spans="1:8" x14ac:dyDescent="0.45">
      <c r="A3511"/>
      <c r="H3511" s="2"/>
    </row>
    <row r="3512" spans="1:8" x14ac:dyDescent="0.45">
      <c r="A3512"/>
      <c r="H3512" s="2"/>
    </row>
    <row r="3513" spans="1:8" x14ac:dyDescent="0.45">
      <c r="A3513"/>
      <c r="H3513" s="2"/>
    </row>
    <row r="3514" spans="1:8" x14ac:dyDescent="0.45">
      <c r="A3514"/>
      <c r="H3514" s="2"/>
    </row>
    <row r="3515" spans="1:8" x14ac:dyDescent="0.45">
      <c r="A3515"/>
      <c r="H3515" s="2"/>
    </row>
    <row r="3516" spans="1:8" x14ac:dyDescent="0.45">
      <c r="A3516"/>
      <c r="H3516" s="2"/>
    </row>
    <row r="3517" spans="1:8" x14ac:dyDescent="0.45">
      <c r="A3517"/>
      <c r="H3517" s="2"/>
    </row>
    <row r="3518" spans="1:8" x14ac:dyDescent="0.45">
      <c r="A3518"/>
      <c r="H3518" s="2"/>
    </row>
    <row r="3519" spans="1:8" x14ac:dyDescent="0.45">
      <c r="A3519"/>
      <c r="H3519" s="2"/>
    </row>
    <row r="3520" spans="1:8" x14ac:dyDescent="0.45">
      <c r="A3520"/>
      <c r="H3520" s="2"/>
    </row>
    <row r="3521" spans="1:8" x14ac:dyDescent="0.45">
      <c r="A3521"/>
      <c r="H3521" s="2"/>
    </row>
    <row r="3522" spans="1:8" x14ac:dyDescent="0.45">
      <c r="A3522"/>
      <c r="H3522" s="2"/>
    </row>
    <row r="3523" spans="1:8" x14ac:dyDescent="0.45">
      <c r="A3523"/>
      <c r="H3523" s="2"/>
    </row>
    <row r="3524" spans="1:8" x14ac:dyDescent="0.45">
      <c r="A3524"/>
      <c r="H3524" s="2"/>
    </row>
    <row r="3525" spans="1:8" x14ac:dyDescent="0.45">
      <c r="A3525"/>
      <c r="H3525" s="2"/>
    </row>
    <row r="3526" spans="1:8" x14ac:dyDescent="0.45">
      <c r="A3526"/>
      <c r="H3526" s="2"/>
    </row>
    <row r="3527" spans="1:8" x14ac:dyDescent="0.45">
      <c r="A3527"/>
      <c r="H3527" s="2"/>
    </row>
    <row r="3528" spans="1:8" x14ac:dyDescent="0.45">
      <c r="A3528"/>
      <c r="H3528" s="2"/>
    </row>
    <row r="3529" spans="1:8" x14ac:dyDescent="0.45">
      <c r="A3529"/>
      <c r="H3529" s="2"/>
    </row>
    <row r="3530" spans="1:8" x14ac:dyDescent="0.45">
      <c r="A3530"/>
      <c r="H3530" s="2"/>
    </row>
    <row r="3531" spans="1:8" x14ac:dyDescent="0.45">
      <c r="A3531"/>
      <c r="H3531" s="2"/>
    </row>
    <row r="3532" spans="1:8" x14ac:dyDescent="0.45">
      <c r="A3532"/>
      <c r="H3532" s="2"/>
    </row>
    <row r="3533" spans="1:8" x14ac:dyDescent="0.45">
      <c r="A3533"/>
      <c r="H3533" s="2"/>
    </row>
    <row r="3534" spans="1:8" x14ac:dyDescent="0.45">
      <c r="A3534"/>
      <c r="H3534" s="2"/>
    </row>
    <row r="3535" spans="1:8" x14ac:dyDescent="0.45">
      <c r="A3535"/>
      <c r="H3535" s="2"/>
    </row>
    <row r="3536" spans="1:8" x14ac:dyDescent="0.45">
      <c r="A3536"/>
      <c r="H3536" s="2"/>
    </row>
    <row r="3537" spans="1:8" x14ac:dyDescent="0.45">
      <c r="A3537"/>
      <c r="H3537" s="2"/>
    </row>
    <row r="3538" spans="1:8" x14ac:dyDescent="0.45">
      <c r="A3538"/>
      <c r="H3538" s="2"/>
    </row>
    <row r="3539" spans="1:8" x14ac:dyDescent="0.45">
      <c r="A3539"/>
      <c r="H3539" s="2"/>
    </row>
    <row r="3540" spans="1:8" x14ac:dyDescent="0.45">
      <c r="A3540"/>
      <c r="H3540" s="2"/>
    </row>
    <row r="3541" spans="1:8" x14ac:dyDescent="0.45">
      <c r="A3541"/>
      <c r="H3541" s="2"/>
    </row>
    <row r="3542" spans="1:8" x14ac:dyDescent="0.45">
      <c r="A3542"/>
      <c r="H3542" s="2"/>
    </row>
    <row r="3543" spans="1:8" x14ac:dyDescent="0.45">
      <c r="A3543"/>
      <c r="H3543" s="2"/>
    </row>
    <row r="3544" spans="1:8" x14ac:dyDescent="0.45">
      <c r="A3544"/>
      <c r="H3544" s="2"/>
    </row>
    <row r="3545" spans="1:8" x14ac:dyDescent="0.45">
      <c r="A3545"/>
      <c r="H3545" s="2"/>
    </row>
    <row r="3546" spans="1:8" x14ac:dyDescent="0.45">
      <c r="A3546"/>
      <c r="H3546" s="2"/>
    </row>
    <row r="3547" spans="1:8" x14ac:dyDescent="0.45">
      <c r="A3547"/>
      <c r="H3547" s="2"/>
    </row>
    <row r="3548" spans="1:8" x14ac:dyDescent="0.45">
      <c r="A3548"/>
      <c r="H3548" s="2"/>
    </row>
    <row r="3549" spans="1:8" x14ac:dyDescent="0.45">
      <c r="A3549"/>
      <c r="H3549" s="2"/>
    </row>
    <row r="3550" spans="1:8" x14ac:dyDescent="0.45">
      <c r="A3550"/>
      <c r="H3550" s="2"/>
    </row>
    <row r="3551" spans="1:8" x14ac:dyDescent="0.45">
      <c r="A3551"/>
      <c r="H3551" s="2"/>
    </row>
    <row r="3552" spans="1:8" x14ac:dyDescent="0.45">
      <c r="A3552"/>
      <c r="H3552" s="2"/>
    </row>
    <row r="3553" spans="1:8" x14ac:dyDescent="0.45">
      <c r="A3553"/>
      <c r="H3553" s="2"/>
    </row>
    <row r="3554" spans="1:8" x14ac:dyDescent="0.45">
      <c r="A3554"/>
      <c r="H3554" s="2"/>
    </row>
    <row r="3555" spans="1:8" x14ac:dyDescent="0.45">
      <c r="A3555"/>
      <c r="H3555" s="2"/>
    </row>
    <row r="3556" spans="1:8" x14ac:dyDescent="0.45">
      <c r="A3556"/>
      <c r="H3556" s="2"/>
    </row>
    <row r="3557" spans="1:8" x14ac:dyDescent="0.45">
      <c r="A3557"/>
      <c r="H3557" s="2"/>
    </row>
    <row r="3558" spans="1:8" x14ac:dyDescent="0.45">
      <c r="A3558"/>
      <c r="H3558" s="2"/>
    </row>
    <row r="3559" spans="1:8" x14ac:dyDescent="0.45">
      <c r="A3559"/>
      <c r="H3559" s="2"/>
    </row>
    <row r="3560" spans="1:8" x14ac:dyDescent="0.45">
      <c r="A3560"/>
      <c r="H3560" s="2"/>
    </row>
    <row r="3561" spans="1:8" x14ac:dyDescent="0.45">
      <c r="A3561"/>
      <c r="H3561" s="2"/>
    </row>
    <row r="3562" spans="1:8" x14ac:dyDescent="0.45">
      <c r="A3562"/>
      <c r="H3562" s="2"/>
    </row>
    <row r="3563" spans="1:8" x14ac:dyDescent="0.45">
      <c r="A3563"/>
      <c r="H3563" s="2"/>
    </row>
    <row r="3564" spans="1:8" x14ac:dyDescent="0.45">
      <c r="A3564"/>
      <c r="H3564" s="2"/>
    </row>
    <row r="3565" spans="1:8" x14ac:dyDescent="0.45">
      <c r="A3565"/>
      <c r="H3565" s="2"/>
    </row>
    <row r="3566" spans="1:8" x14ac:dyDescent="0.45">
      <c r="A3566"/>
      <c r="H3566" s="2"/>
    </row>
    <row r="3567" spans="1:8" x14ac:dyDescent="0.45">
      <c r="A3567"/>
      <c r="H3567" s="2"/>
    </row>
    <row r="3568" spans="1:8" x14ac:dyDescent="0.45">
      <c r="A3568"/>
      <c r="H3568" s="2"/>
    </row>
    <row r="3569" spans="1:8" x14ac:dyDescent="0.45">
      <c r="A3569"/>
      <c r="H3569" s="2"/>
    </row>
    <row r="3570" spans="1:8" x14ac:dyDescent="0.45">
      <c r="A3570"/>
      <c r="H3570" s="2"/>
    </row>
    <row r="3571" spans="1:8" x14ac:dyDescent="0.45">
      <c r="A3571"/>
      <c r="H3571" s="2"/>
    </row>
    <row r="3572" spans="1:8" x14ac:dyDescent="0.45">
      <c r="A3572"/>
      <c r="H3572" s="2"/>
    </row>
    <row r="3573" spans="1:8" x14ac:dyDescent="0.45">
      <c r="A3573"/>
      <c r="H3573" s="2"/>
    </row>
    <row r="3574" spans="1:8" x14ac:dyDescent="0.45">
      <c r="A3574"/>
      <c r="H3574" s="2"/>
    </row>
    <row r="3575" spans="1:8" x14ac:dyDescent="0.45">
      <c r="A3575"/>
      <c r="H3575" s="2"/>
    </row>
    <row r="3576" spans="1:8" x14ac:dyDescent="0.45">
      <c r="A3576"/>
      <c r="H3576" s="2"/>
    </row>
    <row r="3577" spans="1:8" x14ac:dyDescent="0.45">
      <c r="A3577"/>
      <c r="H3577" s="2"/>
    </row>
    <row r="3578" spans="1:8" x14ac:dyDescent="0.45">
      <c r="A3578"/>
      <c r="H3578" s="2"/>
    </row>
    <row r="3579" spans="1:8" x14ac:dyDescent="0.45">
      <c r="A3579"/>
      <c r="H3579" s="2"/>
    </row>
    <row r="3580" spans="1:8" x14ac:dyDescent="0.45">
      <c r="A3580"/>
      <c r="H3580" s="2"/>
    </row>
    <row r="3581" spans="1:8" x14ac:dyDescent="0.45">
      <c r="A3581"/>
      <c r="H3581" s="2"/>
    </row>
    <row r="3582" spans="1:8" x14ac:dyDescent="0.45">
      <c r="A3582"/>
      <c r="H3582" s="2"/>
    </row>
    <row r="3583" spans="1:8" x14ac:dyDescent="0.45">
      <c r="A3583"/>
      <c r="H3583" s="2"/>
    </row>
    <row r="3584" spans="1:8" x14ac:dyDescent="0.45">
      <c r="A3584"/>
      <c r="H3584" s="2"/>
    </row>
    <row r="3585" spans="1:8" x14ac:dyDescent="0.45">
      <c r="A3585"/>
      <c r="H3585" s="2"/>
    </row>
    <row r="3586" spans="1:8" x14ac:dyDescent="0.45">
      <c r="A3586"/>
      <c r="H3586" s="2"/>
    </row>
    <row r="3587" spans="1:8" x14ac:dyDescent="0.45">
      <c r="A3587"/>
      <c r="H3587" s="2"/>
    </row>
    <row r="3588" spans="1:8" x14ac:dyDescent="0.45">
      <c r="A3588"/>
      <c r="H3588" s="2"/>
    </row>
    <row r="3589" spans="1:8" x14ac:dyDescent="0.45">
      <c r="A3589"/>
      <c r="H3589" s="2"/>
    </row>
    <row r="3590" spans="1:8" x14ac:dyDescent="0.45">
      <c r="A3590"/>
      <c r="H3590" s="2"/>
    </row>
    <row r="3591" spans="1:8" x14ac:dyDescent="0.45">
      <c r="A3591"/>
      <c r="H3591" s="2"/>
    </row>
    <row r="3592" spans="1:8" x14ac:dyDescent="0.45">
      <c r="A3592"/>
      <c r="H3592" s="2"/>
    </row>
    <row r="3593" spans="1:8" x14ac:dyDescent="0.45">
      <c r="A3593"/>
      <c r="H3593" s="2"/>
    </row>
    <row r="3594" spans="1:8" x14ac:dyDescent="0.45">
      <c r="A3594"/>
      <c r="H3594" s="2"/>
    </row>
    <row r="3595" spans="1:8" x14ac:dyDescent="0.45">
      <c r="A3595"/>
      <c r="H3595" s="2"/>
    </row>
    <row r="3596" spans="1:8" x14ac:dyDescent="0.45">
      <c r="A3596"/>
      <c r="H3596" s="2"/>
    </row>
    <row r="3597" spans="1:8" x14ac:dyDescent="0.45">
      <c r="A3597"/>
      <c r="H3597" s="2"/>
    </row>
    <row r="3598" spans="1:8" x14ac:dyDescent="0.45">
      <c r="A3598"/>
      <c r="H3598" s="2"/>
    </row>
    <row r="3599" spans="1:8" x14ac:dyDescent="0.45">
      <c r="A3599"/>
      <c r="H3599" s="2"/>
    </row>
    <row r="3600" spans="1:8" x14ac:dyDescent="0.45">
      <c r="A3600"/>
      <c r="H3600" s="2"/>
    </row>
    <row r="3601" spans="1:8" x14ac:dyDescent="0.45">
      <c r="A3601"/>
      <c r="H3601" s="2"/>
    </row>
    <row r="3602" spans="1:8" x14ac:dyDescent="0.45">
      <c r="A3602"/>
      <c r="H3602" s="2"/>
    </row>
    <row r="3603" spans="1:8" x14ac:dyDescent="0.45">
      <c r="A3603"/>
      <c r="H3603" s="2"/>
    </row>
    <row r="3604" spans="1:8" x14ac:dyDescent="0.45">
      <c r="A3604"/>
      <c r="H3604" s="2"/>
    </row>
    <row r="3605" spans="1:8" x14ac:dyDescent="0.45">
      <c r="A3605"/>
      <c r="H3605" s="2"/>
    </row>
    <row r="3606" spans="1:8" x14ac:dyDescent="0.45">
      <c r="A3606"/>
      <c r="H3606" s="2"/>
    </row>
    <row r="3607" spans="1:8" x14ac:dyDescent="0.45">
      <c r="A3607"/>
      <c r="H3607" s="2"/>
    </row>
    <row r="3608" spans="1:8" x14ac:dyDescent="0.45">
      <c r="A3608"/>
      <c r="H3608" s="2"/>
    </row>
    <row r="3609" spans="1:8" x14ac:dyDescent="0.45">
      <c r="A3609"/>
      <c r="H3609" s="2"/>
    </row>
    <row r="3610" spans="1:8" x14ac:dyDescent="0.45">
      <c r="A3610"/>
      <c r="H3610" s="2"/>
    </row>
    <row r="3611" spans="1:8" x14ac:dyDescent="0.45">
      <c r="A3611"/>
      <c r="H3611" s="2"/>
    </row>
    <row r="3612" spans="1:8" x14ac:dyDescent="0.45">
      <c r="A3612"/>
      <c r="H3612" s="2"/>
    </row>
    <row r="3613" spans="1:8" x14ac:dyDescent="0.45">
      <c r="A3613"/>
      <c r="H3613" s="2"/>
    </row>
    <row r="3614" spans="1:8" x14ac:dyDescent="0.45">
      <c r="A3614"/>
      <c r="H3614" s="2"/>
    </row>
    <row r="3615" spans="1:8" x14ac:dyDescent="0.45">
      <c r="A3615"/>
      <c r="H3615" s="2"/>
    </row>
    <row r="3616" spans="1:8" x14ac:dyDescent="0.45">
      <c r="A3616"/>
      <c r="H3616" s="2"/>
    </row>
    <row r="3617" spans="1:8" x14ac:dyDescent="0.45">
      <c r="A3617"/>
      <c r="H3617" s="2"/>
    </row>
    <row r="3618" spans="1:8" x14ac:dyDescent="0.45">
      <c r="A3618"/>
      <c r="H3618" s="2"/>
    </row>
    <row r="3619" spans="1:8" x14ac:dyDescent="0.45">
      <c r="A3619"/>
      <c r="H3619" s="2"/>
    </row>
    <row r="3620" spans="1:8" x14ac:dyDescent="0.45">
      <c r="A3620"/>
      <c r="H3620" s="2"/>
    </row>
    <row r="3621" spans="1:8" x14ac:dyDescent="0.45">
      <c r="A3621"/>
      <c r="H3621" s="2"/>
    </row>
    <row r="3622" spans="1:8" x14ac:dyDescent="0.45">
      <c r="A3622"/>
      <c r="H3622" s="2"/>
    </row>
    <row r="3623" spans="1:8" x14ac:dyDescent="0.45">
      <c r="A3623"/>
      <c r="H3623" s="2"/>
    </row>
    <row r="3624" spans="1:8" x14ac:dyDescent="0.45">
      <c r="A3624"/>
      <c r="H3624" s="2"/>
    </row>
    <row r="3625" spans="1:8" x14ac:dyDescent="0.45">
      <c r="A3625"/>
      <c r="H3625" s="2"/>
    </row>
    <row r="3626" spans="1:8" x14ac:dyDescent="0.45">
      <c r="A3626"/>
      <c r="H3626" s="2"/>
    </row>
    <row r="3627" spans="1:8" x14ac:dyDescent="0.45">
      <c r="A3627"/>
      <c r="H3627" s="2"/>
    </row>
    <row r="3628" spans="1:8" x14ac:dyDescent="0.45">
      <c r="A3628"/>
      <c r="H3628" s="2"/>
    </row>
    <row r="3629" spans="1:8" x14ac:dyDescent="0.45">
      <c r="A3629"/>
      <c r="H3629" s="2"/>
    </row>
    <row r="3630" spans="1:8" x14ac:dyDescent="0.45">
      <c r="A3630"/>
      <c r="H3630" s="2"/>
    </row>
    <row r="3631" spans="1:8" x14ac:dyDescent="0.45">
      <c r="A3631"/>
      <c r="H3631" s="2"/>
    </row>
    <row r="3632" spans="1:8" x14ac:dyDescent="0.45">
      <c r="A3632"/>
      <c r="H3632" s="2"/>
    </row>
    <row r="3633" spans="1:8" x14ac:dyDescent="0.45">
      <c r="A3633"/>
      <c r="H3633" s="2"/>
    </row>
    <row r="3634" spans="1:8" x14ac:dyDescent="0.45">
      <c r="A3634"/>
      <c r="H3634" s="2"/>
    </row>
    <row r="3635" spans="1:8" x14ac:dyDescent="0.45">
      <c r="A3635"/>
      <c r="H3635" s="2"/>
    </row>
    <row r="3636" spans="1:8" x14ac:dyDescent="0.45">
      <c r="A3636"/>
      <c r="H3636" s="2"/>
    </row>
    <row r="3637" spans="1:8" x14ac:dyDescent="0.45">
      <c r="A3637"/>
      <c r="H3637" s="2"/>
    </row>
    <row r="3638" spans="1:8" x14ac:dyDescent="0.45">
      <c r="A3638"/>
      <c r="H3638" s="2"/>
    </row>
    <row r="3639" spans="1:8" x14ac:dyDescent="0.45">
      <c r="A3639"/>
      <c r="H3639" s="2"/>
    </row>
    <row r="3640" spans="1:8" x14ac:dyDescent="0.45">
      <c r="A3640"/>
      <c r="H3640" s="2"/>
    </row>
    <row r="3641" spans="1:8" x14ac:dyDescent="0.45">
      <c r="A3641"/>
      <c r="H3641" s="2"/>
    </row>
    <row r="3642" spans="1:8" x14ac:dyDescent="0.45">
      <c r="A3642"/>
      <c r="H3642" s="2"/>
    </row>
    <row r="3643" spans="1:8" x14ac:dyDescent="0.45">
      <c r="A3643"/>
      <c r="H3643" s="2"/>
    </row>
    <row r="3644" spans="1:8" x14ac:dyDescent="0.45">
      <c r="A3644"/>
      <c r="H3644" s="2"/>
    </row>
    <row r="3645" spans="1:8" x14ac:dyDescent="0.45">
      <c r="A3645"/>
      <c r="H3645" s="2"/>
    </row>
    <row r="3646" spans="1:8" x14ac:dyDescent="0.45">
      <c r="A3646"/>
      <c r="H3646" s="2"/>
    </row>
    <row r="3647" spans="1:8" x14ac:dyDescent="0.45">
      <c r="A3647"/>
      <c r="H3647" s="2"/>
    </row>
    <row r="3648" spans="1:8" x14ac:dyDescent="0.45">
      <c r="A3648"/>
      <c r="H3648" s="2"/>
    </row>
    <row r="3649" spans="1:8" x14ac:dyDescent="0.45">
      <c r="A3649"/>
      <c r="H3649" s="2"/>
    </row>
    <row r="3650" spans="1:8" x14ac:dyDescent="0.45">
      <c r="A3650"/>
      <c r="H3650" s="2"/>
    </row>
    <row r="3651" spans="1:8" x14ac:dyDescent="0.45">
      <c r="A3651"/>
      <c r="H3651" s="2"/>
    </row>
    <row r="3652" spans="1:8" x14ac:dyDescent="0.45">
      <c r="A3652"/>
      <c r="H3652" s="2"/>
    </row>
    <row r="3653" spans="1:8" x14ac:dyDescent="0.45">
      <c r="A3653"/>
      <c r="H3653" s="2"/>
    </row>
    <row r="3654" spans="1:8" x14ac:dyDescent="0.45">
      <c r="A3654"/>
      <c r="H3654" s="2"/>
    </row>
    <row r="3655" spans="1:8" x14ac:dyDescent="0.45">
      <c r="A3655"/>
      <c r="H3655" s="2"/>
    </row>
    <row r="3656" spans="1:8" x14ac:dyDescent="0.45">
      <c r="A3656"/>
      <c r="H3656" s="2"/>
    </row>
    <row r="3657" spans="1:8" x14ac:dyDescent="0.45">
      <c r="A3657"/>
      <c r="H3657" s="2"/>
    </row>
    <row r="3658" spans="1:8" x14ac:dyDescent="0.45">
      <c r="A3658"/>
      <c r="H3658" s="2"/>
    </row>
    <row r="3659" spans="1:8" x14ac:dyDescent="0.45">
      <c r="A3659"/>
      <c r="H3659" s="2"/>
    </row>
    <row r="3660" spans="1:8" x14ac:dyDescent="0.45">
      <c r="A3660"/>
      <c r="H3660" s="2"/>
    </row>
    <row r="3661" spans="1:8" x14ac:dyDescent="0.45">
      <c r="A3661"/>
      <c r="H3661" s="2"/>
    </row>
    <row r="3662" spans="1:8" x14ac:dyDescent="0.45">
      <c r="A3662"/>
      <c r="H3662" s="2"/>
    </row>
    <row r="3663" spans="1:8" x14ac:dyDescent="0.45">
      <c r="A3663"/>
      <c r="H3663" s="2"/>
    </row>
    <row r="3664" spans="1:8" x14ac:dyDescent="0.45">
      <c r="A3664"/>
      <c r="H3664" s="2"/>
    </row>
    <row r="3665" spans="1:8" x14ac:dyDescent="0.45">
      <c r="A3665"/>
      <c r="H3665" s="2"/>
    </row>
    <row r="3666" spans="1:8" x14ac:dyDescent="0.45">
      <c r="A3666"/>
      <c r="H3666" s="2"/>
    </row>
    <row r="3667" spans="1:8" x14ac:dyDescent="0.45">
      <c r="A3667"/>
      <c r="H3667" s="2"/>
    </row>
    <row r="3668" spans="1:8" x14ac:dyDescent="0.45">
      <c r="A3668"/>
      <c r="H3668" s="2"/>
    </row>
    <row r="3669" spans="1:8" x14ac:dyDescent="0.45">
      <c r="A3669"/>
      <c r="H3669" s="2"/>
    </row>
    <row r="3670" spans="1:8" x14ac:dyDescent="0.45">
      <c r="A3670"/>
      <c r="H3670" s="2"/>
    </row>
    <row r="3671" spans="1:8" x14ac:dyDescent="0.45">
      <c r="A3671"/>
      <c r="H3671" s="2"/>
    </row>
    <row r="3672" spans="1:8" x14ac:dyDescent="0.45">
      <c r="A3672"/>
      <c r="H3672" s="2"/>
    </row>
    <row r="3673" spans="1:8" x14ac:dyDescent="0.45">
      <c r="A3673"/>
      <c r="H3673" s="2"/>
    </row>
    <row r="3674" spans="1:8" x14ac:dyDescent="0.45">
      <c r="A3674"/>
      <c r="H3674" s="2"/>
    </row>
    <row r="3675" spans="1:8" x14ac:dyDescent="0.45">
      <c r="A3675"/>
      <c r="H3675" s="2"/>
    </row>
    <row r="3676" spans="1:8" x14ac:dyDescent="0.45">
      <c r="A3676"/>
      <c r="H3676" s="2"/>
    </row>
    <row r="3677" spans="1:8" x14ac:dyDescent="0.45">
      <c r="A3677"/>
      <c r="H3677" s="2"/>
    </row>
    <row r="3678" spans="1:8" x14ac:dyDescent="0.45">
      <c r="A3678"/>
      <c r="H3678" s="2"/>
    </row>
    <row r="3679" spans="1:8" x14ac:dyDescent="0.45">
      <c r="A3679"/>
      <c r="H3679" s="2"/>
    </row>
    <row r="3680" spans="1:8" x14ac:dyDescent="0.45">
      <c r="A3680"/>
      <c r="H3680" s="2"/>
    </row>
    <row r="3681" spans="1:8" x14ac:dyDescent="0.45">
      <c r="A3681"/>
      <c r="H3681" s="2"/>
    </row>
    <row r="3682" spans="1:8" x14ac:dyDescent="0.45">
      <c r="A3682"/>
      <c r="H3682" s="2"/>
    </row>
    <row r="3683" spans="1:8" x14ac:dyDescent="0.45">
      <c r="A3683"/>
      <c r="H3683" s="2"/>
    </row>
    <row r="3684" spans="1:8" x14ac:dyDescent="0.45">
      <c r="A3684"/>
      <c r="H3684" s="2"/>
    </row>
    <row r="3685" spans="1:8" x14ac:dyDescent="0.45">
      <c r="A3685"/>
      <c r="H3685" s="2"/>
    </row>
    <row r="3686" spans="1:8" x14ac:dyDescent="0.45">
      <c r="A3686"/>
      <c r="H3686" s="2"/>
    </row>
    <row r="3687" spans="1:8" x14ac:dyDescent="0.45">
      <c r="A3687"/>
      <c r="H3687" s="2"/>
    </row>
    <row r="3688" spans="1:8" x14ac:dyDescent="0.45">
      <c r="A3688"/>
      <c r="H3688" s="2"/>
    </row>
    <row r="3689" spans="1:8" x14ac:dyDescent="0.45">
      <c r="A3689"/>
      <c r="H3689" s="2"/>
    </row>
    <row r="3690" spans="1:8" x14ac:dyDescent="0.45">
      <c r="A3690"/>
      <c r="H3690" s="2"/>
    </row>
    <row r="3691" spans="1:8" x14ac:dyDescent="0.45">
      <c r="A3691"/>
      <c r="H3691" s="2"/>
    </row>
    <row r="3692" spans="1:8" x14ac:dyDescent="0.45">
      <c r="A3692"/>
      <c r="H3692" s="2"/>
    </row>
    <row r="3693" spans="1:8" x14ac:dyDescent="0.45">
      <c r="A3693"/>
      <c r="H3693" s="2"/>
    </row>
    <row r="3694" spans="1:8" x14ac:dyDescent="0.45">
      <c r="A3694"/>
      <c r="H3694" s="2"/>
    </row>
    <row r="3695" spans="1:8" x14ac:dyDescent="0.45">
      <c r="A3695"/>
      <c r="H3695" s="2"/>
    </row>
    <row r="3696" spans="1:8" x14ac:dyDescent="0.45">
      <c r="A3696"/>
      <c r="H3696" s="2"/>
    </row>
    <row r="3697" spans="1:8" x14ac:dyDescent="0.45">
      <c r="A3697"/>
      <c r="H3697" s="2"/>
    </row>
    <row r="3698" spans="1:8" x14ac:dyDescent="0.45">
      <c r="A3698"/>
      <c r="H3698" s="2"/>
    </row>
    <row r="3699" spans="1:8" x14ac:dyDescent="0.45">
      <c r="A3699"/>
      <c r="H3699" s="2"/>
    </row>
    <row r="3700" spans="1:8" x14ac:dyDescent="0.45">
      <c r="A3700"/>
      <c r="H3700" s="2"/>
    </row>
    <row r="3701" spans="1:8" x14ac:dyDescent="0.45">
      <c r="A3701"/>
      <c r="H3701" s="2"/>
    </row>
    <row r="3702" spans="1:8" x14ac:dyDescent="0.45">
      <c r="A3702"/>
      <c r="H3702" s="2"/>
    </row>
    <row r="3703" spans="1:8" x14ac:dyDescent="0.45">
      <c r="A3703"/>
      <c r="H3703" s="2"/>
    </row>
    <row r="3704" spans="1:8" x14ac:dyDescent="0.45">
      <c r="A3704"/>
      <c r="H3704" s="2"/>
    </row>
    <row r="3705" spans="1:8" x14ac:dyDescent="0.45">
      <c r="A3705"/>
      <c r="H3705" s="2"/>
    </row>
    <row r="3706" spans="1:8" x14ac:dyDescent="0.45">
      <c r="A3706"/>
      <c r="H3706" s="2"/>
    </row>
    <row r="3707" spans="1:8" x14ac:dyDescent="0.45">
      <c r="A3707"/>
      <c r="H3707" s="2"/>
    </row>
    <row r="3708" spans="1:8" x14ac:dyDescent="0.45">
      <c r="A3708"/>
      <c r="H3708" s="2"/>
    </row>
    <row r="3709" spans="1:8" x14ac:dyDescent="0.45">
      <c r="A3709"/>
      <c r="H3709" s="2"/>
    </row>
    <row r="3710" spans="1:8" x14ac:dyDescent="0.45">
      <c r="A3710"/>
      <c r="H3710" s="2"/>
    </row>
    <row r="3711" spans="1:8" x14ac:dyDescent="0.45">
      <c r="A3711"/>
      <c r="H3711" s="2"/>
    </row>
    <row r="3712" spans="1:8" x14ac:dyDescent="0.45">
      <c r="A3712"/>
      <c r="H3712" s="2"/>
    </row>
    <row r="3713" spans="1:8" x14ac:dyDescent="0.45">
      <c r="A3713"/>
      <c r="H3713" s="2"/>
    </row>
    <row r="3714" spans="1:8" x14ac:dyDescent="0.45">
      <c r="A3714"/>
      <c r="H3714" s="2"/>
    </row>
    <row r="3715" spans="1:8" x14ac:dyDescent="0.45">
      <c r="A3715"/>
      <c r="H3715" s="2"/>
    </row>
    <row r="3716" spans="1:8" x14ac:dyDescent="0.45">
      <c r="A3716"/>
      <c r="H3716" s="2"/>
    </row>
    <row r="3717" spans="1:8" x14ac:dyDescent="0.45">
      <c r="A3717"/>
      <c r="H3717" s="2"/>
    </row>
    <row r="3718" spans="1:8" x14ac:dyDescent="0.45">
      <c r="A3718"/>
      <c r="H3718" s="2"/>
    </row>
    <row r="3719" spans="1:8" x14ac:dyDescent="0.45">
      <c r="A3719"/>
      <c r="H3719" s="2"/>
    </row>
    <row r="3720" spans="1:8" x14ac:dyDescent="0.45">
      <c r="A3720"/>
      <c r="H3720" s="2"/>
    </row>
    <row r="3721" spans="1:8" x14ac:dyDescent="0.45">
      <c r="A3721"/>
      <c r="H3721" s="2"/>
    </row>
    <row r="3722" spans="1:8" x14ac:dyDescent="0.45">
      <c r="A3722"/>
      <c r="H3722" s="2"/>
    </row>
    <row r="3723" spans="1:8" x14ac:dyDescent="0.45">
      <c r="A3723"/>
      <c r="H3723" s="2"/>
    </row>
    <row r="3724" spans="1:8" x14ac:dyDescent="0.45">
      <c r="A3724"/>
      <c r="H3724" s="2"/>
    </row>
    <row r="3725" spans="1:8" x14ac:dyDescent="0.45">
      <c r="A3725"/>
      <c r="H3725" s="2"/>
    </row>
    <row r="3726" spans="1:8" x14ac:dyDescent="0.45">
      <c r="A3726"/>
      <c r="H3726" s="2"/>
    </row>
    <row r="3727" spans="1:8" x14ac:dyDescent="0.45">
      <c r="A3727"/>
      <c r="H3727" s="2"/>
    </row>
    <row r="3728" spans="1:8" x14ac:dyDescent="0.45">
      <c r="A3728"/>
      <c r="H3728" s="2"/>
    </row>
    <row r="3729" spans="1:8" x14ac:dyDescent="0.45">
      <c r="A3729"/>
      <c r="H3729" s="2"/>
    </row>
    <row r="3730" spans="1:8" x14ac:dyDescent="0.45">
      <c r="A3730"/>
      <c r="H3730" s="2"/>
    </row>
    <row r="3731" spans="1:8" x14ac:dyDescent="0.45">
      <c r="A3731"/>
      <c r="H3731" s="2"/>
    </row>
    <row r="3732" spans="1:8" x14ac:dyDescent="0.45">
      <c r="A3732"/>
      <c r="H3732" s="2"/>
    </row>
    <row r="3733" spans="1:8" x14ac:dyDescent="0.45">
      <c r="A3733"/>
      <c r="H3733" s="2"/>
    </row>
    <row r="3734" spans="1:8" x14ac:dyDescent="0.45">
      <c r="A3734"/>
      <c r="H3734" s="2"/>
    </row>
    <row r="3735" spans="1:8" x14ac:dyDescent="0.45">
      <c r="A3735"/>
      <c r="H3735" s="2"/>
    </row>
    <row r="3736" spans="1:8" x14ac:dyDescent="0.45">
      <c r="A3736"/>
      <c r="H3736" s="2"/>
    </row>
    <row r="3737" spans="1:8" x14ac:dyDescent="0.45">
      <c r="A3737"/>
      <c r="H3737" s="2"/>
    </row>
    <row r="3738" spans="1:8" x14ac:dyDescent="0.45">
      <c r="A3738"/>
      <c r="H3738" s="2"/>
    </row>
    <row r="3739" spans="1:8" x14ac:dyDescent="0.45">
      <c r="A3739"/>
      <c r="H3739" s="2"/>
    </row>
    <row r="3740" spans="1:8" x14ac:dyDescent="0.45">
      <c r="A3740"/>
      <c r="H3740" s="2"/>
    </row>
    <row r="3741" spans="1:8" x14ac:dyDescent="0.45">
      <c r="A3741"/>
      <c r="H3741" s="2"/>
    </row>
    <row r="3742" spans="1:8" x14ac:dyDescent="0.45">
      <c r="A3742"/>
      <c r="H3742" s="2"/>
    </row>
    <row r="3743" spans="1:8" x14ac:dyDescent="0.45">
      <c r="A3743"/>
      <c r="H3743" s="2"/>
    </row>
    <row r="3744" spans="1:8" x14ac:dyDescent="0.45">
      <c r="A3744"/>
      <c r="H3744" s="2"/>
    </row>
    <row r="3745" spans="1:8" x14ac:dyDescent="0.45">
      <c r="A3745"/>
      <c r="H3745" s="2"/>
    </row>
    <row r="3746" spans="1:8" x14ac:dyDescent="0.45">
      <c r="A3746"/>
      <c r="H3746" s="2"/>
    </row>
    <row r="3747" spans="1:8" x14ac:dyDescent="0.45">
      <c r="A3747"/>
      <c r="H3747" s="2"/>
    </row>
    <row r="3748" spans="1:8" x14ac:dyDescent="0.45">
      <c r="A3748"/>
      <c r="H3748" s="2"/>
    </row>
    <row r="3749" spans="1:8" x14ac:dyDescent="0.45">
      <c r="A3749"/>
      <c r="H3749" s="2"/>
    </row>
    <row r="3750" spans="1:8" x14ac:dyDescent="0.45">
      <c r="A3750"/>
      <c r="H3750" s="2"/>
    </row>
    <row r="3751" spans="1:8" x14ac:dyDescent="0.45">
      <c r="A3751"/>
      <c r="H3751" s="2"/>
    </row>
    <row r="3752" spans="1:8" x14ac:dyDescent="0.45">
      <c r="A3752"/>
      <c r="H3752" s="2"/>
    </row>
    <row r="3753" spans="1:8" x14ac:dyDescent="0.45">
      <c r="A3753"/>
      <c r="H3753" s="2"/>
    </row>
    <row r="3754" spans="1:8" x14ac:dyDescent="0.45">
      <c r="A3754"/>
      <c r="H3754" s="2"/>
    </row>
    <row r="3755" spans="1:8" x14ac:dyDescent="0.45">
      <c r="A3755"/>
      <c r="H3755" s="2"/>
    </row>
    <row r="3756" spans="1:8" x14ac:dyDescent="0.45">
      <c r="A3756"/>
      <c r="H3756" s="2"/>
    </row>
    <row r="3757" spans="1:8" x14ac:dyDescent="0.45">
      <c r="A3757"/>
      <c r="H3757" s="2"/>
    </row>
    <row r="3758" spans="1:8" x14ac:dyDescent="0.45">
      <c r="A3758"/>
      <c r="H3758" s="2"/>
    </row>
    <row r="3759" spans="1:8" x14ac:dyDescent="0.45">
      <c r="A3759"/>
      <c r="H3759" s="2"/>
    </row>
    <row r="3760" spans="1:8" x14ac:dyDescent="0.45">
      <c r="A3760"/>
      <c r="H3760" s="2"/>
    </row>
    <row r="3761" spans="1:8" x14ac:dyDescent="0.45">
      <c r="A3761"/>
      <c r="H3761" s="2"/>
    </row>
    <row r="3762" spans="1:8" x14ac:dyDescent="0.45">
      <c r="A3762"/>
      <c r="H3762" s="2"/>
    </row>
    <row r="3763" spans="1:8" x14ac:dyDescent="0.45">
      <c r="A3763"/>
      <c r="H3763" s="2"/>
    </row>
    <row r="3764" spans="1:8" x14ac:dyDescent="0.45">
      <c r="A3764"/>
      <c r="H3764" s="2"/>
    </row>
    <row r="3765" spans="1:8" x14ac:dyDescent="0.45">
      <c r="A3765"/>
      <c r="H3765" s="2"/>
    </row>
    <row r="3766" spans="1:8" x14ac:dyDescent="0.45">
      <c r="A3766"/>
      <c r="H3766" s="2"/>
    </row>
    <row r="3767" spans="1:8" x14ac:dyDescent="0.45">
      <c r="A3767"/>
      <c r="H3767" s="2"/>
    </row>
    <row r="3768" spans="1:8" x14ac:dyDescent="0.45">
      <c r="A3768"/>
      <c r="H3768" s="2"/>
    </row>
    <row r="3769" spans="1:8" x14ac:dyDescent="0.45">
      <c r="A3769"/>
      <c r="H3769" s="2"/>
    </row>
    <row r="3770" spans="1:8" x14ac:dyDescent="0.45">
      <c r="A3770"/>
      <c r="H3770" s="2"/>
    </row>
    <row r="3771" spans="1:8" x14ac:dyDescent="0.45">
      <c r="A3771"/>
      <c r="H3771" s="2"/>
    </row>
    <row r="3772" spans="1:8" x14ac:dyDescent="0.45">
      <c r="A3772"/>
      <c r="H3772" s="2"/>
    </row>
    <row r="3773" spans="1:8" x14ac:dyDescent="0.45">
      <c r="A3773"/>
      <c r="H3773" s="2"/>
    </row>
    <row r="3774" spans="1:8" x14ac:dyDescent="0.45">
      <c r="A3774"/>
      <c r="H3774" s="2"/>
    </row>
    <row r="3775" spans="1:8" x14ac:dyDescent="0.45">
      <c r="A3775"/>
      <c r="H3775" s="2"/>
    </row>
    <row r="3776" spans="1:8" x14ac:dyDescent="0.45">
      <c r="A3776"/>
      <c r="H3776" s="2"/>
    </row>
    <row r="3777" spans="1:8" x14ac:dyDescent="0.45">
      <c r="A3777"/>
      <c r="H3777" s="2"/>
    </row>
    <row r="3778" spans="1:8" x14ac:dyDescent="0.45">
      <c r="A3778"/>
      <c r="H3778" s="2"/>
    </row>
    <row r="3779" spans="1:8" x14ac:dyDescent="0.45">
      <c r="A3779"/>
      <c r="H3779" s="2"/>
    </row>
    <row r="3780" spans="1:8" x14ac:dyDescent="0.45">
      <c r="A3780"/>
      <c r="H3780" s="2"/>
    </row>
    <row r="3781" spans="1:8" x14ac:dyDescent="0.45">
      <c r="A3781"/>
      <c r="H3781" s="2"/>
    </row>
    <row r="3782" spans="1:8" x14ac:dyDescent="0.45">
      <c r="A3782"/>
      <c r="H3782" s="2"/>
    </row>
    <row r="3783" spans="1:8" x14ac:dyDescent="0.45">
      <c r="A3783"/>
      <c r="H3783" s="2"/>
    </row>
    <row r="3784" spans="1:8" x14ac:dyDescent="0.45">
      <c r="A3784"/>
      <c r="H3784" s="2"/>
    </row>
    <row r="3785" spans="1:8" x14ac:dyDescent="0.45">
      <c r="A3785"/>
      <c r="H3785" s="2"/>
    </row>
    <row r="3786" spans="1:8" x14ac:dyDescent="0.45">
      <c r="A3786"/>
      <c r="H3786" s="2"/>
    </row>
    <row r="3787" spans="1:8" x14ac:dyDescent="0.45">
      <c r="A3787"/>
      <c r="H3787" s="2"/>
    </row>
    <row r="3788" spans="1:8" x14ac:dyDescent="0.45">
      <c r="A3788"/>
      <c r="H3788" s="2"/>
    </row>
    <row r="3789" spans="1:8" x14ac:dyDescent="0.45">
      <c r="A3789"/>
      <c r="H3789" s="2"/>
    </row>
    <row r="3790" spans="1:8" x14ac:dyDescent="0.45">
      <c r="A3790"/>
      <c r="H3790" s="2"/>
    </row>
    <row r="3791" spans="1:8" x14ac:dyDescent="0.45">
      <c r="A3791"/>
      <c r="H3791" s="2"/>
    </row>
    <row r="3792" spans="1:8" x14ac:dyDescent="0.45">
      <c r="A3792"/>
      <c r="H3792" s="2"/>
    </row>
    <row r="3793" spans="1:8" x14ac:dyDescent="0.45">
      <c r="A3793"/>
      <c r="H3793" s="2"/>
    </row>
    <row r="3794" spans="1:8" x14ac:dyDescent="0.45">
      <c r="A3794"/>
      <c r="H3794" s="2"/>
    </row>
    <row r="3795" spans="1:8" x14ac:dyDescent="0.45">
      <c r="A3795"/>
      <c r="H3795" s="2"/>
    </row>
    <row r="3796" spans="1:8" x14ac:dyDescent="0.45">
      <c r="A3796"/>
      <c r="H3796" s="2"/>
    </row>
    <row r="3797" spans="1:8" x14ac:dyDescent="0.45">
      <c r="A3797"/>
      <c r="H3797" s="2"/>
    </row>
    <row r="3798" spans="1:8" x14ac:dyDescent="0.45">
      <c r="A3798"/>
      <c r="H3798" s="2"/>
    </row>
    <row r="3799" spans="1:8" x14ac:dyDescent="0.45">
      <c r="A3799"/>
      <c r="H3799" s="2"/>
    </row>
    <row r="3800" spans="1:8" x14ac:dyDescent="0.45">
      <c r="A3800"/>
      <c r="H3800" s="2"/>
    </row>
    <row r="3801" spans="1:8" x14ac:dyDescent="0.45">
      <c r="A3801"/>
      <c r="H3801" s="2"/>
    </row>
    <row r="3802" spans="1:8" x14ac:dyDescent="0.45">
      <c r="A3802"/>
      <c r="H3802" s="2"/>
    </row>
    <row r="3803" spans="1:8" x14ac:dyDescent="0.45">
      <c r="A3803"/>
      <c r="H3803" s="2"/>
    </row>
    <row r="3804" spans="1:8" x14ac:dyDescent="0.45">
      <c r="A3804"/>
      <c r="H3804" s="2"/>
    </row>
    <row r="3805" spans="1:8" x14ac:dyDescent="0.45">
      <c r="A3805"/>
      <c r="H3805" s="2"/>
    </row>
    <row r="3806" spans="1:8" x14ac:dyDescent="0.45">
      <c r="A3806"/>
      <c r="H3806" s="2"/>
    </row>
    <row r="3807" spans="1:8" x14ac:dyDescent="0.45">
      <c r="A3807"/>
      <c r="H3807" s="2"/>
    </row>
    <row r="3808" spans="1:8" x14ac:dyDescent="0.45">
      <c r="A3808"/>
      <c r="H3808" s="2"/>
    </row>
    <row r="3809" spans="1:8" x14ac:dyDescent="0.45">
      <c r="A3809"/>
      <c r="H3809" s="2"/>
    </row>
    <row r="3810" spans="1:8" x14ac:dyDescent="0.45">
      <c r="A3810"/>
      <c r="H3810" s="2"/>
    </row>
    <row r="3811" spans="1:8" x14ac:dyDescent="0.45">
      <c r="A3811"/>
      <c r="H3811" s="2"/>
    </row>
    <row r="3812" spans="1:8" x14ac:dyDescent="0.45">
      <c r="A3812"/>
      <c r="H3812" s="2"/>
    </row>
    <row r="3813" spans="1:8" x14ac:dyDescent="0.45">
      <c r="A3813"/>
      <c r="H3813" s="2"/>
    </row>
    <row r="3814" spans="1:8" x14ac:dyDescent="0.45">
      <c r="A3814"/>
      <c r="H3814" s="2"/>
    </row>
    <row r="3815" spans="1:8" x14ac:dyDescent="0.45">
      <c r="A3815"/>
      <c r="H3815" s="2"/>
    </row>
    <row r="3816" spans="1:8" x14ac:dyDescent="0.45">
      <c r="A3816"/>
      <c r="H3816" s="2"/>
    </row>
    <row r="3817" spans="1:8" x14ac:dyDescent="0.45">
      <c r="A3817"/>
      <c r="H3817" s="2"/>
    </row>
    <row r="3818" spans="1:8" x14ac:dyDescent="0.45">
      <c r="A3818"/>
      <c r="H3818" s="2"/>
    </row>
    <row r="3819" spans="1:8" x14ac:dyDescent="0.45">
      <c r="A3819"/>
      <c r="H3819" s="2"/>
    </row>
    <row r="3820" spans="1:8" x14ac:dyDescent="0.45">
      <c r="A3820"/>
      <c r="H3820" s="2"/>
    </row>
    <row r="3821" spans="1:8" x14ac:dyDescent="0.45">
      <c r="A3821"/>
      <c r="H3821" s="2"/>
    </row>
    <row r="3822" spans="1:8" x14ac:dyDescent="0.45">
      <c r="A3822"/>
      <c r="H3822" s="2"/>
    </row>
    <row r="3823" spans="1:8" x14ac:dyDescent="0.45">
      <c r="A3823"/>
      <c r="H3823" s="2"/>
    </row>
    <row r="3824" spans="1:8" x14ac:dyDescent="0.45">
      <c r="A3824"/>
      <c r="H3824" s="2"/>
    </row>
    <row r="3825" spans="1:8" x14ac:dyDescent="0.45">
      <c r="A3825"/>
      <c r="H3825" s="2"/>
    </row>
    <row r="3826" spans="1:8" x14ac:dyDescent="0.45">
      <c r="A3826"/>
      <c r="H3826" s="2"/>
    </row>
    <row r="3827" spans="1:8" x14ac:dyDescent="0.45">
      <c r="A3827"/>
      <c r="H3827" s="2"/>
    </row>
    <row r="3828" spans="1:8" x14ac:dyDescent="0.45">
      <c r="A3828"/>
      <c r="H3828" s="2"/>
    </row>
    <row r="3829" spans="1:8" x14ac:dyDescent="0.45">
      <c r="A3829"/>
      <c r="H3829" s="2"/>
    </row>
    <row r="3830" spans="1:8" x14ac:dyDescent="0.45">
      <c r="A3830"/>
      <c r="H3830" s="2"/>
    </row>
    <row r="3831" spans="1:8" x14ac:dyDescent="0.45">
      <c r="A3831"/>
      <c r="H3831" s="2"/>
    </row>
    <row r="3832" spans="1:8" x14ac:dyDescent="0.45">
      <c r="A3832"/>
      <c r="H3832" s="2"/>
    </row>
    <row r="3833" spans="1:8" x14ac:dyDescent="0.45">
      <c r="A3833"/>
      <c r="H3833" s="2"/>
    </row>
    <row r="3834" spans="1:8" x14ac:dyDescent="0.45">
      <c r="A3834"/>
      <c r="H3834" s="2"/>
    </row>
    <row r="3835" spans="1:8" x14ac:dyDescent="0.45">
      <c r="A3835"/>
      <c r="H3835" s="2"/>
    </row>
    <row r="3836" spans="1:8" x14ac:dyDescent="0.45">
      <c r="A3836"/>
      <c r="H3836" s="2"/>
    </row>
    <row r="3837" spans="1:8" x14ac:dyDescent="0.45">
      <c r="A3837"/>
      <c r="H3837" s="2"/>
    </row>
    <row r="3838" spans="1:8" x14ac:dyDescent="0.45">
      <c r="A3838"/>
      <c r="H3838" s="2"/>
    </row>
    <row r="3839" spans="1:8" x14ac:dyDescent="0.45">
      <c r="A3839"/>
      <c r="H3839" s="2"/>
    </row>
    <row r="3840" spans="1:8" x14ac:dyDescent="0.45">
      <c r="A3840"/>
      <c r="H3840" s="2"/>
    </row>
    <row r="3841" spans="1:8" x14ac:dyDescent="0.45">
      <c r="A3841"/>
      <c r="H3841" s="2"/>
    </row>
    <row r="3842" spans="1:8" x14ac:dyDescent="0.45">
      <c r="A3842"/>
      <c r="H3842" s="2"/>
    </row>
    <row r="3843" spans="1:8" x14ac:dyDescent="0.45">
      <c r="A3843"/>
      <c r="H3843" s="2"/>
    </row>
    <row r="3844" spans="1:8" x14ac:dyDescent="0.45">
      <c r="A3844"/>
      <c r="H3844" s="2"/>
    </row>
    <row r="3845" spans="1:8" x14ac:dyDescent="0.45">
      <c r="A3845"/>
      <c r="H3845" s="2"/>
    </row>
    <row r="3846" spans="1:8" x14ac:dyDescent="0.45">
      <c r="A3846"/>
      <c r="H3846" s="2"/>
    </row>
    <row r="3847" spans="1:8" x14ac:dyDescent="0.45">
      <c r="A3847"/>
      <c r="H3847" s="2"/>
    </row>
    <row r="3848" spans="1:8" x14ac:dyDescent="0.45">
      <c r="A3848"/>
      <c r="H3848" s="2"/>
    </row>
    <row r="3849" spans="1:8" x14ac:dyDescent="0.45">
      <c r="A3849"/>
      <c r="H3849" s="2"/>
    </row>
    <row r="3850" spans="1:8" x14ac:dyDescent="0.45">
      <c r="A3850"/>
      <c r="H3850" s="2"/>
    </row>
    <row r="3851" spans="1:8" x14ac:dyDescent="0.45">
      <c r="A3851"/>
      <c r="H3851" s="2"/>
    </row>
    <row r="3852" spans="1:8" x14ac:dyDescent="0.45">
      <c r="A3852"/>
      <c r="H3852" s="2"/>
    </row>
    <row r="3853" spans="1:8" x14ac:dyDescent="0.45">
      <c r="A3853"/>
      <c r="H3853" s="2"/>
    </row>
    <row r="3854" spans="1:8" x14ac:dyDescent="0.45">
      <c r="A3854"/>
      <c r="H3854" s="2"/>
    </row>
    <row r="3855" spans="1:8" x14ac:dyDescent="0.45">
      <c r="A3855"/>
      <c r="H3855" s="2"/>
    </row>
    <row r="3856" spans="1:8" x14ac:dyDescent="0.45">
      <c r="A3856"/>
      <c r="H3856" s="2"/>
    </row>
    <row r="3857" spans="1:8" x14ac:dyDescent="0.45">
      <c r="A3857"/>
      <c r="H3857" s="2"/>
    </row>
    <row r="3858" spans="1:8" x14ac:dyDescent="0.45">
      <c r="A3858"/>
      <c r="H3858" s="2"/>
    </row>
    <row r="3859" spans="1:8" x14ac:dyDescent="0.45">
      <c r="A3859"/>
      <c r="H3859" s="2"/>
    </row>
    <row r="3860" spans="1:8" x14ac:dyDescent="0.45">
      <c r="A3860"/>
      <c r="H3860" s="2"/>
    </row>
    <row r="3861" spans="1:8" x14ac:dyDescent="0.45">
      <c r="A3861"/>
      <c r="H3861" s="2"/>
    </row>
    <row r="3862" spans="1:8" x14ac:dyDescent="0.45">
      <c r="A3862"/>
      <c r="H3862" s="2"/>
    </row>
    <row r="3863" spans="1:8" x14ac:dyDescent="0.45">
      <c r="A3863"/>
      <c r="H3863" s="2"/>
    </row>
    <row r="3864" spans="1:8" x14ac:dyDescent="0.45">
      <c r="A3864"/>
      <c r="H3864" s="2"/>
    </row>
    <row r="3865" spans="1:8" x14ac:dyDescent="0.45">
      <c r="A3865"/>
      <c r="H3865" s="2"/>
    </row>
    <row r="3866" spans="1:8" x14ac:dyDescent="0.45">
      <c r="A3866"/>
      <c r="H3866" s="2"/>
    </row>
    <row r="3867" spans="1:8" x14ac:dyDescent="0.45">
      <c r="A3867"/>
      <c r="H3867" s="2"/>
    </row>
    <row r="3868" spans="1:8" x14ac:dyDescent="0.45">
      <c r="A3868"/>
      <c r="H3868" s="2"/>
    </row>
    <row r="3869" spans="1:8" x14ac:dyDescent="0.45">
      <c r="A3869"/>
      <c r="H3869" s="2"/>
    </row>
    <row r="3870" spans="1:8" x14ac:dyDescent="0.45">
      <c r="A3870"/>
      <c r="H3870" s="2"/>
    </row>
    <row r="3871" spans="1:8" x14ac:dyDescent="0.45">
      <c r="A3871"/>
      <c r="H3871" s="2"/>
    </row>
    <row r="3872" spans="1:8" x14ac:dyDescent="0.45">
      <c r="A3872"/>
      <c r="H3872" s="2"/>
    </row>
    <row r="3873" spans="1:8" x14ac:dyDescent="0.45">
      <c r="A3873"/>
      <c r="H3873" s="2"/>
    </row>
    <row r="3874" spans="1:8" x14ac:dyDescent="0.45">
      <c r="A3874"/>
      <c r="H3874" s="2"/>
    </row>
    <row r="3875" spans="1:8" x14ac:dyDescent="0.45">
      <c r="A3875"/>
      <c r="H3875" s="2"/>
    </row>
    <row r="3876" spans="1:8" x14ac:dyDescent="0.45">
      <c r="A3876"/>
      <c r="H3876" s="2"/>
    </row>
    <row r="3877" spans="1:8" x14ac:dyDescent="0.45">
      <c r="A3877"/>
      <c r="H3877" s="2"/>
    </row>
    <row r="3878" spans="1:8" x14ac:dyDescent="0.45">
      <c r="A3878"/>
      <c r="H3878" s="2"/>
    </row>
    <row r="3879" spans="1:8" x14ac:dyDescent="0.45">
      <c r="A3879"/>
      <c r="H3879" s="2"/>
    </row>
    <row r="3880" spans="1:8" x14ac:dyDescent="0.45">
      <c r="A3880"/>
      <c r="H3880" s="2"/>
    </row>
    <row r="3881" spans="1:8" x14ac:dyDescent="0.45">
      <c r="A3881"/>
      <c r="H3881" s="2"/>
    </row>
    <row r="3882" spans="1:8" x14ac:dyDescent="0.45">
      <c r="A3882"/>
      <c r="H3882" s="2"/>
    </row>
    <row r="3883" spans="1:8" x14ac:dyDescent="0.45">
      <c r="A3883"/>
      <c r="H3883" s="2"/>
    </row>
    <row r="3884" spans="1:8" x14ac:dyDescent="0.45">
      <c r="A3884"/>
      <c r="H3884" s="2"/>
    </row>
    <row r="3885" spans="1:8" x14ac:dyDescent="0.45">
      <c r="A3885"/>
      <c r="H3885" s="2"/>
    </row>
    <row r="3886" spans="1:8" x14ac:dyDescent="0.45">
      <c r="A3886"/>
      <c r="H3886" s="2"/>
    </row>
    <row r="3887" spans="1:8" x14ac:dyDescent="0.45">
      <c r="A3887"/>
      <c r="H3887" s="2"/>
    </row>
    <row r="3888" spans="1:8" x14ac:dyDescent="0.45">
      <c r="A3888"/>
      <c r="H3888" s="2"/>
    </row>
    <row r="3889" spans="1:8" x14ac:dyDescent="0.45">
      <c r="A3889"/>
      <c r="H3889" s="2"/>
    </row>
    <row r="3890" spans="1:8" x14ac:dyDescent="0.45">
      <c r="A3890"/>
      <c r="H3890" s="2"/>
    </row>
    <row r="3891" spans="1:8" x14ac:dyDescent="0.45">
      <c r="A3891"/>
      <c r="H3891" s="2"/>
    </row>
    <row r="3892" spans="1:8" x14ac:dyDescent="0.45">
      <c r="A3892"/>
      <c r="H3892" s="2"/>
    </row>
    <row r="3893" spans="1:8" x14ac:dyDescent="0.45">
      <c r="A3893"/>
      <c r="H3893" s="2"/>
    </row>
    <row r="3894" spans="1:8" x14ac:dyDescent="0.45">
      <c r="A3894"/>
      <c r="H3894" s="2"/>
    </row>
    <row r="3895" spans="1:8" x14ac:dyDescent="0.45">
      <c r="A3895"/>
      <c r="H3895" s="2"/>
    </row>
    <row r="3896" spans="1:8" x14ac:dyDescent="0.45">
      <c r="A3896"/>
      <c r="H3896" s="2"/>
    </row>
    <row r="3897" spans="1:8" x14ac:dyDescent="0.45">
      <c r="A3897"/>
      <c r="H3897" s="2"/>
    </row>
    <row r="3898" spans="1:8" x14ac:dyDescent="0.45">
      <c r="A3898"/>
      <c r="H3898" s="2"/>
    </row>
    <row r="3899" spans="1:8" x14ac:dyDescent="0.45">
      <c r="A3899"/>
      <c r="H3899" s="2"/>
    </row>
    <row r="3900" spans="1:8" x14ac:dyDescent="0.45">
      <c r="A3900"/>
      <c r="H3900" s="2"/>
    </row>
    <row r="3901" spans="1:8" x14ac:dyDescent="0.45">
      <c r="A3901"/>
      <c r="H3901" s="2"/>
    </row>
    <row r="3902" spans="1:8" x14ac:dyDescent="0.45">
      <c r="A3902"/>
      <c r="H3902" s="2"/>
    </row>
    <row r="3903" spans="1:8" x14ac:dyDescent="0.45">
      <c r="A3903"/>
      <c r="H3903" s="2"/>
    </row>
    <row r="3904" spans="1:8" x14ac:dyDescent="0.45">
      <c r="A3904"/>
      <c r="H3904" s="2"/>
    </row>
    <row r="3905" spans="1:8" x14ac:dyDescent="0.45">
      <c r="A3905"/>
      <c r="H3905" s="2"/>
    </row>
    <row r="3906" spans="1:8" x14ac:dyDescent="0.45">
      <c r="A3906"/>
      <c r="H3906" s="2"/>
    </row>
    <row r="3907" spans="1:8" x14ac:dyDescent="0.45">
      <c r="A3907"/>
      <c r="H3907" s="2"/>
    </row>
    <row r="3908" spans="1:8" x14ac:dyDescent="0.45">
      <c r="A3908"/>
      <c r="H3908" s="2"/>
    </row>
    <row r="3909" spans="1:8" x14ac:dyDescent="0.45">
      <c r="A3909"/>
      <c r="H3909" s="2"/>
    </row>
    <row r="3910" spans="1:8" x14ac:dyDescent="0.45">
      <c r="A3910"/>
      <c r="H3910" s="2"/>
    </row>
    <row r="3911" spans="1:8" x14ac:dyDescent="0.45">
      <c r="A3911"/>
      <c r="H3911" s="2"/>
    </row>
    <row r="3912" spans="1:8" x14ac:dyDescent="0.45">
      <c r="A3912"/>
      <c r="H3912" s="2"/>
    </row>
    <row r="3913" spans="1:8" x14ac:dyDescent="0.45">
      <c r="A3913"/>
      <c r="H3913" s="2"/>
    </row>
    <row r="3914" spans="1:8" x14ac:dyDescent="0.45">
      <c r="A3914"/>
      <c r="H3914" s="2"/>
    </row>
    <row r="3915" spans="1:8" x14ac:dyDescent="0.45">
      <c r="A3915"/>
      <c r="H3915" s="2"/>
    </row>
    <row r="3916" spans="1:8" x14ac:dyDescent="0.45">
      <c r="A3916"/>
      <c r="H3916" s="2"/>
    </row>
    <row r="3917" spans="1:8" x14ac:dyDescent="0.45">
      <c r="A3917"/>
      <c r="H3917" s="2"/>
    </row>
    <row r="3918" spans="1:8" x14ac:dyDescent="0.45">
      <c r="A3918"/>
      <c r="H3918" s="2"/>
    </row>
    <row r="3919" spans="1:8" x14ac:dyDescent="0.45">
      <c r="A3919"/>
      <c r="H3919" s="2"/>
    </row>
    <row r="3920" spans="1:8" x14ac:dyDescent="0.45">
      <c r="A3920"/>
      <c r="H3920" s="2"/>
    </row>
    <row r="3921" spans="1:8" x14ac:dyDescent="0.45">
      <c r="A3921"/>
      <c r="H3921" s="2"/>
    </row>
    <row r="3922" spans="1:8" x14ac:dyDescent="0.45">
      <c r="A3922"/>
      <c r="H3922" s="2"/>
    </row>
    <row r="3923" spans="1:8" x14ac:dyDescent="0.45">
      <c r="A3923"/>
      <c r="H3923" s="2"/>
    </row>
    <row r="3924" spans="1:8" x14ac:dyDescent="0.45">
      <c r="A3924"/>
      <c r="H3924" s="2"/>
    </row>
    <row r="3925" spans="1:8" x14ac:dyDescent="0.45">
      <c r="A3925"/>
      <c r="H3925" s="2"/>
    </row>
    <row r="3926" spans="1:8" x14ac:dyDescent="0.45">
      <c r="A3926"/>
      <c r="H3926" s="2"/>
    </row>
    <row r="3927" spans="1:8" x14ac:dyDescent="0.45">
      <c r="A3927"/>
      <c r="H3927" s="2"/>
    </row>
    <row r="3928" spans="1:8" x14ac:dyDescent="0.45">
      <c r="A3928"/>
      <c r="H3928" s="2"/>
    </row>
    <row r="3929" spans="1:8" x14ac:dyDescent="0.45">
      <c r="A3929"/>
      <c r="H3929" s="2"/>
    </row>
    <row r="3930" spans="1:8" x14ac:dyDescent="0.45">
      <c r="A3930"/>
      <c r="H3930" s="2"/>
    </row>
    <row r="3931" spans="1:8" x14ac:dyDescent="0.45">
      <c r="A3931"/>
      <c r="H3931" s="2"/>
    </row>
    <row r="3932" spans="1:8" x14ac:dyDescent="0.45">
      <c r="A3932"/>
      <c r="H3932" s="2"/>
    </row>
    <row r="3933" spans="1:8" x14ac:dyDescent="0.45">
      <c r="A3933"/>
      <c r="H3933" s="2"/>
    </row>
    <row r="3934" spans="1:8" x14ac:dyDescent="0.45">
      <c r="A3934"/>
      <c r="H3934" s="2"/>
    </row>
    <row r="3935" spans="1:8" x14ac:dyDescent="0.45">
      <c r="A3935"/>
      <c r="H3935" s="2"/>
    </row>
    <row r="3936" spans="1:8" x14ac:dyDescent="0.45">
      <c r="A3936"/>
      <c r="H3936" s="2"/>
    </row>
    <row r="3937" spans="1:8" x14ac:dyDescent="0.45">
      <c r="A3937"/>
      <c r="H3937" s="2"/>
    </row>
    <row r="3938" spans="1:8" x14ac:dyDescent="0.45">
      <c r="A3938"/>
      <c r="H3938" s="2"/>
    </row>
    <row r="3939" spans="1:8" x14ac:dyDescent="0.45">
      <c r="A3939"/>
      <c r="H3939" s="2"/>
    </row>
    <row r="3940" spans="1:8" x14ac:dyDescent="0.45">
      <c r="A3940"/>
      <c r="H3940" s="2"/>
    </row>
    <row r="3941" spans="1:8" x14ac:dyDescent="0.45">
      <c r="A3941"/>
      <c r="H3941" s="2"/>
    </row>
    <row r="3942" spans="1:8" x14ac:dyDescent="0.45">
      <c r="A3942"/>
      <c r="H3942" s="2"/>
    </row>
    <row r="3943" spans="1:8" x14ac:dyDescent="0.45">
      <c r="A3943"/>
      <c r="H3943" s="2"/>
    </row>
    <row r="3944" spans="1:8" x14ac:dyDescent="0.45">
      <c r="A3944"/>
      <c r="H3944" s="2"/>
    </row>
    <row r="3945" spans="1:8" x14ac:dyDescent="0.45">
      <c r="A3945"/>
      <c r="H3945" s="2"/>
    </row>
    <row r="3946" spans="1:8" x14ac:dyDescent="0.45">
      <c r="A3946"/>
      <c r="H3946" s="2"/>
    </row>
    <row r="3947" spans="1:8" x14ac:dyDescent="0.45">
      <c r="A3947"/>
      <c r="H3947" s="2"/>
    </row>
    <row r="3948" spans="1:8" x14ac:dyDescent="0.45">
      <c r="A3948"/>
      <c r="H3948" s="2"/>
    </row>
    <row r="3949" spans="1:8" x14ac:dyDescent="0.45">
      <c r="A3949"/>
      <c r="H3949" s="2"/>
    </row>
    <row r="3950" spans="1:8" x14ac:dyDescent="0.45">
      <c r="A3950"/>
      <c r="H3950" s="2"/>
    </row>
    <row r="3951" spans="1:8" x14ac:dyDescent="0.45">
      <c r="A3951"/>
      <c r="H3951" s="2"/>
    </row>
    <row r="3952" spans="1:8" x14ac:dyDescent="0.45">
      <c r="A3952"/>
      <c r="H3952" s="2"/>
    </row>
    <row r="3953" spans="1:8" x14ac:dyDescent="0.45">
      <c r="A3953"/>
      <c r="H3953" s="2"/>
    </row>
    <row r="3954" spans="1:8" x14ac:dyDescent="0.45">
      <c r="A3954"/>
      <c r="H3954" s="2"/>
    </row>
    <row r="3955" spans="1:8" x14ac:dyDescent="0.45">
      <c r="A3955"/>
      <c r="H3955" s="2"/>
    </row>
    <row r="3956" spans="1:8" x14ac:dyDescent="0.45">
      <c r="A3956"/>
      <c r="H3956" s="2"/>
    </row>
    <row r="3957" spans="1:8" x14ac:dyDescent="0.45">
      <c r="A3957"/>
      <c r="H3957" s="2"/>
    </row>
    <row r="3958" spans="1:8" x14ac:dyDescent="0.45">
      <c r="A3958"/>
      <c r="H3958" s="2"/>
    </row>
    <row r="3959" spans="1:8" x14ac:dyDescent="0.45">
      <c r="A3959"/>
      <c r="H3959" s="2"/>
    </row>
    <row r="3960" spans="1:8" x14ac:dyDescent="0.45">
      <c r="A3960"/>
      <c r="H3960" s="2"/>
    </row>
    <row r="3961" spans="1:8" x14ac:dyDescent="0.45">
      <c r="A3961"/>
      <c r="H3961" s="2"/>
    </row>
    <row r="3962" spans="1:8" x14ac:dyDescent="0.45">
      <c r="A3962"/>
      <c r="H3962" s="2"/>
    </row>
    <row r="3963" spans="1:8" x14ac:dyDescent="0.45">
      <c r="A3963"/>
      <c r="H3963" s="2"/>
    </row>
    <row r="3964" spans="1:8" x14ac:dyDescent="0.45">
      <c r="A3964"/>
      <c r="H3964" s="2"/>
    </row>
    <row r="3965" spans="1:8" x14ac:dyDescent="0.45">
      <c r="A3965"/>
      <c r="H3965" s="2"/>
    </row>
    <row r="3966" spans="1:8" x14ac:dyDescent="0.45">
      <c r="A3966"/>
      <c r="H3966" s="2"/>
    </row>
    <row r="3967" spans="1:8" x14ac:dyDescent="0.45">
      <c r="A3967"/>
      <c r="H3967" s="2"/>
    </row>
    <row r="3968" spans="1:8" x14ac:dyDescent="0.45">
      <c r="A3968"/>
      <c r="H3968" s="2"/>
    </row>
    <row r="3969" spans="1:8" x14ac:dyDescent="0.45">
      <c r="A3969"/>
      <c r="H3969" s="2"/>
    </row>
    <row r="3970" spans="1:8" x14ac:dyDescent="0.45">
      <c r="A3970"/>
      <c r="H3970" s="2"/>
    </row>
    <row r="3971" spans="1:8" x14ac:dyDescent="0.45">
      <c r="A3971"/>
      <c r="H3971" s="2"/>
    </row>
    <row r="3972" spans="1:8" x14ac:dyDescent="0.45">
      <c r="A3972"/>
      <c r="H3972" s="2"/>
    </row>
    <row r="3973" spans="1:8" x14ac:dyDescent="0.45">
      <c r="A3973"/>
      <c r="H3973" s="2"/>
    </row>
    <row r="3974" spans="1:8" x14ac:dyDescent="0.45">
      <c r="A3974"/>
      <c r="H3974" s="2"/>
    </row>
    <row r="3975" spans="1:8" x14ac:dyDescent="0.45">
      <c r="A3975"/>
      <c r="H3975" s="2"/>
    </row>
    <row r="3976" spans="1:8" x14ac:dyDescent="0.45">
      <c r="A3976"/>
      <c r="H3976" s="2"/>
    </row>
    <row r="3977" spans="1:8" x14ac:dyDescent="0.45">
      <c r="A3977"/>
      <c r="H3977" s="2"/>
    </row>
    <row r="3978" spans="1:8" x14ac:dyDescent="0.45">
      <c r="A3978"/>
      <c r="H3978" s="2"/>
    </row>
    <row r="3979" spans="1:8" x14ac:dyDescent="0.45">
      <c r="A3979"/>
      <c r="H3979" s="2"/>
    </row>
    <row r="3980" spans="1:8" x14ac:dyDescent="0.45">
      <c r="A3980"/>
      <c r="H3980" s="2"/>
    </row>
    <row r="3981" spans="1:8" x14ac:dyDescent="0.45">
      <c r="A3981"/>
      <c r="H3981" s="2"/>
    </row>
    <row r="3982" spans="1:8" x14ac:dyDescent="0.45">
      <c r="A3982"/>
      <c r="H3982" s="2"/>
    </row>
    <row r="3983" spans="1:8" x14ac:dyDescent="0.45">
      <c r="A3983"/>
      <c r="H3983" s="2"/>
    </row>
    <row r="3984" spans="1:8" x14ac:dyDescent="0.45">
      <c r="A3984"/>
      <c r="H3984" s="2"/>
    </row>
    <row r="3985" spans="1:8" x14ac:dyDescent="0.45">
      <c r="A3985"/>
      <c r="H3985" s="2"/>
    </row>
    <row r="3986" spans="1:8" x14ac:dyDescent="0.45">
      <c r="A3986"/>
      <c r="H3986" s="2"/>
    </row>
    <row r="3987" spans="1:8" x14ac:dyDescent="0.45">
      <c r="A3987"/>
      <c r="H3987" s="2"/>
    </row>
    <row r="3988" spans="1:8" x14ac:dyDescent="0.45">
      <c r="A3988"/>
      <c r="H3988" s="2"/>
    </row>
    <row r="3989" spans="1:8" x14ac:dyDescent="0.45">
      <c r="A3989"/>
      <c r="H3989" s="2"/>
    </row>
    <row r="3990" spans="1:8" x14ac:dyDescent="0.45">
      <c r="A3990"/>
      <c r="H3990" s="2"/>
    </row>
    <row r="3991" spans="1:8" x14ac:dyDescent="0.45">
      <c r="A3991"/>
      <c r="H3991" s="2"/>
    </row>
    <row r="3992" spans="1:8" x14ac:dyDescent="0.45">
      <c r="A3992"/>
      <c r="H3992" s="2"/>
    </row>
    <row r="3993" spans="1:8" x14ac:dyDescent="0.45">
      <c r="A3993"/>
      <c r="H3993" s="2"/>
    </row>
    <row r="3994" spans="1:8" x14ac:dyDescent="0.45">
      <c r="A3994"/>
      <c r="H3994" s="2"/>
    </row>
    <row r="3995" spans="1:8" x14ac:dyDescent="0.45">
      <c r="A3995"/>
      <c r="H3995" s="2"/>
    </row>
    <row r="3996" spans="1:8" x14ac:dyDescent="0.45">
      <c r="A3996"/>
      <c r="H3996" s="2"/>
    </row>
    <row r="3997" spans="1:8" x14ac:dyDescent="0.45">
      <c r="A3997"/>
      <c r="H3997" s="2"/>
    </row>
    <row r="3998" spans="1:8" x14ac:dyDescent="0.45">
      <c r="A3998"/>
      <c r="H3998" s="2"/>
    </row>
    <row r="3999" spans="1:8" x14ac:dyDescent="0.45">
      <c r="A3999"/>
      <c r="H3999" s="2"/>
    </row>
    <row r="4000" spans="1:8" x14ac:dyDescent="0.45">
      <c r="A4000"/>
      <c r="H4000" s="2"/>
    </row>
    <row r="4001" spans="1:8" x14ac:dyDescent="0.45">
      <c r="A4001"/>
      <c r="H4001" s="2"/>
    </row>
    <row r="4002" spans="1:8" x14ac:dyDescent="0.45">
      <c r="A4002"/>
      <c r="H4002" s="2"/>
    </row>
    <row r="4003" spans="1:8" x14ac:dyDescent="0.45">
      <c r="A4003"/>
      <c r="H4003" s="2"/>
    </row>
    <row r="4004" spans="1:8" x14ac:dyDescent="0.45">
      <c r="A4004"/>
      <c r="H4004" s="2"/>
    </row>
    <row r="4005" spans="1:8" x14ac:dyDescent="0.45">
      <c r="A4005"/>
      <c r="H4005" s="2"/>
    </row>
    <row r="4006" spans="1:8" x14ac:dyDescent="0.45">
      <c r="A4006"/>
      <c r="H4006" s="2"/>
    </row>
    <row r="4007" spans="1:8" x14ac:dyDescent="0.45">
      <c r="A4007"/>
      <c r="H4007" s="2"/>
    </row>
    <row r="4008" spans="1:8" x14ac:dyDescent="0.45">
      <c r="A4008"/>
      <c r="H4008" s="2"/>
    </row>
    <row r="4009" spans="1:8" x14ac:dyDescent="0.45">
      <c r="A4009"/>
      <c r="H4009" s="2"/>
    </row>
    <row r="4010" spans="1:8" x14ac:dyDescent="0.45">
      <c r="A4010"/>
      <c r="H4010" s="2"/>
    </row>
    <row r="4011" spans="1:8" x14ac:dyDescent="0.45">
      <c r="A4011"/>
      <c r="H4011" s="2"/>
    </row>
    <row r="4012" spans="1:8" x14ac:dyDescent="0.45">
      <c r="A4012"/>
      <c r="H4012" s="2"/>
    </row>
    <row r="4013" spans="1:8" x14ac:dyDescent="0.45">
      <c r="A4013"/>
      <c r="H4013" s="2"/>
    </row>
    <row r="4014" spans="1:8" x14ac:dyDescent="0.45">
      <c r="A4014"/>
      <c r="H4014" s="2"/>
    </row>
    <row r="4015" spans="1:8" x14ac:dyDescent="0.45">
      <c r="A4015"/>
      <c r="H4015" s="2"/>
    </row>
    <row r="4016" spans="1:8" x14ac:dyDescent="0.45">
      <c r="A4016"/>
      <c r="H4016" s="2"/>
    </row>
    <row r="4017" spans="1:8" x14ac:dyDescent="0.45">
      <c r="A4017"/>
      <c r="H4017" s="2"/>
    </row>
    <row r="4018" spans="1:8" x14ac:dyDescent="0.45">
      <c r="A4018"/>
      <c r="H4018" s="2"/>
    </row>
    <row r="4019" spans="1:8" x14ac:dyDescent="0.45">
      <c r="A4019"/>
      <c r="H4019" s="2"/>
    </row>
    <row r="4020" spans="1:8" x14ac:dyDescent="0.45">
      <c r="A4020"/>
      <c r="H4020" s="2"/>
    </row>
    <row r="4021" spans="1:8" x14ac:dyDescent="0.45">
      <c r="A4021"/>
      <c r="H4021" s="2"/>
    </row>
    <row r="4022" spans="1:8" x14ac:dyDescent="0.45">
      <c r="A4022"/>
      <c r="H4022" s="2"/>
    </row>
    <row r="4023" spans="1:8" x14ac:dyDescent="0.45">
      <c r="A4023"/>
      <c r="H4023" s="2"/>
    </row>
    <row r="4024" spans="1:8" x14ac:dyDescent="0.45">
      <c r="A4024"/>
      <c r="H4024" s="2"/>
    </row>
    <row r="4025" spans="1:8" x14ac:dyDescent="0.45">
      <c r="A4025"/>
      <c r="H4025" s="2"/>
    </row>
    <row r="4026" spans="1:8" x14ac:dyDescent="0.45">
      <c r="A4026"/>
      <c r="H4026" s="2"/>
    </row>
    <row r="4027" spans="1:8" x14ac:dyDescent="0.45">
      <c r="A4027"/>
      <c r="H4027" s="2"/>
    </row>
    <row r="4028" spans="1:8" x14ac:dyDescent="0.45">
      <c r="A4028"/>
      <c r="H4028" s="2"/>
    </row>
    <row r="4029" spans="1:8" x14ac:dyDescent="0.45">
      <c r="A4029"/>
      <c r="H4029" s="2"/>
    </row>
    <row r="4030" spans="1:8" x14ac:dyDescent="0.45">
      <c r="A4030"/>
      <c r="H4030" s="2"/>
    </row>
    <row r="4031" spans="1:8" x14ac:dyDescent="0.45">
      <c r="A4031"/>
      <c r="H4031" s="2"/>
    </row>
    <row r="4032" spans="1:8" x14ac:dyDescent="0.45">
      <c r="A4032"/>
      <c r="H4032" s="2"/>
    </row>
    <row r="4033" spans="1:8" x14ac:dyDescent="0.45">
      <c r="A4033"/>
      <c r="H4033" s="2"/>
    </row>
    <row r="4034" spans="1:8" x14ac:dyDescent="0.45">
      <c r="A4034"/>
      <c r="H4034" s="2"/>
    </row>
    <row r="4035" spans="1:8" x14ac:dyDescent="0.45">
      <c r="A4035"/>
      <c r="H4035" s="2"/>
    </row>
    <row r="4036" spans="1:8" x14ac:dyDescent="0.45">
      <c r="A4036"/>
      <c r="H4036" s="2"/>
    </row>
    <row r="4037" spans="1:8" x14ac:dyDescent="0.45">
      <c r="A4037"/>
      <c r="H4037" s="2"/>
    </row>
    <row r="4038" spans="1:8" x14ac:dyDescent="0.45">
      <c r="A4038"/>
      <c r="H4038" s="2"/>
    </row>
    <row r="4039" spans="1:8" x14ac:dyDescent="0.45">
      <c r="A4039"/>
      <c r="H4039" s="2"/>
    </row>
    <row r="4040" spans="1:8" x14ac:dyDescent="0.45">
      <c r="A4040"/>
      <c r="H4040" s="2"/>
    </row>
    <row r="4041" spans="1:8" x14ac:dyDescent="0.45">
      <c r="A4041"/>
      <c r="H4041" s="2"/>
    </row>
    <row r="4042" spans="1:8" x14ac:dyDescent="0.45">
      <c r="A4042"/>
      <c r="H4042" s="2"/>
    </row>
    <row r="4043" spans="1:8" x14ac:dyDescent="0.45">
      <c r="A4043"/>
      <c r="H4043" s="2"/>
    </row>
    <row r="4044" spans="1:8" x14ac:dyDescent="0.45">
      <c r="A4044"/>
      <c r="H4044" s="2"/>
    </row>
    <row r="4045" spans="1:8" x14ac:dyDescent="0.45">
      <c r="A4045"/>
      <c r="H4045" s="2"/>
    </row>
    <row r="4046" spans="1:8" x14ac:dyDescent="0.45">
      <c r="A4046"/>
      <c r="H4046" s="2"/>
    </row>
    <row r="4047" spans="1:8" x14ac:dyDescent="0.45">
      <c r="A4047"/>
      <c r="H4047" s="2"/>
    </row>
    <row r="4048" spans="1:8" x14ac:dyDescent="0.45">
      <c r="A4048"/>
      <c r="H4048" s="2"/>
    </row>
    <row r="4049" spans="1:8" x14ac:dyDescent="0.45">
      <c r="A4049"/>
      <c r="H4049" s="2"/>
    </row>
    <row r="4050" spans="1:8" x14ac:dyDescent="0.45">
      <c r="A4050"/>
      <c r="H4050" s="2"/>
    </row>
    <row r="4051" spans="1:8" x14ac:dyDescent="0.45">
      <c r="A4051"/>
      <c r="H4051" s="2"/>
    </row>
    <row r="4052" spans="1:8" x14ac:dyDescent="0.45">
      <c r="A4052"/>
      <c r="H4052" s="2"/>
    </row>
    <row r="4053" spans="1:8" x14ac:dyDescent="0.45">
      <c r="A4053"/>
      <c r="H4053" s="2"/>
    </row>
    <row r="4054" spans="1:8" x14ac:dyDescent="0.45">
      <c r="A4054"/>
      <c r="H4054" s="2"/>
    </row>
    <row r="4055" spans="1:8" x14ac:dyDescent="0.45">
      <c r="A4055"/>
      <c r="H4055" s="2"/>
    </row>
    <row r="4056" spans="1:8" x14ac:dyDescent="0.45">
      <c r="A4056"/>
      <c r="H4056" s="2"/>
    </row>
    <row r="4057" spans="1:8" x14ac:dyDescent="0.45">
      <c r="A4057"/>
      <c r="H4057" s="2"/>
    </row>
    <row r="4058" spans="1:8" x14ac:dyDescent="0.45">
      <c r="A4058"/>
      <c r="H4058" s="2"/>
    </row>
    <row r="4059" spans="1:8" x14ac:dyDescent="0.45">
      <c r="A4059"/>
      <c r="H4059" s="2"/>
    </row>
    <row r="4060" spans="1:8" x14ac:dyDescent="0.45">
      <c r="A4060"/>
      <c r="H4060" s="2"/>
    </row>
    <row r="4061" spans="1:8" x14ac:dyDescent="0.45">
      <c r="A4061"/>
      <c r="H4061" s="2"/>
    </row>
    <row r="4062" spans="1:8" x14ac:dyDescent="0.45">
      <c r="A4062"/>
      <c r="H4062" s="2"/>
    </row>
    <row r="4063" spans="1:8" x14ac:dyDescent="0.45">
      <c r="A4063"/>
      <c r="H4063" s="2"/>
    </row>
    <row r="4064" spans="1:8" x14ac:dyDescent="0.45">
      <c r="A4064"/>
      <c r="H4064" s="2"/>
    </row>
    <row r="4065" spans="1:8" x14ac:dyDescent="0.45">
      <c r="A4065"/>
      <c r="H4065" s="2"/>
    </row>
    <row r="4066" spans="1:8" x14ac:dyDescent="0.45">
      <c r="A4066"/>
      <c r="H4066" s="2"/>
    </row>
    <row r="4067" spans="1:8" x14ac:dyDescent="0.45">
      <c r="A4067"/>
      <c r="H4067" s="2"/>
    </row>
    <row r="4068" spans="1:8" x14ac:dyDescent="0.45">
      <c r="A4068"/>
      <c r="H4068" s="2"/>
    </row>
    <row r="4069" spans="1:8" x14ac:dyDescent="0.45">
      <c r="A4069"/>
      <c r="H4069" s="2"/>
    </row>
    <row r="4070" spans="1:8" x14ac:dyDescent="0.45">
      <c r="A4070"/>
      <c r="H4070" s="2"/>
    </row>
    <row r="4071" spans="1:8" x14ac:dyDescent="0.45">
      <c r="A4071"/>
      <c r="H4071" s="2"/>
    </row>
    <row r="4072" spans="1:8" x14ac:dyDescent="0.45">
      <c r="A4072"/>
      <c r="H4072" s="2"/>
    </row>
    <row r="4073" spans="1:8" x14ac:dyDescent="0.45">
      <c r="A4073"/>
      <c r="H4073" s="2"/>
    </row>
    <row r="4074" spans="1:8" x14ac:dyDescent="0.45">
      <c r="A4074"/>
      <c r="H4074" s="2"/>
    </row>
    <row r="4075" spans="1:8" x14ac:dyDescent="0.45">
      <c r="A4075"/>
      <c r="H4075" s="2"/>
    </row>
    <row r="4076" spans="1:8" x14ac:dyDescent="0.45">
      <c r="A4076"/>
      <c r="H4076" s="2"/>
    </row>
    <row r="4077" spans="1:8" x14ac:dyDescent="0.45">
      <c r="A4077"/>
      <c r="H4077" s="2"/>
    </row>
    <row r="4078" spans="1:8" x14ac:dyDescent="0.45">
      <c r="A4078"/>
      <c r="H4078" s="2"/>
    </row>
    <row r="4079" spans="1:8" x14ac:dyDescent="0.45">
      <c r="A4079"/>
      <c r="H4079" s="2"/>
    </row>
    <row r="4080" spans="1:8" x14ac:dyDescent="0.45">
      <c r="A4080"/>
      <c r="H4080" s="2"/>
    </row>
    <row r="4081" spans="1:8" x14ac:dyDescent="0.45">
      <c r="A4081"/>
      <c r="H4081" s="2"/>
    </row>
    <row r="4082" spans="1:8" x14ac:dyDescent="0.45">
      <c r="A4082"/>
      <c r="H4082" s="2"/>
    </row>
    <row r="4083" spans="1:8" x14ac:dyDescent="0.45">
      <c r="A4083"/>
      <c r="H4083" s="2"/>
    </row>
    <row r="4084" spans="1:8" x14ac:dyDescent="0.45">
      <c r="A4084"/>
      <c r="H4084" s="2"/>
    </row>
    <row r="4085" spans="1:8" x14ac:dyDescent="0.45">
      <c r="A4085"/>
      <c r="H4085" s="2"/>
    </row>
    <row r="4086" spans="1:8" x14ac:dyDescent="0.45">
      <c r="A4086"/>
      <c r="H4086" s="2"/>
    </row>
    <row r="4087" spans="1:8" x14ac:dyDescent="0.45">
      <c r="A4087"/>
      <c r="H4087" s="2"/>
    </row>
    <row r="4088" spans="1:8" x14ac:dyDescent="0.45">
      <c r="A4088"/>
      <c r="H4088" s="2"/>
    </row>
    <row r="4089" spans="1:8" x14ac:dyDescent="0.45">
      <c r="A4089"/>
      <c r="H4089" s="2"/>
    </row>
    <row r="4090" spans="1:8" x14ac:dyDescent="0.45">
      <c r="A4090"/>
      <c r="H4090" s="2"/>
    </row>
    <row r="4091" spans="1:8" x14ac:dyDescent="0.45">
      <c r="A4091"/>
      <c r="H4091" s="2"/>
    </row>
    <row r="4092" spans="1:8" x14ac:dyDescent="0.45">
      <c r="A4092"/>
      <c r="H4092" s="2"/>
    </row>
    <row r="4093" spans="1:8" x14ac:dyDescent="0.45">
      <c r="A4093"/>
      <c r="H4093" s="2"/>
    </row>
    <row r="4094" spans="1:8" x14ac:dyDescent="0.45">
      <c r="A4094"/>
      <c r="H4094" s="2"/>
    </row>
    <row r="4095" spans="1:8" x14ac:dyDescent="0.45">
      <c r="A4095"/>
      <c r="H4095" s="2"/>
    </row>
    <row r="4096" spans="1:8" x14ac:dyDescent="0.45">
      <c r="A4096"/>
      <c r="H4096" s="2"/>
    </row>
    <row r="4097" spans="1:8" x14ac:dyDescent="0.45">
      <c r="A4097"/>
      <c r="H4097" s="2"/>
    </row>
    <row r="4098" spans="1:8" x14ac:dyDescent="0.45">
      <c r="A4098"/>
      <c r="H4098" s="2"/>
    </row>
    <row r="4099" spans="1:8" x14ac:dyDescent="0.45">
      <c r="A4099"/>
      <c r="H4099" s="2"/>
    </row>
    <row r="4100" spans="1:8" x14ac:dyDescent="0.45">
      <c r="A4100"/>
      <c r="H4100" s="2"/>
    </row>
    <row r="4101" spans="1:8" x14ac:dyDescent="0.45">
      <c r="A4101"/>
      <c r="H4101" s="2"/>
    </row>
    <row r="4102" spans="1:8" x14ac:dyDescent="0.45">
      <c r="A4102"/>
      <c r="H4102" s="2"/>
    </row>
    <row r="4103" spans="1:8" x14ac:dyDescent="0.45">
      <c r="A4103"/>
      <c r="H4103" s="2"/>
    </row>
    <row r="4104" spans="1:8" x14ac:dyDescent="0.45">
      <c r="A4104"/>
      <c r="H4104" s="2"/>
    </row>
    <row r="4105" spans="1:8" x14ac:dyDescent="0.45">
      <c r="A4105"/>
      <c r="H4105" s="2"/>
    </row>
    <row r="4106" spans="1:8" x14ac:dyDescent="0.45">
      <c r="A4106"/>
      <c r="H4106" s="2"/>
    </row>
    <row r="4107" spans="1:8" x14ac:dyDescent="0.45">
      <c r="A4107"/>
      <c r="H4107" s="2"/>
    </row>
    <row r="4108" spans="1:8" x14ac:dyDescent="0.45">
      <c r="A4108"/>
      <c r="H4108" s="2"/>
    </row>
    <row r="4109" spans="1:8" x14ac:dyDescent="0.45">
      <c r="A4109"/>
      <c r="H4109" s="2"/>
    </row>
    <row r="4110" spans="1:8" x14ac:dyDescent="0.45">
      <c r="A4110"/>
      <c r="H4110" s="2"/>
    </row>
    <row r="4111" spans="1:8" x14ac:dyDescent="0.45">
      <c r="A4111"/>
      <c r="H4111" s="2"/>
    </row>
    <row r="4112" spans="1:8" x14ac:dyDescent="0.45">
      <c r="A4112"/>
      <c r="H4112" s="2"/>
    </row>
    <row r="4113" spans="1:8" x14ac:dyDescent="0.45">
      <c r="A4113"/>
      <c r="H4113" s="2"/>
    </row>
    <row r="4114" spans="1:8" x14ac:dyDescent="0.45">
      <c r="A4114"/>
      <c r="H4114" s="2"/>
    </row>
    <row r="4115" spans="1:8" x14ac:dyDescent="0.45">
      <c r="A4115"/>
      <c r="H4115" s="2"/>
    </row>
    <row r="4116" spans="1:8" x14ac:dyDescent="0.45">
      <c r="A4116"/>
      <c r="H4116" s="2"/>
    </row>
    <row r="4117" spans="1:8" x14ac:dyDescent="0.45">
      <c r="A4117"/>
      <c r="H4117" s="2"/>
    </row>
    <row r="4118" spans="1:8" x14ac:dyDescent="0.45">
      <c r="A4118"/>
      <c r="H4118" s="2"/>
    </row>
    <row r="4119" spans="1:8" x14ac:dyDescent="0.45">
      <c r="A4119"/>
      <c r="H4119" s="2"/>
    </row>
    <row r="4120" spans="1:8" x14ac:dyDescent="0.45">
      <c r="A4120"/>
      <c r="H4120" s="2"/>
    </row>
    <row r="4121" spans="1:8" x14ac:dyDescent="0.45">
      <c r="A4121"/>
      <c r="H4121" s="2"/>
    </row>
    <row r="4122" spans="1:8" x14ac:dyDescent="0.45">
      <c r="A4122"/>
      <c r="H4122" s="2"/>
    </row>
    <row r="4123" spans="1:8" x14ac:dyDescent="0.45">
      <c r="A4123"/>
      <c r="H4123" s="2"/>
    </row>
    <row r="4124" spans="1:8" x14ac:dyDescent="0.45">
      <c r="A4124"/>
      <c r="H4124" s="2"/>
    </row>
    <row r="4125" spans="1:8" x14ac:dyDescent="0.45">
      <c r="A4125"/>
      <c r="H4125" s="2"/>
    </row>
    <row r="4126" spans="1:8" x14ac:dyDescent="0.45">
      <c r="A4126"/>
      <c r="H4126" s="2"/>
    </row>
    <row r="4127" spans="1:8" x14ac:dyDescent="0.45">
      <c r="A4127"/>
      <c r="H4127" s="2"/>
    </row>
    <row r="4128" spans="1:8" x14ac:dyDescent="0.45">
      <c r="A4128"/>
      <c r="H4128" s="2"/>
    </row>
    <row r="4129" spans="1:8" x14ac:dyDescent="0.45">
      <c r="A4129"/>
      <c r="H4129" s="2"/>
    </row>
    <row r="4130" spans="1:8" x14ac:dyDescent="0.45">
      <c r="A4130"/>
      <c r="H4130" s="2"/>
    </row>
    <row r="4131" spans="1:8" x14ac:dyDescent="0.45">
      <c r="A4131"/>
      <c r="H4131" s="2"/>
    </row>
    <row r="4132" spans="1:8" x14ac:dyDescent="0.45">
      <c r="A4132"/>
      <c r="H4132" s="2"/>
    </row>
    <row r="4133" spans="1:8" x14ac:dyDescent="0.45">
      <c r="A4133"/>
      <c r="H4133" s="2"/>
    </row>
    <row r="4134" spans="1:8" x14ac:dyDescent="0.45">
      <c r="A4134"/>
      <c r="H4134" s="2"/>
    </row>
    <row r="4135" spans="1:8" x14ac:dyDescent="0.45">
      <c r="A4135"/>
      <c r="H4135" s="2"/>
    </row>
    <row r="4136" spans="1:8" x14ac:dyDescent="0.45">
      <c r="A4136"/>
      <c r="H4136" s="2"/>
    </row>
    <row r="4137" spans="1:8" x14ac:dyDescent="0.45">
      <c r="A4137"/>
      <c r="H4137" s="2"/>
    </row>
    <row r="4138" spans="1:8" x14ac:dyDescent="0.45">
      <c r="A4138"/>
      <c r="H4138" s="2"/>
    </row>
    <row r="4139" spans="1:8" x14ac:dyDescent="0.45">
      <c r="A4139"/>
      <c r="H4139" s="2"/>
    </row>
    <row r="4140" spans="1:8" x14ac:dyDescent="0.45">
      <c r="A4140"/>
      <c r="H4140" s="2"/>
    </row>
    <row r="4141" spans="1:8" x14ac:dyDescent="0.45">
      <c r="A4141"/>
      <c r="H4141" s="2"/>
    </row>
    <row r="4142" spans="1:8" x14ac:dyDescent="0.45">
      <c r="A4142"/>
      <c r="H4142" s="2"/>
    </row>
    <row r="4143" spans="1:8" x14ac:dyDescent="0.45">
      <c r="A4143"/>
      <c r="H4143" s="2"/>
    </row>
    <row r="4144" spans="1:8" x14ac:dyDescent="0.45">
      <c r="A4144"/>
      <c r="H4144" s="2"/>
    </row>
    <row r="4145" spans="1:8" x14ac:dyDescent="0.45">
      <c r="A4145"/>
      <c r="H4145" s="2"/>
    </row>
    <row r="4146" spans="1:8" x14ac:dyDescent="0.45">
      <c r="A4146"/>
      <c r="H4146" s="2"/>
    </row>
    <row r="4147" spans="1:8" x14ac:dyDescent="0.45">
      <c r="A4147"/>
      <c r="H4147" s="2"/>
    </row>
    <row r="4148" spans="1:8" x14ac:dyDescent="0.45">
      <c r="A4148"/>
      <c r="H4148" s="2"/>
    </row>
    <row r="4149" spans="1:8" x14ac:dyDescent="0.45">
      <c r="A4149"/>
      <c r="H4149" s="2"/>
    </row>
    <row r="4150" spans="1:8" x14ac:dyDescent="0.45">
      <c r="A4150"/>
      <c r="H4150" s="2"/>
    </row>
    <row r="4151" spans="1:8" x14ac:dyDescent="0.45">
      <c r="A4151"/>
      <c r="H4151" s="2"/>
    </row>
    <row r="4152" spans="1:8" x14ac:dyDescent="0.45">
      <c r="A4152"/>
      <c r="H4152" s="2"/>
    </row>
    <row r="4153" spans="1:8" x14ac:dyDescent="0.45">
      <c r="A4153"/>
      <c r="H4153" s="2"/>
    </row>
    <row r="4154" spans="1:8" x14ac:dyDescent="0.45">
      <c r="A4154"/>
      <c r="H4154" s="2"/>
    </row>
    <row r="4155" spans="1:8" x14ac:dyDescent="0.45">
      <c r="A4155"/>
      <c r="H4155" s="2"/>
    </row>
    <row r="4156" spans="1:8" x14ac:dyDescent="0.45">
      <c r="A4156"/>
      <c r="H4156" s="2"/>
    </row>
    <row r="4157" spans="1:8" x14ac:dyDescent="0.45">
      <c r="A4157"/>
      <c r="H4157" s="2"/>
    </row>
    <row r="4158" spans="1:8" x14ac:dyDescent="0.45">
      <c r="A4158"/>
      <c r="H4158" s="2"/>
    </row>
    <row r="4159" spans="1:8" x14ac:dyDescent="0.45">
      <c r="A4159"/>
      <c r="H4159" s="2"/>
    </row>
    <row r="4160" spans="1:8" x14ac:dyDescent="0.45">
      <c r="A4160"/>
      <c r="H4160" s="2"/>
    </row>
    <row r="4161" spans="1:8" x14ac:dyDescent="0.45">
      <c r="A4161"/>
      <c r="H4161" s="2"/>
    </row>
    <row r="4162" spans="1:8" x14ac:dyDescent="0.45">
      <c r="A4162"/>
      <c r="H4162" s="2"/>
    </row>
    <row r="4163" spans="1:8" x14ac:dyDescent="0.45">
      <c r="A4163"/>
      <c r="H4163" s="2"/>
    </row>
    <row r="4164" spans="1:8" x14ac:dyDescent="0.45">
      <c r="A4164"/>
      <c r="H4164" s="2"/>
    </row>
    <row r="4165" spans="1:8" x14ac:dyDescent="0.45">
      <c r="A4165"/>
      <c r="H4165" s="2"/>
    </row>
    <row r="4166" spans="1:8" x14ac:dyDescent="0.45">
      <c r="A4166"/>
      <c r="H4166" s="2"/>
    </row>
    <row r="4167" spans="1:8" x14ac:dyDescent="0.45">
      <c r="A4167"/>
      <c r="H4167" s="2"/>
    </row>
    <row r="4168" spans="1:8" x14ac:dyDescent="0.45">
      <c r="A4168"/>
      <c r="H4168" s="2"/>
    </row>
    <row r="4169" spans="1:8" x14ac:dyDescent="0.45">
      <c r="A4169"/>
      <c r="H4169" s="2"/>
    </row>
    <row r="4170" spans="1:8" x14ac:dyDescent="0.45">
      <c r="A4170"/>
      <c r="H4170" s="2"/>
    </row>
    <row r="4171" spans="1:8" x14ac:dyDescent="0.45">
      <c r="A4171"/>
      <c r="H4171" s="2"/>
    </row>
    <row r="4172" spans="1:8" x14ac:dyDescent="0.45">
      <c r="A4172"/>
      <c r="H4172" s="2"/>
    </row>
    <row r="4173" spans="1:8" x14ac:dyDescent="0.45">
      <c r="A4173"/>
      <c r="H4173" s="2"/>
    </row>
    <row r="4174" spans="1:8" x14ac:dyDescent="0.45">
      <c r="A4174"/>
      <c r="H4174" s="2"/>
    </row>
    <row r="4175" spans="1:8" x14ac:dyDescent="0.45">
      <c r="A4175"/>
      <c r="H4175" s="2"/>
    </row>
    <row r="4176" spans="1:8" x14ac:dyDescent="0.45">
      <c r="A4176"/>
      <c r="H4176" s="2"/>
    </row>
    <row r="4177" spans="1:8" x14ac:dyDescent="0.45">
      <c r="A4177"/>
      <c r="H4177" s="2"/>
    </row>
    <row r="4178" spans="1:8" x14ac:dyDescent="0.45">
      <c r="A4178"/>
      <c r="H4178" s="2"/>
    </row>
    <row r="4179" spans="1:8" x14ac:dyDescent="0.45">
      <c r="A4179"/>
      <c r="H4179" s="2"/>
    </row>
    <row r="4180" spans="1:8" x14ac:dyDescent="0.45">
      <c r="A4180"/>
      <c r="H4180" s="2"/>
    </row>
    <row r="4181" spans="1:8" x14ac:dyDescent="0.45">
      <c r="A4181"/>
      <c r="H4181" s="2"/>
    </row>
    <row r="4182" spans="1:8" x14ac:dyDescent="0.45">
      <c r="A4182"/>
      <c r="H4182" s="2"/>
    </row>
    <row r="4183" spans="1:8" x14ac:dyDescent="0.45">
      <c r="A4183"/>
      <c r="H4183" s="2"/>
    </row>
    <row r="4184" spans="1:8" x14ac:dyDescent="0.45">
      <c r="A4184"/>
      <c r="H4184" s="2"/>
    </row>
    <row r="4185" spans="1:8" x14ac:dyDescent="0.45">
      <c r="A4185"/>
      <c r="H4185" s="2"/>
    </row>
    <row r="4186" spans="1:8" x14ac:dyDescent="0.45">
      <c r="A4186"/>
      <c r="H4186" s="2"/>
    </row>
    <row r="4187" spans="1:8" x14ac:dyDescent="0.45">
      <c r="A4187"/>
      <c r="H4187" s="2"/>
    </row>
    <row r="4188" spans="1:8" x14ac:dyDescent="0.45">
      <c r="A4188"/>
      <c r="H4188" s="2"/>
    </row>
    <row r="4189" spans="1:8" x14ac:dyDescent="0.45">
      <c r="A4189"/>
      <c r="H4189" s="2"/>
    </row>
    <row r="4190" spans="1:8" x14ac:dyDescent="0.45">
      <c r="A4190"/>
      <c r="H4190" s="2"/>
    </row>
    <row r="4191" spans="1:8" x14ac:dyDescent="0.45">
      <c r="A4191"/>
      <c r="H4191" s="2"/>
    </row>
    <row r="4192" spans="1:8" x14ac:dyDescent="0.45">
      <c r="A4192"/>
      <c r="H4192" s="2"/>
    </row>
    <row r="4193" spans="1:8" x14ac:dyDescent="0.45">
      <c r="A4193"/>
      <c r="H4193" s="2"/>
    </row>
    <row r="4194" spans="1:8" x14ac:dyDescent="0.45">
      <c r="A4194"/>
      <c r="H4194" s="2"/>
    </row>
    <row r="4195" spans="1:8" x14ac:dyDescent="0.45">
      <c r="A4195"/>
      <c r="H4195" s="2"/>
    </row>
    <row r="4196" spans="1:8" x14ac:dyDescent="0.45">
      <c r="A4196"/>
      <c r="H4196" s="2"/>
    </row>
    <row r="4197" spans="1:8" x14ac:dyDescent="0.45">
      <c r="A4197"/>
      <c r="H4197" s="2"/>
    </row>
    <row r="4198" spans="1:8" x14ac:dyDescent="0.45">
      <c r="A4198"/>
      <c r="H4198" s="2"/>
    </row>
    <row r="4199" spans="1:8" x14ac:dyDescent="0.45">
      <c r="A4199"/>
      <c r="H4199" s="2"/>
    </row>
    <row r="4200" spans="1:8" x14ac:dyDescent="0.45">
      <c r="A4200"/>
      <c r="H4200" s="2"/>
    </row>
    <row r="4201" spans="1:8" x14ac:dyDescent="0.45">
      <c r="A4201"/>
      <c r="H4201" s="2"/>
    </row>
    <row r="4202" spans="1:8" x14ac:dyDescent="0.45">
      <c r="A4202"/>
      <c r="H4202" s="2"/>
    </row>
    <row r="4203" spans="1:8" x14ac:dyDescent="0.45">
      <c r="A4203"/>
      <c r="H4203" s="2"/>
    </row>
    <row r="4204" spans="1:8" x14ac:dyDescent="0.45">
      <c r="A4204"/>
      <c r="H4204" s="2"/>
    </row>
    <row r="4205" spans="1:8" x14ac:dyDescent="0.45">
      <c r="A4205"/>
      <c r="H4205" s="2"/>
    </row>
    <row r="4206" spans="1:8" x14ac:dyDescent="0.45">
      <c r="A4206"/>
      <c r="H4206" s="2"/>
    </row>
    <row r="4207" spans="1:8" x14ac:dyDescent="0.45">
      <c r="A4207"/>
      <c r="H4207" s="2"/>
    </row>
    <row r="4208" spans="1:8" x14ac:dyDescent="0.45">
      <c r="A4208"/>
      <c r="H4208" s="2"/>
    </row>
    <row r="4209" spans="1:8" x14ac:dyDescent="0.45">
      <c r="A4209"/>
      <c r="H4209" s="2"/>
    </row>
    <row r="4210" spans="1:8" x14ac:dyDescent="0.45">
      <c r="A4210"/>
      <c r="H4210" s="2"/>
    </row>
    <row r="4211" spans="1:8" x14ac:dyDescent="0.45">
      <c r="A4211"/>
      <c r="H4211" s="2"/>
    </row>
    <row r="4212" spans="1:8" x14ac:dyDescent="0.45">
      <c r="A4212"/>
      <c r="H4212" s="2"/>
    </row>
    <row r="4213" spans="1:8" x14ac:dyDescent="0.45">
      <c r="A4213"/>
      <c r="H4213" s="2"/>
    </row>
    <row r="4214" spans="1:8" x14ac:dyDescent="0.45">
      <c r="A4214"/>
      <c r="H4214" s="2"/>
    </row>
    <row r="4215" spans="1:8" x14ac:dyDescent="0.45">
      <c r="A4215"/>
      <c r="H4215" s="2"/>
    </row>
    <row r="4216" spans="1:8" x14ac:dyDescent="0.45">
      <c r="A4216"/>
      <c r="H4216" s="2"/>
    </row>
    <row r="4217" spans="1:8" x14ac:dyDescent="0.45">
      <c r="A4217"/>
      <c r="H4217" s="2"/>
    </row>
    <row r="4218" spans="1:8" x14ac:dyDescent="0.45">
      <c r="A4218"/>
      <c r="H4218" s="2"/>
    </row>
    <row r="4219" spans="1:8" x14ac:dyDescent="0.45">
      <c r="A4219"/>
      <c r="H4219" s="2"/>
    </row>
    <row r="4220" spans="1:8" x14ac:dyDescent="0.45">
      <c r="A4220"/>
      <c r="H4220" s="2"/>
    </row>
    <row r="4221" spans="1:8" x14ac:dyDescent="0.45">
      <c r="A4221"/>
      <c r="H4221" s="2"/>
    </row>
    <row r="4222" spans="1:8" x14ac:dyDescent="0.45">
      <c r="A4222"/>
      <c r="H4222" s="2"/>
    </row>
    <row r="4223" spans="1:8" x14ac:dyDescent="0.45">
      <c r="A4223"/>
      <c r="H4223" s="2"/>
    </row>
    <row r="4224" spans="1:8" x14ac:dyDescent="0.45">
      <c r="A4224"/>
      <c r="H4224" s="2"/>
    </row>
    <row r="4225" spans="1:8" x14ac:dyDescent="0.45">
      <c r="A4225"/>
      <c r="H4225" s="2"/>
    </row>
    <row r="4226" spans="1:8" x14ac:dyDescent="0.45">
      <c r="A4226"/>
      <c r="H4226" s="2"/>
    </row>
    <row r="4227" spans="1:8" x14ac:dyDescent="0.45">
      <c r="A4227"/>
      <c r="H4227" s="2"/>
    </row>
    <row r="4228" spans="1:8" x14ac:dyDescent="0.45">
      <c r="A4228"/>
      <c r="H4228" s="2"/>
    </row>
    <row r="4229" spans="1:8" x14ac:dyDescent="0.45">
      <c r="A4229"/>
      <c r="H4229" s="2"/>
    </row>
    <row r="4230" spans="1:8" x14ac:dyDescent="0.45">
      <c r="A4230"/>
      <c r="H4230" s="2"/>
    </row>
    <row r="4231" spans="1:8" x14ac:dyDescent="0.45">
      <c r="A4231"/>
      <c r="H4231" s="2"/>
    </row>
    <row r="4232" spans="1:8" x14ac:dyDescent="0.45">
      <c r="A4232"/>
      <c r="H4232" s="2"/>
    </row>
    <row r="4233" spans="1:8" x14ac:dyDescent="0.45">
      <c r="A4233"/>
      <c r="H4233" s="2"/>
    </row>
    <row r="4234" spans="1:8" x14ac:dyDescent="0.45">
      <c r="A4234"/>
      <c r="H4234" s="2"/>
    </row>
    <row r="4235" spans="1:8" x14ac:dyDescent="0.45">
      <c r="A4235"/>
      <c r="H4235" s="2"/>
    </row>
    <row r="4236" spans="1:8" x14ac:dyDescent="0.45">
      <c r="A4236"/>
      <c r="H4236" s="2"/>
    </row>
    <row r="4237" spans="1:8" x14ac:dyDescent="0.45">
      <c r="A4237"/>
      <c r="H4237" s="2"/>
    </row>
    <row r="4238" spans="1:8" x14ac:dyDescent="0.45">
      <c r="A4238"/>
      <c r="H4238" s="2"/>
    </row>
    <row r="4239" spans="1:8" x14ac:dyDescent="0.45">
      <c r="A4239"/>
      <c r="H4239" s="2"/>
    </row>
    <row r="4240" spans="1:8" x14ac:dyDescent="0.45">
      <c r="A4240"/>
      <c r="H4240" s="2"/>
    </row>
    <row r="4241" spans="1:8" x14ac:dyDescent="0.45">
      <c r="A4241"/>
      <c r="H4241" s="2"/>
    </row>
    <row r="4242" spans="1:8" x14ac:dyDescent="0.45">
      <c r="A4242"/>
      <c r="H4242" s="2"/>
    </row>
    <row r="4243" spans="1:8" x14ac:dyDescent="0.45">
      <c r="A4243"/>
      <c r="H4243" s="2"/>
    </row>
    <row r="4244" spans="1:8" x14ac:dyDescent="0.45">
      <c r="A4244"/>
      <c r="H4244" s="2"/>
    </row>
    <row r="4245" spans="1:8" x14ac:dyDescent="0.45">
      <c r="A4245"/>
      <c r="H4245" s="2"/>
    </row>
    <row r="4246" spans="1:8" x14ac:dyDescent="0.45">
      <c r="A4246"/>
      <c r="H4246" s="2"/>
    </row>
    <row r="4247" spans="1:8" x14ac:dyDescent="0.45">
      <c r="A4247"/>
      <c r="H4247" s="2"/>
    </row>
    <row r="4248" spans="1:8" x14ac:dyDescent="0.45">
      <c r="A4248"/>
      <c r="H4248" s="2"/>
    </row>
    <row r="4249" spans="1:8" x14ac:dyDescent="0.45">
      <c r="A4249"/>
      <c r="H4249" s="2"/>
    </row>
    <row r="4250" spans="1:8" x14ac:dyDescent="0.45">
      <c r="A4250"/>
      <c r="H4250" s="2"/>
    </row>
    <row r="4251" spans="1:8" x14ac:dyDescent="0.45">
      <c r="A4251"/>
      <c r="H4251" s="2"/>
    </row>
    <row r="4252" spans="1:8" x14ac:dyDescent="0.45">
      <c r="A4252"/>
      <c r="H4252" s="2"/>
    </row>
    <row r="4253" spans="1:8" x14ac:dyDescent="0.45">
      <c r="A4253"/>
      <c r="H4253" s="2"/>
    </row>
    <row r="4254" spans="1:8" x14ac:dyDescent="0.45">
      <c r="A4254"/>
      <c r="H4254" s="2"/>
    </row>
    <row r="4255" spans="1:8" x14ac:dyDescent="0.45">
      <c r="A4255"/>
      <c r="H4255" s="2"/>
    </row>
    <row r="4256" spans="1:8" x14ac:dyDescent="0.45">
      <c r="A4256"/>
      <c r="H4256" s="2"/>
    </row>
    <row r="4257" spans="1:8" x14ac:dyDescent="0.45">
      <c r="A4257"/>
      <c r="H4257" s="2"/>
    </row>
    <row r="4258" spans="1:8" x14ac:dyDescent="0.45">
      <c r="A4258"/>
      <c r="H4258" s="2"/>
    </row>
    <row r="4259" spans="1:8" x14ac:dyDescent="0.45">
      <c r="A4259"/>
      <c r="H4259" s="2"/>
    </row>
    <row r="4260" spans="1:8" x14ac:dyDescent="0.45">
      <c r="A4260"/>
      <c r="H4260" s="2"/>
    </row>
    <row r="4261" spans="1:8" x14ac:dyDescent="0.45">
      <c r="A4261"/>
      <c r="H4261" s="2"/>
    </row>
    <row r="4262" spans="1:8" x14ac:dyDescent="0.45">
      <c r="A4262"/>
      <c r="H4262" s="2"/>
    </row>
    <row r="4263" spans="1:8" x14ac:dyDescent="0.45">
      <c r="A4263"/>
      <c r="H4263" s="2"/>
    </row>
    <row r="4264" spans="1:8" x14ac:dyDescent="0.45">
      <c r="A4264"/>
      <c r="H4264" s="2"/>
    </row>
    <row r="4265" spans="1:8" x14ac:dyDescent="0.45">
      <c r="A4265"/>
      <c r="H4265" s="2"/>
    </row>
    <row r="4266" spans="1:8" x14ac:dyDescent="0.45">
      <c r="A4266"/>
      <c r="H4266" s="2"/>
    </row>
    <row r="4267" spans="1:8" x14ac:dyDescent="0.45">
      <c r="A4267"/>
      <c r="H4267" s="2"/>
    </row>
    <row r="4268" spans="1:8" x14ac:dyDescent="0.45">
      <c r="A4268"/>
      <c r="H4268" s="2"/>
    </row>
    <row r="4269" spans="1:8" x14ac:dyDescent="0.45">
      <c r="A4269"/>
      <c r="H4269" s="2"/>
    </row>
    <row r="4270" spans="1:8" x14ac:dyDescent="0.45">
      <c r="A4270"/>
      <c r="H4270" s="2"/>
    </row>
    <row r="4271" spans="1:8" x14ac:dyDescent="0.45">
      <c r="A4271"/>
      <c r="H4271" s="2"/>
    </row>
    <row r="4272" spans="1:8" x14ac:dyDescent="0.45">
      <c r="A4272"/>
      <c r="H4272" s="2"/>
    </row>
    <row r="4273" spans="1:8" x14ac:dyDescent="0.45">
      <c r="A4273"/>
      <c r="H4273" s="2"/>
    </row>
    <row r="4274" spans="1:8" x14ac:dyDescent="0.45">
      <c r="A4274"/>
      <c r="H4274" s="2"/>
    </row>
    <row r="4275" spans="1:8" x14ac:dyDescent="0.45">
      <c r="A4275"/>
      <c r="H4275" s="2"/>
    </row>
    <row r="4276" spans="1:8" x14ac:dyDescent="0.45">
      <c r="A4276"/>
      <c r="H4276" s="2"/>
    </row>
    <row r="4277" spans="1:8" x14ac:dyDescent="0.45">
      <c r="A4277"/>
      <c r="H4277" s="2"/>
    </row>
    <row r="4278" spans="1:8" x14ac:dyDescent="0.45">
      <c r="A4278"/>
      <c r="H4278" s="2"/>
    </row>
    <row r="4279" spans="1:8" x14ac:dyDescent="0.45">
      <c r="A4279"/>
      <c r="H4279" s="2"/>
    </row>
    <row r="4280" spans="1:8" x14ac:dyDescent="0.45">
      <c r="A4280"/>
      <c r="H4280" s="2"/>
    </row>
    <row r="4281" spans="1:8" x14ac:dyDescent="0.45">
      <c r="A4281"/>
      <c r="H4281" s="2"/>
    </row>
    <row r="4282" spans="1:8" x14ac:dyDescent="0.45">
      <c r="A4282"/>
      <c r="H4282" s="2"/>
    </row>
    <row r="4283" spans="1:8" x14ac:dyDescent="0.45">
      <c r="A4283"/>
      <c r="H4283" s="2"/>
    </row>
    <row r="4284" spans="1:8" x14ac:dyDescent="0.45">
      <c r="A4284"/>
      <c r="H4284" s="2"/>
    </row>
    <row r="4285" spans="1:8" x14ac:dyDescent="0.45">
      <c r="A4285"/>
      <c r="H4285" s="2"/>
    </row>
    <row r="4286" spans="1:8" x14ac:dyDescent="0.45">
      <c r="A4286"/>
      <c r="H4286" s="2"/>
    </row>
    <row r="4287" spans="1:8" x14ac:dyDescent="0.45">
      <c r="A4287"/>
      <c r="H4287" s="2"/>
    </row>
    <row r="4288" spans="1:8" x14ac:dyDescent="0.45">
      <c r="A4288"/>
      <c r="H4288" s="2"/>
    </row>
    <row r="4289" spans="1:8" x14ac:dyDescent="0.45">
      <c r="A4289"/>
      <c r="H4289" s="2"/>
    </row>
    <row r="4290" spans="1:8" x14ac:dyDescent="0.45">
      <c r="A4290"/>
      <c r="H4290" s="2"/>
    </row>
    <row r="4291" spans="1:8" x14ac:dyDescent="0.45">
      <c r="A4291"/>
      <c r="H4291" s="2"/>
    </row>
    <row r="4292" spans="1:8" x14ac:dyDescent="0.45">
      <c r="A4292"/>
      <c r="H4292" s="2"/>
    </row>
    <row r="4293" spans="1:8" x14ac:dyDescent="0.45">
      <c r="A4293"/>
      <c r="H4293" s="2"/>
    </row>
    <row r="4294" spans="1:8" x14ac:dyDescent="0.45">
      <c r="A4294"/>
      <c r="H4294" s="2"/>
    </row>
    <row r="4295" spans="1:8" x14ac:dyDescent="0.45">
      <c r="A4295"/>
      <c r="H4295" s="2"/>
    </row>
    <row r="4296" spans="1:8" x14ac:dyDescent="0.45">
      <c r="A4296"/>
      <c r="H4296" s="2"/>
    </row>
    <row r="4297" spans="1:8" x14ac:dyDescent="0.45">
      <c r="A4297"/>
      <c r="H4297" s="2"/>
    </row>
    <row r="4298" spans="1:8" x14ac:dyDescent="0.45">
      <c r="A4298"/>
      <c r="H4298" s="2"/>
    </row>
    <row r="4299" spans="1:8" x14ac:dyDescent="0.45">
      <c r="A4299"/>
      <c r="H4299" s="2"/>
    </row>
    <row r="4300" spans="1:8" x14ac:dyDescent="0.45">
      <c r="A4300"/>
      <c r="H4300" s="2"/>
    </row>
    <row r="4301" spans="1:8" x14ac:dyDescent="0.45">
      <c r="A4301"/>
      <c r="H4301" s="2"/>
    </row>
    <row r="4302" spans="1:8" x14ac:dyDescent="0.45">
      <c r="A4302"/>
      <c r="H4302" s="2"/>
    </row>
    <row r="4303" spans="1:8" x14ac:dyDescent="0.45">
      <c r="A4303"/>
      <c r="H4303" s="2"/>
    </row>
    <row r="4304" spans="1:8" x14ac:dyDescent="0.45">
      <c r="A4304"/>
      <c r="H4304" s="2"/>
    </row>
    <row r="4305" spans="1:8" x14ac:dyDescent="0.45">
      <c r="A4305"/>
      <c r="H4305" s="2"/>
    </row>
    <row r="4306" spans="1:8" x14ac:dyDescent="0.45">
      <c r="A4306"/>
      <c r="H4306" s="2"/>
    </row>
    <row r="4307" spans="1:8" x14ac:dyDescent="0.45">
      <c r="A4307"/>
      <c r="H4307" s="2"/>
    </row>
    <row r="4308" spans="1:8" x14ac:dyDescent="0.45">
      <c r="A4308"/>
      <c r="H4308" s="2"/>
    </row>
    <row r="4309" spans="1:8" x14ac:dyDescent="0.45">
      <c r="A4309"/>
      <c r="H4309" s="2"/>
    </row>
    <row r="4310" spans="1:8" x14ac:dyDescent="0.45">
      <c r="A4310"/>
      <c r="H4310" s="2"/>
    </row>
    <row r="4311" spans="1:8" x14ac:dyDescent="0.45">
      <c r="A4311"/>
      <c r="H4311" s="2"/>
    </row>
    <row r="4312" spans="1:8" x14ac:dyDescent="0.45">
      <c r="A4312"/>
      <c r="H4312" s="2"/>
    </row>
    <row r="4313" spans="1:8" x14ac:dyDescent="0.45">
      <c r="A4313"/>
      <c r="H4313" s="2"/>
    </row>
    <row r="4314" spans="1:8" x14ac:dyDescent="0.45">
      <c r="A4314"/>
      <c r="H4314" s="2"/>
    </row>
    <row r="4315" spans="1:8" x14ac:dyDescent="0.45">
      <c r="A4315"/>
      <c r="H4315" s="2"/>
    </row>
    <row r="4316" spans="1:8" x14ac:dyDescent="0.45">
      <c r="A4316"/>
      <c r="H4316" s="2"/>
    </row>
    <row r="4317" spans="1:8" x14ac:dyDescent="0.45">
      <c r="A4317"/>
      <c r="H4317" s="2"/>
    </row>
    <row r="4318" spans="1:8" x14ac:dyDescent="0.45">
      <c r="A4318"/>
      <c r="H4318" s="2"/>
    </row>
    <row r="4319" spans="1:8" x14ac:dyDescent="0.45">
      <c r="A4319"/>
      <c r="H4319" s="2"/>
    </row>
    <row r="4320" spans="1:8" x14ac:dyDescent="0.45">
      <c r="A4320"/>
      <c r="H4320" s="2"/>
    </row>
    <row r="4321" spans="1:8" x14ac:dyDescent="0.45">
      <c r="A4321"/>
      <c r="H4321" s="2"/>
    </row>
    <row r="4322" spans="1:8" x14ac:dyDescent="0.45">
      <c r="A4322"/>
      <c r="H4322" s="2"/>
    </row>
    <row r="4323" spans="1:8" x14ac:dyDescent="0.45">
      <c r="A4323"/>
      <c r="H4323" s="2"/>
    </row>
    <row r="4324" spans="1:8" x14ac:dyDescent="0.45">
      <c r="A4324"/>
      <c r="H4324" s="2"/>
    </row>
    <row r="4325" spans="1:8" x14ac:dyDescent="0.45">
      <c r="A4325"/>
      <c r="H4325" s="2"/>
    </row>
    <row r="4326" spans="1:8" x14ac:dyDescent="0.45">
      <c r="A4326"/>
      <c r="H4326" s="2"/>
    </row>
    <row r="4327" spans="1:8" x14ac:dyDescent="0.45">
      <c r="A4327"/>
      <c r="H4327" s="2"/>
    </row>
    <row r="4328" spans="1:8" x14ac:dyDescent="0.45">
      <c r="A4328"/>
      <c r="H4328" s="2"/>
    </row>
    <row r="4329" spans="1:8" x14ac:dyDescent="0.45">
      <c r="A4329"/>
      <c r="H4329" s="2"/>
    </row>
    <row r="4330" spans="1:8" x14ac:dyDescent="0.45">
      <c r="A4330"/>
      <c r="H4330" s="2"/>
    </row>
    <row r="4331" spans="1:8" x14ac:dyDescent="0.45">
      <c r="A4331"/>
      <c r="H4331" s="2"/>
    </row>
    <row r="4332" spans="1:8" x14ac:dyDescent="0.45">
      <c r="A4332"/>
      <c r="H4332" s="2"/>
    </row>
    <row r="4333" spans="1:8" x14ac:dyDescent="0.45">
      <c r="A4333"/>
      <c r="H4333" s="2"/>
    </row>
    <row r="4334" spans="1:8" x14ac:dyDescent="0.45">
      <c r="A4334"/>
      <c r="H4334" s="2"/>
    </row>
    <row r="4335" spans="1:8" x14ac:dyDescent="0.45">
      <c r="A4335"/>
      <c r="H4335" s="2"/>
    </row>
    <row r="4336" spans="1:8" x14ac:dyDescent="0.45">
      <c r="A4336"/>
      <c r="H4336" s="2"/>
    </row>
    <row r="4337" spans="1:8" x14ac:dyDescent="0.45">
      <c r="A4337"/>
      <c r="H4337" s="2"/>
    </row>
    <row r="4338" spans="1:8" x14ac:dyDescent="0.45">
      <c r="A4338"/>
      <c r="H4338" s="2"/>
    </row>
    <row r="4339" spans="1:8" x14ac:dyDescent="0.45">
      <c r="A4339"/>
      <c r="H4339" s="2"/>
    </row>
    <row r="4340" spans="1:8" x14ac:dyDescent="0.45">
      <c r="A4340"/>
      <c r="H4340" s="2"/>
    </row>
    <row r="4341" spans="1:8" x14ac:dyDescent="0.45">
      <c r="A4341"/>
      <c r="H4341" s="2"/>
    </row>
    <row r="4342" spans="1:8" x14ac:dyDescent="0.45">
      <c r="A4342"/>
      <c r="H4342" s="2"/>
    </row>
    <row r="4343" spans="1:8" x14ac:dyDescent="0.45">
      <c r="A4343"/>
      <c r="H4343" s="2"/>
    </row>
    <row r="4344" spans="1:8" x14ac:dyDescent="0.45">
      <c r="A4344"/>
      <c r="H4344" s="2"/>
    </row>
    <row r="4345" spans="1:8" x14ac:dyDescent="0.45">
      <c r="A4345"/>
      <c r="H4345" s="2"/>
    </row>
    <row r="4346" spans="1:8" x14ac:dyDescent="0.45">
      <c r="A4346"/>
      <c r="H4346" s="2"/>
    </row>
    <row r="4347" spans="1:8" x14ac:dyDescent="0.45">
      <c r="A4347"/>
      <c r="H4347" s="2"/>
    </row>
    <row r="4348" spans="1:8" x14ac:dyDescent="0.45">
      <c r="A4348"/>
      <c r="H4348" s="2"/>
    </row>
    <row r="4349" spans="1:8" x14ac:dyDescent="0.45">
      <c r="A4349"/>
      <c r="H4349" s="2"/>
    </row>
    <row r="4350" spans="1:8" x14ac:dyDescent="0.45">
      <c r="A4350"/>
      <c r="H4350" s="2"/>
    </row>
    <row r="4351" spans="1:8" x14ac:dyDescent="0.45">
      <c r="A4351"/>
      <c r="H4351" s="2"/>
    </row>
    <row r="4352" spans="1:8" x14ac:dyDescent="0.45">
      <c r="A4352"/>
      <c r="H4352" s="2"/>
    </row>
    <row r="4353" spans="1:8" x14ac:dyDescent="0.45">
      <c r="A4353"/>
      <c r="H4353" s="2"/>
    </row>
    <row r="4354" spans="1:8" x14ac:dyDescent="0.45">
      <c r="A4354"/>
      <c r="H4354" s="2"/>
    </row>
    <row r="4355" spans="1:8" x14ac:dyDescent="0.45">
      <c r="A4355"/>
      <c r="H4355" s="2"/>
    </row>
    <row r="4356" spans="1:8" x14ac:dyDescent="0.45">
      <c r="A4356"/>
      <c r="H4356" s="2"/>
    </row>
    <row r="4357" spans="1:8" x14ac:dyDescent="0.45">
      <c r="A4357"/>
      <c r="H4357" s="2"/>
    </row>
    <row r="4358" spans="1:8" x14ac:dyDescent="0.45">
      <c r="A4358"/>
      <c r="H4358" s="2"/>
    </row>
    <row r="4359" spans="1:8" x14ac:dyDescent="0.45">
      <c r="A4359"/>
      <c r="H4359" s="2"/>
    </row>
    <row r="4360" spans="1:8" x14ac:dyDescent="0.45">
      <c r="A4360"/>
      <c r="H4360" s="2"/>
    </row>
    <row r="4361" spans="1:8" x14ac:dyDescent="0.45">
      <c r="A4361"/>
      <c r="H4361" s="2"/>
    </row>
    <row r="4362" spans="1:8" x14ac:dyDescent="0.45">
      <c r="A4362"/>
      <c r="H4362" s="2"/>
    </row>
    <row r="4363" spans="1:8" x14ac:dyDescent="0.45">
      <c r="A4363"/>
      <c r="H4363" s="2"/>
    </row>
    <row r="4364" spans="1:8" x14ac:dyDescent="0.45">
      <c r="A4364"/>
      <c r="H4364" s="2"/>
    </row>
    <row r="4365" spans="1:8" x14ac:dyDescent="0.45">
      <c r="A4365"/>
      <c r="H4365" s="2"/>
    </row>
    <row r="4366" spans="1:8" x14ac:dyDescent="0.45">
      <c r="A4366"/>
      <c r="H4366" s="2"/>
    </row>
    <row r="4367" spans="1:8" x14ac:dyDescent="0.45">
      <c r="A4367"/>
      <c r="H4367" s="2"/>
    </row>
    <row r="4368" spans="1:8" x14ac:dyDescent="0.45">
      <c r="A4368"/>
      <c r="H4368" s="2"/>
    </row>
    <row r="4369" spans="1:8" x14ac:dyDescent="0.45">
      <c r="A4369"/>
      <c r="H4369" s="2"/>
    </row>
    <row r="4370" spans="1:8" x14ac:dyDescent="0.45">
      <c r="A4370"/>
      <c r="H4370" s="2"/>
    </row>
    <row r="4371" spans="1:8" x14ac:dyDescent="0.45">
      <c r="A4371"/>
      <c r="H4371" s="2"/>
    </row>
    <row r="4372" spans="1:8" x14ac:dyDescent="0.45">
      <c r="A4372"/>
      <c r="H4372" s="2"/>
    </row>
    <row r="4373" spans="1:8" x14ac:dyDescent="0.45">
      <c r="A4373"/>
      <c r="H4373" s="2"/>
    </row>
    <row r="4374" spans="1:8" x14ac:dyDescent="0.45">
      <c r="A4374"/>
      <c r="H4374" s="2"/>
    </row>
    <row r="4375" spans="1:8" x14ac:dyDescent="0.45">
      <c r="A4375"/>
      <c r="H4375" s="2"/>
    </row>
    <row r="4376" spans="1:8" x14ac:dyDescent="0.45">
      <c r="A4376"/>
      <c r="H4376" s="2"/>
    </row>
    <row r="4377" spans="1:8" x14ac:dyDescent="0.45">
      <c r="A4377"/>
      <c r="H4377" s="2"/>
    </row>
    <row r="4378" spans="1:8" x14ac:dyDescent="0.45">
      <c r="A4378"/>
      <c r="H4378" s="2"/>
    </row>
    <row r="4379" spans="1:8" x14ac:dyDescent="0.45">
      <c r="A4379"/>
      <c r="H4379" s="2"/>
    </row>
    <row r="4380" spans="1:8" x14ac:dyDescent="0.45">
      <c r="A4380"/>
      <c r="H4380" s="2"/>
    </row>
    <row r="4381" spans="1:8" x14ac:dyDescent="0.45">
      <c r="A4381"/>
      <c r="H4381" s="2"/>
    </row>
    <row r="4382" spans="1:8" x14ac:dyDescent="0.45">
      <c r="A4382"/>
      <c r="H4382" s="2"/>
    </row>
    <row r="4383" spans="1:8" x14ac:dyDescent="0.45">
      <c r="A4383"/>
      <c r="H4383" s="2"/>
    </row>
    <row r="4384" spans="1:8" x14ac:dyDescent="0.45">
      <c r="A4384"/>
      <c r="H4384" s="2"/>
    </row>
    <row r="4385" spans="1:8" x14ac:dyDescent="0.45">
      <c r="A4385"/>
      <c r="H4385" s="2"/>
    </row>
    <row r="4386" spans="1:8" x14ac:dyDescent="0.45">
      <c r="A4386"/>
      <c r="H4386" s="2"/>
    </row>
    <row r="4387" spans="1:8" x14ac:dyDescent="0.45">
      <c r="A4387"/>
      <c r="H4387" s="2"/>
    </row>
    <row r="4388" spans="1:8" x14ac:dyDescent="0.45">
      <c r="A4388"/>
      <c r="H4388" s="2"/>
    </row>
    <row r="4389" spans="1:8" x14ac:dyDescent="0.45">
      <c r="A4389"/>
      <c r="H4389" s="2"/>
    </row>
    <row r="4390" spans="1:8" x14ac:dyDescent="0.45">
      <c r="A4390"/>
      <c r="H4390" s="2"/>
    </row>
    <row r="4391" spans="1:8" x14ac:dyDescent="0.45">
      <c r="A4391"/>
      <c r="H4391" s="2"/>
    </row>
    <row r="4392" spans="1:8" x14ac:dyDescent="0.45">
      <c r="A4392"/>
      <c r="H4392" s="2"/>
    </row>
    <row r="4393" spans="1:8" x14ac:dyDescent="0.45">
      <c r="A4393"/>
      <c r="H4393" s="2"/>
    </row>
    <row r="4394" spans="1:8" x14ac:dyDescent="0.45">
      <c r="A4394"/>
      <c r="H4394" s="2"/>
    </row>
    <row r="4395" spans="1:8" x14ac:dyDescent="0.45">
      <c r="A4395"/>
      <c r="H4395" s="2"/>
    </row>
    <row r="4396" spans="1:8" x14ac:dyDescent="0.45">
      <c r="A4396"/>
      <c r="H4396" s="2"/>
    </row>
    <row r="4397" spans="1:8" x14ac:dyDescent="0.45">
      <c r="A4397"/>
      <c r="H4397" s="2"/>
    </row>
    <row r="4398" spans="1:8" x14ac:dyDescent="0.45">
      <c r="A4398"/>
      <c r="H4398" s="2"/>
    </row>
    <row r="4399" spans="1:8" x14ac:dyDescent="0.45">
      <c r="A4399"/>
      <c r="H4399" s="2"/>
    </row>
    <row r="4400" spans="1:8" x14ac:dyDescent="0.45">
      <c r="A4400"/>
      <c r="H4400" s="2"/>
    </row>
    <row r="4401" spans="1:8" x14ac:dyDescent="0.45">
      <c r="A4401"/>
      <c r="H4401" s="2"/>
    </row>
    <row r="4402" spans="1:8" x14ac:dyDescent="0.45">
      <c r="A4402"/>
      <c r="H4402" s="2"/>
    </row>
    <row r="4403" spans="1:8" x14ac:dyDescent="0.45">
      <c r="A4403"/>
      <c r="H4403" s="2"/>
    </row>
    <row r="4404" spans="1:8" x14ac:dyDescent="0.45">
      <c r="A4404"/>
      <c r="H4404" s="2"/>
    </row>
    <row r="4405" spans="1:8" x14ac:dyDescent="0.45">
      <c r="A4405"/>
      <c r="H4405" s="2"/>
    </row>
    <row r="4406" spans="1:8" x14ac:dyDescent="0.45">
      <c r="A4406"/>
      <c r="H4406" s="2"/>
    </row>
    <row r="4407" spans="1:8" x14ac:dyDescent="0.45">
      <c r="A4407"/>
      <c r="H4407" s="2"/>
    </row>
    <row r="4408" spans="1:8" x14ac:dyDescent="0.45">
      <c r="A4408"/>
      <c r="H4408" s="2"/>
    </row>
    <row r="4409" spans="1:8" x14ac:dyDescent="0.45">
      <c r="A4409"/>
      <c r="H4409" s="2"/>
    </row>
    <row r="4410" spans="1:8" x14ac:dyDescent="0.45">
      <c r="A4410"/>
      <c r="H4410" s="2"/>
    </row>
    <row r="4411" spans="1:8" x14ac:dyDescent="0.45">
      <c r="A4411"/>
      <c r="H4411" s="2"/>
    </row>
    <row r="4412" spans="1:8" x14ac:dyDescent="0.45">
      <c r="A4412"/>
      <c r="H4412" s="2"/>
    </row>
    <row r="4413" spans="1:8" x14ac:dyDescent="0.45">
      <c r="A4413"/>
      <c r="H4413" s="2"/>
    </row>
    <row r="4414" spans="1:8" x14ac:dyDescent="0.45">
      <c r="A4414"/>
      <c r="H4414" s="2"/>
    </row>
    <row r="4415" spans="1:8" x14ac:dyDescent="0.45">
      <c r="A4415"/>
      <c r="H4415" s="2"/>
    </row>
    <row r="4416" spans="1:8" x14ac:dyDescent="0.45">
      <c r="A4416"/>
      <c r="H4416" s="2"/>
    </row>
    <row r="4417" spans="1:8" x14ac:dyDescent="0.45">
      <c r="A4417"/>
      <c r="H4417" s="2"/>
    </row>
    <row r="4418" spans="1:8" x14ac:dyDescent="0.45">
      <c r="A4418"/>
      <c r="H4418" s="2"/>
    </row>
    <row r="4419" spans="1:8" x14ac:dyDescent="0.45">
      <c r="A4419"/>
      <c r="H4419" s="2"/>
    </row>
    <row r="4420" spans="1:8" x14ac:dyDescent="0.45">
      <c r="A4420"/>
      <c r="H4420" s="2"/>
    </row>
    <row r="4421" spans="1:8" x14ac:dyDescent="0.45">
      <c r="A4421"/>
      <c r="H4421" s="2"/>
    </row>
    <row r="4422" spans="1:8" x14ac:dyDescent="0.45">
      <c r="A4422"/>
      <c r="H4422" s="2"/>
    </row>
    <row r="4423" spans="1:8" x14ac:dyDescent="0.45">
      <c r="A4423"/>
      <c r="H4423" s="2"/>
    </row>
    <row r="4424" spans="1:8" x14ac:dyDescent="0.45">
      <c r="A4424"/>
      <c r="H4424" s="2"/>
    </row>
    <row r="4425" spans="1:8" x14ac:dyDescent="0.45">
      <c r="A4425"/>
      <c r="H4425" s="2"/>
    </row>
    <row r="4426" spans="1:8" x14ac:dyDescent="0.45">
      <c r="A4426"/>
      <c r="H4426" s="2"/>
    </row>
    <row r="4427" spans="1:8" x14ac:dyDescent="0.45">
      <c r="A4427"/>
      <c r="H4427" s="2"/>
    </row>
    <row r="4428" spans="1:8" x14ac:dyDescent="0.45">
      <c r="A4428"/>
      <c r="H4428" s="2"/>
    </row>
    <row r="4429" spans="1:8" x14ac:dyDescent="0.45">
      <c r="A4429"/>
      <c r="H4429" s="2"/>
    </row>
    <row r="4430" spans="1:8" x14ac:dyDescent="0.45">
      <c r="A4430"/>
      <c r="H4430" s="2"/>
    </row>
    <row r="4431" spans="1:8" x14ac:dyDescent="0.45">
      <c r="A4431"/>
      <c r="H4431" s="2"/>
    </row>
    <row r="4432" spans="1:8" x14ac:dyDescent="0.45">
      <c r="A4432"/>
      <c r="H4432" s="2"/>
    </row>
    <row r="4433" spans="1:8" x14ac:dyDescent="0.45">
      <c r="A4433"/>
      <c r="H4433" s="2"/>
    </row>
    <row r="4434" spans="1:8" x14ac:dyDescent="0.45">
      <c r="A4434"/>
      <c r="H4434" s="2"/>
    </row>
    <row r="4435" spans="1:8" x14ac:dyDescent="0.45">
      <c r="A4435"/>
      <c r="H4435" s="2"/>
    </row>
    <row r="4436" spans="1:8" x14ac:dyDescent="0.45">
      <c r="A4436"/>
      <c r="H4436" s="2"/>
    </row>
    <row r="4437" spans="1:8" x14ac:dyDescent="0.45">
      <c r="A4437"/>
      <c r="H4437" s="2"/>
    </row>
    <row r="4438" spans="1:8" x14ac:dyDescent="0.45">
      <c r="A4438"/>
      <c r="H4438" s="2"/>
    </row>
    <row r="4439" spans="1:8" x14ac:dyDescent="0.45">
      <c r="A4439"/>
      <c r="H4439" s="2"/>
    </row>
    <row r="4440" spans="1:8" x14ac:dyDescent="0.45">
      <c r="A4440"/>
      <c r="H4440" s="2"/>
    </row>
    <row r="4441" spans="1:8" x14ac:dyDescent="0.45">
      <c r="A4441"/>
      <c r="H4441" s="2"/>
    </row>
    <row r="4442" spans="1:8" x14ac:dyDescent="0.45">
      <c r="A4442"/>
      <c r="H4442" s="2"/>
    </row>
    <row r="4443" spans="1:8" x14ac:dyDescent="0.45">
      <c r="A4443"/>
      <c r="H4443" s="2"/>
    </row>
    <row r="4444" spans="1:8" x14ac:dyDescent="0.45">
      <c r="A4444"/>
      <c r="H4444" s="2"/>
    </row>
    <row r="4445" spans="1:8" x14ac:dyDescent="0.45">
      <c r="A4445"/>
      <c r="H4445" s="2"/>
    </row>
    <row r="4446" spans="1:8" x14ac:dyDescent="0.45">
      <c r="A4446"/>
      <c r="H4446" s="2"/>
    </row>
    <row r="4447" spans="1:8" x14ac:dyDescent="0.45">
      <c r="A4447"/>
      <c r="H4447" s="2"/>
    </row>
    <row r="4448" spans="1:8" x14ac:dyDescent="0.45">
      <c r="A4448"/>
      <c r="H4448" s="2"/>
    </row>
    <row r="4449" spans="1:8" x14ac:dyDescent="0.45">
      <c r="A4449"/>
      <c r="H4449" s="2"/>
    </row>
    <row r="4450" spans="1:8" x14ac:dyDescent="0.45">
      <c r="A4450"/>
      <c r="H4450" s="2"/>
    </row>
    <row r="4451" spans="1:8" x14ac:dyDescent="0.45">
      <c r="A4451"/>
      <c r="H4451" s="2"/>
    </row>
    <row r="4452" spans="1:8" x14ac:dyDescent="0.45">
      <c r="A4452"/>
      <c r="H4452" s="2"/>
    </row>
    <row r="4453" spans="1:8" x14ac:dyDescent="0.45">
      <c r="A4453"/>
      <c r="H4453" s="2"/>
    </row>
    <row r="4454" spans="1:8" x14ac:dyDescent="0.45">
      <c r="A4454"/>
      <c r="H4454" s="2"/>
    </row>
    <row r="4455" spans="1:8" x14ac:dyDescent="0.45">
      <c r="A4455"/>
      <c r="H4455" s="2"/>
    </row>
    <row r="4456" spans="1:8" x14ac:dyDescent="0.45">
      <c r="A4456"/>
      <c r="H4456" s="2"/>
    </row>
    <row r="4457" spans="1:8" x14ac:dyDescent="0.45">
      <c r="A4457"/>
      <c r="H4457" s="2"/>
    </row>
    <row r="4458" spans="1:8" x14ac:dyDescent="0.45">
      <c r="A4458"/>
      <c r="H4458" s="2"/>
    </row>
    <row r="4459" spans="1:8" x14ac:dyDescent="0.45">
      <c r="A4459"/>
      <c r="H4459" s="2"/>
    </row>
    <row r="4460" spans="1:8" x14ac:dyDescent="0.45">
      <c r="A4460"/>
      <c r="H4460" s="2"/>
    </row>
    <row r="4461" spans="1:8" x14ac:dyDescent="0.45">
      <c r="A4461"/>
      <c r="H4461" s="2"/>
    </row>
    <row r="4462" spans="1:8" x14ac:dyDescent="0.45">
      <c r="A4462"/>
      <c r="H4462" s="2"/>
    </row>
    <row r="4463" spans="1:8" x14ac:dyDescent="0.45">
      <c r="A4463"/>
      <c r="H4463" s="2"/>
    </row>
    <row r="4464" spans="1:8" x14ac:dyDescent="0.45">
      <c r="A4464"/>
      <c r="H4464" s="2"/>
    </row>
    <row r="4465" spans="1:8" x14ac:dyDescent="0.45">
      <c r="A4465"/>
      <c r="H4465" s="2"/>
    </row>
    <row r="4466" spans="1:8" x14ac:dyDescent="0.45">
      <c r="A4466"/>
      <c r="H4466" s="2"/>
    </row>
    <row r="4467" spans="1:8" x14ac:dyDescent="0.45">
      <c r="A4467"/>
      <c r="H4467" s="2"/>
    </row>
    <row r="4468" spans="1:8" x14ac:dyDescent="0.45">
      <c r="A4468"/>
      <c r="H4468" s="2"/>
    </row>
    <row r="4469" spans="1:8" x14ac:dyDescent="0.45">
      <c r="A4469"/>
      <c r="H4469" s="2"/>
    </row>
    <row r="4470" spans="1:8" x14ac:dyDescent="0.45">
      <c r="A4470"/>
      <c r="H4470" s="2"/>
    </row>
    <row r="4471" spans="1:8" x14ac:dyDescent="0.45">
      <c r="A4471"/>
      <c r="H4471" s="2"/>
    </row>
    <row r="4472" spans="1:8" x14ac:dyDescent="0.45">
      <c r="A4472"/>
      <c r="H4472" s="2"/>
    </row>
    <row r="4473" spans="1:8" x14ac:dyDescent="0.45">
      <c r="A4473"/>
      <c r="H4473" s="2"/>
    </row>
    <row r="4474" spans="1:8" x14ac:dyDescent="0.45">
      <c r="A4474"/>
      <c r="H4474" s="2"/>
    </row>
    <row r="4475" spans="1:8" x14ac:dyDescent="0.45">
      <c r="A4475"/>
      <c r="H4475" s="2"/>
    </row>
    <row r="4476" spans="1:8" x14ac:dyDescent="0.45">
      <c r="A4476"/>
      <c r="H4476" s="2"/>
    </row>
    <row r="4477" spans="1:8" x14ac:dyDescent="0.45">
      <c r="A4477"/>
      <c r="H4477" s="2"/>
    </row>
    <row r="4478" spans="1:8" x14ac:dyDescent="0.45">
      <c r="A4478"/>
      <c r="H4478" s="2"/>
    </row>
    <row r="4479" spans="1:8" x14ac:dyDescent="0.45">
      <c r="A4479"/>
      <c r="H4479" s="2"/>
    </row>
    <row r="4480" spans="1:8" x14ac:dyDescent="0.45">
      <c r="A4480"/>
      <c r="H4480" s="2"/>
    </row>
    <row r="4481" spans="1:8" x14ac:dyDescent="0.45">
      <c r="A4481"/>
      <c r="H4481" s="2"/>
    </row>
    <row r="4482" spans="1:8" x14ac:dyDescent="0.45">
      <c r="A4482"/>
      <c r="H4482" s="2"/>
    </row>
    <row r="4483" spans="1:8" x14ac:dyDescent="0.45">
      <c r="A4483"/>
      <c r="H4483" s="2"/>
    </row>
    <row r="4484" spans="1:8" x14ac:dyDescent="0.45">
      <c r="A4484"/>
      <c r="H4484" s="2"/>
    </row>
    <row r="4485" spans="1:8" x14ac:dyDescent="0.45">
      <c r="A4485"/>
      <c r="H4485" s="2"/>
    </row>
    <row r="4486" spans="1:8" x14ac:dyDescent="0.45">
      <c r="A4486"/>
      <c r="H4486" s="2"/>
    </row>
    <row r="4487" spans="1:8" x14ac:dyDescent="0.45">
      <c r="A4487"/>
      <c r="H4487" s="2"/>
    </row>
    <row r="4488" spans="1:8" x14ac:dyDescent="0.45">
      <c r="A4488"/>
      <c r="H4488" s="2"/>
    </row>
    <row r="4489" spans="1:8" x14ac:dyDescent="0.45">
      <c r="A4489"/>
      <c r="H4489" s="2"/>
    </row>
    <row r="4490" spans="1:8" x14ac:dyDescent="0.45">
      <c r="A4490"/>
      <c r="H4490" s="2"/>
    </row>
    <row r="4491" spans="1:8" x14ac:dyDescent="0.45">
      <c r="A4491"/>
      <c r="H4491" s="2"/>
    </row>
    <row r="4492" spans="1:8" x14ac:dyDescent="0.45">
      <c r="A4492"/>
      <c r="H4492" s="2"/>
    </row>
    <row r="4493" spans="1:8" x14ac:dyDescent="0.45">
      <c r="A4493"/>
      <c r="H4493" s="2"/>
    </row>
    <row r="4494" spans="1:8" x14ac:dyDescent="0.45">
      <c r="A4494"/>
      <c r="H4494" s="2"/>
    </row>
    <row r="4495" spans="1:8" x14ac:dyDescent="0.45">
      <c r="A4495"/>
      <c r="H4495" s="2"/>
    </row>
    <row r="4496" spans="1:8" x14ac:dyDescent="0.45">
      <c r="A4496"/>
      <c r="H4496" s="2"/>
    </row>
    <row r="4497" spans="1:8" x14ac:dyDescent="0.45">
      <c r="A4497"/>
      <c r="H4497" s="2"/>
    </row>
    <row r="4498" spans="1:8" x14ac:dyDescent="0.45">
      <c r="A4498"/>
      <c r="H4498" s="2"/>
    </row>
    <row r="4499" spans="1:8" x14ac:dyDescent="0.45">
      <c r="A4499"/>
      <c r="H4499" s="2"/>
    </row>
    <row r="4500" spans="1:8" x14ac:dyDescent="0.45">
      <c r="A4500"/>
      <c r="H4500" s="2"/>
    </row>
    <row r="4501" spans="1:8" x14ac:dyDescent="0.45">
      <c r="A4501"/>
      <c r="H4501" s="2"/>
    </row>
    <row r="4502" spans="1:8" x14ac:dyDescent="0.45">
      <c r="A4502"/>
      <c r="H4502" s="2"/>
    </row>
    <row r="4503" spans="1:8" x14ac:dyDescent="0.45">
      <c r="A4503"/>
      <c r="H4503" s="2"/>
    </row>
    <row r="4504" spans="1:8" x14ac:dyDescent="0.45">
      <c r="A4504"/>
      <c r="H4504" s="2"/>
    </row>
    <row r="4505" spans="1:8" x14ac:dyDescent="0.45">
      <c r="A4505"/>
      <c r="H4505" s="2"/>
    </row>
    <row r="4506" spans="1:8" x14ac:dyDescent="0.45">
      <c r="A4506"/>
      <c r="H4506" s="2"/>
    </row>
    <row r="4507" spans="1:8" x14ac:dyDescent="0.45">
      <c r="A4507"/>
      <c r="H4507" s="2"/>
    </row>
    <row r="4508" spans="1:8" x14ac:dyDescent="0.45">
      <c r="A4508"/>
      <c r="H4508" s="2"/>
    </row>
    <row r="4509" spans="1:8" x14ac:dyDescent="0.45">
      <c r="A4509"/>
      <c r="H4509" s="2"/>
    </row>
    <row r="4510" spans="1:8" x14ac:dyDescent="0.45">
      <c r="A4510"/>
      <c r="H4510" s="2"/>
    </row>
    <row r="4511" spans="1:8" x14ac:dyDescent="0.45">
      <c r="A4511"/>
      <c r="H4511" s="2"/>
    </row>
    <row r="4512" spans="1:8" x14ac:dyDescent="0.45">
      <c r="A4512"/>
      <c r="H4512" s="2"/>
    </row>
    <row r="4513" spans="1:8" x14ac:dyDescent="0.45">
      <c r="A4513"/>
      <c r="H4513" s="2"/>
    </row>
    <row r="4514" spans="1:8" x14ac:dyDescent="0.45">
      <c r="A4514"/>
      <c r="H4514" s="2"/>
    </row>
    <row r="4515" spans="1:8" x14ac:dyDescent="0.45">
      <c r="A4515"/>
      <c r="H4515" s="2"/>
    </row>
    <row r="4516" spans="1:8" x14ac:dyDescent="0.45">
      <c r="A4516"/>
      <c r="H4516" s="2"/>
    </row>
    <row r="4517" spans="1:8" x14ac:dyDescent="0.45">
      <c r="A4517"/>
      <c r="H4517" s="2"/>
    </row>
    <row r="4518" spans="1:8" x14ac:dyDescent="0.45">
      <c r="A4518"/>
      <c r="H4518" s="2"/>
    </row>
    <row r="4519" spans="1:8" x14ac:dyDescent="0.45">
      <c r="A4519"/>
      <c r="H4519" s="2"/>
    </row>
    <row r="4520" spans="1:8" x14ac:dyDescent="0.45">
      <c r="A4520"/>
      <c r="H4520" s="2"/>
    </row>
    <row r="4521" spans="1:8" x14ac:dyDescent="0.45">
      <c r="A4521"/>
      <c r="H4521" s="2"/>
    </row>
    <row r="4522" spans="1:8" x14ac:dyDescent="0.45">
      <c r="A4522"/>
      <c r="H4522" s="2"/>
    </row>
    <row r="4523" spans="1:8" x14ac:dyDescent="0.45">
      <c r="A4523"/>
      <c r="H4523" s="2"/>
    </row>
    <row r="4524" spans="1:8" x14ac:dyDescent="0.45">
      <c r="A4524"/>
      <c r="H4524" s="2"/>
    </row>
    <row r="4525" spans="1:8" x14ac:dyDescent="0.45">
      <c r="A4525"/>
      <c r="H4525" s="2"/>
    </row>
    <row r="4526" spans="1:8" x14ac:dyDescent="0.45">
      <c r="A4526"/>
      <c r="H4526" s="2"/>
    </row>
    <row r="4527" spans="1:8" x14ac:dyDescent="0.45">
      <c r="A4527"/>
      <c r="H4527" s="2"/>
    </row>
    <row r="4528" spans="1:8" x14ac:dyDescent="0.45">
      <c r="A4528"/>
      <c r="H4528" s="2"/>
    </row>
    <row r="4529" spans="1:8" x14ac:dyDescent="0.45">
      <c r="A4529"/>
      <c r="H4529" s="2"/>
    </row>
    <row r="4530" spans="1:8" x14ac:dyDescent="0.45">
      <c r="A4530"/>
      <c r="H4530" s="2"/>
    </row>
    <row r="4531" spans="1:8" x14ac:dyDescent="0.45">
      <c r="A4531"/>
      <c r="H4531" s="2"/>
    </row>
    <row r="4532" spans="1:8" x14ac:dyDescent="0.45">
      <c r="A4532"/>
      <c r="H4532" s="2"/>
    </row>
    <row r="4533" spans="1:8" x14ac:dyDescent="0.45">
      <c r="A4533"/>
      <c r="H4533" s="2"/>
    </row>
    <row r="4534" spans="1:8" x14ac:dyDescent="0.45">
      <c r="A4534"/>
      <c r="H4534" s="2"/>
    </row>
    <row r="4535" spans="1:8" x14ac:dyDescent="0.45">
      <c r="A4535"/>
      <c r="H4535" s="2"/>
    </row>
    <row r="4536" spans="1:8" x14ac:dyDescent="0.45">
      <c r="A4536"/>
      <c r="H4536" s="2"/>
    </row>
    <row r="4537" spans="1:8" x14ac:dyDescent="0.45">
      <c r="A4537"/>
      <c r="H4537" s="2"/>
    </row>
    <row r="4538" spans="1:8" x14ac:dyDescent="0.45">
      <c r="A4538"/>
      <c r="H4538" s="2"/>
    </row>
    <row r="4539" spans="1:8" x14ac:dyDescent="0.45">
      <c r="A4539"/>
      <c r="H4539" s="2"/>
    </row>
    <row r="4540" spans="1:8" x14ac:dyDescent="0.45">
      <c r="A4540"/>
      <c r="H4540" s="2"/>
    </row>
    <row r="4541" spans="1:8" x14ac:dyDescent="0.45">
      <c r="A4541"/>
      <c r="H4541" s="2"/>
    </row>
    <row r="4542" spans="1:8" x14ac:dyDescent="0.45">
      <c r="A4542"/>
      <c r="H4542" s="2"/>
    </row>
    <row r="4543" spans="1:8" x14ac:dyDescent="0.45">
      <c r="A4543"/>
      <c r="H4543" s="2"/>
    </row>
    <row r="4544" spans="1:8" x14ac:dyDescent="0.45">
      <c r="A4544"/>
      <c r="H4544" s="2"/>
    </row>
    <row r="4545" spans="1:8" x14ac:dyDescent="0.45">
      <c r="A4545"/>
      <c r="H4545" s="2"/>
    </row>
    <row r="4546" spans="1:8" x14ac:dyDescent="0.45">
      <c r="A4546"/>
      <c r="H4546" s="2"/>
    </row>
    <row r="4547" spans="1:8" x14ac:dyDescent="0.45">
      <c r="A4547"/>
      <c r="H4547" s="2"/>
    </row>
    <row r="4548" spans="1:8" x14ac:dyDescent="0.45">
      <c r="A4548"/>
      <c r="H4548" s="2"/>
    </row>
    <row r="4549" spans="1:8" x14ac:dyDescent="0.45">
      <c r="A4549"/>
      <c r="H4549" s="2"/>
    </row>
    <row r="4550" spans="1:8" x14ac:dyDescent="0.45">
      <c r="A4550"/>
      <c r="H4550" s="2"/>
    </row>
    <row r="4551" spans="1:8" x14ac:dyDescent="0.45">
      <c r="A4551"/>
      <c r="H4551" s="2"/>
    </row>
    <row r="4552" spans="1:8" x14ac:dyDescent="0.45">
      <c r="A4552"/>
      <c r="H4552" s="2"/>
    </row>
    <row r="4553" spans="1:8" x14ac:dyDescent="0.45">
      <c r="A4553"/>
      <c r="H4553" s="2"/>
    </row>
    <row r="4554" spans="1:8" x14ac:dyDescent="0.45">
      <c r="A4554"/>
      <c r="H4554" s="2"/>
    </row>
    <row r="4555" spans="1:8" x14ac:dyDescent="0.45">
      <c r="A4555"/>
      <c r="H4555" s="2"/>
    </row>
    <row r="4556" spans="1:8" x14ac:dyDescent="0.45">
      <c r="A4556"/>
      <c r="H4556" s="2"/>
    </row>
    <row r="4557" spans="1:8" x14ac:dyDescent="0.45">
      <c r="A4557"/>
      <c r="H4557" s="2"/>
    </row>
    <row r="4558" spans="1:8" x14ac:dyDescent="0.45">
      <c r="A4558"/>
      <c r="H4558" s="2"/>
    </row>
    <row r="4559" spans="1:8" x14ac:dyDescent="0.45">
      <c r="A4559"/>
      <c r="H4559" s="2"/>
    </row>
    <row r="4560" spans="1:8" x14ac:dyDescent="0.45">
      <c r="A4560"/>
      <c r="H4560" s="2"/>
    </row>
    <row r="4561" spans="1:8" x14ac:dyDescent="0.45">
      <c r="A4561"/>
      <c r="H4561" s="2"/>
    </row>
    <row r="4562" spans="1:8" x14ac:dyDescent="0.45">
      <c r="A4562"/>
      <c r="H4562" s="2"/>
    </row>
    <row r="4563" spans="1:8" x14ac:dyDescent="0.45">
      <c r="A4563"/>
      <c r="H4563" s="2"/>
    </row>
    <row r="4564" spans="1:8" x14ac:dyDescent="0.45">
      <c r="A4564"/>
      <c r="H4564" s="2"/>
    </row>
    <row r="4565" spans="1:8" x14ac:dyDescent="0.45">
      <c r="A4565"/>
      <c r="H4565" s="2"/>
    </row>
    <row r="4566" spans="1:8" x14ac:dyDescent="0.45">
      <c r="A4566"/>
      <c r="H4566" s="2"/>
    </row>
    <row r="4567" spans="1:8" x14ac:dyDescent="0.45">
      <c r="A4567"/>
      <c r="H4567" s="2"/>
    </row>
    <row r="4568" spans="1:8" x14ac:dyDescent="0.45">
      <c r="A4568"/>
      <c r="H4568" s="2"/>
    </row>
    <row r="4569" spans="1:8" x14ac:dyDescent="0.45">
      <c r="A4569"/>
      <c r="H4569" s="2"/>
    </row>
    <row r="4570" spans="1:8" x14ac:dyDescent="0.45">
      <c r="A4570"/>
      <c r="H4570" s="2"/>
    </row>
    <row r="4571" spans="1:8" x14ac:dyDescent="0.45">
      <c r="A4571"/>
      <c r="H4571" s="2"/>
    </row>
    <row r="4572" spans="1:8" x14ac:dyDescent="0.45">
      <c r="A4572"/>
      <c r="H4572" s="2"/>
    </row>
    <row r="4573" spans="1:8" x14ac:dyDescent="0.45">
      <c r="A4573"/>
      <c r="H4573" s="2"/>
    </row>
    <row r="4574" spans="1:8" x14ac:dyDescent="0.45">
      <c r="A4574"/>
      <c r="H4574" s="2"/>
    </row>
    <row r="4575" spans="1:8" x14ac:dyDescent="0.45">
      <c r="A4575"/>
      <c r="H4575" s="2"/>
    </row>
    <row r="4576" spans="1:8" x14ac:dyDescent="0.45">
      <c r="A4576"/>
      <c r="H4576" s="2"/>
    </row>
    <row r="4577" spans="1:8" x14ac:dyDescent="0.45">
      <c r="A4577"/>
      <c r="H4577" s="2"/>
    </row>
    <row r="4578" spans="1:8" x14ac:dyDescent="0.45">
      <c r="A4578"/>
      <c r="H4578" s="2"/>
    </row>
    <row r="4579" spans="1:8" x14ac:dyDescent="0.45">
      <c r="A4579"/>
      <c r="H4579" s="2"/>
    </row>
    <row r="4580" spans="1:8" x14ac:dyDescent="0.45">
      <c r="A4580"/>
      <c r="H4580" s="2"/>
    </row>
    <row r="4581" spans="1:8" x14ac:dyDescent="0.45">
      <c r="A4581"/>
      <c r="H4581" s="2"/>
    </row>
    <row r="4582" spans="1:8" x14ac:dyDescent="0.45">
      <c r="A4582"/>
      <c r="H4582" s="2"/>
    </row>
    <row r="4583" spans="1:8" x14ac:dyDescent="0.45">
      <c r="A4583"/>
      <c r="H4583" s="2"/>
    </row>
    <row r="4584" spans="1:8" x14ac:dyDescent="0.45">
      <c r="A4584"/>
      <c r="H4584" s="2"/>
    </row>
    <row r="4585" spans="1:8" x14ac:dyDescent="0.45">
      <c r="A4585"/>
      <c r="H4585" s="2"/>
    </row>
    <row r="4586" spans="1:8" x14ac:dyDescent="0.45">
      <c r="A4586"/>
      <c r="H4586" s="2"/>
    </row>
    <row r="4587" spans="1:8" x14ac:dyDescent="0.45">
      <c r="A4587"/>
      <c r="H4587" s="2"/>
    </row>
    <row r="4588" spans="1:8" x14ac:dyDescent="0.45">
      <c r="A4588"/>
      <c r="H4588" s="2"/>
    </row>
    <row r="4589" spans="1:8" x14ac:dyDescent="0.45">
      <c r="A4589"/>
      <c r="H4589" s="2"/>
    </row>
    <row r="4590" spans="1:8" x14ac:dyDescent="0.45">
      <c r="A4590"/>
      <c r="H4590" s="2"/>
    </row>
    <row r="4591" spans="1:8" x14ac:dyDescent="0.45">
      <c r="A4591"/>
      <c r="H4591" s="2"/>
    </row>
    <row r="4592" spans="1:8" x14ac:dyDescent="0.45">
      <c r="A4592"/>
      <c r="H4592" s="2"/>
    </row>
    <row r="4593" spans="1:8" x14ac:dyDescent="0.45">
      <c r="A4593"/>
      <c r="H4593" s="2"/>
    </row>
    <row r="4594" spans="1:8" x14ac:dyDescent="0.45">
      <c r="A4594"/>
      <c r="H4594" s="2"/>
    </row>
    <row r="4595" spans="1:8" x14ac:dyDescent="0.45">
      <c r="A4595"/>
      <c r="H4595" s="2"/>
    </row>
    <row r="4596" spans="1:8" x14ac:dyDescent="0.45">
      <c r="A4596"/>
      <c r="H4596" s="2"/>
    </row>
    <row r="4597" spans="1:8" x14ac:dyDescent="0.45">
      <c r="A4597"/>
      <c r="H4597" s="2"/>
    </row>
    <row r="4598" spans="1:8" x14ac:dyDescent="0.45">
      <c r="A4598"/>
      <c r="H4598" s="2"/>
    </row>
    <row r="4599" spans="1:8" x14ac:dyDescent="0.45">
      <c r="A4599"/>
      <c r="H4599" s="2"/>
    </row>
    <row r="4600" spans="1:8" x14ac:dyDescent="0.45">
      <c r="A4600"/>
      <c r="H4600" s="2"/>
    </row>
    <row r="4601" spans="1:8" x14ac:dyDescent="0.45">
      <c r="A4601"/>
      <c r="H4601" s="2"/>
    </row>
    <row r="4602" spans="1:8" x14ac:dyDescent="0.45">
      <c r="A4602"/>
      <c r="H4602" s="2"/>
    </row>
    <row r="4603" spans="1:8" x14ac:dyDescent="0.45">
      <c r="A4603"/>
      <c r="H4603" s="2"/>
    </row>
    <row r="4604" spans="1:8" x14ac:dyDescent="0.45">
      <c r="A4604"/>
      <c r="H4604" s="2"/>
    </row>
    <row r="4605" spans="1:8" x14ac:dyDescent="0.45">
      <c r="A4605"/>
      <c r="H4605" s="2"/>
    </row>
    <row r="4606" spans="1:8" x14ac:dyDescent="0.45">
      <c r="A4606"/>
      <c r="H4606" s="2"/>
    </row>
    <row r="4607" spans="1:8" x14ac:dyDescent="0.45">
      <c r="A4607"/>
      <c r="H4607" s="2"/>
    </row>
    <row r="4608" spans="1:8" x14ac:dyDescent="0.45">
      <c r="A4608"/>
      <c r="H4608" s="2"/>
    </row>
    <row r="4609" spans="1:8" x14ac:dyDescent="0.45">
      <c r="A4609"/>
      <c r="H4609" s="2"/>
    </row>
    <row r="4610" spans="1:8" x14ac:dyDescent="0.45">
      <c r="A4610"/>
      <c r="H4610" s="2"/>
    </row>
    <row r="4611" spans="1:8" x14ac:dyDescent="0.45">
      <c r="A4611"/>
      <c r="H4611" s="2"/>
    </row>
    <row r="4612" spans="1:8" x14ac:dyDescent="0.45">
      <c r="A4612"/>
      <c r="H4612" s="2"/>
    </row>
    <row r="4613" spans="1:8" x14ac:dyDescent="0.45">
      <c r="A4613"/>
      <c r="H4613" s="2"/>
    </row>
    <row r="4614" spans="1:8" x14ac:dyDescent="0.45">
      <c r="A4614"/>
      <c r="H4614" s="2"/>
    </row>
    <row r="4615" spans="1:8" x14ac:dyDescent="0.45">
      <c r="A4615"/>
      <c r="H4615" s="2"/>
    </row>
    <row r="4616" spans="1:8" x14ac:dyDescent="0.45">
      <c r="A4616"/>
      <c r="H4616" s="2"/>
    </row>
    <row r="4617" spans="1:8" x14ac:dyDescent="0.45">
      <c r="A4617"/>
      <c r="H4617" s="2"/>
    </row>
    <row r="4618" spans="1:8" x14ac:dyDescent="0.45">
      <c r="A4618"/>
      <c r="H4618" s="2"/>
    </row>
    <row r="4619" spans="1:8" x14ac:dyDescent="0.45">
      <c r="A4619"/>
      <c r="H4619" s="2"/>
    </row>
    <row r="4620" spans="1:8" x14ac:dyDescent="0.45">
      <c r="A4620"/>
      <c r="H4620" s="2"/>
    </row>
    <row r="4621" spans="1:8" x14ac:dyDescent="0.45">
      <c r="A4621"/>
      <c r="H4621" s="2"/>
    </row>
    <row r="4622" spans="1:8" x14ac:dyDescent="0.45">
      <c r="A4622"/>
      <c r="H4622" s="2"/>
    </row>
    <row r="4623" spans="1:8" x14ac:dyDescent="0.45">
      <c r="A4623"/>
      <c r="H4623" s="2"/>
    </row>
    <row r="4624" spans="1:8" x14ac:dyDescent="0.45">
      <c r="A4624"/>
      <c r="H4624" s="2"/>
    </row>
    <row r="4625" spans="1:8" x14ac:dyDescent="0.45">
      <c r="A4625"/>
      <c r="H4625" s="2"/>
    </row>
    <row r="4626" spans="1:8" x14ac:dyDescent="0.45">
      <c r="A4626"/>
      <c r="H4626" s="2"/>
    </row>
    <row r="4627" spans="1:8" x14ac:dyDescent="0.45">
      <c r="A4627"/>
      <c r="H4627" s="2"/>
    </row>
    <row r="4628" spans="1:8" x14ac:dyDescent="0.45">
      <c r="A4628"/>
      <c r="H4628" s="2"/>
    </row>
    <row r="4629" spans="1:8" x14ac:dyDescent="0.45">
      <c r="A4629"/>
      <c r="H4629" s="2"/>
    </row>
    <row r="4630" spans="1:8" x14ac:dyDescent="0.45">
      <c r="A4630"/>
      <c r="H4630" s="2"/>
    </row>
    <row r="4631" spans="1:8" x14ac:dyDescent="0.45">
      <c r="A4631"/>
      <c r="H4631" s="2"/>
    </row>
    <row r="4632" spans="1:8" x14ac:dyDescent="0.45">
      <c r="A4632"/>
      <c r="H4632" s="2"/>
    </row>
    <row r="4633" spans="1:8" x14ac:dyDescent="0.45">
      <c r="A4633"/>
      <c r="H4633" s="2"/>
    </row>
    <row r="4634" spans="1:8" x14ac:dyDescent="0.45">
      <c r="A4634"/>
      <c r="H4634" s="2"/>
    </row>
    <row r="4635" spans="1:8" x14ac:dyDescent="0.45">
      <c r="A4635"/>
      <c r="H4635" s="2"/>
    </row>
    <row r="4636" spans="1:8" x14ac:dyDescent="0.45">
      <c r="A4636"/>
      <c r="H4636" s="2"/>
    </row>
    <row r="4637" spans="1:8" x14ac:dyDescent="0.45">
      <c r="A4637"/>
      <c r="H4637" s="2"/>
    </row>
    <row r="4638" spans="1:8" x14ac:dyDescent="0.45">
      <c r="A4638"/>
      <c r="H4638" s="2"/>
    </row>
    <row r="4639" spans="1:8" x14ac:dyDescent="0.45">
      <c r="A4639"/>
      <c r="H4639" s="2"/>
    </row>
    <row r="4640" spans="1:8" x14ac:dyDescent="0.45">
      <c r="A4640"/>
      <c r="H4640" s="2"/>
    </row>
    <row r="4641" spans="1:8" x14ac:dyDescent="0.45">
      <c r="A4641"/>
      <c r="H4641" s="2"/>
    </row>
    <row r="4642" spans="1:8" x14ac:dyDescent="0.45">
      <c r="A4642"/>
      <c r="H4642" s="2"/>
    </row>
    <row r="4643" spans="1:8" x14ac:dyDescent="0.45">
      <c r="A4643"/>
      <c r="H4643" s="2"/>
    </row>
    <row r="4644" spans="1:8" x14ac:dyDescent="0.45">
      <c r="A4644"/>
      <c r="H4644" s="2"/>
    </row>
    <row r="4645" spans="1:8" x14ac:dyDescent="0.45">
      <c r="A4645"/>
      <c r="H4645" s="2"/>
    </row>
    <row r="4646" spans="1:8" x14ac:dyDescent="0.45">
      <c r="A4646"/>
      <c r="H4646" s="2"/>
    </row>
    <row r="4647" spans="1:8" x14ac:dyDescent="0.45">
      <c r="A4647"/>
      <c r="H4647" s="2"/>
    </row>
    <row r="4648" spans="1:8" x14ac:dyDescent="0.45">
      <c r="A4648"/>
      <c r="H4648" s="2"/>
    </row>
    <row r="4649" spans="1:8" x14ac:dyDescent="0.45">
      <c r="A4649"/>
      <c r="H4649" s="2"/>
    </row>
    <row r="4650" spans="1:8" x14ac:dyDescent="0.45">
      <c r="A4650"/>
      <c r="H4650" s="2"/>
    </row>
    <row r="4651" spans="1:8" x14ac:dyDescent="0.45">
      <c r="A4651"/>
      <c r="H4651" s="2"/>
    </row>
    <row r="4652" spans="1:8" x14ac:dyDescent="0.45">
      <c r="A4652"/>
      <c r="H4652" s="2"/>
    </row>
    <row r="4653" spans="1:8" x14ac:dyDescent="0.45">
      <c r="A4653"/>
      <c r="H4653" s="2"/>
    </row>
    <row r="4654" spans="1:8" x14ac:dyDescent="0.45">
      <c r="A4654"/>
      <c r="H4654" s="2"/>
    </row>
    <row r="4655" spans="1:8" x14ac:dyDescent="0.45">
      <c r="A4655"/>
      <c r="H4655" s="2"/>
    </row>
    <row r="4656" spans="1:8" x14ac:dyDescent="0.45">
      <c r="A4656"/>
      <c r="H4656" s="2"/>
    </row>
    <row r="4657" spans="1:8" x14ac:dyDescent="0.45">
      <c r="A4657"/>
      <c r="H4657" s="2"/>
    </row>
    <row r="4658" spans="1:8" x14ac:dyDescent="0.45">
      <c r="A4658"/>
      <c r="H4658" s="2"/>
    </row>
    <row r="4659" spans="1:8" x14ac:dyDescent="0.45">
      <c r="A4659"/>
      <c r="H4659" s="2"/>
    </row>
    <row r="4660" spans="1:8" x14ac:dyDescent="0.45">
      <c r="A4660"/>
      <c r="H4660" s="2"/>
    </row>
    <row r="4661" spans="1:8" x14ac:dyDescent="0.45">
      <c r="A4661"/>
      <c r="H4661" s="2"/>
    </row>
    <row r="4662" spans="1:8" x14ac:dyDescent="0.45">
      <c r="A4662"/>
      <c r="H4662" s="2"/>
    </row>
    <row r="4663" spans="1:8" x14ac:dyDescent="0.45">
      <c r="A4663"/>
      <c r="H4663" s="2"/>
    </row>
    <row r="4664" spans="1:8" x14ac:dyDescent="0.45">
      <c r="A4664"/>
      <c r="H4664" s="2"/>
    </row>
    <row r="4665" spans="1:8" x14ac:dyDescent="0.45">
      <c r="A4665"/>
      <c r="H4665" s="2"/>
    </row>
    <row r="4666" spans="1:8" x14ac:dyDescent="0.45">
      <c r="A4666"/>
      <c r="H4666" s="2"/>
    </row>
    <row r="4667" spans="1:8" x14ac:dyDescent="0.45">
      <c r="A4667"/>
      <c r="H4667" s="2"/>
    </row>
    <row r="4668" spans="1:8" x14ac:dyDescent="0.45">
      <c r="A4668"/>
      <c r="H4668" s="2"/>
    </row>
    <row r="4669" spans="1:8" x14ac:dyDescent="0.45">
      <c r="A4669"/>
      <c r="H4669" s="2"/>
    </row>
    <row r="4670" spans="1:8" x14ac:dyDescent="0.45">
      <c r="A4670"/>
      <c r="H4670" s="2"/>
    </row>
    <row r="4671" spans="1:8" x14ac:dyDescent="0.45">
      <c r="A4671"/>
      <c r="H4671" s="2"/>
    </row>
    <row r="4672" spans="1:8" x14ac:dyDescent="0.45">
      <c r="A4672"/>
      <c r="H4672" s="2"/>
    </row>
    <row r="4673" spans="1:8" x14ac:dyDescent="0.45">
      <c r="A4673"/>
      <c r="H4673" s="2"/>
    </row>
    <row r="4674" spans="1:8" x14ac:dyDescent="0.45">
      <c r="A4674"/>
      <c r="H4674" s="2"/>
    </row>
    <row r="4675" spans="1:8" x14ac:dyDescent="0.45">
      <c r="A4675"/>
      <c r="H4675" s="2"/>
    </row>
    <row r="4676" spans="1:8" x14ac:dyDescent="0.45">
      <c r="A4676"/>
      <c r="H4676" s="2"/>
    </row>
    <row r="4677" spans="1:8" x14ac:dyDescent="0.45">
      <c r="A4677"/>
      <c r="H4677" s="2"/>
    </row>
    <row r="4678" spans="1:8" x14ac:dyDescent="0.45">
      <c r="A4678"/>
      <c r="H4678" s="2"/>
    </row>
    <row r="4679" spans="1:8" x14ac:dyDescent="0.45">
      <c r="A4679"/>
      <c r="H4679" s="2"/>
    </row>
    <row r="4680" spans="1:8" x14ac:dyDescent="0.45">
      <c r="A4680"/>
      <c r="H4680" s="2"/>
    </row>
    <row r="4681" spans="1:8" x14ac:dyDescent="0.45">
      <c r="A4681"/>
      <c r="H4681" s="2"/>
    </row>
    <row r="4682" spans="1:8" x14ac:dyDescent="0.45">
      <c r="A4682"/>
      <c r="H4682" s="2"/>
    </row>
    <row r="4683" spans="1:8" x14ac:dyDescent="0.45">
      <c r="A4683"/>
      <c r="H4683" s="2"/>
    </row>
    <row r="4684" spans="1:8" x14ac:dyDescent="0.45">
      <c r="A4684"/>
      <c r="H4684" s="2"/>
    </row>
    <row r="4685" spans="1:8" x14ac:dyDescent="0.45">
      <c r="A4685"/>
      <c r="H4685" s="2"/>
    </row>
    <row r="4686" spans="1:8" x14ac:dyDescent="0.45">
      <c r="A4686"/>
      <c r="H4686" s="2"/>
    </row>
    <row r="4687" spans="1:8" x14ac:dyDescent="0.45">
      <c r="A4687"/>
      <c r="H4687" s="2"/>
    </row>
    <row r="4688" spans="1:8" x14ac:dyDescent="0.45">
      <c r="A4688"/>
      <c r="H4688" s="2"/>
    </row>
    <row r="4689" spans="1:8" x14ac:dyDescent="0.45">
      <c r="A4689"/>
      <c r="H4689" s="2"/>
    </row>
    <row r="4690" spans="1:8" x14ac:dyDescent="0.45">
      <c r="A4690"/>
      <c r="H4690" s="2"/>
    </row>
    <row r="4691" spans="1:8" x14ac:dyDescent="0.45">
      <c r="A4691"/>
      <c r="H4691" s="2"/>
    </row>
    <row r="4692" spans="1:8" x14ac:dyDescent="0.45">
      <c r="A4692"/>
      <c r="H4692" s="2"/>
    </row>
    <row r="4693" spans="1:8" x14ac:dyDescent="0.45">
      <c r="A4693"/>
      <c r="H4693" s="2"/>
    </row>
    <row r="4694" spans="1:8" x14ac:dyDescent="0.45">
      <c r="A4694"/>
      <c r="H4694" s="2"/>
    </row>
    <row r="4695" spans="1:8" x14ac:dyDescent="0.45">
      <c r="A4695"/>
      <c r="H4695" s="2"/>
    </row>
    <row r="4696" spans="1:8" x14ac:dyDescent="0.45">
      <c r="A4696"/>
      <c r="H4696" s="2"/>
    </row>
    <row r="4697" spans="1:8" x14ac:dyDescent="0.45">
      <c r="A4697"/>
      <c r="H4697" s="2"/>
    </row>
    <row r="4698" spans="1:8" x14ac:dyDescent="0.45">
      <c r="A4698"/>
      <c r="H4698" s="2"/>
    </row>
    <row r="4699" spans="1:8" x14ac:dyDescent="0.45">
      <c r="A4699"/>
      <c r="H4699" s="2"/>
    </row>
    <row r="4700" spans="1:8" x14ac:dyDescent="0.45">
      <c r="A4700"/>
      <c r="H4700" s="2"/>
    </row>
    <row r="4701" spans="1:8" x14ac:dyDescent="0.45">
      <c r="A4701"/>
      <c r="H4701" s="2"/>
    </row>
    <row r="4702" spans="1:8" x14ac:dyDescent="0.45">
      <c r="A4702"/>
      <c r="H4702" s="2"/>
    </row>
    <row r="4703" spans="1:8" x14ac:dyDescent="0.45">
      <c r="A4703"/>
      <c r="H4703" s="2"/>
    </row>
    <row r="4704" spans="1:8" x14ac:dyDescent="0.45">
      <c r="A4704"/>
      <c r="H4704" s="2"/>
    </row>
    <row r="4705" spans="1:8" x14ac:dyDescent="0.45">
      <c r="A4705"/>
      <c r="H4705" s="2"/>
    </row>
    <row r="4706" spans="1:8" x14ac:dyDescent="0.45">
      <c r="A4706"/>
      <c r="H4706" s="2"/>
    </row>
    <row r="4707" spans="1:8" x14ac:dyDescent="0.45">
      <c r="A4707"/>
      <c r="H4707" s="2"/>
    </row>
    <row r="4708" spans="1:8" x14ac:dyDescent="0.45">
      <c r="A4708"/>
      <c r="H4708" s="2"/>
    </row>
    <row r="4709" spans="1:8" x14ac:dyDescent="0.45">
      <c r="A4709"/>
      <c r="H4709" s="2"/>
    </row>
    <row r="4710" spans="1:8" x14ac:dyDescent="0.45">
      <c r="A4710"/>
      <c r="H4710" s="2"/>
    </row>
    <row r="4711" spans="1:8" x14ac:dyDescent="0.45">
      <c r="A4711"/>
      <c r="H4711" s="2"/>
    </row>
    <row r="4712" spans="1:8" x14ac:dyDescent="0.45">
      <c r="A4712"/>
      <c r="H4712" s="2"/>
    </row>
    <row r="4713" spans="1:8" x14ac:dyDescent="0.45">
      <c r="A4713"/>
      <c r="H4713" s="2"/>
    </row>
    <row r="4714" spans="1:8" x14ac:dyDescent="0.45">
      <c r="A4714"/>
      <c r="H4714" s="2"/>
    </row>
    <row r="4715" spans="1:8" x14ac:dyDescent="0.45">
      <c r="A4715"/>
      <c r="H4715" s="2"/>
    </row>
    <row r="4716" spans="1:8" x14ac:dyDescent="0.45">
      <c r="A4716"/>
      <c r="H4716" s="2"/>
    </row>
    <row r="4717" spans="1:8" x14ac:dyDescent="0.45">
      <c r="A4717"/>
      <c r="H4717" s="2"/>
    </row>
    <row r="4718" spans="1:8" x14ac:dyDescent="0.45">
      <c r="A4718"/>
      <c r="H4718" s="2"/>
    </row>
    <row r="4719" spans="1:8" x14ac:dyDescent="0.45">
      <c r="A4719"/>
      <c r="H4719" s="2"/>
    </row>
    <row r="4720" spans="1:8" x14ac:dyDescent="0.45">
      <c r="A4720"/>
      <c r="H4720" s="2"/>
    </row>
    <row r="4721" spans="1:8" x14ac:dyDescent="0.45">
      <c r="A4721"/>
      <c r="H4721" s="2"/>
    </row>
    <row r="4722" spans="1:8" x14ac:dyDescent="0.45">
      <c r="A4722"/>
      <c r="H4722" s="2"/>
    </row>
    <row r="4723" spans="1:8" x14ac:dyDescent="0.45">
      <c r="A4723"/>
      <c r="H4723" s="2"/>
    </row>
    <row r="4724" spans="1:8" x14ac:dyDescent="0.45">
      <c r="A4724"/>
      <c r="H4724" s="2"/>
    </row>
    <row r="4725" spans="1:8" x14ac:dyDescent="0.45">
      <c r="A4725"/>
      <c r="H4725" s="2"/>
    </row>
    <row r="4726" spans="1:8" x14ac:dyDescent="0.45">
      <c r="A4726"/>
      <c r="H4726" s="2"/>
    </row>
    <row r="4727" spans="1:8" x14ac:dyDescent="0.45">
      <c r="A4727"/>
      <c r="H4727" s="2"/>
    </row>
    <row r="4728" spans="1:8" x14ac:dyDescent="0.45">
      <c r="A4728"/>
      <c r="H4728" s="2"/>
    </row>
    <row r="4729" spans="1:8" x14ac:dyDescent="0.45">
      <c r="A4729"/>
      <c r="H4729" s="2"/>
    </row>
    <row r="4730" spans="1:8" x14ac:dyDescent="0.45">
      <c r="A4730"/>
      <c r="H4730" s="2"/>
    </row>
    <row r="4731" spans="1:8" x14ac:dyDescent="0.45">
      <c r="A4731"/>
      <c r="H4731" s="2"/>
    </row>
    <row r="4732" spans="1:8" x14ac:dyDescent="0.45">
      <c r="A4732"/>
      <c r="H4732" s="2"/>
    </row>
    <row r="4733" spans="1:8" x14ac:dyDescent="0.45">
      <c r="A4733"/>
      <c r="H4733" s="2"/>
    </row>
    <row r="4734" spans="1:8" x14ac:dyDescent="0.45">
      <c r="A4734"/>
      <c r="H4734" s="2"/>
    </row>
    <row r="4735" spans="1:8" x14ac:dyDescent="0.45">
      <c r="A4735"/>
      <c r="H4735" s="2"/>
    </row>
    <row r="4736" spans="1:8" x14ac:dyDescent="0.45">
      <c r="A4736"/>
      <c r="H4736" s="2"/>
    </row>
    <row r="4737" spans="1:8" x14ac:dyDescent="0.45">
      <c r="A4737"/>
      <c r="H4737" s="2"/>
    </row>
    <row r="4738" spans="1:8" x14ac:dyDescent="0.45">
      <c r="A4738"/>
      <c r="H4738" s="2"/>
    </row>
    <row r="4739" spans="1:8" x14ac:dyDescent="0.45">
      <c r="A4739"/>
      <c r="H4739" s="2"/>
    </row>
    <row r="4740" spans="1:8" x14ac:dyDescent="0.45">
      <c r="A4740"/>
      <c r="H4740" s="2"/>
    </row>
    <row r="4741" spans="1:8" x14ac:dyDescent="0.45">
      <c r="A4741"/>
      <c r="H4741" s="2"/>
    </row>
    <row r="4742" spans="1:8" x14ac:dyDescent="0.45">
      <c r="A4742"/>
      <c r="H4742" s="2"/>
    </row>
    <row r="4743" spans="1:8" x14ac:dyDescent="0.45">
      <c r="A4743"/>
      <c r="H4743" s="2"/>
    </row>
    <row r="4744" spans="1:8" x14ac:dyDescent="0.45">
      <c r="A4744"/>
      <c r="H4744" s="2"/>
    </row>
    <row r="4745" spans="1:8" x14ac:dyDescent="0.45">
      <c r="A4745"/>
      <c r="H4745" s="2"/>
    </row>
    <row r="4746" spans="1:8" x14ac:dyDescent="0.45">
      <c r="A4746"/>
      <c r="H4746" s="2"/>
    </row>
    <row r="4747" spans="1:8" x14ac:dyDescent="0.45">
      <c r="A4747"/>
      <c r="H4747" s="2"/>
    </row>
    <row r="4748" spans="1:8" x14ac:dyDescent="0.45">
      <c r="A4748"/>
      <c r="H4748" s="2"/>
    </row>
    <row r="4749" spans="1:8" x14ac:dyDescent="0.45">
      <c r="A4749"/>
      <c r="H4749" s="2"/>
    </row>
    <row r="4750" spans="1:8" x14ac:dyDescent="0.45">
      <c r="A4750"/>
      <c r="H4750" s="2"/>
    </row>
    <row r="4751" spans="1:8" x14ac:dyDescent="0.45">
      <c r="A4751"/>
      <c r="H4751" s="2"/>
    </row>
    <row r="4752" spans="1:8" x14ac:dyDescent="0.45">
      <c r="A4752"/>
      <c r="H4752" s="2"/>
    </row>
    <row r="4753" spans="1:8" x14ac:dyDescent="0.45">
      <c r="A4753"/>
      <c r="H4753" s="2"/>
    </row>
    <row r="4754" spans="1:8" x14ac:dyDescent="0.45">
      <c r="A4754"/>
      <c r="H4754" s="2"/>
    </row>
    <row r="4755" spans="1:8" x14ac:dyDescent="0.45">
      <c r="A4755"/>
      <c r="H4755" s="2"/>
    </row>
    <row r="4756" spans="1:8" x14ac:dyDescent="0.45">
      <c r="A4756"/>
      <c r="H4756" s="2"/>
    </row>
    <row r="4757" spans="1:8" x14ac:dyDescent="0.45">
      <c r="A4757"/>
      <c r="H4757" s="2"/>
    </row>
    <row r="4758" spans="1:8" x14ac:dyDescent="0.45">
      <c r="A4758"/>
      <c r="H4758" s="2"/>
    </row>
    <row r="4759" spans="1:8" x14ac:dyDescent="0.45">
      <c r="A4759"/>
      <c r="H4759" s="2"/>
    </row>
    <row r="4760" spans="1:8" x14ac:dyDescent="0.45">
      <c r="A4760"/>
      <c r="H4760" s="2"/>
    </row>
    <row r="4761" spans="1:8" x14ac:dyDescent="0.45">
      <c r="A4761"/>
      <c r="H4761" s="2"/>
    </row>
    <row r="4762" spans="1:8" x14ac:dyDescent="0.45">
      <c r="A4762"/>
      <c r="H4762" s="2"/>
    </row>
    <row r="4763" spans="1:8" x14ac:dyDescent="0.45">
      <c r="A4763"/>
      <c r="H4763" s="2"/>
    </row>
    <row r="4764" spans="1:8" x14ac:dyDescent="0.45">
      <c r="A4764"/>
      <c r="H4764" s="2"/>
    </row>
    <row r="4765" spans="1:8" x14ac:dyDescent="0.45">
      <c r="A4765"/>
      <c r="H4765" s="2"/>
    </row>
    <row r="4766" spans="1:8" x14ac:dyDescent="0.45">
      <c r="A4766"/>
      <c r="H4766" s="2"/>
    </row>
    <row r="4767" spans="1:8" x14ac:dyDescent="0.45">
      <c r="A4767"/>
      <c r="H4767" s="2"/>
    </row>
    <row r="4768" spans="1:8" x14ac:dyDescent="0.45">
      <c r="A4768"/>
      <c r="H4768" s="2"/>
    </row>
    <row r="4769" spans="1:8" x14ac:dyDescent="0.45">
      <c r="A4769"/>
      <c r="H4769" s="2"/>
    </row>
    <row r="4770" spans="1:8" x14ac:dyDescent="0.45">
      <c r="A4770"/>
      <c r="H4770" s="2"/>
    </row>
    <row r="4771" spans="1:8" x14ac:dyDescent="0.45">
      <c r="A4771"/>
      <c r="H4771" s="2"/>
    </row>
    <row r="4772" spans="1:8" x14ac:dyDescent="0.45">
      <c r="A4772"/>
      <c r="H4772" s="2"/>
    </row>
    <row r="4773" spans="1:8" x14ac:dyDescent="0.45">
      <c r="A4773"/>
      <c r="H4773" s="2"/>
    </row>
    <row r="4774" spans="1:8" x14ac:dyDescent="0.45">
      <c r="A4774"/>
      <c r="H4774" s="2"/>
    </row>
    <row r="4775" spans="1:8" x14ac:dyDescent="0.45">
      <c r="A4775"/>
      <c r="H4775" s="2"/>
    </row>
    <row r="4776" spans="1:8" x14ac:dyDescent="0.45">
      <c r="A4776"/>
      <c r="H4776" s="2"/>
    </row>
    <row r="4777" spans="1:8" x14ac:dyDescent="0.45">
      <c r="A4777"/>
      <c r="H4777" s="2"/>
    </row>
    <row r="4778" spans="1:8" x14ac:dyDescent="0.45">
      <c r="A4778"/>
      <c r="H4778" s="2"/>
    </row>
    <row r="4779" spans="1:8" x14ac:dyDescent="0.45">
      <c r="A4779"/>
      <c r="H4779" s="2"/>
    </row>
    <row r="4780" spans="1:8" x14ac:dyDescent="0.45">
      <c r="A4780"/>
      <c r="H4780" s="2"/>
    </row>
    <row r="4781" spans="1:8" x14ac:dyDescent="0.45">
      <c r="A4781"/>
      <c r="H4781" s="2"/>
    </row>
    <row r="4782" spans="1:8" x14ac:dyDescent="0.45">
      <c r="A4782"/>
      <c r="H4782" s="2"/>
    </row>
    <row r="4783" spans="1:8" x14ac:dyDescent="0.45">
      <c r="A4783"/>
      <c r="H4783" s="2"/>
    </row>
    <row r="4784" spans="1:8" x14ac:dyDescent="0.45">
      <c r="A4784"/>
      <c r="H4784" s="2"/>
    </row>
    <row r="4785" spans="1:8" x14ac:dyDescent="0.45">
      <c r="A4785"/>
      <c r="H4785" s="2"/>
    </row>
    <row r="4786" spans="1:8" x14ac:dyDescent="0.45">
      <c r="A4786"/>
      <c r="H4786" s="2"/>
    </row>
    <row r="4787" spans="1:8" x14ac:dyDescent="0.45">
      <c r="A4787"/>
      <c r="H4787" s="2"/>
    </row>
    <row r="4788" spans="1:8" x14ac:dyDescent="0.45">
      <c r="A4788"/>
      <c r="H4788" s="2"/>
    </row>
    <row r="4789" spans="1:8" x14ac:dyDescent="0.45">
      <c r="A4789"/>
      <c r="H4789" s="2"/>
    </row>
    <row r="4790" spans="1:8" x14ac:dyDescent="0.45">
      <c r="A4790"/>
      <c r="H4790" s="2"/>
    </row>
    <row r="4791" spans="1:8" x14ac:dyDescent="0.45">
      <c r="A4791"/>
      <c r="H4791" s="2"/>
    </row>
    <row r="4792" spans="1:8" x14ac:dyDescent="0.45">
      <c r="A4792"/>
      <c r="H4792" s="2"/>
    </row>
    <row r="4793" spans="1:8" x14ac:dyDescent="0.45">
      <c r="A4793"/>
      <c r="H4793" s="2"/>
    </row>
    <row r="4794" spans="1:8" x14ac:dyDescent="0.45">
      <c r="A4794"/>
      <c r="H4794" s="2"/>
    </row>
    <row r="4795" spans="1:8" x14ac:dyDescent="0.45">
      <c r="A4795"/>
      <c r="H4795" s="2"/>
    </row>
    <row r="4796" spans="1:8" x14ac:dyDescent="0.45">
      <c r="A4796"/>
      <c r="H4796" s="2"/>
    </row>
    <row r="4797" spans="1:8" x14ac:dyDescent="0.45">
      <c r="A4797"/>
      <c r="H4797" s="2"/>
    </row>
    <row r="4798" spans="1:8" x14ac:dyDescent="0.45">
      <c r="A4798"/>
      <c r="H4798" s="2"/>
    </row>
    <row r="4799" spans="1:8" x14ac:dyDescent="0.45">
      <c r="A4799"/>
      <c r="H4799" s="2"/>
    </row>
    <row r="4800" spans="1:8" x14ac:dyDescent="0.45">
      <c r="A4800"/>
      <c r="H4800" s="2"/>
    </row>
    <row r="4801" spans="1:8" x14ac:dyDescent="0.45">
      <c r="A4801"/>
      <c r="H4801" s="2"/>
    </row>
    <row r="4802" spans="1:8" x14ac:dyDescent="0.45">
      <c r="A4802"/>
      <c r="H4802" s="2"/>
    </row>
    <row r="4803" spans="1:8" x14ac:dyDescent="0.45">
      <c r="A4803"/>
      <c r="H4803" s="2"/>
    </row>
    <row r="4804" spans="1:8" x14ac:dyDescent="0.45">
      <c r="A4804"/>
      <c r="H4804" s="2"/>
    </row>
    <row r="4805" spans="1:8" x14ac:dyDescent="0.45">
      <c r="A4805"/>
      <c r="H4805" s="2"/>
    </row>
    <row r="4806" spans="1:8" x14ac:dyDescent="0.45">
      <c r="A4806"/>
      <c r="H4806" s="2"/>
    </row>
    <row r="4807" spans="1:8" x14ac:dyDescent="0.45">
      <c r="A4807"/>
      <c r="H4807" s="2"/>
    </row>
    <row r="4808" spans="1:8" x14ac:dyDescent="0.45">
      <c r="A4808"/>
      <c r="H4808" s="2"/>
    </row>
    <row r="4809" spans="1:8" x14ac:dyDescent="0.45">
      <c r="A4809"/>
      <c r="H4809" s="2"/>
    </row>
    <row r="4810" spans="1:8" x14ac:dyDescent="0.45">
      <c r="A4810"/>
      <c r="H4810" s="2"/>
    </row>
    <row r="4811" spans="1:8" x14ac:dyDescent="0.45">
      <c r="A4811"/>
      <c r="H4811" s="2"/>
    </row>
    <row r="4812" spans="1:8" x14ac:dyDescent="0.45">
      <c r="A4812"/>
      <c r="H4812" s="2"/>
    </row>
    <row r="4813" spans="1:8" x14ac:dyDescent="0.45">
      <c r="A4813"/>
      <c r="H4813" s="2"/>
    </row>
    <row r="4814" spans="1:8" x14ac:dyDescent="0.45">
      <c r="A4814"/>
      <c r="H4814" s="2"/>
    </row>
    <row r="4815" spans="1:8" x14ac:dyDescent="0.45">
      <c r="A4815"/>
      <c r="H4815" s="2"/>
    </row>
    <row r="4816" spans="1:8" x14ac:dyDescent="0.45">
      <c r="A4816"/>
      <c r="H4816" s="2"/>
    </row>
    <row r="4817" spans="1:8" x14ac:dyDescent="0.45">
      <c r="A4817"/>
      <c r="H4817" s="2"/>
    </row>
    <row r="4818" spans="1:8" x14ac:dyDescent="0.45">
      <c r="A4818"/>
      <c r="H4818" s="2"/>
    </row>
    <row r="4819" spans="1:8" x14ac:dyDescent="0.45">
      <c r="A4819"/>
      <c r="H4819" s="2"/>
    </row>
    <row r="4820" spans="1:8" x14ac:dyDescent="0.45">
      <c r="A4820"/>
      <c r="H4820" s="2"/>
    </row>
    <row r="4821" spans="1:8" x14ac:dyDescent="0.45">
      <c r="A4821"/>
      <c r="H4821" s="2"/>
    </row>
    <row r="4822" spans="1:8" x14ac:dyDescent="0.45">
      <c r="A4822"/>
      <c r="H4822" s="2"/>
    </row>
    <row r="4823" spans="1:8" x14ac:dyDescent="0.45">
      <c r="A4823"/>
      <c r="H4823" s="2"/>
    </row>
    <row r="4824" spans="1:8" x14ac:dyDescent="0.45">
      <c r="A4824"/>
      <c r="H4824" s="2"/>
    </row>
    <row r="4825" spans="1:8" x14ac:dyDescent="0.45">
      <c r="A4825"/>
      <c r="H4825" s="2"/>
    </row>
    <row r="4826" spans="1:8" x14ac:dyDescent="0.45">
      <c r="A4826"/>
      <c r="H4826" s="2"/>
    </row>
    <row r="4827" spans="1:8" x14ac:dyDescent="0.45">
      <c r="A4827"/>
      <c r="H4827" s="2"/>
    </row>
    <row r="4828" spans="1:8" x14ac:dyDescent="0.45">
      <c r="A4828"/>
      <c r="H4828" s="2"/>
    </row>
    <row r="4829" spans="1:8" x14ac:dyDescent="0.45">
      <c r="A4829"/>
      <c r="H4829" s="2"/>
    </row>
    <row r="4830" spans="1:8" x14ac:dyDescent="0.45">
      <c r="A4830"/>
      <c r="H4830" s="2"/>
    </row>
    <row r="4831" spans="1:8" x14ac:dyDescent="0.45">
      <c r="A4831"/>
      <c r="H4831" s="2"/>
    </row>
    <row r="4832" spans="1:8" x14ac:dyDescent="0.45">
      <c r="A4832"/>
      <c r="H4832" s="2"/>
    </row>
    <row r="4833" spans="1:8" x14ac:dyDescent="0.45">
      <c r="A4833"/>
      <c r="H4833" s="2"/>
    </row>
    <row r="4834" spans="1:8" x14ac:dyDescent="0.45">
      <c r="A4834"/>
      <c r="H4834" s="2"/>
    </row>
    <row r="4835" spans="1:8" x14ac:dyDescent="0.45">
      <c r="A4835"/>
      <c r="H4835" s="2"/>
    </row>
    <row r="4836" spans="1:8" x14ac:dyDescent="0.45">
      <c r="A4836"/>
      <c r="H4836" s="2"/>
    </row>
    <row r="4837" spans="1:8" x14ac:dyDescent="0.45">
      <c r="A4837"/>
      <c r="H4837" s="2"/>
    </row>
    <row r="4838" spans="1:8" x14ac:dyDescent="0.45">
      <c r="A4838"/>
      <c r="H4838" s="2"/>
    </row>
    <row r="4839" spans="1:8" x14ac:dyDescent="0.45">
      <c r="A4839"/>
      <c r="H4839" s="2"/>
    </row>
    <row r="4840" spans="1:8" x14ac:dyDescent="0.45">
      <c r="A4840"/>
      <c r="H4840" s="2"/>
    </row>
    <row r="4841" spans="1:8" x14ac:dyDescent="0.45">
      <c r="A4841"/>
      <c r="H4841" s="2"/>
    </row>
    <row r="4842" spans="1:8" x14ac:dyDescent="0.45">
      <c r="A4842"/>
      <c r="H4842" s="2"/>
    </row>
    <row r="4843" spans="1:8" x14ac:dyDescent="0.45">
      <c r="A4843"/>
      <c r="H4843" s="2"/>
    </row>
    <row r="4844" spans="1:8" x14ac:dyDescent="0.45">
      <c r="A4844"/>
      <c r="H4844" s="2"/>
    </row>
    <row r="4845" spans="1:8" x14ac:dyDescent="0.45">
      <c r="A4845"/>
      <c r="H4845" s="2"/>
    </row>
    <row r="4846" spans="1:8" x14ac:dyDescent="0.45">
      <c r="A4846"/>
      <c r="H4846" s="2"/>
    </row>
    <row r="4847" spans="1:8" x14ac:dyDescent="0.45">
      <c r="A4847"/>
      <c r="H4847" s="2"/>
    </row>
    <row r="4848" spans="1:8" x14ac:dyDescent="0.45">
      <c r="A4848"/>
      <c r="H4848" s="2"/>
    </row>
    <row r="4849" spans="1:8" x14ac:dyDescent="0.45">
      <c r="A4849"/>
      <c r="H4849" s="2"/>
    </row>
    <row r="4850" spans="1:8" x14ac:dyDescent="0.45">
      <c r="A4850"/>
      <c r="H4850" s="2"/>
    </row>
    <row r="4851" spans="1:8" x14ac:dyDescent="0.45">
      <c r="A4851"/>
      <c r="H4851" s="2"/>
    </row>
    <row r="4852" spans="1:8" x14ac:dyDescent="0.45">
      <c r="A4852"/>
      <c r="H4852" s="2"/>
    </row>
    <row r="4853" spans="1:8" x14ac:dyDescent="0.45">
      <c r="A4853"/>
      <c r="H4853" s="2"/>
    </row>
    <row r="4854" spans="1:8" x14ac:dyDescent="0.45">
      <c r="A4854"/>
      <c r="H4854" s="2"/>
    </row>
    <row r="4855" spans="1:8" x14ac:dyDescent="0.45">
      <c r="A4855"/>
      <c r="H4855" s="2"/>
    </row>
    <row r="4856" spans="1:8" x14ac:dyDescent="0.45">
      <c r="A4856"/>
      <c r="H4856" s="2"/>
    </row>
    <row r="4857" spans="1:8" x14ac:dyDescent="0.45">
      <c r="A4857"/>
      <c r="H4857" s="2"/>
    </row>
    <row r="4858" spans="1:8" x14ac:dyDescent="0.45">
      <c r="A4858"/>
      <c r="H4858" s="2"/>
    </row>
    <row r="4859" spans="1:8" x14ac:dyDescent="0.45">
      <c r="A4859"/>
      <c r="H4859" s="2"/>
    </row>
    <row r="4860" spans="1:8" x14ac:dyDescent="0.45">
      <c r="A4860"/>
      <c r="H4860" s="2"/>
    </row>
    <row r="4861" spans="1:8" x14ac:dyDescent="0.45">
      <c r="A4861"/>
      <c r="H4861" s="2"/>
    </row>
    <row r="4862" spans="1:8" x14ac:dyDescent="0.45">
      <c r="A4862"/>
      <c r="H4862" s="2"/>
    </row>
    <row r="4863" spans="1:8" x14ac:dyDescent="0.45">
      <c r="A4863"/>
      <c r="H4863" s="2"/>
    </row>
    <row r="4864" spans="1:8" x14ac:dyDescent="0.45">
      <c r="A4864"/>
      <c r="H4864" s="2"/>
    </row>
    <row r="4865" spans="1:8" x14ac:dyDescent="0.45">
      <c r="A4865"/>
      <c r="H4865" s="2"/>
    </row>
    <row r="4866" spans="1:8" x14ac:dyDescent="0.45">
      <c r="A4866"/>
      <c r="H4866" s="2"/>
    </row>
    <row r="4867" spans="1:8" x14ac:dyDescent="0.45">
      <c r="A4867"/>
      <c r="H4867" s="2"/>
    </row>
    <row r="4868" spans="1:8" x14ac:dyDescent="0.45">
      <c r="A4868"/>
      <c r="H4868" s="2"/>
    </row>
    <row r="4869" spans="1:8" x14ac:dyDescent="0.45">
      <c r="A4869"/>
      <c r="H4869" s="2"/>
    </row>
    <row r="4870" spans="1:8" x14ac:dyDescent="0.45">
      <c r="A4870"/>
      <c r="H4870" s="2"/>
    </row>
    <row r="4871" spans="1:8" x14ac:dyDescent="0.45">
      <c r="A4871"/>
      <c r="H4871" s="2"/>
    </row>
    <row r="4872" spans="1:8" x14ac:dyDescent="0.45">
      <c r="A4872"/>
      <c r="H4872" s="2"/>
    </row>
    <row r="4873" spans="1:8" x14ac:dyDescent="0.45">
      <c r="A4873"/>
      <c r="H4873" s="2"/>
    </row>
    <row r="4874" spans="1:8" x14ac:dyDescent="0.45">
      <c r="A4874"/>
      <c r="H4874" s="2"/>
    </row>
    <row r="4875" spans="1:8" x14ac:dyDescent="0.45">
      <c r="A4875"/>
      <c r="H4875" s="2"/>
    </row>
    <row r="4876" spans="1:8" x14ac:dyDescent="0.45">
      <c r="A4876"/>
      <c r="H4876" s="2"/>
    </row>
    <row r="4877" spans="1:8" x14ac:dyDescent="0.45">
      <c r="A4877"/>
      <c r="H4877" s="2"/>
    </row>
    <row r="4878" spans="1:8" x14ac:dyDescent="0.45">
      <c r="A4878"/>
      <c r="H4878" s="2"/>
    </row>
    <row r="4879" spans="1:8" x14ac:dyDescent="0.45">
      <c r="A4879"/>
      <c r="H4879" s="2"/>
    </row>
    <row r="4880" spans="1:8" x14ac:dyDescent="0.45">
      <c r="A4880"/>
      <c r="H4880" s="2"/>
    </row>
    <row r="4881" spans="1:8" x14ac:dyDescent="0.45">
      <c r="A4881"/>
      <c r="H4881" s="2"/>
    </row>
    <row r="4882" spans="1:8" x14ac:dyDescent="0.45">
      <c r="A4882"/>
      <c r="H4882" s="2"/>
    </row>
    <row r="4883" spans="1:8" x14ac:dyDescent="0.45">
      <c r="A4883"/>
      <c r="H4883" s="2"/>
    </row>
    <row r="4884" spans="1:8" x14ac:dyDescent="0.45">
      <c r="A4884"/>
      <c r="H4884" s="2"/>
    </row>
    <row r="4885" spans="1:8" x14ac:dyDescent="0.45">
      <c r="A4885"/>
      <c r="H4885" s="2"/>
    </row>
    <row r="4886" spans="1:8" x14ac:dyDescent="0.45">
      <c r="A4886"/>
      <c r="H4886" s="2"/>
    </row>
    <row r="4887" spans="1:8" x14ac:dyDescent="0.45">
      <c r="A4887"/>
      <c r="H4887" s="2"/>
    </row>
    <row r="4888" spans="1:8" x14ac:dyDescent="0.45">
      <c r="A4888"/>
      <c r="H4888" s="2"/>
    </row>
    <row r="4889" spans="1:8" x14ac:dyDescent="0.45">
      <c r="A4889"/>
      <c r="H4889" s="2"/>
    </row>
    <row r="4890" spans="1:8" x14ac:dyDescent="0.45">
      <c r="A4890"/>
      <c r="H4890" s="2"/>
    </row>
    <row r="4891" spans="1:8" x14ac:dyDescent="0.45">
      <c r="A4891"/>
      <c r="H4891" s="2"/>
    </row>
    <row r="4892" spans="1:8" x14ac:dyDescent="0.45">
      <c r="A4892"/>
      <c r="H4892" s="2"/>
    </row>
    <row r="4893" spans="1:8" x14ac:dyDescent="0.45">
      <c r="A4893"/>
      <c r="H4893" s="2"/>
    </row>
    <row r="4894" spans="1:8" x14ac:dyDescent="0.45">
      <c r="A4894"/>
      <c r="H4894" s="2"/>
    </row>
    <row r="4895" spans="1:8" x14ac:dyDescent="0.45">
      <c r="A4895"/>
      <c r="H4895" s="2"/>
    </row>
    <row r="4896" spans="1:8" x14ac:dyDescent="0.45">
      <c r="A4896"/>
      <c r="H4896" s="2"/>
    </row>
    <row r="4897" spans="1:8" x14ac:dyDescent="0.45">
      <c r="A4897"/>
      <c r="H4897" s="2"/>
    </row>
    <row r="4898" spans="1:8" x14ac:dyDescent="0.45">
      <c r="A4898"/>
      <c r="H4898" s="2"/>
    </row>
    <row r="4899" spans="1:8" x14ac:dyDescent="0.45">
      <c r="A4899"/>
      <c r="H4899" s="2"/>
    </row>
    <row r="4900" spans="1:8" x14ac:dyDescent="0.45">
      <c r="A4900"/>
      <c r="H4900" s="2"/>
    </row>
    <row r="4901" spans="1:8" x14ac:dyDescent="0.45">
      <c r="A4901"/>
      <c r="H4901" s="2"/>
    </row>
    <row r="4902" spans="1:8" x14ac:dyDescent="0.45">
      <c r="A4902"/>
      <c r="H4902" s="2"/>
    </row>
    <row r="4903" spans="1:8" x14ac:dyDescent="0.45">
      <c r="A4903"/>
      <c r="H4903" s="2"/>
    </row>
    <row r="4904" spans="1:8" x14ac:dyDescent="0.45">
      <c r="A4904"/>
      <c r="H4904" s="2"/>
    </row>
    <row r="4905" spans="1:8" x14ac:dyDescent="0.45">
      <c r="A4905"/>
      <c r="H4905" s="2"/>
    </row>
    <row r="4906" spans="1:8" x14ac:dyDescent="0.45">
      <c r="A4906"/>
      <c r="H4906" s="2"/>
    </row>
    <row r="4907" spans="1:8" x14ac:dyDescent="0.45">
      <c r="A4907"/>
      <c r="H4907" s="2"/>
    </row>
    <row r="4908" spans="1:8" x14ac:dyDescent="0.45">
      <c r="A4908"/>
      <c r="H4908" s="2"/>
    </row>
    <row r="4909" spans="1:8" x14ac:dyDescent="0.45">
      <c r="A4909"/>
      <c r="H4909" s="2"/>
    </row>
    <row r="4910" spans="1:8" x14ac:dyDescent="0.45">
      <c r="A4910"/>
      <c r="H4910" s="2"/>
    </row>
    <row r="4911" spans="1:8" x14ac:dyDescent="0.45">
      <c r="A4911"/>
      <c r="H4911" s="2"/>
    </row>
    <row r="4912" spans="1:8" x14ac:dyDescent="0.45">
      <c r="A4912"/>
      <c r="H4912" s="2"/>
    </row>
    <row r="4913" spans="1:8" x14ac:dyDescent="0.45">
      <c r="A4913"/>
      <c r="H4913" s="2"/>
    </row>
    <row r="4914" spans="1:8" x14ac:dyDescent="0.45">
      <c r="A4914"/>
      <c r="H4914" s="2"/>
    </row>
    <row r="4915" spans="1:8" x14ac:dyDescent="0.45">
      <c r="A4915"/>
      <c r="H4915" s="2"/>
    </row>
    <row r="4916" spans="1:8" x14ac:dyDescent="0.45">
      <c r="A4916"/>
      <c r="H4916" s="2"/>
    </row>
    <row r="4917" spans="1:8" x14ac:dyDescent="0.45">
      <c r="A4917"/>
      <c r="H4917" s="2"/>
    </row>
    <row r="4918" spans="1:8" x14ac:dyDescent="0.45">
      <c r="A4918"/>
      <c r="H4918" s="2"/>
    </row>
    <row r="4919" spans="1:8" x14ac:dyDescent="0.45">
      <c r="A4919"/>
      <c r="H4919" s="2"/>
    </row>
    <row r="4920" spans="1:8" x14ac:dyDescent="0.45">
      <c r="A4920"/>
      <c r="H4920" s="2"/>
    </row>
    <row r="4921" spans="1:8" x14ac:dyDescent="0.45">
      <c r="A4921"/>
      <c r="H4921" s="2"/>
    </row>
    <row r="4922" spans="1:8" x14ac:dyDescent="0.45">
      <c r="A4922"/>
      <c r="H4922" s="2"/>
    </row>
    <row r="4923" spans="1:8" x14ac:dyDescent="0.45">
      <c r="A4923"/>
      <c r="H4923" s="2"/>
    </row>
    <row r="4924" spans="1:8" x14ac:dyDescent="0.45">
      <c r="A4924"/>
      <c r="H4924" s="2"/>
    </row>
    <row r="4925" spans="1:8" x14ac:dyDescent="0.45">
      <c r="A4925"/>
      <c r="H4925" s="2"/>
    </row>
    <row r="4926" spans="1:8" x14ac:dyDescent="0.45">
      <c r="A4926"/>
      <c r="H4926" s="2"/>
    </row>
    <row r="4927" spans="1:8" x14ac:dyDescent="0.45">
      <c r="A4927"/>
      <c r="H4927" s="2"/>
    </row>
    <row r="4928" spans="1:8" x14ac:dyDescent="0.45">
      <c r="A4928"/>
      <c r="H4928" s="2"/>
    </row>
    <row r="4929" spans="1:8" x14ac:dyDescent="0.45">
      <c r="A4929"/>
      <c r="H4929" s="2"/>
    </row>
    <row r="4930" spans="1:8" x14ac:dyDescent="0.45">
      <c r="A4930"/>
      <c r="H4930" s="2"/>
    </row>
    <row r="4931" spans="1:8" x14ac:dyDescent="0.45">
      <c r="A4931"/>
      <c r="H4931" s="2"/>
    </row>
    <row r="4932" spans="1:8" x14ac:dyDescent="0.45">
      <c r="A4932"/>
      <c r="H4932" s="2"/>
    </row>
    <row r="4933" spans="1:8" x14ac:dyDescent="0.45">
      <c r="A4933"/>
      <c r="H4933" s="2"/>
    </row>
    <row r="4934" spans="1:8" x14ac:dyDescent="0.45">
      <c r="A4934"/>
      <c r="H4934" s="2"/>
    </row>
    <row r="4935" spans="1:8" x14ac:dyDescent="0.45">
      <c r="A4935"/>
      <c r="H4935" s="2"/>
    </row>
    <row r="4936" spans="1:8" x14ac:dyDescent="0.45">
      <c r="A4936"/>
      <c r="H4936" s="2"/>
    </row>
    <row r="4937" spans="1:8" x14ac:dyDescent="0.45">
      <c r="A4937"/>
      <c r="H4937" s="2"/>
    </row>
    <row r="4938" spans="1:8" x14ac:dyDescent="0.45">
      <c r="A4938"/>
      <c r="H4938" s="2"/>
    </row>
    <row r="4939" spans="1:8" x14ac:dyDescent="0.45">
      <c r="A4939"/>
      <c r="H4939" s="2"/>
    </row>
    <row r="4940" spans="1:8" x14ac:dyDescent="0.45">
      <c r="A4940"/>
      <c r="H4940" s="2"/>
    </row>
    <row r="4941" spans="1:8" x14ac:dyDescent="0.45">
      <c r="A4941"/>
      <c r="H4941" s="2"/>
    </row>
    <row r="4942" spans="1:8" x14ac:dyDescent="0.45">
      <c r="A4942"/>
      <c r="H4942" s="2"/>
    </row>
    <row r="4943" spans="1:8" x14ac:dyDescent="0.45">
      <c r="A4943"/>
      <c r="H4943" s="2"/>
    </row>
    <row r="4944" spans="1:8" x14ac:dyDescent="0.45">
      <c r="A4944"/>
      <c r="H4944" s="2"/>
    </row>
    <row r="4945" spans="1:8" x14ac:dyDescent="0.45">
      <c r="A4945"/>
      <c r="H4945" s="2"/>
    </row>
    <row r="4946" spans="1:8" x14ac:dyDescent="0.45">
      <c r="A4946"/>
      <c r="H4946" s="2"/>
    </row>
    <row r="4947" spans="1:8" x14ac:dyDescent="0.45">
      <c r="A4947"/>
      <c r="H4947" s="2"/>
    </row>
    <row r="4948" spans="1:8" x14ac:dyDescent="0.45">
      <c r="A4948"/>
      <c r="H4948" s="2"/>
    </row>
    <row r="4949" spans="1:8" x14ac:dyDescent="0.45">
      <c r="A4949"/>
      <c r="H4949" s="2"/>
    </row>
    <row r="4950" spans="1:8" x14ac:dyDescent="0.45">
      <c r="A4950"/>
      <c r="H4950" s="2"/>
    </row>
    <row r="4951" spans="1:8" x14ac:dyDescent="0.45">
      <c r="A4951"/>
      <c r="H4951" s="2"/>
    </row>
    <row r="4952" spans="1:8" x14ac:dyDescent="0.45">
      <c r="A4952"/>
      <c r="H4952" s="2"/>
    </row>
    <row r="4953" spans="1:8" x14ac:dyDescent="0.45">
      <c r="A4953"/>
      <c r="H4953" s="2"/>
    </row>
    <row r="4954" spans="1:8" x14ac:dyDescent="0.45">
      <c r="A4954"/>
      <c r="H4954" s="2"/>
    </row>
    <row r="4955" spans="1:8" x14ac:dyDescent="0.45">
      <c r="A4955"/>
      <c r="H4955" s="2"/>
    </row>
    <row r="4956" spans="1:8" x14ac:dyDescent="0.45">
      <c r="A4956"/>
      <c r="H4956" s="2"/>
    </row>
    <row r="4957" spans="1:8" x14ac:dyDescent="0.45">
      <c r="A4957"/>
      <c r="H4957" s="2"/>
    </row>
    <row r="4958" spans="1:8" x14ac:dyDescent="0.45">
      <c r="A4958"/>
      <c r="H4958" s="2"/>
    </row>
    <row r="4959" spans="1:8" x14ac:dyDescent="0.45">
      <c r="A4959"/>
      <c r="H4959" s="2"/>
    </row>
    <row r="4960" spans="1:8" x14ac:dyDescent="0.45">
      <c r="A4960"/>
      <c r="H4960" s="2"/>
    </row>
    <row r="4961" spans="1:8" x14ac:dyDescent="0.45">
      <c r="A4961"/>
      <c r="H4961" s="2"/>
    </row>
    <row r="4962" spans="1:8" x14ac:dyDescent="0.45">
      <c r="A4962"/>
      <c r="H4962" s="2"/>
    </row>
    <row r="4963" spans="1:8" x14ac:dyDescent="0.45">
      <c r="A4963"/>
      <c r="H4963" s="2"/>
    </row>
    <row r="4964" spans="1:8" x14ac:dyDescent="0.45">
      <c r="A4964"/>
      <c r="H4964" s="2"/>
    </row>
    <row r="4965" spans="1:8" x14ac:dyDescent="0.45">
      <c r="A4965"/>
      <c r="H4965" s="2"/>
    </row>
    <row r="4966" spans="1:8" x14ac:dyDescent="0.45">
      <c r="A4966"/>
      <c r="H4966" s="2"/>
    </row>
    <row r="4967" spans="1:8" x14ac:dyDescent="0.45">
      <c r="A4967"/>
      <c r="H4967" s="2"/>
    </row>
    <row r="4968" spans="1:8" x14ac:dyDescent="0.45">
      <c r="A4968"/>
      <c r="H4968" s="2"/>
    </row>
    <row r="4969" spans="1:8" x14ac:dyDescent="0.45">
      <c r="A4969"/>
      <c r="H4969" s="2"/>
    </row>
    <row r="4970" spans="1:8" x14ac:dyDescent="0.45">
      <c r="A4970"/>
      <c r="H4970" s="2"/>
    </row>
    <row r="4971" spans="1:8" x14ac:dyDescent="0.45">
      <c r="A4971"/>
      <c r="H4971" s="2"/>
    </row>
    <row r="4972" spans="1:8" x14ac:dyDescent="0.45">
      <c r="A4972"/>
      <c r="H4972" s="2"/>
    </row>
    <row r="4973" spans="1:8" x14ac:dyDescent="0.45">
      <c r="A4973"/>
      <c r="H4973" s="2"/>
    </row>
    <row r="4974" spans="1:8" x14ac:dyDescent="0.45">
      <c r="A4974"/>
      <c r="H4974" s="2"/>
    </row>
    <row r="4975" spans="1:8" x14ac:dyDescent="0.45">
      <c r="A4975"/>
      <c r="H4975" s="2"/>
    </row>
    <row r="4976" spans="1:8" x14ac:dyDescent="0.45">
      <c r="A4976"/>
      <c r="H4976" s="2"/>
    </row>
    <row r="4977" spans="1:8" x14ac:dyDescent="0.45">
      <c r="A4977"/>
      <c r="H4977" s="2"/>
    </row>
    <row r="4978" spans="1:8" x14ac:dyDescent="0.45">
      <c r="A4978"/>
      <c r="H4978" s="2"/>
    </row>
    <row r="4979" spans="1:8" x14ac:dyDescent="0.45">
      <c r="A4979"/>
      <c r="H4979" s="2"/>
    </row>
    <row r="4980" spans="1:8" x14ac:dyDescent="0.45">
      <c r="A4980"/>
      <c r="H4980" s="2"/>
    </row>
    <row r="4981" spans="1:8" x14ac:dyDescent="0.45">
      <c r="A4981"/>
      <c r="H4981" s="2"/>
    </row>
    <row r="4982" spans="1:8" x14ac:dyDescent="0.45">
      <c r="A4982"/>
      <c r="H4982" s="2"/>
    </row>
    <row r="4983" spans="1:8" x14ac:dyDescent="0.45">
      <c r="A4983"/>
      <c r="H4983" s="2"/>
    </row>
    <row r="4984" spans="1:8" x14ac:dyDescent="0.45">
      <c r="A4984"/>
      <c r="H4984" s="2"/>
    </row>
    <row r="4985" spans="1:8" x14ac:dyDescent="0.45">
      <c r="A4985"/>
      <c r="H4985" s="2"/>
    </row>
    <row r="4986" spans="1:8" x14ac:dyDescent="0.45">
      <c r="A4986"/>
      <c r="H4986" s="2"/>
    </row>
    <row r="4987" spans="1:8" x14ac:dyDescent="0.45">
      <c r="A4987"/>
      <c r="H4987" s="2"/>
    </row>
    <row r="4988" spans="1:8" x14ac:dyDescent="0.45">
      <c r="A4988"/>
      <c r="H4988" s="2"/>
    </row>
    <row r="4989" spans="1:8" x14ac:dyDescent="0.45">
      <c r="A4989"/>
      <c r="H4989" s="2"/>
    </row>
    <row r="4990" spans="1:8" x14ac:dyDescent="0.45">
      <c r="A4990"/>
      <c r="H4990" s="2"/>
    </row>
    <row r="4991" spans="1:8" x14ac:dyDescent="0.45">
      <c r="A4991"/>
      <c r="H4991" s="2"/>
    </row>
    <row r="4992" spans="1:8" x14ac:dyDescent="0.45">
      <c r="A4992"/>
      <c r="H4992" s="2"/>
    </row>
    <row r="4993" spans="1:8" x14ac:dyDescent="0.45">
      <c r="A4993"/>
      <c r="H4993" s="2"/>
    </row>
    <row r="4994" spans="1:8" x14ac:dyDescent="0.45">
      <c r="A4994"/>
      <c r="H4994" s="2"/>
    </row>
    <row r="4995" spans="1:8" x14ac:dyDescent="0.45">
      <c r="A4995"/>
      <c r="H4995" s="2"/>
    </row>
    <row r="4996" spans="1:8" x14ac:dyDescent="0.45">
      <c r="A4996"/>
      <c r="H4996" s="2"/>
    </row>
    <row r="4997" spans="1:8" x14ac:dyDescent="0.45">
      <c r="A4997"/>
      <c r="H4997" s="2"/>
    </row>
    <row r="4998" spans="1:8" x14ac:dyDescent="0.45">
      <c r="A4998"/>
      <c r="H4998" s="2"/>
    </row>
    <row r="4999" spans="1:8" x14ac:dyDescent="0.45">
      <c r="A4999"/>
      <c r="H4999" s="2"/>
    </row>
    <row r="5000" spans="1:8" x14ac:dyDescent="0.45">
      <c r="A5000"/>
      <c r="H5000" s="2"/>
    </row>
    <row r="5001" spans="1:8" x14ac:dyDescent="0.45">
      <c r="A5001"/>
      <c r="H5001" s="2"/>
    </row>
    <row r="5002" spans="1:8" x14ac:dyDescent="0.45">
      <c r="A5002"/>
      <c r="H5002" s="2"/>
    </row>
    <row r="5003" spans="1:8" x14ac:dyDescent="0.45">
      <c r="A5003"/>
      <c r="H5003" s="2"/>
    </row>
    <row r="5004" spans="1:8" x14ac:dyDescent="0.45">
      <c r="A5004"/>
      <c r="H5004" s="2"/>
    </row>
    <row r="5005" spans="1:8" x14ac:dyDescent="0.45">
      <c r="A5005"/>
      <c r="H5005" s="2"/>
    </row>
    <row r="5006" spans="1:8" x14ac:dyDescent="0.45">
      <c r="A5006"/>
      <c r="H5006" s="2"/>
    </row>
    <row r="5007" spans="1:8" x14ac:dyDescent="0.45">
      <c r="A5007"/>
      <c r="H5007" s="2"/>
    </row>
    <row r="5008" spans="1:8" x14ac:dyDescent="0.45">
      <c r="A5008"/>
      <c r="H5008" s="2"/>
    </row>
    <row r="5009" spans="1:8" x14ac:dyDescent="0.45">
      <c r="A5009"/>
      <c r="H5009" s="2"/>
    </row>
    <row r="5010" spans="1:8" x14ac:dyDescent="0.45">
      <c r="A5010"/>
      <c r="H5010" s="2"/>
    </row>
    <row r="5011" spans="1:8" x14ac:dyDescent="0.45">
      <c r="A5011"/>
      <c r="H5011" s="2"/>
    </row>
    <row r="5012" spans="1:8" x14ac:dyDescent="0.45">
      <c r="A5012"/>
      <c r="H5012" s="2"/>
    </row>
    <row r="5013" spans="1:8" x14ac:dyDescent="0.45">
      <c r="A5013"/>
      <c r="H5013" s="2"/>
    </row>
    <row r="5014" spans="1:8" x14ac:dyDescent="0.45">
      <c r="A5014"/>
      <c r="H5014" s="2"/>
    </row>
    <row r="5015" spans="1:8" x14ac:dyDescent="0.45">
      <c r="A5015"/>
      <c r="H5015" s="2"/>
    </row>
    <row r="5016" spans="1:8" x14ac:dyDescent="0.45">
      <c r="A5016"/>
      <c r="H5016" s="2"/>
    </row>
    <row r="5017" spans="1:8" x14ac:dyDescent="0.45">
      <c r="A5017"/>
      <c r="H5017" s="2"/>
    </row>
    <row r="5018" spans="1:8" x14ac:dyDescent="0.45">
      <c r="A5018"/>
      <c r="H5018" s="2"/>
    </row>
    <row r="5019" spans="1:8" x14ac:dyDescent="0.45">
      <c r="A5019"/>
      <c r="H5019" s="2"/>
    </row>
    <row r="5020" spans="1:8" x14ac:dyDescent="0.45">
      <c r="A5020"/>
      <c r="H5020" s="2"/>
    </row>
    <row r="5021" spans="1:8" x14ac:dyDescent="0.45">
      <c r="A5021"/>
      <c r="H5021" s="2"/>
    </row>
    <row r="5022" spans="1:8" x14ac:dyDescent="0.45">
      <c r="A5022"/>
      <c r="H5022" s="2"/>
    </row>
    <row r="5023" spans="1:8" x14ac:dyDescent="0.45">
      <c r="A5023"/>
      <c r="H5023" s="2"/>
    </row>
    <row r="5024" spans="1:8" x14ac:dyDescent="0.45">
      <c r="A5024"/>
      <c r="H5024" s="2"/>
    </row>
    <row r="5025" spans="1:8" x14ac:dyDescent="0.45">
      <c r="A5025"/>
      <c r="H5025" s="2"/>
    </row>
    <row r="5026" spans="1:8" x14ac:dyDescent="0.45">
      <c r="A5026"/>
      <c r="H5026" s="2"/>
    </row>
    <row r="5027" spans="1:8" x14ac:dyDescent="0.45">
      <c r="A5027"/>
      <c r="H5027" s="2"/>
    </row>
    <row r="5028" spans="1:8" x14ac:dyDescent="0.45">
      <c r="A5028"/>
      <c r="H5028" s="2"/>
    </row>
    <row r="5029" spans="1:8" x14ac:dyDescent="0.45">
      <c r="A5029"/>
      <c r="H5029" s="2"/>
    </row>
    <row r="5030" spans="1:8" x14ac:dyDescent="0.45">
      <c r="A5030"/>
      <c r="H5030" s="2"/>
    </row>
    <row r="5031" spans="1:8" x14ac:dyDescent="0.45">
      <c r="A5031"/>
      <c r="H5031" s="2"/>
    </row>
    <row r="5032" spans="1:8" x14ac:dyDescent="0.45">
      <c r="A5032"/>
      <c r="H5032" s="2"/>
    </row>
    <row r="5033" spans="1:8" x14ac:dyDescent="0.45">
      <c r="A5033"/>
      <c r="H5033" s="2"/>
    </row>
    <row r="5034" spans="1:8" x14ac:dyDescent="0.45">
      <c r="A5034"/>
      <c r="H5034" s="2"/>
    </row>
    <row r="5035" spans="1:8" x14ac:dyDescent="0.45">
      <c r="A5035"/>
      <c r="H5035" s="2"/>
    </row>
    <row r="5036" spans="1:8" x14ac:dyDescent="0.45">
      <c r="A5036"/>
      <c r="H5036" s="2"/>
    </row>
    <row r="5037" spans="1:8" x14ac:dyDescent="0.45">
      <c r="A5037"/>
      <c r="H5037" s="2"/>
    </row>
    <row r="5038" spans="1:8" x14ac:dyDescent="0.45">
      <c r="A5038"/>
      <c r="H5038" s="2"/>
    </row>
    <row r="5039" spans="1:8" x14ac:dyDescent="0.45">
      <c r="A5039"/>
      <c r="H5039" s="2"/>
    </row>
    <row r="5040" spans="1:8" x14ac:dyDescent="0.45">
      <c r="A5040"/>
      <c r="H5040" s="2"/>
    </row>
    <row r="5041" spans="1:8" x14ac:dyDescent="0.45">
      <c r="A5041"/>
      <c r="H5041" s="2"/>
    </row>
    <row r="5042" spans="1:8" x14ac:dyDescent="0.45">
      <c r="A5042"/>
      <c r="H5042" s="2"/>
    </row>
    <row r="5043" spans="1:8" x14ac:dyDescent="0.45">
      <c r="A5043"/>
      <c r="H5043" s="2"/>
    </row>
    <row r="5044" spans="1:8" x14ac:dyDescent="0.45">
      <c r="A5044"/>
      <c r="H5044" s="2"/>
    </row>
    <row r="5045" spans="1:8" x14ac:dyDescent="0.45">
      <c r="A5045"/>
      <c r="H5045" s="2"/>
    </row>
    <row r="5046" spans="1:8" x14ac:dyDescent="0.45">
      <c r="A5046"/>
      <c r="H5046" s="2"/>
    </row>
    <row r="5047" spans="1:8" x14ac:dyDescent="0.45">
      <c r="A5047"/>
      <c r="H5047" s="2"/>
    </row>
    <row r="5048" spans="1:8" x14ac:dyDescent="0.45">
      <c r="A5048"/>
      <c r="H5048" s="2"/>
    </row>
    <row r="5049" spans="1:8" x14ac:dyDescent="0.45">
      <c r="A5049"/>
      <c r="H5049" s="2"/>
    </row>
    <row r="5050" spans="1:8" x14ac:dyDescent="0.45">
      <c r="A5050"/>
      <c r="H5050" s="2"/>
    </row>
    <row r="5051" spans="1:8" x14ac:dyDescent="0.45">
      <c r="A5051"/>
      <c r="H5051" s="2"/>
    </row>
    <row r="5052" spans="1:8" x14ac:dyDescent="0.45">
      <c r="A5052"/>
      <c r="H5052" s="2"/>
    </row>
    <row r="5053" spans="1:8" x14ac:dyDescent="0.45">
      <c r="A5053"/>
      <c r="H5053" s="2"/>
    </row>
    <row r="5054" spans="1:8" x14ac:dyDescent="0.45">
      <c r="A5054"/>
      <c r="H5054" s="2"/>
    </row>
    <row r="5055" spans="1:8" x14ac:dyDescent="0.45">
      <c r="A5055"/>
      <c r="H5055" s="2"/>
    </row>
    <row r="5056" spans="1:8" x14ac:dyDescent="0.45">
      <c r="A5056"/>
      <c r="H5056" s="2"/>
    </row>
    <row r="5057" spans="1:8" x14ac:dyDescent="0.45">
      <c r="A5057"/>
      <c r="H5057" s="2"/>
    </row>
    <row r="5058" spans="1:8" x14ac:dyDescent="0.45">
      <c r="A5058"/>
      <c r="H5058" s="2"/>
    </row>
    <row r="5059" spans="1:8" x14ac:dyDescent="0.45">
      <c r="A5059"/>
      <c r="H5059" s="2"/>
    </row>
    <row r="5060" spans="1:8" x14ac:dyDescent="0.45">
      <c r="A5060"/>
      <c r="H5060" s="2"/>
    </row>
    <row r="5061" spans="1:8" x14ac:dyDescent="0.45">
      <c r="A5061"/>
      <c r="H5061" s="2"/>
    </row>
    <row r="5062" spans="1:8" x14ac:dyDescent="0.45">
      <c r="A5062"/>
      <c r="H5062" s="2"/>
    </row>
    <row r="5063" spans="1:8" x14ac:dyDescent="0.45">
      <c r="A5063"/>
      <c r="H5063" s="2"/>
    </row>
    <row r="5064" spans="1:8" x14ac:dyDescent="0.45">
      <c r="A5064"/>
      <c r="H5064" s="2"/>
    </row>
    <row r="5065" spans="1:8" x14ac:dyDescent="0.45">
      <c r="A5065"/>
      <c r="H5065" s="2"/>
    </row>
    <row r="5066" spans="1:8" x14ac:dyDescent="0.45">
      <c r="A5066"/>
      <c r="H5066" s="2"/>
    </row>
    <row r="5067" spans="1:8" x14ac:dyDescent="0.45">
      <c r="A5067"/>
      <c r="H5067" s="2"/>
    </row>
    <row r="5068" spans="1:8" x14ac:dyDescent="0.45">
      <c r="A5068"/>
      <c r="H5068" s="2"/>
    </row>
    <row r="5069" spans="1:8" x14ac:dyDescent="0.45">
      <c r="A5069"/>
      <c r="H5069" s="2"/>
    </row>
    <row r="5070" spans="1:8" x14ac:dyDescent="0.45">
      <c r="A5070"/>
      <c r="H5070" s="2"/>
    </row>
    <row r="5071" spans="1:8" x14ac:dyDescent="0.45">
      <c r="A5071"/>
      <c r="H5071" s="2"/>
    </row>
    <row r="5072" spans="1:8" x14ac:dyDescent="0.45">
      <c r="A5072"/>
      <c r="H5072" s="2"/>
    </row>
    <row r="5073" spans="1:8" x14ac:dyDescent="0.45">
      <c r="A5073"/>
      <c r="H5073" s="2"/>
    </row>
    <row r="5074" spans="1:8" x14ac:dyDescent="0.45">
      <c r="A5074"/>
      <c r="H5074" s="2"/>
    </row>
    <row r="5075" spans="1:8" x14ac:dyDescent="0.45">
      <c r="A5075"/>
      <c r="H5075" s="2"/>
    </row>
    <row r="5076" spans="1:8" x14ac:dyDescent="0.45">
      <c r="A5076"/>
      <c r="H5076" s="2"/>
    </row>
    <row r="5077" spans="1:8" x14ac:dyDescent="0.45">
      <c r="A5077"/>
      <c r="H5077" s="2"/>
    </row>
    <row r="5078" spans="1:8" x14ac:dyDescent="0.45">
      <c r="A5078"/>
      <c r="H5078" s="2"/>
    </row>
    <row r="5079" spans="1:8" x14ac:dyDescent="0.45">
      <c r="A5079"/>
      <c r="H5079" s="2"/>
    </row>
    <row r="5080" spans="1:8" x14ac:dyDescent="0.45">
      <c r="A5080"/>
      <c r="H5080" s="2"/>
    </row>
    <row r="5081" spans="1:8" x14ac:dyDescent="0.45">
      <c r="A5081"/>
      <c r="H5081" s="2"/>
    </row>
    <row r="5082" spans="1:8" x14ac:dyDescent="0.45">
      <c r="A5082"/>
      <c r="H5082" s="2"/>
    </row>
    <row r="5083" spans="1:8" x14ac:dyDescent="0.45">
      <c r="A5083"/>
      <c r="H5083" s="2"/>
    </row>
    <row r="5084" spans="1:8" x14ac:dyDescent="0.45">
      <c r="A5084"/>
      <c r="H5084" s="2"/>
    </row>
    <row r="5085" spans="1:8" x14ac:dyDescent="0.45">
      <c r="A5085"/>
      <c r="H5085" s="2"/>
    </row>
    <row r="5086" spans="1:8" x14ac:dyDescent="0.45">
      <c r="A5086"/>
      <c r="H5086" s="2"/>
    </row>
    <row r="5087" spans="1:8" x14ac:dyDescent="0.45">
      <c r="A5087"/>
      <c r="H5087" s="2"/>
    </row>
    <row r="5088" spans="1:8" x14ac:dyDescent="0.45">
      <c r="A5088"/>
      <c r="H5088" s="2"/>
    </row>
    <row r="5089" spans="1:8" x14ac:dyDescent="0.45">
      <c r="A5089"/>
      <c r="H5089" s="2"/>
    </row>
    <row r="5090" spans="1:8" x14ac:dyDescent="0.45">
      <c r="A5090"/>
      <c r="H5090" s="2"/>
    </row>
    <row r="5091" spans="1:8" x14ac:dyDescent="0.45">
      <c r="A5091"/>
      <c r="H5091" s="2"/>
    </row>
    <row r="5092" spans="1:8" x14ac:dyDescent="0.45">
      <c r="A5092"/>
      <c r="H5092" s="2"/>
    </row>
    <row r="5093" spans="1:8" x14ac:dyDescent="0.45">
      <c r="A5093"/>
      <c r="H5093" s="2"/>
    </row>
    <row r="5094" spans="1:8" x14ac:dyDescent="0.45">
      <c r="A5094"/>
      <c r="H5094" s="2"/>
    </row>
    <row r="5095" spans="1:8" x14ac:dyDescent="0.45">
      <c r="A5095"/>
      <c r="H5095" s="2"/>
    </row>
    <row r="5096" spans="1:8" x14ac:dyDescent="0.45">
      <c r="A5096"/>
      <c r="H5096" s="2"/>
    </row>
    <row r="5097" spans="1:8" x14ac:dyDescent="0.45">
      <c r="A5097"/>
      <c r="H5097" s="2"/>
    </row>
    <row r="5098" spans="1:8" x14ac:dyDescent="0.45">
      <c r="A5098"/>
      <c r="H5098" s="2"/>
    </row>
    <row r="5099" spans="1:8" x14ac:dyDescent="0.45">
      <c r="A5099"/>
      <c r="H5099" s="2"/>
    </row>
    <row r="5100" spans="1:8" x14ac:dyDescent="0.45">
      <c r="A5100"/>
      <c r="H5100" s="2"/>
    </row>
    <row r="5101" spans="1:8" x14ac:dyDescent="0.45">
      <c r="A5101"/>
      <c r="H5101" s="2"/>
    </row>
    <row r="5102" spans="1:8" x14ac:dyDescent="0.45">
      <c r="A5102"/>
      <c r="H5102" s="2"/>
    </row>
    <row r="5103" spans="1:8" x14ac:dyDescent="0.45">
      <c r="A5103"/>
      <c r="H5103" s="2"/>
    </row>
    <row r="5104" spans="1:8" x14ac:dyDescent="0.45">
      <c r="A5104"/>
      <c r="H5104" s="2"/>
    </row>
    <row r="5105" spans="1:8" x14ac:dyDescent="0.45">
      <c r="A5105"/>
      <c r="H5105" s="2"/>
    </row>
    <row r="5106" spans="1:8" x14ac:dyDescent="0.45">
      <c r="A5106"/>
      <c r="H5106" s="2"/>
    </row>
    <row r="5107" spans="1:8" x14ac:dyDescent="0.45">
      <c r="A5107"/>
      <c r="H5107" s="2"/>
    </row>
    <row r="5108" spans="1:8" x14ac:dyDescent="0.45">
      <c r="A5108"/>
      <c r="H5108" s="2"/>
    </row>
    <row r="5109" spans="1:8" x14ac:dyDescent="0.45">
      <c r="A5109"/>
      <c r="H5109" s="2"/>
    </row>
    <row r="5110" spans="1:8" x14ac:dyDescent="0.45">
      <c r="A5110"/>
      <c r="H5110" s="2"/>
    </row>
    <row r="5111" spans="1:8" x14ac:dyDescent="0.45">
      <c r="A5111"/>
      <c r="H5111" s="2"/>
    </row>
    <row r="5112" spans="1:8" x14ac:dyDescent="0.45">
      <c r="A5112"/>
      <c r="H5112" s="2"/>
    </row>
    <row r="5113" spans="1:8" x14ac:dyDescent="0.45">
      <c r="A5113"/>
      <c r="H5113" s="2"/>
    </row>
    <row r="5114" spans="1:8" x14ac:dyDescent="0.45">
      <c r="A5114"/>
      <c r="H5114" s="2"/>
    </row>
    <row r="5115" spans="1:8" x14ac:dyDescent="0.45">
      <c r="A5115"/>
      <c r="H5115" s="2"/>
    </row>
    <row r="5116" spans="1:8" x14ac:dyDescent="0.45">
      <c r="A5116"/>
      <c r="H5116" s="2"/>
    </row>
    <row r="5117" spans="1:8" x14ac:dyDescent="0.45">
      <c r="A5117"/>
      <c r="H5117" s="2"/>
    </row>
    <row r="5118" spans="1:8" x14ac:dyDescent="0.45">
      <c r="A5118"/>
      <c r="H5118" s="2"/>
    </row>
    <row r="5119" spans="1:8" x14ac:dyDescent="0.45">
      <c r="A5119"/>
      <c r="H5119" s="2"/>
    </row>
    <row r="5120" spans="1:8" x14ac:dyDescent="0.45">
      <c r="A5120"/>
      <c r="H5120" s="2"/>
    </row>
    <row r="5121" spans="1:8" x14ac:dyDescent="0.45">
      <c r="A5121"/>
      <c r="H5121" s="2"/>
    </row>
    <row r="5122" spans="1:8" x14ac:dyDescent="0.45">
      <c r="A5122"/>
      <c r="H5122" s="2"/>
    </row>
    <row r="5123" spans="1:8" x14ac:dyDescent="0.45">
      <c r="A5123"/>
      <c r="H5123" s="2"/>
    </row>
    <row r="5124" spans="1:8" x14ac:dyDescent="0.45">
      <c r="A5124"/>
      <c r="H5124" s="2"/>
    </row>
    <row r="5125" spans="1:8" x14ac:dyDescent="0.45">
      <c r="A5125"/>
      <c r="H5125" s="2"/>
    </row>
    <row r="5126" spans="1:8" x14ac:dyDescent="0.45">
      <c r="A5126"/>
      <c r="H5126" s="2"/>
    </row>
    <row r="5127" spans="1:8" x14ac:dyDescent="0.45">
      <c r="A5127"/>
      <c r="H5127" s="2"/>
    </row>
    <row r="5128" spans="1:8" x14ac:dyDescent="0.45">
      <c r="A5128"/>
      <c r="H5128" s="2"/>
    </row>
    <row r="5129" spans="1:8" x14ac:dyDescent="0.45">
      <c r="A5129"/>
      <c r="H5129" s="2"/>
    </row>
    <row r="5130" spans="1:8" x14ac:dyDescent="0.45">
      <c r="A5130"/>
      <c r="H5130" s="2"/>
    </row>
    <row r="5131" spans="1:8" x14ac:dyDescent="0.45">
      <c r="A5131"/>
      <c r="H5131" s="2"/>
    </row>
    <row r="5132" spans="1:8" x14ac:dyDescent="0.45">
      <c r="A5132"/>
      <c r="H5132" s="2"/>
    </row>
    <row r="5133" spans="1:8" x14ac:dyDescent="0.45">
      <c r="A5133"/>
      <c r="H5133" s="2"/>
    </row>
    <row r="5134" spans="1:8" x14ac:dyDescent="0.45">
      <c r="A5134"/>
      <c r="H5134" s="2"/>
    </row>
    <row r="5135" spans="1:8" x14ac:dyDescent="0.45">
      <c r="A5135"/>
      <c r="H5135" s="2"/>
    </row>
    <row r="5136" spans="1:8" x14ac:dyDescent="0.45">
      <c r="A5136"/>
      <c r="H5136" s="2"/>
    </row>
    <row r="5137" spans="1:8" x14ac:dyDescent="0.45">
      <c r="A5137"/>
      <c r="H5137" s="2"/>
    </row>
    <row r="5138" spans="1:8" x14ac:dyDescent="0.45">
      <c r="A5138"/>
      <c r="H5138" s="2"/>
    </row>
    <row r="5139" spans="1:8" x14ac:dyDescent="0.45">
      <c r="A5139"/>
      <c r="H5139" s="2"/>
    </row>
    <row r="5140" spans="1:8" x14ac:dyDescent="0.45">
      <c r="A5140"/>
      <c r="H5140" s="2"/>
    </row>
    <row r="5141" spans="1:8" x14ac:dyDescent="0.45">
      <c r="A5141"/>
      <c r="H5141" s="2"/>
    </row>
    <row r="5142" spans="1:8" x14ac:dyDescent="0.45">
      <c r="A5142"/>
      <c r="H5142" s="2"/>
    </row>
    <row r="5143" spans="1:8" x14ac:dyDescent="0.45">
      <c r="A5143"/>
      <c r="H5143" s="2"/>
    </row>
    <row r="5144" spans="1:8" x14ac:dyDescent="0.45">
      <c r="A5144"/>
      <c r="H5144" s="2"/>
    </row>
    <row r="5145" spans="1:8" x14ac:dyDescent="0.45">
      <c r="A5145"/>
      <c r="H5145" s="2"/>
    </row>
    <row r="5146" spans="1:8" x14ac:dyDescent="0.45">
      <c r="A5146"/>
      <c r="H5146" s="2"/>
    </row>
    <row r="5147" spans="1:8" x14ac:dyDescent="0.45">
      <c r="A5147"/>
      <c r="H5147" s="2"/>
    </row>
    <row r="5148" spans="1:8" x14ac:dyDescent="0.45">
      <c r="A5148"/>
      <c r="H5148" s="2"/>
    </row>
    <row r="5149" spans="1:8" x14ac:dyDescent="0.45">
      <c r="A5149"/>
      <c r="H5149" s="2"/>
    </row>
    <row r="5150" spans="1:8" x14ac:dyDescent="0.45">
      <c r="A5150"/>
      <c r="H5150" s="2"/>
    </row>
    <row r="5151" spans="1:8" x14ac:dyDescent="0.45">
      <c r="A5151"/>
      <c r="H5151" s="2"/>
    </row>
    <row r="5152" spans="1:8" x14ac:dyDescent="0.45">
      <c r="A5152"/>
      <c r="H5152" s="2"/>
    </row>
    <row r="5153" spans="1:8" x14ac:dyDescent="0.45">
      <c r="A5153"/>
      <c r="H5153" s="2"/>
    </row>
    <row r="5154" spans="1:8" x14ac:dyDescent="0.45">
      <c r="A5154"/>
      <c r="H5154" s="2"/>
    </row>
    <row r="5155" spans="1:8" x14ac:dyDescent="0.45">
      <c r="A5155"/>
      <c r="H5155" s="2"/>
    </row>
    <row r="5156" spans="1:8" x14ac:dyDescent="0.45">
      <c r="A5156"/>
      <c r="H5156" s="2"/>
    </row>
    <row r="5157" spans="1:8" x14ac:dyDescent="0.45">
      <c r="A5157"/>
      <c r="H5157" s="2"/>
    </row>
    <row r="5158" spans="1:8" x14ac:dyDescent="0.45">
      <c r="A5158"/>
      <c r="H5158" s="2"/>
    </row>
    <row r="5159" spans="1:8" x14ac:dyDescent="0.45">
      <c r="A5159"/>
      <c r="H5159" s="2"/>
    </row>
    <row r="5160" spans="1:8" x14ac:dyDescent="0.45">
      <c r="A5160"/>
      <c r="H5160" s="2"/>
    </row>
    <row r="5161" spans="1:8" x14ac:dyDescent="0.45">
      <c r="A5161"/>
      <c r="H5161" s="2"/>
    </row>
    <row r="5162" spans="1:8" x14ac:dyDescent="0.45">
      <c r="A5162"/>
      <c r="H5162" s="2"/>
    </row>
    <row r="5163" spans="1:8" x14ac:dyDescent="0.45">
      <c r="A5163"/>
      <c r="H5163" s="2"/>
    </row>
    <row r="5164" spans="1:8" x14ac:dyDescent="0.45">
      <c r="A5164"/>
      <c r="H5164" s="2"/>
    </row>
    <row r="5165" spans="1:8" x14ac:dyDescent="0.45">
      <c r="A5165"/>
      <c r="H5165" s="2"/>
    </row>
    <row r="5166" spans="1:8" x14ac:dyDescent="0.45">
      <c r="A5166"/>
      <c r="H5166" s="2"/>
    </row>
    <row r="5167" spans="1:8" x14ac:dyDescent="0.45">
      <c r="A5167"/>
      <c r="H5167" s="2"/>
    </row>
    <row r="5168" spans="1:8" x14ac:dyDescent="0.45">
      <c r="A5168"/>
      <c r="H5168" s="2"/>
    </row>
    <row r="5169" spans="1:8" x14ac:dyDescent="0.45">
      <c r="A5169"/>
      <c r="H5169" s="2"/>
    </row>
    <row r="5170" spans="1:8" x14ac:dyDescent="0.45">
      <c r="A5170"/>
      <c r="H5170" s="2"/>
    </row>
    <row r="5171" spans="1:8" x14ac:dyDescent="0.45">
      <c r="A5171"/>
      <c r="H5171" s="2"/>
    </row>
    <row r="5172" spans="1:8" x14ac:dyDescent="0.45">
      <c r="A5172"/>
      <c r="H5172" s="2"/>
    </row>
    <row r="5173" spans="1:8" x14ac:dyDescent="0.45">
      <c r="A5173"/>
      <c r="H5173" s="2"/>
    </row>
    <row r="5174" spans="1:8" x14ac:dyDescent="0.45">
      <c r="A5174"/>
      <c r="H5174" s="2"/>
    </row>
    <row r="5175" spans="1:8" x14ac:dyDescent="0.45">
      <c r="A5175"/>
      <c r="H5175" s="2"/>
    </row>
    <row r="5176" spans="1:8" x14ac:dyDescent="0.45">
      <c r="A5176"/>
      <c r="H5176" s="2"/>
    </row>
    <row r="5177" spans="1:8" x14ac:dyDescent="0.45">
      <c r="A5177"/>
      <c r="H5177" s="2"/>
    </row>
    <row r="5178" spans="1:8" x14ac:dyDescent="0.45">
      <c r="A5178"/>
      <c r="H5178" s="2"/>
    </row>
    <row r="5179" spans="1:8" x14ac:dyDescent="0.45">
      <c r="A5179"/>
      <c r="H5179" s="2"/>
    </row>
    <row r="5180" spans="1:8" x14ac:dyDescent="0.45">
      <c r="A5180"/>
      <c r="H5180" s="2"/>
    </row>
    <row r="5181" spans="1:8" x14ac:dyDescent="0.45">
      <c r="A5181"/>
      <c r="H5181" s="2"/>
    </row>
    <row r="5182" spans="1:8" x14ac:dyDescent="0.45">
      <c r="A5182"/>
      <c r="H5182" s="2"/>
    </row>
    <row r="5183" spans="1:8" x14ac:dyDescent="0.45">
      <c r="A5183"/>
      <c r="H5183" s="2"/>
    </row>
    <row r="5184" spans="1:8" x14ac:dyDescent="0.45">
      <c r="A5184"/>
      <c r="H5184" s="2"/>
    </row>
    <row r="5185" spans="1:8" x14ac:dyDescent="0.45">
      <c r="A5185"/>
      <c r="H5185" s="2"/>
    </row>
    <row r="5186" spans="1:8" x14ac:dyDescent="0.45">
      <c r="A5186"/>
      <c r="H5186" s="2"/>
    </row>
    <row r="5187" spans="1:8" x14ac:dyDescent="0.45">
      <c r="A5187"/>
      <c r="H5187" s="2"/>
    </row>
    <row r="5188" spans="1:8" x14ac:dyDescent="0.45">
      <c r="A5188"/>
      <c r="H5188" s="2"/>
    </row>
    <row r="5189" spans="1:8" x14ac:dyDescent="0.45">
      <c r="A5189"/>
      <c r="H5189" s="2"/>
    </row>
    <row r="5190" spans="1:8" x14ac:dyDescent="0.45">
      <c r="A5190"/>
      <c r="H5190" s="2"/>
    </row>
    <row r="5191" spans="1:8" x14ac:dyDescent="0.45">
      <c r="A5191"/>
      <c r="H5191" s="2"/>
    </row>
    <row r="5192" spans="1:8" x14ac:dyDescent="0.45">
      <c r="A5192"/>
      <c r="H5192" s="2"/>
    </row>
    <row r="5193" spans="1:8" x14ac:dyDescent="0.45">
      <c r="A5193"/>
      <c r="H5193" s="2"/>
    </row>
    <row r="5194" spans="1:8" x14ac:dyDescent="0.45">
      <c r="A5194"/>
      <c r="H5194" s="2"/>
    </row>
    <row r="5195" spans="1:8" x14ac:dyDescent="0.45">
      <c r="A5195"/>
      <c r="H5195" s="2"/>
    </row>
    <row r="5196" spans="1:8" x14ac:dyDescent="0.45">
      <c r="A5196"/>
      <c r="H5196" s="2"/>
    </row>
    <row r="5197" spans="1:8" x14ac:dyDescent="0.45">
      <c r="A5197"/>
      <c r="H5197" s="2"/>
    </row>
    <row r="5198" spans="1:8" x14ac:dyDescent="0.45">
      <c r="A5198"/>
      <c r="H5198" s="2"/>
    </row>
    <row r="5199" spans="1:8" x14ac:dyDescent="0.45">
      <c r="A5199"/>
      <c r="H5199" s="2"/>
    </row>
    <row r="5200" spans="1:8" x14ac:dyDescent="0.45">
      <c r="A5200"/>
      <c r="H5200" s="2"/>
    </row>
    <row r="5201" spans="1:8" x14ac:dyDescent="0.45">
      <c r="A5201"/>
      <c r="H5201" s="2"/>
    </row>
    <row r="5202" spans="1:8" x14ac:dyDescent="0.45">
      <c r="A5202"/>
      <c r="H5202" s="2"/>
    </row>
    <row r="5203" spans="1:8" x14ac:dyDescent="0.45">
      <c r="A5203"/>
      <c r="H5203" s="2"/>
    </row>
    <row r="5204" spans="1:8" x14ac:dyDescent="0.45">
      <c r="A5204"/>
      <c r="H5204" s="2"/>
    </row>
    <row r="5205" spans="1:8" x14ac:dyDescent="0.45">
      <c r="A5205"/>
      <c r="H5205" s="2"/>
    </row>
    <row r="5206" spans="1:8" x14ac:dyDescent="0.45">
      <c r="A5206"/>
      <c r="H5206" s="2"/>
    </row>
    <row r="5207" spans="1:8" x14ac:dyDescent="0.45">
      <c r="A5207"/>
      <c r="H5207" s="2"/>
    </row>
    <row r="5208" spans="1:8" x14ac:dyDescent="0.45">
      <c r="A5208"/>
      <c r="H5208" s="2"/>
    </row>
    <row r="5209" spans="1:8" x14ac:dyDescent="0.45">
      <c r="A5209"/>
      <c r="H5209" s="2"/>
    </row>
    <row r="5210" spans="1:8" x14ac:dyDescent="0.45">
      <c r="A5210"/>
      <c r="H5210" s="2"/>
    </row>
    <row r="5211" spans="1:8" x14ac:dyDescent="0.45">
      <c r="A5211"/>
      <c r="H5211" s="2"/>
    </row>
    <row r="5212" spans="1:8" x14ac:dyDescent="0.45">
      <c r="A5212"/>
      <c r="H5212" s="2"/>
    </row>
    <row r="5213" spans="1:8" x14ac:dyDescent="0.45">
      <c r="A5213"/>
      <c r="H5213" s="2"/>
    </row>
    <row r="5214" spans="1:8" x14ac:dyDescent="0.45">
      <c r="A5214"/>
      <c r="H5214" s="2"/>
    </row>
    <row r="5215" spans="1:8" x14ac:dyDescent="0.45">
      <c r="A5215"/>
      <c r="H5215" s="2"/>
    </row>
    <row r="5216" spans="1:8" x14ac:dyDescent="0.45">
      <c r="A5216"/>
      <c r="H5216" s="2"/>
    </row>
    <row r="5217" spans="1:8" x14ac:dyDescent="0.45">
      <c r="A5217"/>
      <c r="H5217" s="2"/>
    </row>
    <row r="5218" spans="1:8" x14ac:dyDescent="0.45">
      <c r="A5218"/>
      <c r="H5218" s="2"/>
    </row>
    <row r="5219" spans="1:8" x14ac:dyDescent="0.45">
      <c r="A5219"/>
      <c r="H5219" s="2"/>
    </row>
    <row r="5220" spans="1:8" x14ac:dyDescent="0.45">
      <c r="A5220"/>
      <c r="H5220" s="2"/>
    </row>
    <row r="5221" spans="1:8" x14ac:dyDescent="0.45">
      <c r="A5221"/>
      <c r="H5221" s="2"/>
    </row>
    <row r="5222" spans="1:8" x14ac:dyDescent="0.45">
      <c r="A5222"/>
      <c r="H5222" s="2"/>
    </row>
    <row r="5223" spans="1:8" x14ac:dyDescent="0.45">
      <c r="A5223"/>
      <c r="H5223" s="2"/>
    </row>
    <row r="5224" spans="1:8" x14ac:dyDescent="0.45">
      <c r="A5224"/>
      <c r="H5224" s="2"/>
    </row>
    <row r="5225" spans="1:8" x14ac:dyDescent="0.45">
      <c r="A5225"/>
      <c r="H5225" s="2"/>
    </row>
    <row r="5226" spans="1:8" x14ac:dyDescent="0.45">
      <c r="A5226"/>
      <c r="H5226" s="2"/>
    </row>
    <row r="5227" spans="1:8" x14ac:dyDescent="0.45">
      <c r="A5227"/>
      <c r="H5227" s="2"/>
    </row>
    <row r="5228" spans="1:8" x14ac:dyDescent="0.45">
      <c r="A5228"/>
      <c r="H5228" s="2"/>
    </row>
    <row r="5229" spans="1:8" x14ac:dyDescent="0.45">
      <c r="A5229"/>
      <c r="H5229" s="2"/>
    </row>
    <row r="5230" spans="1:8" x14ac:dyDescent="0.45">
      <c r="A5230"/>
      <c r="H5230" s="2"/>
    </row>
    <row r="5231" spans="1:8" x14ac:dyDescent="0.45">
      <c r="A5231"/>
      <c r="H5231" s="2"/>
    </row>
    <row r="5232" spans="1:8" x14ac:dyDescent="0.45">
      <c r="A5232"/>
      <c r="H5232" s="2"/>
    </row>
    <row r="5233" spans="1:8" x14ac:dyDescent="0.45">
      <c r="A5233"/>
      <c r="H5233" s="2"/>
    </row>
    <row r="5234" spans="1:8" x14ac:dyDescent="0.45">
      <c r="A5234"/>
      <c r="H5234" s="2"/>
    </row>
    <row r="5235" spans="1:8" x14ac:dyDescent="0.45">
      <c r="A5235"/>
      <c r="H5235" s="2"/>
    </row>
    <row r="5236" spans="1:8" x14ac:dyDescent="0.45">
      <c r="A5236"/>
      <c r="H5236" s="2"/>
    </row>
    <row r="5237" spans="1:8" x14ac:dyDescent="0.45">
      <c r="A5237"/>
      <c r="H5237" s="2"/>
    </row>
    <row r="5238" spans="1:8" x14ac:dyDescent="0.45">
      <c r="A5238"/>
      <c r="H5238" s="2"/>
    </row>
    <row r="5239" spans="1:8" x14ac:dyDescent="0.45">
      <c r="A5239"/>
      <c r="H5239" s="2"/>
    </row>
    <row r="5240" spans="1:8" x14ac:dyDescent="0.45">
      <c r="A5240"/>
      <c r="H5240" s="2"/>
    </row>
    <row r="5241" spans="1:8" x14ac:dyDescent="0.45">
      <c r="A5241"/>
      <c r="H5241" s="2"/>
    </row>
    <row r="5242" spans="1:8" x14ac:dyDescent="0.45">
      <c r="A5242"/>
      <c r="H5242" s="2"/>
    </row>
    <row r="5243" spans="1:8" x14ac:dyDescent="0.45">
      <c r="A5243"/>
      <c r="H5243" s="2"/>
    </row>
    <row r="5244" spans="1:8" x14ac:dyDescent="0.45">
      <c r="A5244"/>
      <c r="H5244" s="2"/>
    </row>
    <row r="5245" spans="1:8" x14ac:dyDescent="0.45">
      <c r="A5245"/>
      <c r="H5245" s="2"/>
    </row>
    <row r="5246" spans="1:8" x14ac:dyDescent="0.45">
      <c r="A5246"/>
      <c r="H5246" s="2"/>
    </row>
    <row r="5247" spans="1:8" x14ac:dyDescent="0.45">
      <c r="A5247"/>
      <c r="H5247" s="2"/>
    </row>
    <row r="5248" spans="1:8" x14ac:dyDescent="0.45">
      <c r="A5248"/>
      <c r="H5248" s="2"/>
    </row>
    <row r="5249" spans="1:8" x14ac:dyDescent="0.45">
      <c r="A5249"/>
      <c r="H5249" s="2"/>
    </row>
    <row r="5250" spans="1:8" x14ac:dyDescent="0.45">
      <c r="A5250"/>
      <c r="H5250" s="2"/>
    </row>
    <row r="5251" spans="1:8" x14ac:dyDescent="0.45">
      <c r="A5251"/>
      <c r="H5251" s="2"/>
    </row>
    <row r="5252" spans="1:8" x14ac:dyDescent="0.45">
      <c r="A5252"/>
      <c r="H5252" s="2"/>
    </row>
    <row r="5253" spans="1:8" x14ac:dyDescent="0.45">
      <c r="A5253"/>
      <c r="H5253" s="2"/>
    </row>
    <row r="5254" spans="1:8" x14ac:dyDescent="0.45">
      <c r="A5254"/>
      <c r="H5254" s="2"/>
    </row>
    <row r="5255" spans="1:8" x14ac:dyDescent="0.45">
      <c r="A5255"/>
      <c r="H5255" s="2"/>
    </row>
    <row r="5256" spans="1:8" x14ac:dyDescent="0.45">
      <c r="A5256"/>
      <c r="H5256" s="2"/>
    </row>
    <row r="5257" spans="1:8" x14ac:dyDescent="0.45">
      <c r="A5257"/>
      <c r="H5257" s="2"/>
    </row>
    <row r="5258" spans="1:8" x14ac:dyDescent="0.45">
      <c r="A5258"/>
      <c r="H5258" s="2"/>
    </row>
    <row r="5259" spans="1:8" x14ac:dyDescent="0.45">
      <c r="A5259"/>
      <c r="H5259" s="2"/>
    </row>
    <row r="5260" spans="1:8" x14ac:dyDescent="0.45">
      <c r="A5260"/>
      <c r="H5260" s="2"/>
    </row>
    <row r="5261" spans="1:8" x14ac:dyDescent="0.45">
      <c r="A5261"/>
      <c r="H5261" s="2"/>
    </row>
    <row r="5262" spans="1:8" x14ac:dyDescent="0.45">
      <c r="A5262"/>
      <c r="H5262" s="2"/>
    </row>
    <row r="5263" spans="1:8" x14ac:dyDescent="0.45">
      <c r="A5263"/>
      <c r="H5263" s="2"/>
    </row>
    <row r="5264" spans="1:8" x14ac:dyDescent="0.45">
      <c r="A5264"/>
      <c r="H5264" s="2"/>
    </row>
    <row r="5265" spans="1:8" x14ac:dyDescent="0.45">
      <c r="A5265"/>
      <c r="H5265" s="2"/>
    </row>
    <row r="5266" spans="1:8" x14ac:dyDescent="0.45">
      <c r="A5266"/>
      <c r="H5266" s="2"/>
    </row>
    <row r="5267" spans="1:8" x14ac:dyDescent="0.45">
      <c r="A5267"/>
      <c r="H5267" s="2"/>
    </row>
    <row r="5268" spans="1:8" x14ac:dyDescent="0.45">
      <c r="A5268"/>
      <c r="H5268" s="2"/>
    </row>
    <row r="5269" spans="1:8" x14ac:dyDescent="0.45">
      <c r="A5269"/>
      <c r="H5269" s="2"/>
    </row>
    <row r="5270" spans="1:8" x14ac:dyDescent="0.45">
      <c r="A5270"/>
      <c r="H5270" s="2"/>
    </row>
    <row r="5271" spans="1:8" x14ac:dyDescent="0.45">
      <c r="A5271"/>
      <c r="H5271" s="2"/>
    </row>
    <row r="5272" spans="1:8" x14ac:dyDescent="0.45">
      <c r="A5272"/>
      <c r="H5272" s="2"/>
    </row>
    <row r="5273" spans="1:8" x14ac:dyDescent="0.45">
      <c r="A5273"/>
      <c r="H5273" s="2"/>
    </row>
    <row r="5274" spans="1:8" x14ac:dyDescent="0.45">
      <c r="A5274"/>
      <c r="H5274" s="2"/>
    </row>
    <row r="5275" spans="1:8" x14ac:dyDescent="0.45">
      <c r="A5275"/>
      <c r="H5275" s="2"/>
    </row>
    <row r="5276" spans="1:8" x14ac:dyDescent="0.45">
      <c r="A5276"/>
      <c r="H5276" s="2"/>
    </row>
    <row r="5277" spans="1:8" x14ac:dyDescent="0.45">
      <c r="A5277"/>
      <c r="H5277" s="2"/>
    </row>
    <row r="5278" spans="1:8" x14ac:dyDescent="0.45">
      <c r="A5278"/>
      <c r="H5278" s="2"/>
    </row>
    <row r="5279" spans="1:8" x14ac:dyDescent="0.45">
      <c r="A5279"/>
      <c r="H5279" s="2"/>
    </row>
    <row r="5280" spans="1:8" x14ac:dyDescent="0.45">
      <c r="A5280"/>
      <c r="H5280" s="2"/>
    </row>
    <row r="5281" spans="1:8" x14ac:dyDescent="0.45">
      <c r="A5281"/>
      <c r="H5281" s="2"/>
    </row>
    <row r="5282" spans="1:8" x14ac:dyDescent="0.45">
      <c r="A5282"/>
      <c r="H5282" s="2"/>
    </row>
    <row r="5283" spans="1:8" x14ac:dyDescent="0.45">
      <c r="A5283"/>
      <c r="H5283" s="2"/>
    </row>
    <row r="5284" spans="1:8" x14ac:dyDescent="0.45">
      <c r="A5284"/>
      <c r="H5284" s="2"/>
    </row>
    <row r="5285" spans="1:8" x14ac:dyDescent="0.45">
      <c r="A5285"/>
      <c r="H5285" s="2"/>
    </row>
    <row r="5286" spans="1:8" x14ac:dyDescent="0.45">
      <c r="A5286"/>
      <c r="H5286" s="2"/>
    </row>
    <row r="5287" spans="1:8" x14ac:dyDescent="0.45">
      <c r="A5287"/>
      <c r="H5287" s="2"/>
    </row>
    <row r="5288" spans="1:8" x14ac:dyDescent="0.45">
      <c r="A5288"/>
      <c r="H5288" s="2"/>
    </row>
    <row r="5289" spans="1:8" x14ac:dyDescent="0.45">
      <c r="A5289"/>
      <c r="H5289" s="2"/>
    </row>
    <row r="5290" spans="1:8" x14ac:dyDescent="0.45">
      <c r="A5290"/>
      <c r="H5290" s="2"/>
    </row>
    <row r="5291" spans="1:8" x14ac:dyDescent="0.45">
      <c r="A5291"/>
      <c r="H5291" s="2"/>
    </row>
    <row r="5292" spans="1:8" x14ac:dyDescent="0.45">
      <c r="A5292"/>
      <c r="H5292" s="2"/>
    </row>
    <row r="5293" spans="1:8" x14ac:dyDescent="0.45">
      <c r="A5293"/>
      <c r="H5293" s="2"/>
    </row>
    <row r="5294" spans="1:8" x14ac:dyDescent="0.45">
      <c r="A5294"/>
      <c r="H5294" s="2"/>
    </row>
    <row r="5295" spans="1:8" x14ac:dyDescent="0.45">
      <c r="A5295"/>
      <c r="H5295" s="2"/>
    </row>
    <row r="5296" spans="1:8" x14ac:dyDescent="0.45">
      <c r="A5296"/>
      <c r="H5296" s="2"/>
    </row>
    <row r="5297" spans="1:8" x14ac:dyDescent="0.45">
      <c r="A5297"/>
      <c r="H5297" s="2"/>
    </row>
    <row r="5298" spans="1:8" x14ac:dyDescent="0.45">
      <c r="A5298"/>
      <c r="H5298" s="2"/>
    </row>
    <row r="5299" spans="1:8" x14ac:dyDescent="0.45">
      <c r="A5299"/>
      <c r="H5299" s="2"/>
    </row>
    <row r="5300" spans="1:8" x14ac:dyDescent="0.45">
      <c r="A5300"/>
      <c r="H5300" s="2"/>
    </row>
    <row r="5301" spans="1:8" x14ac:dyDescent="0.45">
      <c r="A5301"/>
      <c r="H5301" s="2"/>
    </row>
    <row r="5302" spans="1:8" x14ac:dyDescent="0.45">
      <c r="A5302"/>
      <c r="H5302" s="2"/>
    </row>
    <row r="5303" spans="1:8" x14ac:dyDescent="0.45">
      <c r="A5303"/>
      <c r="H5303" s="2"/>
    </row>
    <row r="5304" spans="1:8" x14ac:dyDescent="0.45">
      <c r="A5304"/>
      <c r="H5304" s="2"/>
    </row>
    <row r="5305" spans="1:8" x14ac:dyDescent="0.45">
      <c r="A5305"/>
      <c r="H5305" s="2"/>
    </row>
    <row r="5306" spans="1:8" x14ac:dyDescent="0.45">
      <c r="A5306"/>
      <c r="H5306" s="2"/>
    </row>
    <row r="5307" spans="1:8" x14ac:dyDescent="0.45">
      <c r="A5307"/>
      <c r="H5307" s="2"/>
    </row>
    <row r="5308" spans="1:8" x14ac:dyDescent="0.45">
      <c r="A5308"/>
      <c r="H5308" s="2"/>
    </row>
    <row r="5309" spans="1:8" x14ac:dyDescent="0.45">
      <c r="A5309"/>
      <c r="H5309" s="2"/>
    </row>
    <row r="5310" spans="1:8" x14ac:dyDescent="0.45">
      <c r="A5310"/>
      <c r="H5310" s="2"/>
    </row>
    <row r="5311" spans="1:8" x14ac:dyDescent="0.45">
      <c r="A5311"/>
      <c r="H5311" s="2"/>
    </row>
    <row r="5312" spans="1:8" x14ac:dyDescent="0.45">
      <c r="A5312"/>
      <c r="H5312" s="2"/>
    </row>
    <row r="5313" spans="1:8" x14ac:dyDescent="0.45">
      <c r="A5313"/>
      <c r="H5313" s="2"/>
    </row>
    <row r="5314" spans="1:8" x14ac:dyDescent="0.45">
      <c r="A5314"/>
      <c r="H5314" s="2"/>
    </row>
    <row r="5315" spans="1:8" x14ac:dyDescent="0.45">
      <c r="A5315"/>
      <c r="H5315" s="2"/>
    </row>
    <row r="5316" spans="1:8" x14ac:dyDescent="0.45">
      <c r="A5316"/>
      <c r="H5316" s="2"/>
    </row>
    <row r="5317" spans="1:8" x14ac:dyDescent="0.45">
      <c r="A5317"/>
      <c r="H5317" s="2"/>
    </row>
    <row r="5318" spans="1:8" x14ac:dyDescent="0.45">
      <c r="A5318"/>
      <c r="H5318" s="2"/>
    </row>
    <row r="5319" spans="1:8" x14ac:dyDescent="0.45">
      <c r="A5319"/>
      <c r="H5319" s="2"/>
    </row>
    <row r="5320" spans="1:8" x14ac:dyDescent="0.45">
      <c r="A5320"/>
      <c r="H5320" s="2"/>
    </row>
    <row r="5321" spans="1:8" x14ac:dyDescent="0.45">
      <c r="A5321"/>
      <c r="H5321" s="2"/>
    </row>
    <row r="5322" spans="1:8" x14ac:dyDescent="0.45">
      <c r="A5322"/>
      <c r="H5322" s="2"/>
    </row>
    <row r="5323" spans="1:8" x14ac:dyDescent="0.45">
      <c r="A5323"/>
      <c r="H5323" s="2"/>
    </row>
    <row r="5324" spans="1:8" x14ac:dyDescent="0.45">
      <c r="A5324"/>
      <c r="H5324" s="2"/>
    </row>
    <row r="5325" spans="1:8" x14ac:dyDescent="0.45">
      <c r="A5325"/>
      <c r="H5325" s="2"/>
    </row>
    <row r="5326" spans="1:8" x14ac:dyDescent="0.45">
      <c r="A5326"/>
      <c r="H5326" s="2"/>
    </row>
    <row r="5327" spans="1:8" x14ac:dyDescent="0.45">
      <c r="A5327"/>
      <c r="H5327" s="2"/>
    </row>
    <row r="5328" spans="1:8" x14ac:dyDescent="0.45">
      <c r="A5328"/>
      <c r="H5328" s="2"/>
    </row>
    <row r="5329" spans="1:8" x14ac:dyDescent="0.45">
      <c r="A5329"/>
      <c r="H5329" s="2"/>
    </row>
    <row r="5330" spans="1:8" x14ac:dyDescent="0.45">
      <c r="A5330"/>
      <c r="H5330" s="2"/>
    </row>
    <row r="5331" spans="1:8" x14ac:dyDescent="0.45">
      <c r="A5331"/>
      <c r="H5331" s="2"/>
    </row>
    <row r="5332" spans="1:8" x14ac:dyDescent="0.45">
      <c r="A5332"/>
      <c r="H5332" s="2"/>
    </row>
    <row r="5333" spans="1:8" x14ac:dyDescent="0.45">
      <c r="A5333"/>
      <c r="H5333" s="2"/>
    </row>
    <row r="5334" spans="1:8" x14ac:dyDescent="0.45">
      <c r="A5334"/>
      <c r="H5334" s="2"/>
    </row>
    <row r="5335" spans="1:8" x14ac:dyDescent="0.45">
      <c r="A5335"/>
      <c r="H5335" s="2"/>
    </row>
    <row r="5336" spans="1:8" x14ac:dyDescent="0.45">
      <c r="A5336"/>
      <c r="H5336" s="2"/>
    </row>
    <row r="5337" spans="1:8" x14ac:dyDescent="0.45">
      <c r="A5337"/>
      <c r="H5337" s="2"/>
    </row>
    <row r="5338" spans="1:8" x14ac:dyDescent="0.45">
      <c r="A5338"/>
      <c r="H5338" s="2"/>
    </row>
    <row r="5339" spans="1:8" x14ac:dyDescent="0.45">
      <c r="A5339"/>
      <c r="H5339" s="2"/>
    </row>
    <row r="5340" spans="1:8" x14ac:dyDescent="0.45">
      <c r="A5340"/>
      <c r="H5340" s="2"/>
    </row>
    <row r="5341" spans="1:8" x14ac:dyDescent="0.45">
      <c r="A5341"/>
      <c r="H5341" s="2"/>
    </row>
    <row r="5342" spans="1:8" x14ac:dyDescent="0.45">
      <c r="A5342"/>
      <c r="H5342" s="2"/>
    </row>
    <row r="5343" spans="1:8" x14ac:dyDescent="0.45">
      <c r="A5343"/>
      <c r="H5343" s="2"/>
    </row>
    <row r="5344" spans="1:8" x14ac:dyDescent="0.45">
      <c r="A5344"/>
      <c r="H5344" s="2"/>
    </row>
    <row r="5345" spans="1:8" x14ac:dyDescent="0.45">
      <c r="A5345"/>
      <c r="H5345" s="2"/>
    </row>
    <row r="5346" spans="1:8" x14ac:dyDescent="0.45">
      <c r="A5346"/>
      <c r="H5346" s="2"/>
    </row>
    <row r="5347" spans="1:8" x14ac:dyDescent="0.45">
      <c r="A5347"/>
      <c r="H5347" s="2"/>
    </row>
    <row r="5348" spans="1:8" x14ac:dyDescent="0.45">
      <c r="A5348"/>
      <c r="H5348" s="2"/>
    </row>
    <row r="5349" spans="1:8" x14ac:dyDescent="0.45">
      <c r="A5349"/>
      <c r="H5349" s="2"/>
    </row>
    <row r="5350" spans="1:8" x14ac:dyDescent="0.45">
      <c r="A5350"/>
      <c r="H5350" s="2"/>
    </row>
    <row r="5351" spans="1:8" x14ac:dyDescent="0.45">
      <c r="A5351"/>
      <c r="H5351" s="2"/>
    </row>
    <row r="5352" spans="1:8" x14ac:dyDescent="0.45">
      <c r="A5352"/>
      <c r="H5352" s="2"/>
    </row>
    <row r="5353" spans="1:8" x14ac:dyDescent="0.45">
      <c r="A5353"/>
      <c r="H5353" s="2"/>
    </row>
    <row r="5354" spans="1:8" x14ac:dyDescent="0.45">
      <c r="A5354"/>
      <c r="H5354" s="2"/>
    </row>
    <row r="5355" spans="1:8" x14ac:dyDescent="0.45">
      <c r="A5355"/>
      <c r="H5355" s="2"/>
    </row>
    <row r="5356" spans="1:8" x14ac:dyDescent="0.45">
      <c r="A5356"/>
      <c r="H5356" s="2"/>
    </row>
    <row r="5357" spans="1:8" x14ac:dyDescent="0.45">
      <c r="A5357"/>
      <c r="H5357" s="2"/>
    </row>
    <row r="5358" spans="1:8" x14ac:dyDescent="0.45">
      <c r="A5358"/>
      <c r="H5358" s="2"/>
    </row>
    <row r="5359" spans="1:8" x14ac:dyDescent="0.45">
      <c r="A5359"/>
      <c r="H5359" s="2"/>
    </row>
    <row r="5360" spans="1:8" x14ac:dyDescent="0.45">
      <c r="A5360"/>
      <c r="H5360" s="2"/>
    </row>
    <row r="5361" spans="1:8" x14ac:dyDescent="0.45">
      <c r="A5361"/>
      <c r="H5361" s="2"/>
    </row>
    <row r="5362" spans="1:8" x14ac:dyDescent="0.45">
      <c r="A5362"/>
      <c r="H5362" s="2"/>
    </row>
    <row r="5363" spans="1:8" x14ac:dyDescent="0.45">
      <c r="A5363"/>
      <c r="H5363" s="2"/>
    </row>
    <row r="5364" spans="1:8" x14ac:dyDescent="0.45">
      <c r="A5364"/>
      <c r="H5364" s="2"/>
    </row>
    <row r="5365" spans="1:8" x14ac:dyDescent="0.45">
      <c r="A5365"/>
      <c r="H5365" s="2"/>
    </row>
    <row r="5366" spans="1:8" x14ac:dyDescent="0.45">
      <c r="A5366"/>
      <c r="H5366" s="2"/>
    </row>
    <row r="5367" spans="1:8" x14ac:dyDescent="0.45">
      <c r="A5367"/>
      <c r="H5367" s="2"/>
    </row>
    <row r="5368" spans="1:8" x14ac:dyDescent="0.45">
      <c r="A5368"/>
      <c r="H5368" s="2"/>
    </row>
    <row r="5369" spans="1:8" x14ac:dyDescent="0.45">
      <c r="A5369"/>
      <c r="H5369" s="2"/>
    </row>
    <row r="5370" spans="1:8" x14ac:dyDescent="0.45">
      <c r="A5370"/>
      <c r="H5370" s="2"/>
    </row>
    <row r="5371" spans="1:8" x14ac:dyDescent="0.45">
      <c r="A5371"/>
      <c r="H5371" s="2"/>
    </row>
    <row r="5372" spans="1:8" x14ac:dyDescent="0.45">
      <c r="A5372"/>
      <c r="H5372" s="2"/>
    </row>
    <row r="5373" spans="1:8" x14ac:dyDescent="0.45">
      <c r="A5373"/>
      <c r="H5373" s="2"/>
    </row>
    <row r="5374" spans="1:8" x14ac:dyDescent="0.45">
      <c r="A5374"/>
      <c r="H5374" s="2"/>
    </row>
    <row r="5375" spans="1:8" x14ac:dyDescent="0.45">
      <c r="A5375"/>
      <c r="H5375" s="2"/>
    </row>
    <row r="5376" spans="1:8" x14ac:dyDescent="0.45">
      <c r="A5376"/>
      <c r="H5376" s="2"/>
    </row>
    <row r="5377" spans="1:8" x14ac:dyDescent="0.45">
      <c r="A5377"/>
      <c r="H5377" s="2"/>
    </row>
    <row r="5378" spans="1:8" x14ac:dyDescent="0.45">
      <c r="A5378"/>
      <c r="H5378" s="2"/>
    </row>
    <row r="5379" spans="1:8" x14ac:dyDescent="0.45">
      <c r="A5379"/>
      <c r="H5379" s="2"/>
    </row>
    <row r="5380" spans="1:8" x14ac:dyDescent="0.45">
      <c r="A5380"/>
      <c r="H5380" s="2"/>
    </row>
    <row r="5381" spans="1:8" x14ac:dyDescent="0.45">
      <c r="A5381"/>
      <c r="H5381" s="2"/>
    </row>
    <row r="5382" spans="1:8" x14ac:dyDescent="0.45">
      <c r="A5382"/>
      <c r="H5382" s="2"/>
    </row>
    <row r="5383" spans="1:8" x14ac:dyDescent="0.45">
      <c r="A5383"/>
      <c r="H5383" s="2"/>
    </row>
    <row r="5384" spans="1:8" x14ac:dyDescent="0.45">
      <c r="A5384"/>
      <c r="H5384" s="2"/>
    </row>
    <row r="5385" spans="1:8" x14ac:dyDescent="0.45">
      <c r="A5385"/>
      <c r="H5385" s="2"/>
    </row>
    <row r="5386" spans="1:8" x14ac:dyDescent="0.45">
      <c r="A5386"/>
      <c r="H5386" s="2"/>
    </row>
    <row r="5387" spans="1:8" x14ac:dyDescent="0.45">
      <c r="A5387"/>
      <c r="H5387" s="2"/>
    </row>
    <row r="5388" spans="1:8" x14ac:dyDescent="0.45">
      <c r="A5388"/>
      <c r="H5388" s="2"/>
    </row>
    <row r="5389" spans="1:8" x14ac:dyDescent="0.45">
      <c r="A5389"/>
      <c r="H5389" s="2"/>
    </row>
    <row r="5390" spans="1:8" x14ac:dyDescent="0.45">
      <c r="A5390"/>
      <c r="H5390" s="2"/>
    </row>
    <row r="5391" spans="1:8" x14ac:dyDescent="0.45">
      <c r="A5391"/>
      <c r="H5391" s="2"/>
    </row>
    <row r="5392" spans="1:8" x14ac:dyDescent="0.45">
      <c r="A5392"/>
      <c r="H5392" s="2"/>
    </row>
    <row r="5393" spans="1:8" x14ac:dyDescent="0.45">
      <c r="A5393"/>
      <c r="H5393" s="2"/>
    </row>
    <row r="5394" spans="1:8" x14ac:dyDescent="0.45">
      <c r="A5394"/>
      <c r="H5394" s="2"/>
    </row>
    <row r="5395" spans="1:8" x14ac:dyDescent="0.45">
      <c r="A5395"/>
      <c r="H5395" s="2"/>
    </row>
    <row r="5396" spans="1:8" x14ac:dyDescent="0.45">
      <c r="A5396"/>
      <c r="H5396" s="2"/>
    </row>
    <row r="5397" spans="1:8" x14ac:dyDescent="0.45">
      <c r="A5397"/>
      <c r="H5397" s="2"/>
    </row>
    <row r="5398" spans="1:8" x14ac:dyDescent="0.45">
      <c r="A5398"/>
      <c r="H5398" s="2"/>
    </row>
    <row r="5399" spans="1:8" x14ac:dyDescent="0.45">
      <c r="A5399"/>
      <c r="H5399" s="2"/>
    </row>
    <row r="5400" spans="1:8" x14ac:dyDescent="0.45">
      <c r="A5400"/>
      <c r="H5400" s="2"/>
    </row>
    <row r="5401" spans="1:8" x14ac:dyDescent="0.45">
      <c r="A5401"/>
      <c r="H5401" s="2"/>
    </row>
    <row r="5402" spans="1:8" x14ac:dyDescent="0.45">
      <c r="A5402"/>
      <c r="H5402" s="2"/>
    </row>
    <row r="5403" spans="1:8" x14ac:dyDescent="0.45">
      <c r="A5403"/>
      <c r="H5403" s="2"/>
    </row>
    <row r="5404" spans="1:8" x14ac:dyDescent="0.45">
      <c r="A5404"/>
      <c r="H5404" s="2"/>
    </row>
    <row r="5405" spans="1:8" x14ac:dyDescent="0.45">
      <c r="A5405"/>
      <c r="H5405" s="2"/>
    </row>
    <row r="5406" spans="1:8" x14ac:dyDescent="0.45">
      <c r="A5406"/>
      <c r="H5406" s="2"/>
    </row>
    <row r="5407" spans="1:8" x14ac:dyDescent="0.45">
      <c r="A5407"/>
      <c r="H5407" s="2"/>
    </row>
    <row r="5408" spans="1:8" x14ac:dyDescent="0.45">
      <c r="A5408"/>
      <c r="H5408" s="2"/>
    </row>
    <row r="5409" spans="1:8" x14ac:dyDescent="0.45">
      <c r="A5409"/>
      <c r="H5409" s="2"/>
    </row>
    <row r="5410" spans="1:8" x14ac:dyDescent="0.45">
      <c r="A5410"/>
      <c r="H5410" s="2"/>
    </row>
    <row r="5411" spans="1:8" x14ac:dyDescent="0.45">
      <c r="A5411"/>
      <c r="H5411" s="2"/>
    </row>
    <row r="5412" spans="1:8" x14ac:dyDescent="0.45">
      <c r="A5412"/>
      <c r="H5412" s="2"/>
    </row>
    <row r="5413" spans="1:8" x14ac:dyDescent="0.45">
      <c r="A5413"/>
      <c r="H5413" s="2"/>
    </row>
    <row r="5414" spans="1:8" x14ac:dyDescent="0.45">
      <c r="A5414"/>
      <c r="H5414" s="2"/>
    </row>
    <row r="5415" spans="1:8" x14ac:dyDescent="0.45">
      <c r="A5415"/>
      <c r="H5415" s="2"/>
    </row>
    <row r="5416" spans="1:8" x14ac:dyDescent="0.45">
      <c r="A5416"/>
      <c r="H5416" s="2"/>
    </row>
    <row r="5417" spans="1:8" x14ac:dyDescent="0.45">
      <c r="A5417"/>
      <c r="H5417" s="2"/>
    </row>
    <row r="5418" spans="1:8" x14ac:dyDescent="0.45">
      <c r="A5418"/>
      <c r="H5418" s="2"/>
    </row>
    <row r="5419" spans="1:8" x14ac:dyDescent="0.45">
      <c r="A5419"/>
      <c r="H5419" s="2"/>
    </row>
    <row r="5420" spans="1:8" x14ac:dyDescent="0.45">
      <c r="A5420"/>
      <c r="H5420" s="2"/>
    </row>
    <row r="5421" spans="1:8" x14ac:dyDescent="0.45">
      <c r="A5421"/>
      <c r="H5421" s="2"/>
    </row>
    <row r="5422" spans="1:8" x14ac:dyDescent="0.45">
      <c r="A5422"/>
      <c r="H5422" s="2"/>
    </row>
    <row r="5423" spans="1:8" x14ac:dyDescent="0.45">
      <c r="A5423"/>
      <c r="H5423" s="2"/>
    </row>
    <row r="5424" spans="1:8" x14ac:dyDescent="0.45">
      <c r="A5424"/>
      <c r="H5424" s="2"/>
    </row>
    <row r="5425" spans="1:8" x14ac:dyDescent="0.45">
      <c r="A5425"/>
      <c r="H5425" s="2"/>
    </row>
    <row r="5426" spans="1:8" x14ac:dyDescent="0.45">
      <c r="A5426"/>
      <c r="H5426" s="2"/>
    </row>
    <row r="5427" spans="1:8" x14ac:dyDescent="0.45">
      <c r="A5427"/>
      <c r="H5427" s="2"/>
    </row>
    <row r="5428" spans="1:8" x14ac:dyDescent="0.45">
      <c r="A5428"/>
      <c r="H5428" s="2"/>
    </row>
    <row r="5429" spans="1:8" x14ac:dyDescent="0.45">
      <c r="A5429"/>
      <c r="H5429" s="2"/>
    </row>
    <row r="5430" spans="1:8" x14ac:dyDescent="0.45">
      <c r="A5430"/>
      <c r="H5430" s="2"/>
    </row>
    <row r="5431" spans="1:8" x14ac:dyDescent="0.45">
      <c r="A5431"/>
      <c r="H5431" s="2"/>
    </row>
    <row r="5432" spans="1:8" x14ac:dyDescent="0.45">
      <c r="A5432"/>
      <c r="H5432" s="2"/>
    </row>
    <row r="5433" spans="1:8" x14ac:dyDescent="0.45">
      <c r="A5433"/>
      <c r="H5433" s="2"/>
    </row>
    <row r="5434" spans="1:8" x14ac:dyDescent="0.45">
      <c r="A5434"/>
      <c r="H5434" s="2"/>
    </row>
    <row r="5435" spans="1:8" x14ac:dyDescent="0.45">
      <c r="A5435"/>
      <c r="H5435" s="2"/>
    </row>
    <row r="5436" spans="1:8" x14ac:dyDescent="0.45">
      <c r="A5436"/>
      <c r="H5436" s="2"/>
    </row>
    <row r="5437" spans="1:8" x14ac:dyDescent="0.45">
      <c r="A5437"/>
      <c r="H5437" s="2"/>
    </row>
    <row r="5438" spans="1:8" x14ac:dyDescent="0.45">
      <c r="A5438"/>
      <c r="H5438" s="2"/>
    </row>
    <row r="5439" spans="1:8" x14ac:dyDescent="0.45">
      <c r="A5439"/>
      <c r="H5439" s="2"/>
    </row>
    <row r="5440" spans="1:8" x14ac:dyDescent="0.45">
      <c r="A5440"/>
      <c r="H5440" s="2"/>
    </row>
    <row r="5441" spans="1:8" x14ac:dyDescent="0.45">
      <c r="A5441"/>
      <c r="H5441" s="2"/>
    </row>
    <row r="5442" spans="1:8" x14ac:dyDescent="0.45">
      <c r="A5442"/>
      <c r="H5442" s="2"/>
    </row>
    <row r="5443" spans="1:8" x14ac:dyDescent="0.45">
      <c r="A5443"/>
      <c r="H5443" s="2"/>
    </row>
    <row r="5444" spans="1:8" x14ac:dyDescent="0.45">
      <c r="A5444"/>
      <c r="H5444" s="2"/>
    </row>
    <row r="5445" spans="1:8" x14ac:dyDescent="0.45">
      <c r="A5445"/>
      <c r="H5445" s="2"/>
    </row>
    <row r="5446" spans="1:8" x14ac:dyDescent="0.45">
      <c r="A5446"/>
      <c r="H5446" s="2"/>
    </row>
    <row r="5447" spans="1:8" x14ac:dyDescent="0.45">
      <c r="A5447"/>
      <c r="H5447" s="2"/>
    </row>
    <row r="5448" spans="1:8" x14ac:dyDescent="0.45">
      <c r="A5448"/>
      <c r="H5448" s="2"/>
    </row>
    <row r="5449" spans="1:8" x14ac:dyDescent="0.45">
      <c r="A5449"/>
      <c r="H5449" s="2"/>
    </row>
    <row r="5450" spans="1:8" x14ac:dyDescent="0.45">
      <c r="A5450"/>
      <c r="H5450" s="2"/>
    </row>
    <row r="5451" spans="1:8" x14ac:dyDescent="0.45">
      <c r="A5451"/>
      <c r="H5451" s="2"/>
    </row>
    <row r="5452" spans="1:8" x14ac:dyDescent="0.45">
      <c r="A5452"/>
      <c r="H5452" s="2"/>
    </row>
    <row r="5453" spans="1:8" x14ac:dyDescent="0.45">
      <c r="A5453"/>
      <c r="H5453" s="2"/>
    </row>
    <row r="5454" spans="1:8" x14ac:dyDescent="0.45">
      <c r="A5454"/>
      <c r="H5454" s="2"/>
    </row>
    <row r="5455" spans="1:8" x14ac:dyDescent="0.45">
      <c r="A5455"/>
      <c r="H5455" s="2"/>
    </row>
    <row r="5456" spans="1:8" x14ac:dyDescent="0.45">
      <c r="A5456"/>
      <c r="H5456" s="2"/>
    </row>
    <row r="5457" spans="1:8" x14ac:dyDescent="0.45">
      <c r="A5457"/>
      <c r="H5457" s="2"/>
    </row>
    <row r="5458" spans="1:8" x14ac:dyDescent="0.45">
      <c r="A5458"/>
      <c r="H5458" s="2"/>
    </row>
    <row r="5459" spans="1:8" x14ac:dyDescent="0.45">
      <c r="A5459"/>
      <c r="H5459" s="2"/>
    </row>
    <row r="5460" spans="1:8" x14ac:dyDescent="0.45">
      <c r="A5460"/>
      <c r="H5460" s="2"/>
    </row>
    <row r="5461" spans="1:8" x14ac:dyDescent="0.45">
      <c r="A5461"/>
      <c r="H5461" s="2"/>
    </row>
    <row r="5462" spans="1:8" x14ac:dyDescent="0.45">
      <c r="A5462"/>
      <c r="H5462" s="2"/>
    </row>
    <row r="5463" spans="1:8" x14ac:dyDescent="0.45">
      <c r="A5463"/>
      <c r="H5463" s="2"/>
    </row>
    <row r="5464" spans="1:8" x14ac:dyDescent="0.45">
      <c r="A5464"/>
      <c r="H5464" s="2"/>
    </row>
    <row r="5465" spans="1:8" x14ac:dyDescent="0.45">
      <c r="A5465"/>
      <c r="H5465" s="2"/>
    </row>
    <row r="5466" spans="1:8" x14ac:dyDescent="0.45">
      <c r="A5466"/>
      <c r="H5466" s="2"/>
    </row>
    <row r="5467" spans="1:8" x14ac:dyDescent="0.45">
      <c r="A5467"/>
      <c r="H5467" s="2"/>
    </row>
    <row r="5468" spans="1:8" x14ac:dyDescent="0.45">
      <c r="A5468"/>
      <c r="H5468" s="2"/>
    </row>
    <row r="5469" spans="1:8" x14ac:dyDescent="0.45">
      <c r="A5469"/>
      <c r="H5469" s="2"/>
    </row>
    <row r="5470" spans="1:8" x14ac:dyDescent="0.45">
      <c r="A5470"/>
      <c r="H5470" s="2"/>
    </row>
    <row r="5471" spans="1:8" x14ac:dyDescent="0.45">
      <c r="A5471"/>
      <c r="H5471" s="2"/>
    </row>
    <row r="5472" spans="1:8" x14ac:dyDescent="0.45">
      <c r="A5472"/>
      <c r="H5472" s="2"/>
    </row>
    <row r="5473" spans="1:8" x14ac:dyDescent="0.45">
      <c r="A5473"/>
      <c r="H5473" s="2"/>
    </row>
    <row r="5474" spans="1:8" x14ac:dyDescent="0.45">
      <c r="A5474"/>
      <c r="H5474" s="2"/>
    </row>
    <row r="5475" spans="1:8" x14ac:dyDescent="0.45">
      <c r="A5475"/>
      <c r="H5475" s="2"/>
    </row>
    <row r="5476" spans="1:8" x14ac:dyDescent="0.45">
      <c r="A5476"/>
      <c r="H5476" s="2"/>
    </row>
    <row r="5477" spans="1:8" x14ac:dyDescent="0.45">
      <c r="A5477"/>
      <c r="H5477" s="2"/>
    </row>
    <row r="5478" spans="1:8" x14ac:dyDescent="0.45">
      <c r="A5478"/>
      <c r="H5478" s="2"/>
    </row>
    <row r="5479" spans="1:8" x14ac:dyDescent="0.45">
      <c r="A5479"/>
      <c r="H5479" s="2"/>
    </row>
    <row r="5480" spans="1:8" x14ac:dyDescent="0.45">
      <c r="A5480"/>
      <c r="H5480" s="2"/>
    </row>
    <row r="5481" spans="1:8" x14ac:dyDescent="0.45">
      <c r="A5481"/>
      <c r="H5481" s="2"/>
    </row>
    <row r="5482" spans="1:8" x14ac:dyDescent="0.45">
      <c r="A5482"/>
      <c r="H5482" s="2"/>
    </row>
    <row r="5483" spans="1:8" x14ac:dyDescent="0.45">
      <c r="A5483"/>
      <c r="H5483" s="2"/>
    </row>
    <row r="5484" spans="1:8" x14ac:dyDescent="0.45">
      <c r="A5484"/>
      <c r="H5484" s="2"/>
    </row>
    <row r="5485" spans="1:8" x14ac:dyDescent="0.45">
      <c r="A5485"/>
      <c r="H5485" s="2"/>
    </row>
    <row r="5486" spans="1:8" x14ac:dyDescent="0.45">
      <c r="A5486"/>
      <c r="H5486" s="2"/>
    </row>
    <row r="5487" spans="1:8" x14ac:dyDescent="0.45">
      <c r="A5487"/>
      <c r="H5487" s="2"/>
    </row>
    <row r="5488" spans="1:8" x14ac:dyDescent="0.45">
      <c r="A5488"/>
      <c r="H5488" s="2"/>
    </row>
    <row r="5489" spans="1:8" x14ac:dyDescent="0.45">
      <c r="A5489"/>
      <c r="H5489" s="2"/>
    </row>
    <row r="5490" spans="1:8" x14ac:dyDescent="0.45">
      <c r="A5490"/>
      <c r="H5490" s="2"/>
    </row>
    <row r="5491" spans="1:8" x14ac:dyDescent="0.45">
      <c r="A5491"/>
      <c r="H5491" s="2"/>
    </row>
    <row r="5492" spans="1:8" x14ac:dyDescent="0.45">
      <c r="A5492"/>
      <c r="H5492" s="2"/>
    </row>
    <row r="5493" spans="1:8" x14ac:dyDescent="0.45">
      <c r="A5493"/>
      <c r="H5493" s="2"/>
    </row>
    <row r="5494" spans="1:8" x14ac:dyDescent="0.45">
      <c r="A5494"/>
      <c r="H5494" s="2"/>
    </row>
    <row r="5495" spans="1:8" x14ac:dyDescent="0.45">
      <c r="A5495"/>
      <c r="H5495" s="2"/>
    </row>
    <row r="5496" spans="1:8" x14ac:dyDescent="0.45">
      <c r="A5496"/>
      <c r="H5496" s="2"/>
    </row>
    <row r="5497" spans="1:8" x14ac:dyDescent="0.45">
      <c r="A5497"/>
      <c r="H5497" s="2"/>
    </row>
    <row r="5498" spans="1:8" x14ac:dyDescent="0.45">
      <c r="A5498"/>
      <c r="H5498" s="2"/>
    </row>
    <row r="5499" spans="1:8" x14ac:dyDescent="0.45">
      <c r="A5499"/>
      <c r="H5499" s="2"/>
    </row>
    <row r="5500" spans="1:8" x14ac:dyDescent="0.45">
      <c r="A5500"/>
      <c r="H5500" s="2"/>
    </row>
    <row r="5501" spans="1:8" x14ac:dyDescent="0.45">
      <c r="A5501"/>
      <c r="H5501" s="2"/>
    </row>
    <row r="5502" spans="1:8" x14ac:dyDescent="0.45">
      <c r="A5502"/>
      <c r="H5502" s="2"/>
    </row>
    <row r="5503" spans="1:8" x14ac:dyDescent="0.45">
      <c r="A5503"/>
      <c r="H5503" s="2"/>
    </row>
    <row r="5504" spans="1:8" x14ac:dyDescent="0.45">
      <c r="A5504"/>
      <c r="H5504" s="2"/>
    </row>
    <row r="5505" spans="1:8" x14ac:dyDescent="0.45">
      <c r="A5505"/>
      <c r="H5505" s="2"/>
    </row>
    <row r="5506" spans="1:8" x14ac:dyDescent="0.45">
      <c r="A5506"/>
      <c r="H5506" s="2"/>
    </row>
    <row r="5507" spans="1:8" x14ac:dyDescent="0.45">
      <c r="A5507"/>
      <c r="H5507" s="2"/>
    </row>
    <row r="5508" spans="1:8" x14ac:dyDescent="0.45">
      <c r="A5508"/>
      <c r="H5508" s="2"/>
    </row>
    <row r="5509" spans="1:8" x14ac:dyDescent="0.45">
      <c r="A5509"/>
      <c r="H5509" s="2"/>
    </row>
    <row r="5510" spans="1:8" x14ac:dyDescent="0.45">
      <c r="A5510"/>
      <c r="H5510" s="2"/>
    </row>
    <row r="5511" spans="1:8" x14ac:dyDescent="0.45">
      <c r="A5511"/>
      <c r="H5511" s="2"/>
    </row>
    <row r="5512" spans="1:8" x14ac:dyDescent="0.45">
      <c r="A5512"/>
      <c r="H5512" s="2"/>
    </row>
    <row r="5513" spans="1:8" x14ac:dyDescent="0.45">
      <c r="A5513"/>
      <c r="H5513" s="2"/>
    </row>
    <row r="5514" spans="1:8" x14ac:dyDescent="0.45">
      <c r="A5514"/>
      <c r="H5514" s="2"/>
    </row>
    <row r="5515" spans="1:8" x14ac:dyDescent="0.45">
      <c r="A5515"/>
      <c r="H5515" s="2"/>
    </row>
    <row r="5516" spans="1:8" x14ac:dyDescent="0.45">
      <c r="A5516"/>
      <c r="H5516" s="2"/>
    </row>
    <row r="5517" spans="1:8" x14ac:dyDescent="0.45">
      <c r="A5517"/>
      <c r="H5517" s="2"/>
    </row>
    <row r="5518" spans="1:8" x14ac:dyDescent="0.45">
      <c r="A5518"/>
      <c r="H5518" s="2"/>
    </row>
    <row r="5519" spans="1:8" x14ac:dyDescent="0.45">
      <c r="A5519"/>
      <c r="H5519" s="2"/>
    </row>
    <row r="5520" spans="1:8" x14ac:dyDescent="0.45">
      <c r="A5520"/>
      <c r="H5520" s="2"/>
    </row>
    <row r="5521" spans="1:8" x14ac:dyDescent="0.45">
      <c r="A5521"/>
      <c r="H5521" s="2"/>
    </row>
    <row r="5522" spans="1:8" x14ac:dyDescent="0.45">
      <c r="A5522"/>
      <c r="H5522" s="2"/>
    </row>
    <row r="5523" spans="1:8" x14ac:dyDescent="0.45">
      <c r="A5523"/>
      <c r="H5523" s="2"/>
    </row>
    <row r="5524" spans="1:8" x14ac:dyDescent="0.45">
      <c r="A5524"/>
      <c r="H5524" s="2"/>
    </row>
    <row r="5525" spans="1:8" x14ac:dyDescent="0.45">
      <c r="A5525"/>
      <c r="H5525" s="2"/>
    </row>
    <row r="5526" spans="1:8" x14ac:dyDescent="0.45">
      <c r="A5526"/>
      <c r="H5526" s="2"/>
    </row>
    <row r="5527" spans="1:8" x14ac:dyDescent="0.45">
      <c r="A5527"/>
      <c r="H5527" s="2"/>
    </row>
    <row r="5528" spans="1:8" x14ac:dyDescent="0.45">
      <c r="A5528"/>
      <c r="H5528" s="2"/>
    </row>
    <row r="5529" spans="1:8" x14ac:dyDescent="0.45">
      <c r="A5529"/>
      <c r="H5529" s="2"/>
    </row>
    <row r="5530" spans="1:8" x14ac:dyDescent="0.45">
      <c r="A5530"/>
      <c r="H5530" s="2"/>
    </row>
    <row r="5531" spans="1:8" x14ac:dyDescent="0.45">
      <c r="A5531"/>
      <c r="H5531" s="2"/>
    </row>
    <row r="5532" spans="1:8" x14ac:dyDescent="0.45">
      <c r="A5532"/>
      <c r="H5532" s="2"/>
    </row>
    <row r="5533" spans="1:8" x14ac:dyDescent="0.45">
      <c r="A5533"/>
      <c r="H5533" s="2"/>
    </row>
    <row r="5534" spans="1:8" x14ac:dyDescent="0.45">
      <c r="A5534"/>
      <c r="H5534" s="2"/>
    </row>
    <row r="5535" spans="1:8" x14ac:dyDescent="0.45">
      <c r="A5535"/>
      <c r="H5535" s="2"/>
    </row>
    <row r="5536" spans="1:8" x14ac:dyDescent="0.45">
      <c r="A5536"/>
      <c r="H5536" s="2"/>
    </row>
    <row r="5537" spans="1:8" x14ac:dyDescent="0.45">
      <c r="A5537"/>
      <c r="H5537" s="2"/>
    </row>
    <row r="5538" spans="1:8" x14ac:dyDescent="0.45">
      <c r="A5538"/>
      <c r="H5538" s="2"/>
    </row>
    <row r="5539" spans="1:8" x14ac:dyDescent="0.45">
      <c r="A5539"/>
      <c r="H5539" s="2"/>
    </row>
    <row r="5540" spans="1:8" x14ac:dyDescent="0.45">
      <c r="A5540"/>
      <c r="H5540" s="2"/>
    </row>
    <row r="5541" spans="1:8" x14ac:dyDescent="0.45">
      <c r="A5541"/>
      <c r="H5541" s="2"/>
    </row>
    <row r="5542" spans="1:8" x14ac:dyDescent="0.45">
      <c r="A5542"/>
      <c r="H5542" s="2"/>
    </row>
    <row r="5543" spans="1:8" x14ac:dyDescent="0.45">
      <c r="A5543"/>
      <c r="H5543" s="2"/>
    </row>
    <row r="5544" spans="1:8" x14ac:dyDescent="0.45">
      <c r="A5544"/>
      <c r="H5544" s="2"/>
    </row>
    <row r="5545" spans="1:8" x14ac:dyDescent="0.45">
      <c r="A5545"/>
      <c r="H5545" s="2"/>
    </row>
    <row r="5546" spans="1:8" x14ac:dyDescent="0.45">
      <c r="A5546"/>
      <c r="H5546" s="2"/>
    </row>
    <row r="5547" spans="1:8" x14ac:dyDescent="0.45">
      <c r="A5547"/>
      <c r="H5547" s="2"/>
    </row>
    <row r="5548" spans="1:8" x14ac:dyDescent="0.45">
      <c r="A5548"/>
      <c r="H5548" s="2"/>
    </row>
    <row r="5549" spans="1:8" x14ac:dyDescent="0.45">
      <c r="A5549"/>
      <c r="H5549" s="2"/>
    </row>
    <row r="5550" spans="1:8" x14ac:dyDescent="0.45">
      <c r="A5550"/>
      <c r="H5550" s="2"/>
    </row>
    <row r="5551" spans="1:8" x14ac:dyDescent="0.45">
      <c r="A5551"/>
      <c r="H5551" s="2"/>
    </row>
    <row r="5552" spans="1:8" x14ac:dyDescent="0.45">
      <c r="A5552"/>
      <c r="H5552" s="2"/>
    </row>
    <row r="5553" spans="1:8" x14ac:dyDescent="0.45">
      <c r="A5553"/>
      <c r="H5553" s="2"/>
    </row>
    <row r="5554" spans="1:8" x14ac:dyDescent="0.45">
      <c r="A5554"/>
      <c r="H5554" s="2"/>
    </row>
    <row r="5555" spans="1:8" x14ac:dyDescent="0.45">
      <c r="A5555"/>
      <c r="H5555" s="2"/>
    </row>
    <row r="5556" spans="1:8" x14ac:dyDescent="0.45">
      <c r="A5556"/>
      <c r="H5556" s="2"/>
    </row>
    <row r="5557" spans="1:8" x14ac:dyDescent="0.45">
      <c r="A5557"/>
      <c r="H5557" s="2"/>
    </row>
    <row r="5558" spans="1:8" x14ac:dyDescent="0.45">
      <c r="A5558"/>
      <c r="H5558" s="2"/>
    </row>
    <row r="5559" spans="1:8" x14ac:dyDescent="0.45">
      <c r="A5559"/>
      <c r="H5559" s="2"/>
    </row>
    <row r="5560" spans="1:8" x14ac:dyDescent="0.45">
      <c r="A5560"/>
      <c r="H5560" s="2"/>
    </row>
    <row r="5561" spans="1:8" x14ac:dyDescent="0.45">
      <c r="A5561"/>
      <c r="H5561" s="2"/>
    </row>
    <row r="5562" spans="1:8" x14ac:dyDescent="0.45">
      <c r="A5562"/>
      <c r="H5562" s="2"/>
    </row>
    <row r="5563" spans="1:8" x14ac:dyDescent="0.45">
      <c r="A5563"/>
      <c r="H5563" s="2"/>
    </row>
    <row r="5564" spans="1:8" x14ac:dyDescent="0.45">
      <c r="A5564"/>
      <c r="H5564" s="2"/>
    </row>
    <row r="5565" spans="1:8" x14ac:dyDescent="0.45">
      <c r="A5565"/>
      <c r="H5565" s="2"/>
    </row>
    <row r="5566" spans="1:8" x14ac:dyDescent="0.45">
      <c r="A5566"/>
      <c r="H5566" s="2"/>
    </row>
    <row r="5567" spans="1:8" x14ac:dyDescent="0.45">
      <c r="A5567"/>
      <c r="H5567" s="2"/>
    </row>
    <row r="5568" spans="1:8" x14ac:dyDescent="0.45">
      <c r="A5568"/>
      <c r="H5568" s="2"/>
    </row>
    <row r="5569" spans="1:8" x14ac:dyDescent="0.45">
      <c r="A5569"/>
      <c r="H5569" s="2"/>
    </row>
    <row r="5570" spans="1:8" x14ac:dyDescent="0.45">
      <c r="A5570"/>
      <c r="H5570" s="2"/>
    </row>
    <row r="5571" spans="1:8" x14ac:dyDescent="0.45">
      <c r="A5571"/>
      <c r="H5571" s="2"/>
    </row>
    <row r="5572" spans="1:8" x14ac:dyDescent="0.45">
      <c r="A5572"/>
      <c r="H5572" s="2"/>
    </row>
    <row r="5573" spans="1:8" x14ac:dyDescent="0.45">
      <c r="A5573"/>
      <c r="H5573" s="2"/>
    </row>
    <row r="5574" spans="1:8" x14ac:dyDescent="0.45">
      <c r="A5574"/>
      <c r="H5574" s="2"/>
    </row>
    <row r="5575" spans="1:8" x14ac:dyDescent="0.45">
      <c r="A5575"/>
      <c r="H5575" s="2"/>
    </row>
    <row r="5576" spans="1:8" x14ac:dyDescent="0.45">
      <c r="A5576"/>
      <c r="H5576" s="2"/>
    </row>
    <row r="5577" spans="1:8" x14ac:dyDescent="0.45">
      <c r="A5577"/>
      <c r="H5577" s="2"/>
    </row>
    <row r="5578" spans="1:8" x14ac:dyDescent="0.45">
      <c r="A5578"/>
      <c r="H5578" s="2"/>
    </row>
    <row r="5579" spans="1:8" x14ac:dyDescent="0.45">
      <c r="A5579"/>
      <c r="H5579" s="2"/>
    </row>
    <row r="5580" spans="1:8" x14ac:dyDescent="0.45">
      <c r="A5580"/>
      <c r="H5580" s="2"/>
    </row>
    <row r="5581" spans="1:8" x14ac:dyDescent="0.45">
      <c r="A5581"/>
      <c r="H5581" s="2"/>
    </row>
    <row r="5582" spans="1:8" x14ac:dyDescent="0.45">
      <c r="A5582"/>
      <c r="H5582" s="2"/>
    </row>
    <row r="5583" spans="1:8" x14ac:dyDescent="0.45">
      <c r="A5583"/>
      <c r="H5583" s="2"/>
    </row>
    <row r="5584" spans="1:8" x14ac:dyDescent="0.45">
      <c r="A5584"/>
      <c r="H5584" s="2"/>
    </row>
    <row r="5585" spans="1:8" x14ac:dyDescent="0.45">
      <c r="A5585"/>
      <c r="H5585" s="2"/>
    </row>
    <row r="5586" spans="1:8" x14ac:dyDescent="0.45">
      <c r="A5586"/>
      <c r="H5586" s="2"/>
    </row>
    <row r="5587" spans="1:8" x14ac:dyDescent="0.45">
      <c r="A5587"/>
      <c r="H5587" s="2"/>
    </row>
    <row r="5588" spans="1:8" x14ac:dyDescent="0.45">
      <c r="A5588"/>
      <c r="H5588" s="2"/>
    </row>
    <row r="5589" spans="1:8" x14ac:dyDescent="0.45">
      <c r="A5589"/>
      <c r="H5589" s="2"/>
    </row>
    <row r="5590" spans="1:8" x14ac:dyDescent="0.45">
      <c r="A5590"/>
      <c r="H5590" s="2"/>
    </row>
    <row r="5591" spans="1:8" x14ac:dyDescent="0.45">
      <c r="A5591"/>
      <c r="H5591" s="2"/>
    </row>
    <row r="5592" spans="1:8" x14ac:dyDescent="0.45">
      <c r="A5592"/>
      <c r="H5592" s="2"/>
    </row>
    <row r="5593" spans="1:8" x14ac:dyDescent="0.45">
      <c r="A5593"/>
      <c r="H5593" s="2"/>
    </row>
    <row r="5594" spans="1:8" x14ac:dyDescent="0.45">
      <c r="A5594"/>
      <c r="H5594" s="2"/>
    </row>
    <row r="5595" spans="1:8" x14ac:dyDescent="0.45">
      <c r="A5595"/>
      <c r="H5595" s="2"/>
    </row>
    <row r="5596" spans="1:8" x14ac:dyDescent="0.45">
      <c r="A5596"/>
      <c r="H5596" s="2"/>
    </row>
    <row r="5597" spans="1:8" x14ac:dyDescent="0.45">
      <c r="A5597"/>
      <c r="H5597" s="2"/>
    </row>
    <row r="5598" spans="1:8" x14ac:dyDescent="0.45">
      <c r="A5598"/>
      <c r="H5598" s="2"/>
    </row>
    <row r="5599" spans="1:8" x14ac:dyDescent="0.45">
      <c r="A5599"/>
      <c r="H5599" s="2"/>
    </row>
    <row r="5600" spans="1:8" x14ac:dyDescent="0.45">
      <c r="A5600"/>
      <c r="H5600" s="2"/>
    </row>
    <row r="5601" spans="1:8" x14ac:dyDescent="0.45">
      <c r="A5601"/>
      <c r="H5601" s="2"/>
    </row>
    <row r="5602" spans="1:8" x14ac:dyDescent="0.45">
      <c r="A5602"/>
      <c r="H5602" s="2"/>
    </row>
    <row r="5603" spans="1:8" x14ac:dyDescent="0.45">
      <c r="A5603"/>
      <c r="H5603" s="2"/>
    </row>
    <row r="5604" spans="1:8" x14ac:dyDescent="0.45">
      <c r="A5604"/>
      <c r="H5604" s="2"/>
    </row>
    <row r="5605" spans="1:8" x14ac:dyDescent="0.45">
      <c r="A5605"/>
      <c r="H5605" s="2"/>
    </row>
    <row r="5606" spans="1:8" x14ac:dyDescent="0.45">
      <c r="A5606"/>
      <c r="H5606" s="2"/>
    </row>
    <row r="5607" spans="1:8" x14ac:dyDescent="0.45">
      <c r="A5607"/>
      <c r="H5607" s="2"/>
    </row>
    <row r="5608" spans="1:8" x14ac:dyDescent="0.45">
      <c r="A5608"/>
      <c r="H5608" s="2"/>
    </row>
    <row r="5609" spans="1:8" x14ac:dyDescent="0.45">
      <c r="A5609"/>
      <c r="H5609" s="2"/>
    </row>
    <row r="5610" spans="1:8" x14ac:dyDescent="0.45">
      <c r="A5610"/>
      <c r="H5610" s="2"/>
    </row>
    <row r="5611" spans="1:8" x14ac:dyDescent="0.45">
      <c r="A5611"/>
      <c r="H5611" s="2"/>
    </row>
    <row r="5612" spans="1:8" x14ac:dyDescent="0.45">
      <c r="A5612"/>
      <c r="H5612" s="2"/>
    </row>
    <row r="5613" spans="1:8" x14ac:dyDescent="0.45">
      <c r="A5613"/>
      <c r="H5613" s="2"/>
    </row>
    <row r="5614" spans="1:8" x14ac:dyDescent="0.45">
      <c r="A5614"/>
      <c r="H5614" s="2"/>
    </row>
    <row r="5615" spans="1:8" x14ac:dyDescent="0.45">
      <c r="A5615"/>
      <c r="H5615" s="2"/>
    </row>
    <row r="5616" spans="1:8" x14ac:dyDescent="0.45">
      <c r="A5616"/>
      <c r="H5616" s="2"/>
    </row>
    <row r="5617" spans="1:8" x14ac:dyDescent="0.45">
      <c r="A5617"/>
      <c r="H5617" s="2"/>
    </row>
    <row r="5618" spans="1:8" x14ac:dyDescent="0.45">
      <c r="A5618"/>
      <c r="H5618" s="2"/>
    </row>
    <row r="5619" spans="1:8" x14ac:dyDescent="0.45">
      <c r="A5619"/>
      <c r="H5619" s="2"/>
    </row>
    <row r="5620" spans="1:8" x14ac:dyDescent="0.45">
      <c r="A5620"/>
      <c r="H5620" s="2"/>
    </row>
    <row r="5621" spans="1:8" x14ac:dyDescent="0.45">
      <c r="A5621"/>
      <c r="H5621" s="2"/>
    </row>
    <row r="5622" spans="1:8" x14ac:dyDescent="0.45">
      <c r="A5622"/>
      <c r="H5622" s="2"/>
    </row>
    <row r="5623" spans="1:8" x14ac:dyDescent="0.45">
      <c r="A5623"/>
      <c r="H5623" s="2"/>
    </row>
    <row r="5624" spans="1:8" x14ac:dyDescent="0.45">
      <c r="A5624"/>
      <c r="H5624" s="2"/>
    </row>
    <row r="5625" spans="1:8" x14ac:dyDescent="0.45">
      <c r="A5625"/>
      <c r="H5625" s="2"/>
    </row>
    <row r="5626" spans="1:8" x14ac:dyDescent="0.45">
      <c r="A5626"/>
      <c r="H5626" s="2"/>
    </row>
    <row r="5627" spans="1:8" x14ac:dyDescent="0.45">
      <c r="A5627"/>
      <c r="H5627" s="2"/>
    </row>
    <row r="5628" spans="1:8" x14ac:dyDescent="0.45">
      <c r="A5628"/>
      <c r="H5628" s="2"/>
    </row>
    <row r="5629" spans="1:8" x14ac:dyDescent="0.45">
      <c r="A5629"/>
      <c r="H5629" s="2"/>
    </row>
    <row r="5630" spans="1:8" x14ac:dyDescent="0.45">
      <c r="A5630"/>
      <c r="H5630" s="2"/>
    </row>
    <row r="5631" spans="1:8" x14ac:dyDescent="0.45">
      <c r="A5631"/>
      <c r="H5631" s="2"/>
    </row>
    <row r="5632" spans="1:8" x14ac:dyDescent="0.45">
      <c r="A5632"/>
      <c r="H5632" s="2"/>
    </row>
    <row r="5633" spans="1:8" x14ac:dyDescent="0.45">
      <c r="A5633"/>
      <c r="H5633" s="2"/>
    </row>
    <row r="5634" spans="1:8" x14ac:dyDescent="0.45">
      <c r="A5634"/>
      <c r="H5634" s="2"/>
    </row>
    <row r="5635" spans="1:8" x14ac:dyDescent="0.45">
      <c r="A5635"/>
      <c r="H5635" s="2"/>
    </row>
    <row r="5636" spans="1:8" x14ac:dyDescent="0.45">
      <c r="A5636"/>
      <c r="H5636" s="2"/>
    </row>
    <row r="5637" spans="1:8" x14ac:dyDescent="0.45">
      <c r="A5637"/>
      <c r="H5637" s="2"/>
    </row>
    <row r="5638" spans="1:8" x14ac:dyDescent="0.45">
      <c r="A5638"/>
      <c r="H5638" s="2"/>
    </row>
    <row r="5639" spans="1:8" x14ac:dyDescent="0.45">
      <c r="A5639"/>
      <c r="H5639" s="2"/>
    </row>
    <row r="5640" spans="1:8" x14ac:dyDescent="0.45">
      <c r="A5640"/>
      <c r="H5640" s="2"/>
    </row>
    <row r="5641" spans="1:8" x14ac:dyDescent="0.45">
      <c r="A5641"/>
      <c r="H5641" s="2"/>
    </row>
    <row r="5642" spans="1:8" x14ac:dyDescent="0.45">
      <c r="A5642"/>
      <c r="H5642" s="2"/>
    </row>
    <row r="5643" spans="1:8" x14ac:dyDescent="0.45">
      <c r="A5643"/>
      <c r="H5643" s="2"/>
    </row>
    <row r="5644" spans="1:8" x14ac:dyDescent="0.45">
      <c r="A5644"/>
      <c r="H5644" s="2"/>
    </row>
    <row r="5645" spans="1:8" x14ac:dyDescent="0.45">
      <c r="A5645"/>
      <c r="H5645" s="2"/>
    </row>
    <row r="5646" spans="1:8" x14ac:dyDescent="0.45">
      <c r="A5646"/>
      <c r="H5646" s="2"/>
    </row>
    <row r="5647" spans="1:8" x14ac:dyDescent="0.45">
      <c r="A5647"/>
      <c r="H5647" s="2"/>
    </row>
    <row r="5648" spans="1:8" x14ac:dyDescent="0.45">
      <c r="A5648"/>
      <c r="H5648" s="2"/>
    </row>
    <row r="5649" spans="1:8" x14ac:dyDescent="0.45">
      <c r="A5649"/>
      <c r="H5649" s="2"/>
    </row>
    <row r="5650" spans="1:8" x14ac:dyDescent="0.45">
      <c r="A5650"/>
      <c r="H5650" s="2"/>
    </row>
    <row r="5651" spans="1:8" x14ac:dyDescent="0.45">
      <c r="A5651"/>
      <c r="H5651" s="2"/>
    </row>
    <row r="5652" spans="1:8" x14ac:dyDescent="0.45">
      <c r="A5652"/>
      <c r="H5652" s="2"/>
    </row>
    <row r="5653" spans="1:8" x14ac:dyDescent="0.45">
      <c r="A5653"/>
      <c r="H5653" s="2"/>
    </row>
    <row r="5654" spans="1:8" x14ac:dyDescent="0.45">
      <c r="A5654"/>
      <c r="H5654" s="2"/>
    </row>
    <row r="5655" spans="1:8" x14ac:dyDescent="0.45">
      <c r="A5655"/>
      <c r="H5655" s="2"/>
    </row>
    <row r="5656" spans="1:8" x14ac:dyDescent="0.45">
      <c r="A5656"/>
      <c r="H5656" s="2"/>
    </row>
    <row r="5657" spans="1:8" x14ac:dyDescent="0.45">
      <c r="A5657"/>
      <c r="H5657" s="2"/>
    </row>
    <row r="5658" spans="1:8" x14ac:dyDescent="0.45">
      <c r="A5658"/>
      <c r="H5658" s="2"/>
    </row>
    <row r="5659" spans="1:8" x14ac:dyDescent="0.45">
      <c r="A5659"/>
      <c r="H5659" s="2"/>
    </row>
    <row r="5660" spans="1:8" x14ac:dyDescent="0.45">
      <c r="A5660"/>
      <c r="H5660" s="2"/>
    </row>
    <row r="5661" spans="1:8" x14ac:dyDescent="0.45">
      <c r="A5661"/>
      <c r="H5661" s="2"/>
    </row>
    <row r="5662" spans="1:8" x14ac:dyDescent="0.45">
      <c r="A5662"/>
      <c r="H5662" s="2"/>
    </row>
    <row r="5663" spans="1:8" x14ac:dyDescent="0.45">
      <c r="A5663"/>
      <c r="H5663" s="2"/>
    </row>
    <row r="5664" spans="1:8" x14ac:dyDescent="0.45">
      <c r="A5664"/>
      <c r="H5664" s="2"/>
    </row>
    <row r="5665" spans="1:8" x14ac:dyDescent="0.45">
      <c r="A5665"/>
      <c r="H5665" s="2"/>
    </row>
    <row r="5666" spans="1:8" x14ac:dyDescent="0.45">
      <c r="A5666"/>
      <c r="H5666" s="2"/>
    </row>
    <row r="5667" spans="1:8" x14ac:dyDescent="0.45">
      <c r="A5667"/>
      <c r="H5667" s="2"/>
    </row>
    <row r="5668" spans="1:8" x14ac:dyDescent="0.45">
      <c r="A5668"/>
      <c r="H5668" s="2"/>
    </row>
    <row r="5669" spans="1:8" x14ac:dyDescent="0.45">
      <c r="A5669"/>
      <c r="H5669" s="2"/>
    </row>
    <row r="5670" spans="1:8" x14ac:dyDescent="0.45">
      <c r="A5670"/>
      <c r="H5670" s="2"/>
    </row>
    <row r="5671" spans="1:8" x14ac:dyDescent="0.45">
      <c r="A5671"/>
      <c r="H5671" s="2"/>
    </row>
    <row r="5672" spans="1:8" x14ac:dyDescent="0.45">
      <c r="A5672"/>
      <c r="H5672" s="2"/>
    </row>
    <row r="5673" spans="1:8" x14ac:dyDescent="0.45">
      <c r="A5673"/>
      <c r="H5673" s="2"/>
    </row>
    <row r="5674" spans="1:8" x14ac:dyDescent="0.45">
      <c r="A5674"/>
      <c r="H5674" s="2"/>
    </row>
    <row r="5675" spans="1:8" x14ac:dyDescent="0.45">
      <c r="A5675"/>
      <c r="H5675" s="2"/>
    </row>
    <row r="5676" spans="1:8" x14ac:dyDescent="0.45">
      <c r="A5676"/>
      <c r="H5676" s="2"/>
    </row>
    <row r="5677" spans="1:8" x14ac:dyDescent="0.45">
      <c r="A5677"/>
      <c r="H5677" s="2"/>
    </row>
    <row r="5678" spans="1:8" x14ac:dyDescent="0.45">
      <c r="A5678"/>
      <c r="H5678" s="2"/>
    </row>
    <row r="5679" spans="1:8" x14ac:dyDescent="0.45">
      <c r="A5679"/>
      <c r="H5679" s="2"/>
    </row>
    <row r="5680" spans="1:8" x14ac:dyDescent="0.45">
      <c r="A5680"/>
      <c r="H5680" s="2"/>
    </row>
    <row r="5681" spans="1:8" x14ac:dyDescent="0.45">
      <c r="A5681"/>
      <c r="H5681" s="2"/>
    </row>
    <row r="5682" spans="1:8" x14ac:dyDescent="0.45">
      <c r="A5682"/>
      <c r="H5682" s="2"/>
    </row>
    <row r="5683" spans="1:8" x14ac:dyDescent="0.45">
      <c r="A5683"/>
      <c r="H5683" s="2"/>
    </row>
    <row r="5684" spans="1:8" x14ac:dyDescent="0.45">
      <c r="A5684"/>
      <c r="H5684" s="2"/>
    </row>
    <row r="5685" spans="1:8" x14ac:dyDescent="0.45">
      <c r="A5685"/>
      <c r="H5685" s="2"/>
    </row>
    <row r="5686" spans="1:8" x14ac:dyDescent="0.45">
      <c r="A5686"/>
      <c r="H5686" s="2"/>
    </row>
    <row r="5687" spans="1:8" x14ac:dyDescent="0.45">
      <c r="A5687"/>
      <c r="H5687" s="2"/>
    </row>
    <row r="5688" spans="1:8" x14ac:dyDescent="0.45">
      <c r="A5688"/>
      <c r="H5688" s="2"/>
    </row>
    <row r="5689" spans="1:8" x14ac:dyDescent="0.45">
      <c r="A5689"/>
      <c r="H5689" s="2"/>
    </row>
    <row r="5690" spans="1:8" x14ac:dyDescent="0.45">
      <c r="A5690"/>
      <c r="H5690" s="2"/>
    </row>
    <row r="5691" spans="1:8" x14ac:dyDescent="0.45">
      <c r="A5691"/>
      <c r="H5691" s="2"/>
    </row>
    <row r="5692" spans="1:8" x14ac:dyDescent="0.45">
      <c r="A5692"/>
      <c r="H5692" s="2"/>
    </row>
    <row r="5693" spans="1:8" x14ac:dyDescent="0.45">
      <c r="A5693"/>
      <c r="H5693" s="2"/>
    </row>
    <row r="5694" spans="1:8" x14ac:dyDescent="0.45">
      <c r="A5694"/>
      <c r="H5694" s="2"/>
    </row>
    <row r="5695" spans="1:8" x14ac:dyDescent="0.45">
      <c r="A5695"/>
      <c r="H5695" s="2"/>
    </row>
    <row r="5696" spans="1:8" x14ac:dyDescent="0.45">
      <c r="A5696"/>
      <c r="H5696" s="2"/>
    </row>
    <row r="5697" spans="1:8" x14ac:dyDescent="0.45">
      <c r="A5697"/>
      <c r="H5697" s="2"/>
    </row>
    <row r="5698" spans="1:8" x14ac:dyDescent="0.45">
      <c r="A5698"/>
      <c r="H5698" s="2"/>
    </row>
    <row r="5699" spans="1:8" x14ac:dyDescent="0.45">
      <c r="A5699"/>
      <c r="H5699" s="2"/>
    </row>
    <row r="5700" spans="1:8" x14ac:dyDescent="0.45">
      <c r="A5700"/>
      <c r="H5700" s="2"/>
    </row>
    <row r="5701" spans="1:8" x14ac:dyDescent="0.45">
      <c r="A5701"/>
      <c r="H5701" s="2"/>
    </row>
    <row r="5702" spans="1:8" x14ac:dyDescent="0.45">
      <c r="A5702"/>
      <c r="H5702" s="2"/>
    </row>
    <row r="5703" spans="1:8" x14ac:dyDescent="0.45">
      <c r="A5703"/>
      <c r="H5703" s="2"/>
    </row>
    <row r="5704" spans="1:8" x14ac:dyDescent="0.45">
      <c r="A5704"/>
      <c r="H5704" s="2"/>
    </row>
    <row r="5705" spans="1:8" x14ac:dyDescent="0.45">
      <c r="A5705"/>
      <c r="H5705" s="2"/>
    </row>
    <row r="5706" spans="1:8" x14ac:dyDescent="0.45">
      <c r="A5706"/>
      <c r="H5706" s="2"/>
    </row>
    <row r="5707" spans="1:8" x14ac:dyDescent="0.45">
      <c r="A5707"/>
      <c r="H5707" s="2"/>
    </row>
    <row r="5708" spans="1:8" x14ac:dyDescent="0.45">
      <c r="A5708"/>
      <c r="H5708" s="2"/>
    </row>
    <row r="5709" spans="1:8" x14ac:dyDescent="0.45">
      <c r="A5709"/>
      <c r="H5709" s="2"/>
    </row>
    <row r="5710" spans="1:8" x14ac:dyDescent="0.45">
      <c r="A5710"/>
      <c r="H5710" s="2"/>
    </row>
    <row r="5711" spans="1:8" x14ac:dyDescent="0.45">
      <c r="A5711"/>
      <c r="H5711" s="2"/>
    </row>
    <row r="5712" spans="1:8" x14ac:dyDescent="0.45">
      <c r="A5712"/>
      <c r="H5712" s="2"/>
    </row>
    <row r="5713" spans="1:8" x14ac:dyDescent="0.45">
      <c r="A5713"/>
      <c r="H5713" s="2"/>
    </row>
    <row r="5714" spans="1:8" x14ac:dyDescent="0.45">
      <c r="A5714"/>
      <c r="H5714" s="2"/>
    </row>
    <row r="5715" spans="1:8" x14ac:dyDescent="0.45">
      <c r="A5715"/>
      <c r="H5715" s="2"/>
    </row>
    <row r="5716" spans="1:8" x14ac:dyDescent="0.45">
      <c r="A5716"/>
      <c r="H5716" s="2"/>
    </row>
    <row r="5717" spans="1:8" x14ac:dyDescent="0.45">
      <c r="A5717"/>
      <c r="H5717" s="2"/>
    </row>
    <row r="5718" spans="1:8" x14ac:dyDescent="0.45">
      <c r="A5718"/>
      <c r="H5718" s="2"/>
    </row>
    <row r="5719" spans="1:8" x14ac:dyDescent="0.45">
      <c r="A5719"/>
      <c r="H5719" s="2"/>
    </row>
    <row r="5720" spans="1:8" x14ac:dyDescent="0.45">
      <c r="A5720"/>
      <c r="H5720" s="2"/>
    </row>
    <row r="5721" spans="1:8" x14ac:dyDescent="0.45">
      <c r="A5721"/>
      <c r="H5721" s="2"/>
    </row>
    <row r="5722" spans="1:8" x14ac:dyDescent="0.45">
      <c r="A5722"/>
      <c r="H5722" s="2"/>
    </row>
    <row r="5723" spans="1:8" x14ac:dyDescent="0.45">
      <c r="A5723"/>
      <c r="H5723" s="2"/>
    </row>
    <row r="5724" spans="1:8" x14ac:dyDescent="0.45">
      <c r="A5724"/>
      <c r="H5724" s="2"/>
    </row>
    <row r="5725" spans="1:8" x14ac:dyDescent="0.45">
      <c r="A5725"/>
      <c r="H5725" s="2"/>
    </row>
    <row r="5726" spans="1:8" x14ac:dyDescent="0.45">
      <c r="A5726"/>
      <c r="H5726" s="2"/>
    </row>
    <row r="5727" spans="1:8" x14ac:dyDescent="0.45">
      <c r="A5727"/>
      <c r="H5727" s="2"/>
    </row>
    <row r="5728" spans="1:8" x14ac:dyDescent="0.45">
      <c r="A5728"/>
      <c r="H5728" s="2"/>
    </row>
    <row r="5729" spans="1:8" x14ac:dyDescent="0.45">
      <c r="A5729"/>
      <c r="H5729" s="2"/>
    </row>
    <row r="5730" spans="1:8" x14ac:dyDescent="0.45">
      <c r="A5730"/>
      <c r="H5730" s="2"/>
    </row>
    <row r="5731" spans="1:8" x14ac:dyDescent="0.45">
      <c r="A5731"/>
      <c r="H5731" s="2"/>
    </row>
    <row r="5732" spans="1:8" x14ac:dyDescent="0.45">
      <c r="A5732"/>
      <c r="H5732" s="2"/>
    </row>
    <row r="5733" spans="1:8" x14ac:dyDescent="0.45">
      <c r="A5733"/>
      <c r="H5733" s="2"/>
    </row>
    <row r="5734" spans="1:8" x14ac:dyDescent="0.45">
      <c r="A5734"/>
      <c r="H5734" s="2"/>
    </row>
    <row r="5735" spans="1:8" x14ac:dyDescent="0.45">
      <c r="A5735"/>
      <c r="H5735" s="2"/>
    </row>
    <row r="5736" spans="1:8" x14ac:dyDescent="0.45">
      <c r="A5736"/>
      <c r="H5736" s="2"/>
    </row>
    <row r="5737" spans="1:8" x14ac:dyDescent="0.45">
      <c r="A5737"/>
      <c r="H5737" s="2"/>
    </row>
    <row r="5738" spans="1:8" x14ac:dyDescent="0.45">
      <c r="A5738"/>
      <c r="H5738" s="2"/>
    </row>
    <row r="5739" spans="1:8" x14ac:dyDescent="0.45">
      <c r="A5739"/>
      <c r="H5739" s="2"/>
    </row>
    <row r="5740" spans="1:8" x14ac:dyDescent="0.45">
      <c r="A5740"/>
      <c r="H5740" s="2"/>
    </row>
    <row r="5741" spans="1:8" x14ac:dyDescent="0.45">
      <c r="A5741"/>
      <c r="H5741" s="2"/>
    </row>
    <row r="5742" spans="1:8" x14ac:dyDescent="0.45">
      <c r="A5742"/>
      <c r="H5742" s="2"/>
    </row>
    <row r="5743" spans="1:8" x14ac:dyDescent="0.45">
      <c r="A5743"/>
      <c r="H5743" s="2"/>
    </row>
    <row r="5744" spans="1:8" x14ac:dyDescent="0.45">
      <c r="A5744"/>
      <c r="H5744" s="2"/>
    </row>
    <row r="5745" spans="1:8" x14ac:dyDescent="0.45">
      <c r="A5745"/>
      <c r="H5745" s="2"/>
    </row>
    <row r="5746" spans="1:8" x14ac:dyDescent="0.45">
      <c r="A5746"/>
      <c r="H5746" s="2"/>
    </row>
    <row r="5747" spans="1:8" x14ac:dyDescent="0.45">
      <c r="A5747"/>
      <c r="H5747" s="2"/>
    </row>
    <row r="5748" spans="1:8" x14ac:dyDescent="0.45">
      <c r="A5748"/>
      <c r="H5748" s="2"/>
    </row>
    <row r="5749" spans="1:8" x14ac:dyDescent="0.45">
      <c r="A5749"/>
      <c r="H5749" s="2"/>
    </row>
    <row r="5750" spans="1:8" x14ac:dyDescent="0.45">
      <c r="A5750"/>
      <c r="H5750" s="2"/>
    </row>
    <row r="5751" spans="1:8" x14ac:dyDescent="0.45">
      <c r="A5751"/>
      <c r="H5751" s="2"/>
    </row>
    <row r="5752" spans="1:8" x14ac:dyDescent="0.45">
      <c r="A5752"/>
      <c r="H5752" s="2"/>
    </row>
    <row r="5753" spans="1:8" x14ac:dyDescent="0.45">
      <c r="A5753"/>
      <c r="H5753" s="2"/>
    </row>
    <row r="5754" spans="1:8" x14ac:dyDescent="0.45">
      <c r="A5754"/>
      <c r="H5754" s="2"/>
    </row>
    <row r="5755" spans="1:8" x14ac:dyDescent="0.45">
      <c r="A5755"/>
      <c r="H5755" s="2"/>
    </row>
    <row r="5756" spans="1:8" x14ac:dyDescent="0.45">
      <c r="A5756"/>
      <c r="H5756" s="2"/>
    </row>
    <row r="5757" spans="1:8" x14ac:dyDescent="0.45">
      <c r="A5757"/>
      <c r="H5757" s="2"/>
    </row>
    <row r="5758" spans="1:8" x14ac:dyDescent="0.45">
      <c r="A5758"/>
      <c r="H5758" s="2"/>
    </row>
    <row r="5759" spans="1:8" x14ac:dyDescent="0.45">
      <c r="A5759"/>
      <c r="H5759" s="2"/>
    </row>
    <row r="5760" spans="1:8" x14ac:dyDescent="0.45">
      <c r="A5760"/>
      <c r="H5760" s="2"/>
    </row>
    <row r="5761" spans="1:8" x14ac:dyDescent="0.45">
      <c r="A5761"/>
      <c r="H5761" s="2"/>
    </row>
    <row r="5762" spans="1:8" x14ac:dyDescent="0.45">
      <c r="A5762"/>
      <c r="H5762" s="2"/>
    </row>
    <row r="5763" spans="1:8" x14ac:dyDescent="0.45">
      <c r="A5763"/>
      <c r="H5763" s="2"/>
    </row>
    <row r="5764" spans="1:8" x14ac:dyDescent="0.45">
      <c r="A5764"/>
      <c r="H5764" s="2"/>
    </row>
    <row r="5765" spans="1:8" x14ac:dyDescent="0.45">
      <c r="A5765"/>
      <c r="H5765" s="2"/>
    </row>
    <row r="5766" spans="1:8" x14ac:dyDescent="0.45">
      <c r="A5766"/>
      <c r="H5766" s="2"/>
    </row>
    <row r="5767" spans="1:8" x14ac:dyDescent="0.45">
      <c r="A5767"/>
      <c r="H5767" s="2"/>
    </row>
    <row r="5768" spans="1:8" x14ac:dyDescent="0.45">
      <c r="A5768"/>
      <c r="H5768" s="2"/>
    </row>
    <row r="5769" spans="1:8" x14ac:dyDescent="0.45">
      <c r="A5769"/>
      <c r="H5769" s="2"/>
    </row>
    <row r="5770" spans="1:8" x14ac:dyDescent="0.45">
      <c r="A5770"/>
      <c r="H5770" s="2"/>
    </row>
    <row r="5771" spans="1:8" x14ac:dyDescent="0.45">
      <c r="A5771"/>
      <c r="H5771" s="2"/>
    </row>
    <row r="5772" spans="1:8" x14ac:dyDescent="0.45">
      <c r="A5772"/>
      <c r="H5772" s="2"/>
    </row>
    <row r="5773" spans="1:8" x14ac:dyDescent="0.45">
      <c r="A5773"/>
      <c r="H5773" s="2"/>
    </row>
    <row r="5774" spans="1:8" x14ac:dyDescent="0.45">
      <c r="A5774"/>
      <c r="H5774" s="2"/>
    </row>
    <row r="5775" spans="1:8" x14ac:dyDescent="0.45">
      <c r="A5775"/>
      <c r="H5775" s="2"/>
    </row>
    <row r="5776" spans="1:8" x14ac:dyDescent="0.45">
      <c r="A5776"/>
      <c r="H5776" s="2"/>
    </row>
    <row r="5777" spans="1:8" x14ac:dyDescent="0.45">
      <c r="A5777"/>
      <c r="H5777" s="2"/>
    </row>
    <row r="5778" spans="1:8" x14ac:dyDescent="0.45">
      <c r="A5778"/>
      <c r="H5778" s="2"/>
    </row>
    <row r="5779" spans="1:8" x14ac:dyDescent="0.45">
      <c r="A5779"/>
      <c r="H5779" s="2"/>
    </row>
    <row r="5780" spans="1:8" x14ac:dyDescent="0.45">
      <c r="A5780"/>
      <c r="H5780" s="2"/>
    </row>
    <row r="5781" spans="1:8" x14ac:dyDescent="0.45">
      <c r="A5781"/>
      <c r="H5781" s="2"/>
    </row>
    <row r="5782" spans="1:8" x14ac:dyDescent="0.45">
      <c r="A5782"/>
      <c r="H5782" s="2"/>
    </row>
    <row r="5783" spans="1:8" x14ac:dyDescent="0.45">
      <c r="A5783"/>
      <c r="H5783" s="2"/>
    </row>
    <row r="5784" spans="1:8" x14ac:dyDescent="0.45">
      <c r="A5784"/>
      <c r="H5784" s="2"/>
    </row>
    <row r="5785" spans="1:8" x14ac:dyDescent="0.45">
      <c r="A5785"/>
      <c r="H5785" s="2"/>
    </row>
    <row r="5786" spans="1:8" x14ac:dyDescent="0.45">
      <c r="A5786"/>
      <c r="H5786" s="2"/>
    </row>
    <row r="5787" spans="1:8" x14ac:dyDescent="0.45">
      <c r="A5787"/>
      <c r="H5787" s="2"/>
    </row>
    <row r="5788" spans="1:8" x14ac:dyDescent="0.45">
      <c r="A5788"/>
      <c r="H5788" s="2"/>
    </row>
    <row r="5789" spans="1:8" x14ac:dyDescent="0.45">
      <c r="A5789"/>
      <c r="H5789" s="2"/>
    </row>
    <row r="5790" spans="1:8" x14ac:dyDescent="0.45">
      <c r="A5790"/>
      <c r="H5790" s="2"/>
    </row>
    <row r="5791" spans="1:8" x14ac:dyDescent="0.45">
      <c r="A5791"/>
      <c r="H5791" s="2"/>
    </row>
    <row r="5792" spans="1:8" x14ac:dyDescent="0.45">
      <c r="A5792"/>
      <c r="H5792" s="2"/>
    </row>
    <row r="5793" spans="1:8" x14ac:dyDescent="0.45">
      <c r="A5793"/>
      <c r="H5793" s="2"/>
    </row>
    <row r="5794" spans="1:8" x14ac:dyDescent="0.45">
      <c r="A5794"/>
      <c r="H5794" s="2"/>
    </row>
    <row r="5795" spans="1:8" x14ac:dyDescent="0.45">
      <c r="A5795"/>
      <c r="H5795" s="2"/>
    </row>
    <row r="5796" spans="1:8" x14ac:dyDescent="0.45">
      <c r="A5796"/>
      <c r="H5796" s="2"/>
    </row>
    <row r="5797" spans="1:8" x14ac:dyDescent="0.45">
      <c r="A5797"/>
      <c r="H5797" s="2"/>
    </row>
    <row r="5798" spans="1:8" x14ac:dyDescent="0.45">
      <c r="A5798"/>
      <c r="H5798" s="2"/>
    </row>
    <row r="5799" spans="1:8" x14ac:dyDescent="0.45">
      <c r="A5799"/>
      <c r="H5799" s="2"/>
    </row>
    <row r="5800" spans="1:8" x14ac:dyDescent="0.45">
      <c r="A5800"/>
      <c r="H5800" s="2"/>
    </row>
    <row r="5801" spans="1:8" x14ac:dyDescent="0.45">
      <c r="A5801"/>
      <c r="H5801" s="2"/>
    </row>
    <row r="5802" spans="1:8" x14ac:dyDescent="0.45">
      <c r="A5802"/>
      <c r="H5802" s="2"/>
    </row>
    <row r="5803" spans="1:8" x14ac:dyDescent="0.45">
      <c r="A5803"/>
      <c r="H5803" s="2"/>
    </row>
    <row r="5804" spans="1:8" x14ac:dyDescent="0.45">
      <c r="A5804"/>
      <c r="H5804" s="2"/>
    </row>
    <row r="5805" spans="1:8" x14ac:dyDescent="0.45">
      <c r="A5805"/>
      <c r="H5805" s="2"/>
    </row>
    <row r="5806" spans="1:8" x14ac:dyDescent="0.45">
      <c r="A5806"/>
      <c r="H5806" s="2"/>
    </row>
    <row r="5807" spans="1:8" x14ac:dyDescent="0.45">
      <c r="A5807"/>
      <c r="H5807" s="2"/>
    </row>
    <row r="5808" spans="1:8" x14ac:dyDescent="0.45">
      <c r="A5808"/>
      <c r="H5808" s="2"/>
    </row>
    <row r="5809" spans="1:8" x14ac:dyDescent="0.45">
      <c r="A5809"/>
      <c r="H5809" s="2"/>
    </row>
    <row r="5810" spans="1:8" x14ac:dyDescent="0.45">
      <c r="A5810"/>
      <c r="H5810" s="2"/>
    </row>
    <row r="5811" spans="1:8" x14ac:dyDescent="0.45">
      <c r="A5811"/>
      <c r="H5811" s="2"/>
    </row>
    <row r="5812" spans="1:8" x14ac:dyDescent="0.45">
      <c r="A5812"/>
      <c r="H5812" s="2"/>
    </row>
    <row r="5813" spans="1:8" x14ac:dyDescent="0.45">
      <c r="A5813"/>
      <c r="H5813" s="2"/>
    </row>
    <row r="5814" spans="1:8" x14ac:dyDescent="0.45">
      <c r="A5814"/>
      <c r="H5814" s="2"/>
    </row>
    <row r="5815" spans="1:8" x14ac:dyDescent="0.45">
      <c r="A5815"/>
      <c r="H5815" s="2"/>
    </row>
    <row r="5816" spans="1:8" x14ac:dyDescent="0.45">
      <c r="A5816"/>
      <c r="H5816" s="2"/>
    </row>
    <row r="5817" spans="1:8" x14ac:dyDescent="0.45">
      <c r="A5817"/>
      <c r="H5817" s="2"/>
    </row>
    <row r="5818" spans="1:8" x14ac:dyDescent="0.45">
      <c r="A5818"/>
      <c r="H5818" s="2"/>
    </row>
    <row r="5819" spans="1:8" x14ac:dyDescent="0.45">
      <c r="A5819"/>
      <c r="H5819" s="2"/>
    </row>
    <row r="5820" spans="1:8" x14ac:dyDescent="0.45">
      <c r="A5820"/>
      <c r="H5820" s="2"/>
    </row>
    <row r="5821" spans="1:8" x14ac:dyDescent="0.45">
      <c r="A5821"/>
      <c r="H5821" s="2"/>
    </row>
    <row r="5822" spans="1:8" x14ac:dyDescent="0.45">
      <c r="A5822"/>
      <c r="H5822" s="2"/>
    </row>
    <row r="5823" spans="1:8" x14ac:dyDescent="0.45">
      <c r="A5823"/>
      <c r="H5823" s="2"/>
    </row>
    <row r="5824" spans="1:8" x14ac:dyDescent="0.45">
      <c r="A5824"/>
      <c r="H5824" s="2"/>
    </row>
    <row r="5825" spans="1:8" x14ac:dyDescent="0.45">
      <c r="A5825"/>
      <c r="H5825" s="2"/>
    </row>
    <row r="5826" spans="1:8" x14ac:dyDescent="0.45">
      <c r="A5826"/>
      <c r="H5826" s="2"/>
    </row>
    <row r="5827" spans="1:8" x14ac:dyDescent="0.45">
      <c r="A5827"/>
      <c r="H5827" s="2"/>
    </row>
    <row r="5828" spans="1:8" x14ac:dyDescent="0.45">
      <c r="A5828"/>
      <c r="H5828" s="2"/>
    </row>
    <row r="5829" spans="1:8" x14ac:dyDescent="0.45">
      <c r="A5829"/>
      <c r="H5829" s="2"/>
    </row>
    <row r="5830" spans="1:8" x14ac:dyDescent="0.45">
      <c r="A5830"/>
      <c r="H5830" s="2"/>
    </row>
    <row r="5831" spans="1:8" x14ac:dyDescent="0.45">
      <c r="A5831"/>
      <c r="H5831" s="2"/>
    </row>
    <row r="5832" spans="1:8" x14ac:dyDescent="0.45">
      <c r="A5832"/>
      <c r="H5832" s="2"/>
    </row>
    <row r="5833" spans="1:8" x14ac:dyDescent="0.45">
      <c r="A5833"/>
      <c r="H5833" s="2"/>
    </row>
    <row r="5834" spans="1:8" x14ac:dyDescent="0.45">
      <c r="A5834"/>
      <c r="H5834" s="2"/>
    </row>
    <row r="5835" spans="1:8" x14ac:dyDescent="0.45">
      <c r="A5835"/>
      <c r="H5835" s="2"/>
    </row>
    <row r="5836" spans="1:8" x14ac:dyDescent="0.45">
      <c r="A5836"/>
      <c r="H5836" s="2"/>
    </row>
    <row r="5837" spans="1:8" x14ac:dyDescent="0.45">
      <c r="A5837"/>
      <c r="H5837" s="2"/>
    </row>
    <row r="5838" spans="1:8" x14ac:dyDescent="0.45">
      <c r="A5838"/>
      <c r="H5838" s="2"/>
    </row>
    <row r="5839" spans="1:8" x14ac:dyDescent="0.45">
      <c r="A5839"/>
      <c r="H5839" s="2"/>
    </row>
    <row r="5840" spans="1:8" x14ac:dyDescent="0.45">
      <c r="A5840"/>
      <c r="H5840" s="2"/>
    </row>
    <row r="5841" spans="1:8" x14ac:dyDescent="0.45">
      <c r="A5841"/>
      <c r="H5841" s="2"/>
    </row>
    <row r="5842" spans="1:8" x14ac:dyDescent="0.45">
      <c r="A5842"/>
      <c r="H5842" s="2"/>
    </row>
    <row r="5843" spans="1:8" x14ac:dyDescent="0.45">
      <c r="A5843"/>
      <c r="H5843" s="2"/>
    </row>
    <row r="5844" spans="1:8" x14ac:dyDescent="0.45">
      <c r="A5844"/>
      <c r="H5844" s="2"/>
    </row>
    <row r="5845" spans="1:8" x14ac:dyDescent="0.45">
      <c r="A5845"/>
      <c r="H5845" s="2"/>
    </row>
    <row r="5846" spans="1:8" x14ac:dyDescent="0.45">
      <c r="A5846"/>
      <c r="H5846" s="2"/>
    </row>
    <row r="5847" spans="1:8" x14ac:dyDescent="0.45">
      <c r="A5847"/>
      <c r="H5847" s="2"/>
    </row>
    <row r="5848" spans="1:8" x14ac:dyDescent="0.45">
      <c r="A5848"/>
      <c r="H5848" s="2"/>
    </row>
    <row r="5849" spans="1:8" x14ac:dyDescent="0.45">
      <c r="A5849"/>
      <c r="H5849" s="2"/>
    </row>
    <row r="5850" spans="1:8" x14ac:dyDescent="0.45">
      <c r="A5850"/>
      <c r="H5850" s="2"/>
    </row>
    <row r="5851" spans="1:8" x14ac:dyDescent="0.45">
      <c r="A5851"/>
      <c r="H5851" s="2"/>
    </row>
    <row r="5852" spans="1:8" x14ac:dyDescent="0.45">
      <c r="A5852"/>
      <c r="H5852" s="2"/>
    </row>
    <row r="5853" spans="1:8" x14ac:dyDescent="0.45">
      <c r="A5853"/>
      <c r="H5853" s="2"/>
    </row>
    <row r="5854" spans="1:8" x14ac:dyDescent="0.45">
      <c r="A5854"/>
      <c r="H5854" s="2"/>
    </row>
    <row r="5855" spans="1:8" x14ac:dyDescent="0.45">
      <c r="A5855"/>
      <c r="H5855" s="2"/>
    </row>
    <row r="5856" spans="1:8" x14ac:dyDescent="0.45">
      <c r="A5856"/>
      <c r="H5856" s="2"/>
    </row>
    <row r="5857" spans="1:8" x14ac:dyDescent="0.45">
      <c r="A5857"/>
      <c r="H5857" s="2"/>
    </row>
    <row r="5858" spans="1:8" x14ac:dyDescent="0.45">
      <c r="A5858"/>
      <c r="H5858" s="2"/>
    </row>
    <row r="5859" spans="1:8" x14ac:dyDescent="0.45">
      <c r="A5859"/>
      <c r="H5859" s="2"/>
    </row>
    <row r="5860" spans="1:8" x14ac:dyDescent="0.45">
      <c r="A5860"/>
      <c r="H5860" s="2"/>
    </row>
    <row r="5861" spans="1:8" x14ac:dyDescent="0.45">
      <c r="A5861"/>
      <c r="H5861" s="2"/>
    </row>
    <row r="5862" spans="1:8" x14ac:dyDescent="0.45">
      <c r="A5862"/>
      <c r="H5862" s="2"/>
    </row>
    <row r="5863" spans="1:8" x14ac:dyDescent="0.45">
      <c r="A5863"/>
      <c r="H5863" s="2"/>
    </row>
    <row r="5864" spans="1:8" x14ac:dyDescent="0.45">
      <c r="A5864"/>
      <c r="H5864" s="2"/>
    </row>
    <row r="5865" spans="1:8" x14ac:dyDescent="0.45">
      <c r="A5865"/>
      <c r="H5865" s="2"/>
    </row>
    <row r="5866" spans="1:8" x14ac:dyDescent="0.45">
      <c r="A5866"/>
      <c r="H5866" s="2"/>
    </row>
    <row r="5867" spans="1:8" x14ac:dyDescent="0.45">
      <c r="A5867"/>
      <c r="H5867" s="2"/>
    </row>
    <row r="5868" spans="1:8" x14ac:dyDescent="0.45">
      <c r="A5868"/>
      <c r="H5868" s="2"/>
    </row>
    <row r="5869" spans="1:8" x14ac:dyDescent="0.45">
      <c r="A5869"/>
      <c r="H5869" s="2"/>
    </row>
    <row r="5870" spans="1:8" x14ac:dyDescent="0.45">
      <c r="A5870"/>
      <c r="H5870" s="2"/>
    </row>
    <row r="5871" spans="1:8" x14ac:dyDescent="0.45">
      <c r="A5871"/>
      <c r="H5871" s="2"/>
    </row>
    <row r="5872" spans="1:8" x14ac:dyDescent="0.45">
      <c r="A5872"/>
      <c r="H5872" s="2"/>
    </row>
    <row r="5873" spans="1:8" x14ac:dyDescent="0.45">
      <c r="A5873"/>
      <c r="H5873" s="2"/>
    </row>
    <row r="5874" spans="1:8" x14ac:dyDescent="0.45">
      <c r="A5874"/>
      <c r="H5874" s="2"/>
    </row>
    <row r="5875" spans="1:8" x14ac:dyDescent="0.45">
      <c r="A5875"/>
      <c r="H5875" s="2"/>
    </row>
    <row r="5876" spans="1:8" x14ac:dyDescent="0.45">
      <c r="A5876"/>
      <c r="H5876" s="2"/>
    </row>
    <row r="5877" spans="1:8" x14ac:dyDescent="0.45">
      <c r="A5877"/>
      <c r="H5877" s="2"/>
    </row>
    <row r="5878" spans="1:8" x14ac:dyDescent="0.45">
      <c r="A5878"/>
      <c r="H5878" s="2"/>
    </row>
    <row r="5879" spans="1:8" x14ac:dyDescent="0.45">
      <c r="A5879"/>
      <c r="H5879" s="2"/>
    </row>
    <row r="5880" spans="1:8" x14ac:dyDescent="0.45">
      <c r="A5880"/>
      <c r="H5880" s="2"/>
    </row>
    <row r="5881" spans="1:8" x14ac:dyDescent="0.45">
      <c r="A5881"/>
      <c r="H5881" s="2"/>
    </row>
    <row r="5882" spans="1:8" x14ac:dyDescent="0.45">
      <c r="A5882"/>
      <c r="H5882" s="2"/>
    </row>
    <row r="5883" spans="1:8" x14ac:dyDescent="0.45">
      <c r="A5883"/>
      <c r="H5883" s="2"/>
    </row>
    <row r="5884" spans="1:8" x14ac:dyDescent="0.45">
      <c r="A5884"/>
      <c r="H5884" s="2"/>
    </row>
    <row r="5885" spans="1:8" x14ac:dyDescent="0.45">
      <c r="A5885"/>
      <c r="H5885" s="2"/>
    </row>
    <row r="5886" spans="1:8" x14ac:dyDescent="0.45">
      <c r="A5886"/>
      <c r="H5886" s="2"/>
    </row>
    <row r="5887" spans="1:8" x14ac:dyDescent="0.45">
      <c r="A5887"/>
      <c r="H5887" s="2"/>
    </row>
    <row r="5888" spans="1:8" x14ac:dyDescent="0.45">
      <c r="A5888"/>
      <c r="H5888" s="2"/>
    </row>
    <row r="5889" spans="1:8" x14ac:dyDescent="0.45">
      <c r="A5889"/>
      <c r="H5889" s="2"/>
    </row>
    <row r="5890" spans="1:8" x14ac:dyDescent="0.45">
      <c r="A5890"/>
      <c r="H5890" s="2"/>
    </row>
    <row r="5891" spans="1:8" x14ac:dyDescent="0.45">
      <c r="A5891"/>
      <c r="H5891" s="2"/>
    </row>
    <row r="5892" spans="1:8" x14ac:dyDescent="0.45">
      <c r="A5892"/>
      <c r="H5892" s="2"/>
    </row>
    <row r="5893" spans="1:8" x14ac:dyDescent="0.45">
      <c r="A5893"/>
      <c r="H5893" s="2"/>
    </row>
    <row r="5894" spans="1:8" x14ac:dyDescent="0.45">
      <c r="A5894"/>
      <c r="H5894" s="2"/>
    </row>
    <row r="5895" spans="1:8" x14ac:dyDescent="0.45">
      <c r="A5895"/>
      <c r="H5895" s="2"/>
    </row>
    <row r="5896" spans="1:8" x14ac:dyDescent="0.45">
      <c r="A5896"/>
      <c r="H5896" s="2"/>
    </row>
    <row r="5897" spans="1:8" x14ac:dyDescent="0.45">
      <c r="A5897"/>
      <c r="H5897" s="2"/>
    </row>
    <row r="5898" spans="1:8" x14ac:dyDescent="0.45">
      <c r="A5898"/>
      <c r="H5898" s="2"/>
    </row>
    <row r="5899" spans="1:8" x14ac:dyDescent="0.45">
      <c r="A5899"/>
      <c r="H5899" s="2"/>
    </row>
    <row r="5900" spans="1:8" x14ac:dyDescent="0.45">
      <c r="A5900"/>
      <c r="H5900" s="2"/>
    </row>
    <row r="5901" spans="1:8" x14ac:dyDescent="0.45">
      <c r="A5901"/>
      <c r="H5901" s="2"/>
    </row>
    <row r="5902" spans="1:8" x14ac:dyDescent="0.45">
      <c r="A5902"/>
      <c r="H5902" s="2"/>
    </row>
    <row r="5903" spans="1:8" x14ac:dyDescent="0.45">
      <c r="A5903"/>
      <c r="H5903" s="2"/>
    </row>
    <row r="5904" spans="1:8" x14ac:dyDescent="0.45">
      <c r="A5904"/>
      <c r="H5904" s="2"/>
    </row>
    <row r="5905" spans="1:8" x14ac:dyDescent="0.45">
      <c r="A5905"/>
      <c r="H5905" s="2"/>
    </row>
    <row r="5906" spans="1:8" x14ac:dyDescent="0.45">
      <c r="A5906"/>
      <c r="H5906" s="2"/>
    </row>
    <row r="5907" spans="1:8" x14ac:dyDescent="0.45">
      <c r="A5907"/>
      <c r="H5907" s="2"/>
    </row>
    <row r="5908" spans="1:8" x14ac:dyDescent="0.45">
      <c r="A5908"/>
      <c r="H5908" s="2"/>
    </row>
    <row r="5909" spans="1:8" x14ac:dyDescent="0.45">
      <c r="A5909"/>
      <c r="H5909" s="2"/>
    </row>
    <row r="5910" spans="1:8" x14ac:dyDescent="0.45">
      <c r="A5910"/>
      <c r="H5910" s="2"/>
    </row>
    <row r="5911" spans="1:8" x14ac:dyDescent="0.45">
      <c r="A5911"/>
      <c r="H5911" s="2"/>
    </row>
    <row r="5912" spans="1:8" x14ac:dyDescent="0.45">
      <c r="A5912"/>
      <c r="H5912" s="2"/>
    </row>
    <row r="5913" spans="1:8" x14ac:dyDescent="0.45">
      <c r="A5913"/>
      <c r="H5913" s="2"/>
    </row>
    <row r="5914" spans="1:8" x14ac:dyDescent="0.45">
      <c r="A5914"/>
      <c r="H5914" s="2"/>
    </row>
    <row r="5915" spans="1:8" x14ac:dyDescent="0.45">
      <c r="A5915"/>
      <c r="H5915" s="2"/>
    </row>
    <row r="5916" spans="1:8" x14ac:dyDescent="0.45">
      <c r="A5916"/>
      <c r="H5916" s="2"/>
    </row>
    <row r="5917" spans="1:8" x14ac:dyDescent="0.45">
      <c r="A5917"/>
      <c r="H5917" s="2"/>
    </row>
    <row r="5918" spans="1:8" x14ac:dyDescent="0.45">
      <c r="A5918"/>
      <c r="H5918" s="2"/>
    </row>
    <row r="5919" spans="1:8" x14ac:dyDescent="0.45">
      <c r="A5919"/>
      <c r="H5919" s="2"/>
    </row>
    <row r="5920" spans="1:8" x14ac:dyDescent="0.45">
      <c r="A5920"/>
      <c r="H5920" s="2"/>
    </row>
    <row r="5921" spans="1:8" x14ac:dyDescent="0.45">
      <c r="A5921"/>
      <c r="H5921" s="2"/>
    </row>
    <row r="5922" spans="1:8" x14ac:dyDescent="0.45">
      <c r="A5922"/>
      <c r="H5922" s="2"/>
    </row>
    <row r="5923" spans="1:8" x14ac:dyDescent="0.45">
      <c r="A5923"/>
      <c r="H5923" s="2"/>
    </row>
    <row r="5924" spans="1:8" x14ac:dyDescent="0.45">
      <c r="A5924"/>
      <c r="H5924" s="2"/>
    </row>
    <row r="5925" spans="1:8" x14ac:dyDescent="0.45">
      <c r="A5925"/>
      <c r="H5925" s="2"/>
    </row>
    <row r="5926" spans="1:8" x14ac:dyDescent="0.45">
      <c r="A5926"/>
      <c r="H5926" s="2"/>
    </row>
    <row r="5927" spans="1:8" x14ac:dyDescent="0.45">
      <c r="A5927"/>
      <c r="H5927" s="2"/>
    </row>
    <row r="5928" spans="1:8" x14ac:dyDescent="0.45">
      <c r="A5928"/>
      <c r="H5928" s="2"/>
    </row>
    <row r="5929" spans="1:8" x14ac:dyDescent="0.45">
      <c r="A5929"/>
      <c r="H5929" s="2"/>
    </row>
    <row r="5930" spans="1:8" x14ac:dyDescent="0.45">
      <c r="A5930"/>
      <c r="H5930" s="2"/>
    </row>
    <row r="5931" spans="1:8" x14ac:dyDescent="0.45">
      <c r="A5931"/>
      <c r="H5931" s="2"/>
    </row>
    <row r="5932" spans="1:8" x14ac:dyDescent="0.45">
      <c r="A5932"/>
      <c r="H5932" s="2"/>
    </row>
    <row r="5933" spans="1:8" x14ac:dyDescent="0.45">
      <c r="A5933"/>
      <c r="H5933" s="2"/>
    </row>
    <row r="5934" spans="1:8" x14ac:dyDescent="0.45">
      <c r="A5934"/>
      <c r="H5934" s="2"/>
    </row>
    <row r="5935" spans="1:8" x14ac:dyDescent="0.45">
      <c r="A5935"/>
      <c r="H5935" s="2"/>
    </row>
    <row r="5936" spans="1:8" x14ac:dyDescent="0.45">
      <c r="A5936"/>
      <c r="H5936" s="2"/>
    </row>
    <row r="5937" spans="1:8" x14ac:dyDescent="0.45">
      <c r="A5937"/>
      <c r="H5937" s="2"/>
    </row>
    <row r="5938" spans="1:8" x14ac:dyDescent="0.45">
      <c r="A5938"/>
      <c r="H5938" s="2"/>
    </row>
    <row r="5939" spans="1:8" x14ac:dyDescent="0.45">
      <c r="A5939"/>
      <c r="H5939" s="2"/>
    </row>
    <row r="5940" spans="1:8" x14ac:dyDescent="0.45">
      <c r="A5940"/>
      <c r="H5940" s="2"/>
    </row>
    <row r="5941" spans="1:8" x14ac:dyDescent="0.45">
      <c r="A5941"/>
      <c r="H5941" s="2"/>
    </row>
    <row r="5942" spans="1:8" x14ac:dyDescent="0.45">
      <c r="A5942"/>
      <c r="H5942" s="2"/>
    </row>
    <row r="5943" spans="1:8" x14ac:dyDescent="0.45">
      <c r="A5943"/>
      <c r="H5943" s="2"/>
    </row>
    <row r="5944" spans="1:8" x14ac:dyDescent="0.45">
      <c r="A5944"/>
      <c r="H5944" s="2"/>
    </row>
    <row r="5945" spans="1:8" x14ac:dyDescent="0.45">
      <c r="A5945"/>
      <c r="H5945" s="2"/>
    </row>
    <row r="5946" spans="1:8" x14ac:dyDescent="0.45">
      <c r="A5946"/>
      <c r="H5946" s="2"/>
    </row>
    <row r="5947" spans="1:8" x14ac:dyDescent="0.45">
      <c r="A5947"/>
      <c r="H5947" s="2"/>
    </row>
    <row r="5948" spans="1:8" x14ac:dyDescent="0.45">
      <c r="A5948"/>
      <c r="H5948" s="2"/>
    </row>
    <row r="5949" spans="1:8" x14ac:dyDescent="0.45">
      <c r="A5949"/>
      <c r="H5949" s="2"/>
    </row>
    <row r="5950" spans="1:8" x14ac:dyDescent="0.45">
      <c r="A5950"/>
      <c r="H5950" s="2"/>
    </row>
    <row r="5951" spans="1:8" x14ac:dyDescent="0.45">
      <c r="A5951"/>
      <c r="H5951" s="2"/>
    </row>
    <row r="5952" spans="1:8" x14ac:dyDescent="0.45">
      <c r="A5952"/>
      <c r="H5952" s="2"/>
    </row>
    <row r="5953" spans="1:8" x14ac:dyDescent="0.45">
      <c r="A5953"/>
      <c r="H5953" s="2"/>
    </row>
    <row r="5954" spans="1:8" x14ac:dyDescent="0.45">
      <c r="A5954"/>
      <c r="H5954" s="2"/>
    </row>
    <row r="5955" spans="1:8" x14ac:dyDescent="0.45">
      <c r="A5955"/>
      <c r="H5955" s="2"/>
    </row>
    <row r="5956" spans="1:8" x14ac:dyDescent="0.45">
      <c r="A5956"/>
      <c r="H5956" s="2"/>
    </row>
    <row r="5957" spans="1:8" x14ac:dyDescent="0.45">
      <c r="A5957"/>
      <c r="H5957" s="2"/>
    </row>
    <row r="5958" spans="1:8" x14ac:dyDescent="0.45">
      <c r="A5958"/>
      <c r="H5958" s="2"/>
    </row>
    <row r="5959" spans="1:8" x14ac:dyDescent="0.45">
      <c r="A5959"/>
      <c r="H5959" s="2"/>
    </row>
    <row r="5960" spans="1:8" x14ac:dyDescent="0.45">
      <c r="A5960"/>
      <c r="H5960" s="2"/>
    </row>
    <row r="5961" spans="1:8" x14ac:dyDescent="0.45">
      <c r="A5961"/>
      <c r="H5961" s="2"/>
    </row>
    <row r="5962" spans="1:8" x14ac:dyDescent="0.45">
      <c r="A5962"/>
      <c r="H5962" s="2"/>
    </row>
    <row r="5963" spans="1:8" x14ac:dyDescent="0.45">
      <c r="A5963"/>
      <c r="H5963" s="2"/>
    </row>
    <row r="5964" spans="1:8" x14ac:dyDescent="0.45">
      <c r="A5964"/>
      <c r="H5964" s="2"/>
    </row>
    <row r="5965" spans="1:8" x14ac:dyDescent="0.45">
      <c r="A5965"/>
      <c r="H5965" s="2"/>
    </row>
    <row r="5966" spans="1:8" x14ac:dyDescent="0.45">
      <c r="A5966"/>
      <c r="H5966" s="2"/>
    </row>
    <row r="5967" spans="1:8" x14ac:dyDescent="0.45">
      <c r="A5967"/>
      <c r="H5967" s="2"/>
    </row>
    <row r="5968" spans="1:8" x14ac:dyDescent="0.45">
      <c r="A5968"/>
      <c r="H5968" s="2"/>
    </row>
    <row r="5969" spans="1:8" x14ac:dyDescent="0.45">
      <c r="A5969"/>
      <c r="H5969" s="2"/>
    </row>
    <row r="5970" spans="1:8" x14ac:dyDescent="0.45">
      <c r="A5970"/>
      <c r="H5970" s="2"/>
    </row>
    <row r="5971" spans="1:8" x14ac:dyDescent="0.45">
      <c r="A5971"/>
      <c r="H5971" s="2"/>
    </row>
    <row r="5972" spans="1:8" x14ac:dyDescent="0.45">
      <c r="A5972"/>
      <c r="H5972" s="2"/>
    </row>
    <row r="5973" spans="1:8" x14ac:dyDescent="0.45">
      <c r="A5973"/>
      <c r="H5973" s="2"/>
    </row>
    <row r="5974" spans="1:8" x14ac:dyDescent="0.45">
      <c r="A5974"/>
      <c r="H5974" s="2"/>
    </row>
    <row r="5975" spans="1:8" x14ac:dyDescent="0.45">
      <c r="A5975"/>
      <c r="H5975" s="2"/>
    </row>
    <row r="5976" spans="1:8" x14ac:dyDescent="0.45">
      <c r="A5976"/>
      <c r="H5976" s="2"/>
    </row>
    <row r="5977" spans="1:8" x14ac:dyDescent="0.45">
      <c r="A5977"/>
      <c r="H5977" s="2"/>
    </row>
    <row r="5978" spans="1:8" x14ac:dyDescent="0.45">
      <c r="A5978"/>
      <c r="H5978" s="2"/>
    </row>
    <row r="5979" spans="1:8" x14ac:dyDescent="0.45">
      <c r="A5979"/>
      <c r="H5979" s="2"/>
    </row>
    <row r="5980" spans="1:8" x14ac:dyDescent="0.45">
      <c r="A5980"/>
      <c r="H5980" s="2"/>
    </row>
    <row r="5981" spans="1:8" x14ac:dyDescent="0.45">
      <c r="A5981"/>
      <c r="H5981" s="2"/>
    </row>
    <row r="5982" spans="1:8" x14ac:dyDescent="0.45">
      <c r="A5982"/>
      <c r="H5982" s="2"/>
    </row>
    <row r="5983" spans="1:8" x14ac:dyDescent="0.45">
      <c r="A5983"/>
      <c r="H5983" s="2"/>
    </row>
    <row r="5984" spans="1:8" x14ac:dyDescent="0.45">
      <c r="A5984"/>
      <c r="H5984" s="2"/>
    </row>
    <row r="5985" spans="1:8" x14ac:dyDescent="0.45">
      <c r="A5985"/>
      <c r="H5985" s="2"/>
    </row>
    <row r="5986" spans="1:8" x14ac:dyDescent="0.45">
      <c r="A5986"/>
      <c r="H5986" s="2"/>
    </row>
    <row r="5987" spans="1:8" x14ac:dyDescent="0.45">
      <c r="A5987"/>
      <c r="H5987" s="2"/>
    </row>
    <row r="5988" spans="1:8" x14ac:dyDescent="0.45">
      <c r="A5988"/>
      <c r="H5988" s="2"/>
    </row>
    <row r="5989" spans="1:8" x14ac:dyDescent="0.45">
      <c r="A5989"/>
      <c r="H5989" s="2"/>
    </row>
    <row r="5990" spans="1:8" x14ac:dyDescent="0.45">
      <c r="A5990"/>
      <c r="H5990" s="2"/>
    </row>
    <row r="5991" spans="1:8" x14ac:dyDescent="0.45">
      <c r="A5991"/>
      <c r="H5991" s="2"/>
    </row>
    <row r="5992" spans="1:8" x14ac:dyDescent="0.45">
      <c r="A5992"/>
      <c r="H5992" s="2"/>
    </row>
    <row r="5993" spans="1:8" x14ac:dyDescent="0.45">
      <c r="A5993"/>
      <c r="H5993" s="2"/>
    </row>
    <row r="5994" spans="1:8" x14ac:dyDescent="0.45">
      <c r="A5994"/>
      <c r="H5994" s="2"/>
    </row>
    <row r="5995" spans="1:8" x14ac:dyDescent="0.45">
      <c r="A5995"/>
      <c r="H5995" s="2"/>
    </row>
    <row r="5996" spans="1:8" x14ac:dyDescent="0.45">
      <c r="A5996"/>
      <c r="H5996" s="2"/>
    </row>
    <row r="5997" spans="1:8" x14ac:dyDescent="0.45">
      <c r="A5997"/>
      <c r="H5997" s="2"/>
    </row>
    <row r="5998" spans="1:8" x14ac:dyDescent="0.45">
      <c r="A5998"/>
      <c r="H5998" s="2"/>
    </row>
    <row r="5999" spans="1:8" x14ac:dyDescent="0.45">
      <c r="A5999"/>
      <c r="H5999" s="2"/>
    </row>
    <row r="6000" spans="1:8" x14ac:dyDescent="0.45">
      <c r="A6000"/>
      <c r="H6000" s="2"/>
    </row>
    <row r="6001" spans="1:8" x14ac:dyDescent="0.45">
      <c r="A6001"/>
      <c r="H6001" s="2"/>
    </row>
    <row r="6002" spans="1:8" x14ac:dyDescent="0.45">
      <c r="A6002"/>
      <c r="H6002" s="2"/>
    </row>
    <row r="6003" spans="1:8" x14ac:dyDescent="0.45">
      <c r="A6003"/>
      <c r="H6003" s="2"/>
    </row>
    <row r="6004" spans="1:8" x14ac:dyDescent="0.45">
      <c r="A6004"/>
      <c r="H6004" s="2"/>
    </row>
    <row r="6005" spans="1:8" x14ac:dyDescent="0.45">
      <c r="A6005"/>
      <c r="H6005" s="2"/>
    </row>
    <row r="6006" spans="1:8" x14ac:dyDescent="0.45">
      <c r="A6006"/>
      <c r="H6006" s="2"/>
    </row>
    <row r="6007" spans="1:8" x14ac:dyDescent="0.45">
      <c r="A6007"/>
      <c r="H6007" s="2"/>
    </row>
    <row r="6008" spans="1:8" x14ac:dyDescent="0.45">
      <c r="A6008"/>
      <c r="H6008" s="2"/>
    </row>
    <row r="6009" spans="1:8" x14ac:dyDescent="0.45">
      <c r="A6009"/>
      <c r="H6009" s="2"/>
    </row>
    <row r="6010" spans="1:8" x14ac:dyDescent="0.45">
      <c r="A6010"/>
      <c r="H6010" s="2"/>
    </row>
    <row r="6011" spans="1:8" x14ac:dyDescent="0.45">
      <c r="A6011"/>
      <c r="H6011" s="2"/>
    </row>
    <row r="6012" spans="1:8" x14ac:dyDescent="0.45">
      <c r="A6012"/>
      <c r="H6012" s="2"/>
    </row>
    <row r="6013" spans="1:8" x14ac:dyDescent="0.45">
      <c r="A6013"/>
      <c r="H6013" s="2"/>
    </row>
    <row r="6014" spans="1:8" x14ac:dyDescent="0.45">
      <c r="A6014"/>
      <c r="H6014" s="2"/>
    </row>
    <row r="6015" spans="1:8" x14ac:dyDescent="0.45">
      <c r="A6015"/>
      <c r="H6015" s="2"/>
    </row>
    <row r="6016" spans="1:8" x14ac:dyDescent="0.45">
      <c r="A6016"/>
      <c r="H6016" s="2"/>
    </row>
    <row r="6017" spans="1:8" x14ac:dyDescent="0.45">
      <c r="A6017"/>
      <c r="H6017" s="2"/>
    </row>
    <row r="6018" spans="1:8" x14ac:dyDescent="0.45">
      <c r="A6018"/>
      <c r="H6018" s="2"/>
    </row>
    <row r="6019" spans="1:8" x14ac:dyDescent="0.45">
      <c r="A6019"/>
      <c r="H6019" s="2"/>
    </row>
    <row r="6020" spans="1:8" x14ac:dyDescent="0.45">
      <c r="A6020"/>
      <c r="H6020" s="2"/>
    </row>
    <row r="6021" spans="1:8" x14ac:dyDescent="0.45">
      <c r="A6021"/>
      <c r="H6021" s="2"/>
    </row>
    <row r="6022" spans="1:8" x14ac:dyDescent="0.45">
      <c r="A6022"/>
      <c r="H6022" s="2"/>
    </row>
    <row r="6023" spans="1:8" x14ac:dyDescent="0.45">
      <c r="A6023"/>
      <c r="H6023" s="2"/>
    </row>
    <row r="6024" spans="1:8" x14ac:dyDescent="0.45">
      <c r="A6024"/>
      <c r="H6024" s="2"/>
    </row>
    <row r="6025" spans="1:8" x14ac:dyDescent="0.45">
      <c r="A6025"/>
      <c r="H6025" s="2"/>
    </row>
    <row r="6026" spans="1:8" x14ac:dyDescent="0.45">
      <c r="A6026"/>
      <c r="H6026" s="2"/>
    </row>
    <row r="6027" spans="1:8" x14ac:dyDescent="0.45">
      <c r="A6027"/>
      <c r="H6027" s="2"/>
    </row>
    <row r="6028" spans="1:8" x14ac:dyDescent="0.45">
      <c r="A6028"/>
      <c r="H6028" s="2"/>
    </row>
    <row r="6029" spans="1:8" x14ac:dyDescent="0.45">
      <c r="A6029"/>
      <c r="H6029" s="2"/>
    </row>
    <row r="6030" spans="1:8" x14ac:dyDescent="0.45">
      <c r="A6030"/>
      <c r="H6030" s="2"/>
    </row>
    <row r="6031" spans="1:8" x14ac:dyDescent="0.45">
      <c r="A6031"/>
      <c r="H6031" s="2"/>
    </row>
    <row r="6032" spans="1:8" x14ac:dyDescent="0.45">
      <c r="A6032"/>
      <c r="H6032" s="2"/>
    </row>
    <row r="6033" spans="1:8" x14ac:dyDescent="0.45">
      <c r="A6033"/>
      <c r="H6033" s="2"/>
    </row>
    <row r="6034" spans="1:8" x14ac:dyDescent="0.45">
      <c r="A6034"/>
      <c r="H6034" s="2"/>
    </row>
    <row r="6035" spans="1:8" x14ac:dyDescent="0.45">
      <c r="A6035"/>
      <c r="H6035" s="2"/>
    </row>
    <row r="6036" spans="1:8" x14ac:dyDescent="0.45">
      <c r="A6036"/>
      <c r="H6036" s="2"/>
    </row>
    <row r="6037" spans="1:8" x14ac:dyDescent="0.45">
      <c r="A6037"/>
      <c r="H6037" s="2"/>
    </row>
    <row r="6038" spans="1:8" x14ac:dyDescent="0.45">
      <c r="A6038"/>
      <c r="H6038" s="2"/>
    </row>
    <row r="6039" spans="1:8" x14ac:dyDescent="0.45">
      <c r="A6039"/>
      <c r="H6039" s="2"/>
    </row>
    <row r="6040" spans="1:8" x14ac:dyDescent="0.45">
      <c r="A6040"/>
      <c r="H6040" s="2"/>
    </row>
    <row r="6041" spans="1:8" x14ac:dyDescent="0.45">
      <c r="A6041"/>
      <c r="H6041" s="2"/>
    </row>
    <row r="6042" spans="1:8" x14ac:dyDescent="0.45">
      <c r="A6042"/>
      <c r="H6042" s="2"/>
    </row>
    <row r="6043" spans="1:8" x14ac:dyDescent="0.45">
      <c r="A6043"/>
      <c r="H6043" s="2"/>
    </row>
    <row r="6044" spans="1:8" x14ac:dyDescent="0.45">
      <c r="A6044"/>
      <c r="H6044" s="2"/>
    </row>
    <row r="6045" spans="1:8" x14ac:dyDescent="0.45">
      <c r="A6045"/>
      <c r="H6045" s="2"/>
    </row>
    <row r="6046" spans="1:8" x14ac:dyDescent="0.45">
      <c r="A6046"/>
      <c r="H6046" s="2"/>
    </row>
    <row r="6047" spans="1:8" x14ac:dyDescent="0.45">
      <c r="A6047"/>
      <c r="H6047" s="2"/>
    </row>
    <row r="6048" spans="1:8" x14ac:dyDescent="0.45">
      <c r="A6048"/>
      <c r="H6048" s="2"/>
    </row>
    <row r="6049" spans="1:8" x14ac:dyDescent="0.45">
      <c r="A6049"/>
      <c r="H6049" s="2"/>
    </row>
    <row r="6050" spans="1:8" x14ac:dyDescent="0.45">
      <c r="A6050"/>
      <c r="H6050" s="2"/>
    </row>
    <row r="6051" spans="1:8" x14ac:dyDescent="0.45">
      <c r="A6051"/>
      <c r="H6051" s="2"/>
    </row>
    <row r="6052" spans="1:8" x14ac:dyDescent="0.45">
      <c r="A6052"/>
      <c r="H6052" s="2"/>
    </row>
    <row r="6053" spans="1:8" x14ac:dyDescent="0.45">
      <c r="A6053"/>
      <c r="H6053" s="2"/>
    </row>
    <row r="6054" spans="1:8" x14ac:dyDescent="0.45">
      <c r="A6054"/>
      <c r="H6054" s="2"/>
    </row>
    <row r="6055" spans="1:8" x14ac:dyDescent="0.45">
      <c r="A6055"/>
      <c r="H6055" s="2"/>
    </row>
    <row r="6056" spans="1:8" x14ac:dyDescent="0.45">
      <c r="A6056"/>
      <c r="H6056" s="2"/>
    </row>
    <row r="6057" spans="1:8" x14ac:dyDescent="0.45">
      <c r="A6057"/>
      <c r="H6057" s="2"/>
    </row>
    <row r="6058" spans="1:8" x14ac:dyDescent="0.45">
      <c r="A6058"/>
      <c r="H6058" s="2"/>
    </row>
    <row r="6059" spans="1:8" x14ac:dyDescent="0.45">
      <c r="A6059"/>
      <c r="H6059" s="2"/>
    </row>
    <row r="6060" spans="1:8" x14ac:dyDescent="0.45">
      <c r="A6060"/>
      <c r="H6060" s="2"/>
    </row>
    <row r="6061" spans="1:8" x14ac:dyDescent="0.45">
      <c r="A6061"/>
      <c r="H6061" s="2"/>
    </row>
    <row r="6062" spans="1:8" x14ac:dyDescent="0.45">
      <c r="A6062"/>
      <c r="H6062" s="2"/>
    </row>
    <row r="6063" spans="1:8" x14ac:dyDescent="0.45">
      <c r="A6063"/>
      <c r="H6063" s="2"/>
    </row>
    <row r="6064" spans="1:8" x14ac:dyDescent="0.45">
      <c r="A6064"/>
      <c r="H6064" s="2"/>
    </row>
    <row r="6065" spans="1:8" x14ac:dyDescent="0.45">
      <c r="A6065"/>
      <c r="H6065" s="2"/>
    </row>
    <row r="6066" spans="1:8" x14ac:dyDescent="0.45">
      <c r="A6066"/>
      <c r="H6066" s="2"/>
    </row>
    <row r="6067" spans="1:8" x14ac:dyDescent="0.45">
      <c r="A6067"/>
      <c r="H6067" s="2"/>
    </row>
    <row r="6068" spans="1:8" x14ac:dyDescent="0.45">
      <c r="A6068"/>
      <c r="H6068" s="2"/>
    </row>
    <row r="6069" spans="1:8" x14ac:dyDescent="0.45">
      <c r="A6069"/>
      <c r="H6069" s="2"/>
    </row>
    <row r="6070" spans="1:8" x14ac:dyDescent="0.45">
      <c r="A6070"/>
      <c r="H6070" s="2"/>
    </row>
    <row r="6071" spans="1:8" x14ac:dyDescent="0.45">
      <c r="A6071"/>
      <c r="H6071" s="2"/>
    </row>
    <row r="6072" spans="1:8" x14ac:dyDescent="0.45">
      <c r="A6072"/>
      <c r="H6072" s="2"/>
    </row>
    <row r="6073" spans="1:8" x14ac:dyDescent="0.45">
      <c r="A6073"/>
      <c r="H6073" s="2"/>
    </row>
    <row r="6074" spans="1:8" x14ac:dyDescent="0.45">
      <c r="A6074"/>
      <c r="H6074" s="2"/>
    </row>
    <row r="6075" spans="1:8" x14ac:dyDescent="0.45">
      <c r="A6075"/>
      <c r="H6075" s="2"/>
    </row>
    <row r="6076" spans="1:8" x14ac:dyDescent="0.45">
      <c r="A6076"/>
      <c r="H6076" s="2"/>
    </row>
    <row r="6077" spans="1:8" x14ac:dyDescent="0.45">
      <c r="A6077"/>
      <c r="H6077" s="2"/>
    </row>
    <row r="6078" spans="1:8" x14ac:dyDescent="0.45">
      <c r="A6078"/>
      <c r="H6078" s="2"/>
    </row>
    <row r="6079" spans="1:8" x14ac:dyDescent="0.45">
      <c r="A6079"/>
      <c r="H6079" s="2"/>
    </row>
    <row r="6080" spans="1:8" x14ac:dyDescent="0.45">
      <c r="A6080"/>
      <c r="H6080" s="2"/>
    </row>
    <row r="6081" spans="1:8" x14ac:dyDescent="0.45">
      <c r="A6081"/>
      <c r="H6081" s="2"/>
    </row>
    <row r="6082" spans="1:8" x14ac:dyDescent="0.45">
      <c r="A6082"/>
      <c r="H6082" s="2"/>
    </row>
    <row r="6083" spans="1:8" x14ac:dyDescent="0.45">
      <c r="A6083"/>
      <c r="H6083" s="2"/>
    </row>
    <row r="6084" spans="1:8" x14ac:dyDescent="0.45">
      <c r="A6084"/>
      <c r="H6084" s="2"/>
    </row>
    <row r="6085" spans="1:8" x14ac:dyDescent="0.45">
      <c r="A6085"/>
      <c r="H6085" s="2"/>
    </row>
    <row r="6086" spans="1:8" x14ac:dyDescent="0.45">
      <c r="A6086"/>
      <c r="H6086" s="2"/>
    </row>
    <row r="6087" spans="1:8" x14ac:dyDescent="0.45">
      <c r="A6087"/>
      <c r="H6087" s="2"/>
    </row>
    <row r="6088" spans="1:8" x14ac:dyDescent="0.45">
      <c r="A6088"/>
      <c r="H6088" s="2"/>
    </row>
    <row r="6089" spans="1:8" x14ac:dyDescent="0.45">
      <c r="A6089"/>
      <c r="H6089" s="2"/>
    </row>
    <row r="6090" spans="1:8" x14ac:dyDescent="0.45">
      <c r="A6090"/>
      <c r="H6090" s="2"/>
    </row>
    <row r="6091" spans="1:8" x14ac:dyDescent="0.45">
      <c r="A6091"/>
      <c r="H6091" s="2"/>
    </row>
    <row r="6092" spans="1:8" x14ac:dyDescent="0.45">
      <c r="A6092"/>
      <c r="H6092" s="2"/>
    </row>
    <row r="6093" spans="1:8" x14ac:dyDescent="0.45">
      <c r="A6093"/>
      <c r="H6093" s="2"/>
    </row>
    <row r="6094" spans="1:8" x14ac:dyDescent="0.45">
      <c r="A6094"/>
      <c r="H6094" s="2"/>
    </row>
    <row r="6095" spans="1:8" x14ac:dyDescent="0.45">
      <c r="A6095"/>
      <c r="H6095" s="2"/>
    </row>
    <row r="6096" spans="1:8" x14ac:dyDescent="0.45">
      <c r="A6096"/>
      <c r="H6096" s="2"/>
    </row>
    <row r="6097" spans="1:8" x14ac:dyDescent="0.45">
      <c r="A6097"/>
      <c r="H6097" s="2"/>
    </row>
    <row r="6098" spans="1:8" x14ac:dyDescent="0.45">
      <c r="A6098"/>
      <c r="H6098" s="2"/>
    </row>
    <row r="6099" spans="1:8" x14ac:dyDescent="0.45">
      <c r="A6099"/>
      <c r="H6099" s="2"/>
    </row>
    <row r="6100" spans="1:8" x14ac:dyDescent="0.45">
      <c r="A6100"/>
      <c r="H6100" s="2"/>
    </row>
    <row r="6101" spans="1:8" x14ac:dyDescent="0.45">
      <c r="A6101"/>
      <c r="H6101" s="2"/>
    </row>
    <row r="6102" spans="1:8" x14ac:dyDescent="0.45">
      <c r="A6102"/>
      <c r="H6102" s="2"/>
    </row>
    <row r="6103" spans="1:8" x14ac:dyDescent="0.45">
      <c r="A6103"/>
      <c r="H6103" s="2"/>
    </row>
    <row r="6104" spans="1:8" x14ac:dyDescent="0.45">
      <c r="A6104"/>
      <c r="H6104" s="2"/>
    </row>
    <row r="6105" spans="1:8" x14ac:dyDescent="0.45">
      <c r="A6105"/>
      <c r="H6105" s="2"/>
    </row>
    <row r="6106" spans="1:8" x14ac:dyDescent="0.45">
      <c r="A6106"/>
      <c r="H6106" s="2"/>
    </row>
    <row r="6107" spans="1:8" x14ac:dyDescent="0.45">
      <c r="A6107"/>
      <c r="H6107" s="2"/>
    </row>
    <row r="6108" spans="1:8" x14ac:dyDescent="0.45">
      <c r="A6108"/>
      <c r="H6108" s="2"/>
    </row>
    <row r="6109" spans="1:8" x14ac:dyDescent="0.45">
      <c r="A6109"/>
      <c r="H6109" s="2"/>
    </row>
    <row r="6110" spans="1:8" x14ac:dyDescent="0.45">
      <c r="A6110"/>
      <c r="H6110" s="2"/>
    </row>
    <row r="6111" spans="1:8" x14ac:dyDescent="0.45">
      <c r="A6111"/>
      <c r="H6111" s="2"/>
    </row>
    <row r="6112" spans="1:8" x14ac:dyDescent="0.45">
      <c r="A6112"/>
      <c r="H6112" s="2"/>
    </row>
    <row r="6113" spans="1:8" x14ac:dyDescent="0.45">
      <c r="A6113"/>
      <c r="H6113" s="2"/>
    </row>
    <row r="6114" spans="1:8" x14ac:dyDescent="0.45">
      <c r="A6114"/>
      <c r="H6114" s="2"/>
    </row>
    <row r="6115" spans="1:8" x14ac:dyDescent="0.45">
      <c r="A6115"/>
      <c r="H6115" s="2"/>
    </row>
    <row r="6116" spans="1:8" x14ac:dyDescent="0.45">
      <c r="A6116"/>
      <c r="H6116" s="2"/>
    </row>
    <row r="6117" spans="1:8" x14ac:dyDescent="0.45">
      <c r="A6117"/>
      <c r="H6117" s="2"/>
    </row>
    <row r="6118" spans="1:8" x14ac:dyDescent="0.45">
      <c r="A6118"/>
      <c r="H6118" s="2"/>
    </row>
    <row r="6119" spans="1:8" x14ac:dyDescent="0.45">
      <c r="A6119"/>
      <c r="H6119" s="2"/>
    </row>
    <row r="6120" spans="1:8" x14ac:dyDescent="0.45">
      <c r="A6120"/>
      <c r="H6120" s="2"/>
    </row>
    <row r="6121" spans="1:8" x14ac:dyDescent="0.45">
      <c r="A6121"/>
      <c r="H6121" s="2"/>
    </row>
    <row r="6122" spans="1:8" x14ac:dyDescent="0.45">
      <c r="A6122"/>
      <c r="H6122" s="2"/>
    </row>
    <row r="6123" spans="1:8" x14ac:dyDescent="0.45">
      <c r="A6123"/>
      <c r="H6123" s="2"/>
    </row>
    <row r="6124" spans="1:8" x14ac:dyDescent="0.45">
      <c r="A6124"/>
      <c r="H6124" s="2"/>
    </row>
    <row r="6125" spans="1:8" x14ac:dyDescent="0.45">
      <c r="A6125"/>
      <c r="H6125" s="2"/>
    </row>
    <row r="6126" spans="1:8" x14ac:dyDescent="0.45">
      <c r="A6126"/>
      <c r="H6126" s="2"/>
    </row>
    <row r="6127" spans="1:8" x14ac:dyDescent="0.45">
      <c r="A6127"/>
      <c r="H6127" s="2"/>
    </row>
    <row r="6128" spans="1:8" x14ac:dyDescent="0.45">
      <c r="A6128"/>
      <c r="H6128" s="2"/>
    </row>
    <row r="6129" spans="1:8" x14ac:dyDescent="0.45">
      <c r="A6129"/>
      <c r="H6129" s="2"/>
    </row>
    <row r="6130" spans="1:8" x14ac:dyDescent="0.45">
      <c r="A6130"/>
      <c r="H6130" s="2"/>
    </row>
    <row r="6131" spans="1:8" x14ac:dyDescent="0.45">
      <c r="A6131"/>
      <c r="H6131" s="2"/>
    </row>
    <row r="6132" spans="1:8" x14ac:dyDescent="0.45">
      <c r="A6132"/>
      <c r="H6132" s="2"/>
    </row>
    <row r="6133" spans="1:8" x14ac:dyDescent="0.45">
      <c r="A6133"/>
      <c r="H6133" s="2"/>
    </row>
    <row r="6134" spans="1:8" x14ac:dyDescent="0.45">
      <c r="A6134"/>
      <c r="H6134" s="2"/>
    </row>
    <row r="6135" spans="1:8" x14ac:dyDescent="0.45">
      <c r="A6135"/>
      <c r="H6135" s="2"/>
    </row>
    <row r="6136" spans="1:8" x14ac:dyDescent="0.45">
      <c r="A6136"/>
      <c r="H6136" s="2"/>
    </row>
    <row r="6137" spans="1:8" x14ac:dyDescent="0.45">
      <c r="A6137"/>
      <c r="H6137" s="2"/>
    </row>
    <row r="6138" spans="1:8" x14ac:dyDescent="0.45">
      <c r="A6138"/>
      <c r="H6138" s="2"/>
    </row>
    <row r="6139" spans="1:8" x14ac:dyDescent="0.45">
      <c r="A6139"/>
      <c r="H6139" s="2"/>
    </row>
    <row r="6140" spans="1:8" x14ac:dyDescent="0.45">
      <c r="A6140"/>
      <c r="H6140" s="2"/>
    </row>
    <row r="6141" spans="1:8" x14ac:dyDescent="0.45">
      <c r="A6141"/>
      <c r="H6141" s="2"/>
    </row>
    <row r="6142" spans="1:8" x14ac:dyDescent="0.45">
      <c r="A6142"/>
      <c r="H6142" s="2"/>
    </row>
    <row r="6143" spans="1:8" x14ac:dyDescent="0.45">
      <c r="A6143"/>
      <c r="H6143" s="2"/>
    </row>
    <row r="6144" spans="1:8" x14ac:dyDescent="0.45">
      <c r="A6144"/>
      <c r="H6144" s="2"/>
    </row>
    <row r="6145" spans="1:8" x14ac:dyDescent="0.45">
      <c r="A6145"/>
      <c r="H6145" s="2"/>
    </row>
    <row r="6146" spans="1:8" x14ac:dyDescent="0.45">
      <c r="A6146"/>
      <c r="H6146" s="2"/>
    </row>
    <row r="6147" spans="1:8" x14ac:dyDescent="0.45">
      <c r="A6147"/>
      <c r="H6147" s="2"/>
    </row>
    <row r="6148" spans="1:8" x14ac:dyDescent="0.45">
      <c r="A6148"/>
      <c r="H6148" s="2"/>
    </row>
    <row r="6149" spans="1:8" x14ac:dyDescent="0.45">
      <c r="A6149"/>
      <c r="H6149" s="2"/>
    </row>
    <row r="6150" spans="1:8" x14ac:dyDescent="0.45">
      <c r="A6150"/>
      <c r="H6150" s="2"/>
    </row>
    <row r="6151" spans="1:8" x14ac:dyDescent="0.45">
      <c r="A6151"/>
      <c r="H6151" s="2"/>
    </row>
    <row r="6152" spans="1:8" x14ac:dyDescent="0.45">
      <c r="A6152"/>
      <c r="H6152" s="2"/>
    </row>
    <row r="6153" spans="1:8" x14ac:dyDescent="0.45">
      <c r="A6153"/>
      <c r="H6153" s="2"/>
    </row>
    <row r="6154" spans="1:8" x14ac:dyDescent="0.45">
      <c r="A6154"/>
      <c r="H6154" s="2"/>
    </row>
    <row r="6155" spans="1:8" x14ac:dyDescent="0.45">
      <c r="A6155"/>
      <c r="H6155" s="2"/>
    </row>
    <row r="6156" spans="1:8" x14ac:dyDescent="0.45">
      <c r="A6156"/>
      <c r="H6156" s="2"/>
    </row>
    <row r="6157" spans="1:8" x14ac:dyDescent="0.45">
      <c r="A6157"/>
      <c r="H6157" s="2"/>
    </row>
    <row r="6158" spans="1:8" x14ac:dyDescent="0.45">
      <c r="A6158"/>
      <c r="H6158" s="2"/>
    </row>
    <row r="6159" spans="1:8" x14ac:dyDescent="0.45">
      <c r="A6159"/>
      <c r="H6159" s="2"/>
    </row>
    <row r="6160" spans="1:8" x14ac:dyDescent="0.45">
      <c r="A6160"/>
      <c r="H6160" s="2"/>
    </row>
    <row r="6161" spans="1:8" x14ac:dyDescent="0.45">
      <c r="A6161"/>
      <c r="H6161" s="2"/>
    </row>
    <row r="6162" spans="1:8" x14ac:dyDescent="0.45">
      <c r="A6162"/>
      <c r="H6162" s="2"/>
    </row>
    <row r="6163" spans="1:8" x14ac:dyDescent="0.45">
      <c r="A6163"/>
      <c r="H6163" s="2"/>
    </row>
    <row r="6164" spans="1:8" x14ac:dyDescent="0.45">
      <c r="A6164"/>
      <c r="H6164" s="2"/>
    </row>
    <row r="6165" spans="1:8" x14ac:dyDescent="0.45">
      <c r="A6165"/>
      <c r="H6165" s="2"/>
    </row>
    <row r="6166" spans="1:8" x14ac:dyDescent="0.45">
      <c r="A6166"/>
      <c r="H6166" s="2"/>
    </row>
    <row r="6167" spans="1:8" x14ac:dyDescent="0.45">
      <c r="A6167"/>
      <c r="H6167" s="2"/>
    </row>
    <row r="6168" spans="1:8" x14ac:dyDescent="0.45">
      <c r="A6168"/>
      <c r="H6168" s="2"/>
    </row>
    <row r="6169" spans="1:8" x14ac:dyDescent="0.45">
      <c r="A6169"/>
      <c r="H6169" s="2"/>
    </row>
    <row r="6170" spans="1:8" x14ac:dyDescent="0.45">
      <c r="A6170"/>
      <c r="H6170" s="2"/>
    </row>
    <row r="6171" spans="1:8" x14ac:dyDescent="0.45">
      <c r="A6171"/>
      <c r="H6171" s="2"/>
    </row>
    <row r="6172" spans="1:8" x14ac:dyDescent="0.45">
      <c r="A6172"/>
      <c r="H6172" s="2"/>
    </row>
    <row r="6173" spans="1:8" x14ac:dyDescent="0.45">
      <c r="A6173"/>
      <c r="H6173" s="2"/>
    </row>
    <row r="6174" spans="1:8" x14ac:dyDescent="0.45">
      <c r="A6174"/>
      <c r="H6174" s="2"/>
    </row>
    <row r="6175" spans="1:8" x14ac:dyDescent="0.45">
      <c r="A6175"/>
      <c r="H6175" s="2"/>
    </row>
    <row r="6176" spans="1:8" x14ac:dyDescent="0.45">
      <c r="A6176"/>
      <c r="H6176" s="2"/>
    </row>
    <row r="6177" spans="1:8" x14ac:dyDescent="0.45">
      <c r="A6177"/>
      <c r="H6177" s="2"/>
    </row>
    <row r="6178" spans="1:8" x14ac:dyDescent="0.45">
      <c r="A6178"/>
      <c r="H6178" s="2"/>
    </row>
    <row r="6179" spans="1:8" x14ac:dyDescent="0.45">
      <c r="A6179"/>
      <c r="H6179" s="2"/>
    </row>
    <row r="6180" spans="1:8" x14ac:dyDescent="0.45">
      <c r="A6180"/>
      <c r="H6180" s="2"/>
    </row>
    <row r="6181" spans="1:8" x14ac:dyDescent="0.45">
      <c r="A6181"/>
      <c r="H6181" s="2"/>
    </row>
    <row r="6182" spans="1:8" x14ac:dyDescent="0.45">
      <c r="A6182"/>
      <c r="H6182" s="2"/>
    </row>
    <row r="6183" spans="1:8" x14ac:dyDescent="0.45">
      <c r="A6183"/>
      <c r="H6183" s="2"/>
    </row>
    <row r="6184" spans="1:8" x14ac:dyDescent="0.45">
      <c r="A6184"/>
      <c r="H6184" s="2"/>
    </row>
    <row r="6185" spans="1:8" x14ac:dyDescent="0.45">
      <c r="A6185"/>
      <c r="H6185" s="2"/>
    </row>
    <row r="6186" spans="1:8" x14ac:dyDescent="0.45">
      <c r="A6186"/>
      <c r="H6186" s="2"/>
    </row>
    <row r="6187" spans="1:8" x14ac:dyDescent="0.45">
      <c r="A6187"/>
      <c r="H6187" s="2"/>
    </row>
    <row r="6188" spans="1:8" x14ac:dyDescent="0.45">
      <c r="A6188"/>
      <c r="H6188" s="2"/>
    </row>
    <row r="6189" spans="1:8" x14ac:dyDescent="0.45">
      <c r="A6189"/>
      <c r="H6189" s="2"/>
    </row>
    <row r="6190" spans="1:8" x14ac:dyDescent="0.45">
      <c r="A6190"/>
      <c r="H6190" s="2"/>
    </row>
    <row r="6191" spans="1:8" x14ac:dyDescent="0.45">
      <c r="A6191"/>
      <c r="H6191" s="2"/>
    </row>
    <row r="6192" spans="1:8" x14ac:dyDescent="0.45">
      <c r="A6192"/>
      <c r="H6192" s="2"/>
    </row>
    <row r="6193" spans="1:8" x14ac:dyDescent="0.45">
      <c r="A6193"/>
      <c r="H6193" s="2"/>
    </row>
    <row r="6194" spans="1:8" x14ac:dyDescent="0.45">
      <c r="A6194"/>
      <c r="H6194" s="2"/>
    </row>
    <row r="6195" spans="1:8" x14ac:dyDescent="0.45">
      <c r="A6195"/>
      <c r="H6195" s="2"/>
    </row>
    <row r="6196" spans="1:8" x14ac:dyDescent="0.45">
      <c r="A6196"/>
      <c r="H6196" s="2"/>
    </row>
    <row r="6197" spans="1:8" x14ac:dyDescent="0.45">
      <c r="A6197"/>
      <c r="H6197" s="2"/>
    </row>
    <row r="6198" spans="1:8" x14ac:dyDescent="0.45">
      <c r="A6198"/>
      <c r="H6198" s="2"/>
    </row>
    <row r="6199" spans="1:8" x14ac:dyDescent="0.45">
      <c r="A6199"/>
      <c r="H6199" s="2"/>
    </row>
    <row r="6200" spans="1:8" x14ac:dyDescent="0.45">
      <c r="A6200"/>
      <c r="H6200" s="2"/>
    </row>
    <row r="6201" spans="1:8" x14ac:dyDescent="0.45">
      <c r="A6201"/>
      <c r="H6201" s="2"/>
    </row>
    <row r="6202" spans="1:8" x14ac:dyDescent="0.45">
      <c r="A6202"/>
      <c r="H6202" s="2"/>
    </row>
    <row r="6203" spans="1:8" x14ac:dyDescent="0.45">
      <c r="A6203"/>
      <c r="H6203" s="2"/>
    </row>
    <row r="6204" spans="1:8" x14ac:dyDescent="0.45">
      <c r="A6204"/>
      <c r="H6204" s="2"/>
    </row>
    <row r="6205" spans="1:8" x14ac:dyDescent="0.45">
      <c r="A6205"/>
      <c r="H6205" s="2"/>
    </row>
    <row r="6206" spans="1:8" x14ac:dyDescent="0.45">
      <c r="A6206"/>
      <c r="H6206" s="2"/>
    </row>
    <row r="6207" spans="1:8" x14ac:dyDescent="0.45">
      <c r="A6207"/>
      <c r="H6207" s="2"/>
    </row>
    <row r="6208" spans="1:8" x14ac:dyDescent="0.45">
      <c r="A6208"/>
      <c r="H6208" s="2"/>
    </row>
    <row r="6209" spans="1:8" x14ac:dyDescent="0.45">
      <c r="A6209"/>
      <c r="H6209" s="2"/>
    </row>
    <row r="6210" spans="1:8" x14ac:dyDescent="0.45">
      <c r="A6210"/>
      <c r="H6210" s="2"/>
    </row>
    <row r="6211" spans="1:8" x14ac:dyDescent="0.45">
      <c r="A6211"/>
      <c r="H6211" s="2"/>
    </row>
    <row r="6212" spans="1:8" x14ac:dyDescent="0.45">
      <c r="A6212"/>
      <c r="H6212" s="2"/>
    </row>
    <row r="6213" spans="1:8" x14ac:dyDescent="0.45">
      <c r="A6213"/>
      <c r="H6213" s="2"/>
    </row>
    <row r="6214" spans="1:8" x14ac:dyDescent="0.45">
      <c r="A6214"/>
      <c r="H6214" s="2"/>
    </row>
    <row r="6215" spans="1:8" x14ac:dyDescent="0.45">
      <c r="A6215"/>
      <c r="H6215" s="2"/>
    </row>
    <row r="6216" spans="1:8" x14ac:dyDescent="0.45">
      <c r="A6216"/>
      <c r="H6216" s="2"/>
    </row>
    <row r="6217" spans="1:8" x14ac:dyDescent="0.45">
      <c r="A6217"/>
      <c r="H6217" s="2"/>
    </row>
    <row r="6218" spans="1:8" x14ac:dyDescent="0.45">
      <c r="A6218"/>
      <c r="H6218" s="2"/>
    </row>
    <row r="6219" spans="1:8" x14ac:dyDescent="0.45">
      <c r="A6219"/>
      <c r="H6219" s="2"/>
    </row>
    <row r="6220" spans="1:8" x14ac:dyDescent="0.45">
      <c r="A6220"/>
      <c r="H6220" s="2"/>
    </row>
    <row r="6221" spans="1:8" x14ac:dyDescent="0.45">
      <c r="A6221"/>
      <c r="H6221" s="2"/>
    </row>
    <row r="6222" spans="1:8" x14ac:dyDescent="0.45">
      <c r="A6222"/>
      <c r="H6222" s="2"/>
    </row>
    <row r="6223" spans="1:8" x14ac:dyDescent="0.45">
      <c r="A6223"/>
      <c r="H6223" s="2"/>
    </row>
    <row r="6224" spans="1:8" x14ac:dyDescent="0.45">
      <c r="A6224"/>
      <c r="H6224" s="2"/>
    </row>
    <row r="6225" spans="1:8" x14ac:dyDescent="0.45">
      <c r="A6225"/>
      <c r="H6225" s="2"/>
    </row>
    <row r="6226" spans="1:8" x14ac:dyDescent="0.45">
      <c r="A6226"/>
      <c r="H6226" s="2"/>
    </row>
    <row r="6227" spans="1:8" x14ac:dyDescent="0.45">
      <c r="A6227"/>
      <c r="H6227" s="2"/>
    </row>
    <row r="6228" spans="1:8" x14ac:dyDescent="0.45">
      <c r="A6228"/>
      <c r="H6228" s="2"/>
    </row>
    <row r="6229" spans="1:8" x14ac:dyDescent="0.45">
      <c r="A6229"/>
      <c r="H6229" s="2"/>
    </row>
    <row r="6230" spans="1:8" x14ac:dyDescent="0.45">
      <c r="A6230"/>
      <c r="H6230" s="2"/>
    </row>
    <row r="6231" spans="1:8" x14ac:dyDescent="0.45">
      <c r="A6231"/>
      <c r="H6231" s="2"/>
    </row>
    <row r="6232" spans="1:8" x14ac:dyDescent="0.45">
      <c r="A6232"/>
      <c r="H6232" s="2"/>
    </row>
    <row r="6233" spans="1:8" x14ac:dyDescent="0.45">
      <c r="A6233"/>
      <c r="H6233" s="2"/>
    </row>
    <row r="6234" spans="1:8" x14ac:dyDescent="0.45">
      <c r="A6234"/>
      <c r="H6234" s="2"/>
    </row>
    <row r="6235" spans="1:8" x14ac:dyDescent="0.45">
      <c r="A6235"/>
      <c r="H6235" s="2"/>
    </row>
    <row r="6236" spans="1:8" x14ac:dyDescent="0.45">
      <c r="A6236"/>
      <c r="H6236" s="2"/>
    </row>
    <row r="6237" spans="1:8" x14ac:dyDescent="0.45">
      <c r="A6237"/>
      <c r="H6237" s="2"/>
    </row>
    <row r="6238" spans="1:8" x14ac:dyDescent="0.45">
      <c r="A6238"/>
      <c r="H6238" s="2"/>
    </row>
    <row r="6239" spans="1:8" x14ac:dyDescent="0.45">
      <c r="A6239"/>
      <c r="H6239" s="2"/>
    </row>
    <row r="6240" spans="1:8" x14ac:dyDescent="0.45">
      <c r="A6240"/>
      <c r="H6240" s="2"/>
    </row>
    <row r="6241" spans="1:8" x14ac:dyDescent="0.45">
      <c r="A6241"/>
      <c r="H6241" s="2"/>
    </row>
    <row r="6242" spans="1:8" x14ac:dyDescent="0.45">
      <c r="A6242"/>
      <c r="H6242" s="2"/>
    </row>
    <row r="6243" spans="1:8" x14ac:dyDescent="0.45">
      <c r="A6243"/>
      <c r="H6243" s="2"/>
    </row>
    <row r="6244" spans="1:8" x14ac:dyDescent="0.45">
      <c r="A6244"/>
      <c r="H6244" s="2"/>
    </row>
    <row r="6245" spans="1:8" x14ac:dyDescent="0.45">
      <c r="A6245"/>
      <c r="H6245" s="2"/>
    </row>
    <row r="6246" spans="1:8" x14ac:dyDescent="0.45">
      <c r="A6246"/>
      <c r="H6246" s="2"/>
    </row>
    <row r="6247" spans="1:8" x14ac:dyDescent="0.45">
      <c r="A6247"/>
      <c r="H6247" s="2"/>
    </row>
    <row r="6248" spans="1:8" x14ac:dyDescent="0.45">
      <c r="A6248"/>
      <c r="H6248" s="2"/>
    </row>
    <row r="6249" spans="1:8" x14ac:dyDescent="0.45">
      <c r="A6249"/>
      <c r="H6249" s="2"/>
    </row>
    <row r="6250" spans="1:8" x14ac:dyDescent="0.45">
      <c r="A6250"/>
      <c r="H6250" s="2"/>
    </row>
    <row r="6251" spans="1:8" x14ac:dyDescent="0.45">
      <c r="A6251"/>
      <c r="H6251" s="2"/>
    </row>
    <row r="6252" spans="1:8" x14ac:dyDescent="0.45">
      <c r="A6252"/>
      <c r="H6252" s="2"/>
    </row>
    <row r="6253" spans="1:8" x14ac:dyDescent="0.45">
      <c r="A6253"/>
      <c r="H6253" s="2"/>
    </row>
    <row r="6254" spans="1:8" x14ac:dyDescent="0.45">
      <c r="A6254"/>
      <c r="H6254" s="2"/>
    </row>
    <row r="6255" spans="1:8" x14ac:dyDescent="0.45">
      <c r="A6255"/>
      <c r="H6255" s="2"/>
    </row>
    <row r="6256" spans="1:8" x14ac:dyDescent="0.45">
      <c r="A6256"/>
      <c r="H6256" s="2"/>
    </row>
    <row r="6257" spans="1:8" x14ac:dyDescent="0.45">
      <c r="A6257"/>
      <c r="H6257" s="2"/>
    </row>
    <row r="6258" spans="1:8" x14ac:dyDescent="0.45">
      <c r="A6258"/>
      <c r="H6258" s="2"/>
    </row>
    <row r="6259" spans="1:8" x14ac:dyDescent="0.45">
      <c r="A6259"/>
      <c r="H6259" s="2"/>
    </row>
    <row r="6260" spans="1:8" x14ac:dyDescent="0.45">
      <c r="A6260"/>
      <c r="H6260" s="2"/>
    </row>
    <row r="6261" spans="1:8" x14ac:dyDescent="0.45">
      <c r="A6261"/>
      <c r="H6261" s="2"/>
    </row>
    <row r="6262" spans="1:8" x14ac:dyDescent="0.45">
      <c r="A6262"/>
      <c r="H6262" s="2"/>
    </row>
    <row r="6263" spans="1:8" x14ac:dyDescent="0.45">
      <c r="A6263"/>
      <c r="H6263" s="2"/>
    </row>
    <row r="6264" spans="1:8" x14ac:dyDescent="0.45">
      <c r="A6264"/>
      <c r="H6264" s="2"/>
    </row>
    <row r="6265" spans="1:8" x14ac:dyDescent="0.45">
      <c r="A6265"/>
      <c r="H6265" s="2"/>
    </row>
    <row r="6266" spans="1:8" x14ac:dyDescent="0.45">
      <c r="A6266"/>
      <c r="H6266" s="2"/>
    </row>
    <row r="6267" spans="1:8" x14ac:dyDescent="0.45">
      <c r="A6267"/>
      <c r="H6267" s="2"/>
    </row>
    <row r="6268" spans="1:8" x14ac:dyDescent="0.45">
      <c r="A6268"/>
      <c r="H6268" s="2"/>
    </row>
    <row r="6269" spans="1:8" x14ac:dyDescent="0.45">
      <c r="A6269"/>
      <c r="H6269" s="2"/>
    </row>
    <row r="6270" spans="1:8" x14ac:dyDescent="0.45">
      <c r="A6270"/>
      <c r="H6270" s="2"/>
    </row>
    <row r="6271" spans="1:8" x14ac:dyDescent="0.45">
      <c r="A6271"/>
      <c r="H6271" s="2"/>
    </row>
    <row r="6272" spans="1:8" x14ac:dyDescent="0.45">
      <c r="A6272"/>
      <c r="H6272" s="2"/>
    </row>
    <row r="6273" spans="1:8" x14ac:dyDescent="0.45">
      <c r="A6273"/>
      <c r="H6273" s="2"/>
    </row>
    <row r="6274" spans="1:8" x14ac:dyDescent="0.45">
      <c r="A6274"/>
      <c r="H6274" s="2"/>
    </row>
    <row r="6275" spans="1:8" x14ac:dyDescent="0.45">
      <c r="A6275"/>
      <c r="H6275" s="2"/>
    </row>
    <row r="6276" spans="1:8" x14ac:dyDescent="0.45">
      <c r="A6276"/>
      <c r="H6276" s="2"/>
    </row>
    <row r="6277" spans="1:8" x14ac:dyDescent="0.45">
      <c r="A6277"/>
      <c r="H6277" s="2"/>
    </row>
    <row r="6278" spans="1:8" x14ac:dyDescent="0.45">
      <c r="A6278"/>
      <c r="H6278" s="2"/>
    </row>
    <row r="6279" spans="1:8" x14ac:dyDescent="0.45">
      <c r="A6279"/>
      <c r="H6279" s="2"/>
    </row>
    <row r="6280" spans="1:8" x14ac:dyDescent="0.45">
      <c r="A6280"/>
      <c r="H6280" s="2"/>
    </row>
    <row r="6281" spans="1:8" x14ac:dyDescent="0.45">
      <c r="A6281"/>
      <c r="H6281" s="2"/>
    </row>
    <row r="6282" spans="1:8" x14ac:dyDescent="0.45">
      <c r="A6282"/>
      <c r="H6282" s="2"/>
    </row>
    <row r="6283" spans="1:8" x14ac:dyDescent="0.45">
      <c r="A6283"/>
      <c r="H6283" s="2"/>
    </row>
    <row r="6284" spans="1:8" x14ac:dyDescent="0.45">
      <c r="A6284"/>
      <c r="H6284" s="2"/>
    </row>
    <row r="6285" spans="1:8" x14ac:dyDescent="0.45">
      <c r="A6285"/>
      <c r="H6285" s="2"/>
    </row>
    <row r="6286" spans="1:8" x14ac:dyDescent="0.45">
      <c r="A6286"/>
      <c r="H6286" s="2"/>
    </row>
    <row r="6287" spans="1:8" x14ac:dyDescent="0.45">
      <c r="A6287"/>
      <c r="H6287" s="2"/>
    </row>
    <row r="6288" spans="1:8" x14ac:dyDescent="0.45">
      <c r="A6288"/>
      <c r="H6288" s="2"/>
    </row>
    <row r="6289" spans="1:8" x14ac:dyDescent="0.45">
      <c r="A6289"/>
      <c r="H6289" s="2"/>
    </row>
    <row r="6290" spans="1:8" x14ac:dyDescent="0.45">
      <c r="A6290"/>
      <c r="H6290" s="2"/>
    </row>
    <row r="6291" spans="1:8" x14ac:dyDescent="0.45">
      <c r="A6291"/>
      <c r="H6291" s="2"/>
    </row>
    <row r="6292" spans="1:8" x14ac:dyDescent="0.45">
      <c r="A6292"/>
      <c r="H6292" s="2"/>
    </row>
    <row r="6293" spans="1:8" x14ac:dyDescent="0.45">
      <c r="A6293"/>
      <c r="H6293" s="2"/>
    </row>
    <row r="6294" spans="1:8" x14ac:dyDescent="0.45">
      <c r="A6294"/>
      <c r="H6294" s="2"/>
    </row>
    <row r="6295" spans="1:8" x14ac:dyDescent="0.45">
      <c r="A6295"/>
      <c r="H6295" s="2"/>
    </row>
    <row r="6296" spans="1:8" x14ac:dyDescent="0.45">
      <c r="A6296"/>
      <c r="H6296" s="2"/>
    </row>
    <row r="6297" spans="1:8" x14ac:dyDescent="0.45">
      <c r="A6297"/>
      <c r="H6297" s="2"/>
    </row>
    <row r="6298" spans="1:8" x14ac:dyDescent="0.45">
      <c r="A6298"/>
      <c r="H6298" s="2"/>
    </row>
    <row r="6299" spans="1:8" x14ac:dyDescent="0.45">
      <c r="A6299"/>
      <c r="H6299" s="2"/>
    </row>
    <row r="6300" spans="1:8" x14ac:dyDescent="0.45">
      <c r="A6300"/>
      <c r="H6300" s="2"/>
    </row>
    <row r="6301" spans="1:8" x14ac:dyDescent="0.45">
      <c r="A6301"/>
      <c r="H6301" s="2"/>
    </row>
    <row r="6302" spans="1:8" x14ac:dyDescent="0.45">
      <c r="A6302"/>
      <c r="H6302" s="2"/>
    </row>
    <row r="6303" spans="1:8" x14ac:dyDescent="0.45">
      <c r="A6303"/>
      <c r="H6303" s="2"/>
    </row>
    <row r="6304" spans="1:8" x14ac:dyDescent="0.45">
      <c r="A6304"/>
      <c r="H6304" s="2"/>
    </row>
    <row r="6305" spans="1:8" x14ac:dyDescent="0.45">
      <c r="A6305"/>
      <c r="H6305" s="2"/>
    </row>
    <row r="6306" spans="1:8" x14ac:dyDescent="0.45">
      <c r="A6306"/>
      <c r="H6306" s="2"/>
    </row>
    <row r="6307" spans="1:8" x14ac:dyDescent="0.45">
      <c r="A6307"/>
      <c r="H6307" s="2"/>
    </row>
    <row r="6308" spans="1:8" x14ac:dyDescent="0.45">
      <c r="A6308"/>
      <c r="H6308" s="2"/>
    </row>
    <row r="6309" spans="1:8" x14ac:dyDescent="0.45">
      <c r="A6309"/>
      <c r="H6309" s="2"/>
    </row>
    <row r="6310" spans="1:8" x14ac:dyDescent="0.45">
      <c r="A6310"/>
      <c r="H6310" s="2"/>
    </row>
    <row r="6311" spans="1:8" x14ac:dyDescent="0.45">
      <c r="A6311"/>
      <c r="H6311" s="2"/>
    </row>
    <row r="6312" spans="1:8" x14ac:dyDescent="0.45">
      <c r="A6312"/>
      <c r="H6312" s="2"/>
    </row>
    <row r="6313" spans="1:8" x14ac:dyDescent="0.45">
      <c r="A6313"/>
      <c r="H6313" s="2"/>
    </row>
    <row r="6314" spans="1:8" x14ac:dyDescent="0.45">
      <c r="A6314"/>
      <c r="H6314" s="2"/>
    </row>
    <row r="6315" spans="1:8" x14ac:dyDescent="0.45">
      <c r="A6315"/>
      <c r="H6315" s="2"/>
    </row>
    <row r="6316" spans="1:8" x14ac:dyDescent="0.45">
      <c r="A6316"/>
      <c r="H6316" s="2"/>
    </row>
    <row r="6317" spans="1:8" x14ac:dyDescent="0.45">
      <c r="A6317"/>
      <c r="H6317" s="2"/>
    </row>
    <row r="6318" spans="1:8" x14ac:dyDescent="0.45">
      <c r="A6318"/>
      <c r="H6318" s="2"/>
    </row>
    <row r="6319" spans="1:8" x14ac:dyDescent="0.45">
      <c r="A6319"/>
      <c r="H6319" s="2"/>
    </row>
    <row r="6320" spans="1:8" x14ac:dyDescent="0.45">
      <c r="A6320"/>
      <c r="H6320" s="2"/>
    </row>
    <row r="6321" spans="1:8" x14ac:dyDescent="0.45">
      <c r="A6321"/>
      <c r="H6321" s="2"/>
    </row>
    <row r="6322" spans="1:8" x14ac:dyDescent="0.45">
      <c r="A6322"/>
      <c r="H6322" s="2"/>
    </row>
    <row r="6323" spans="1:8" x14ac:dyDescent="0.45">
      <c r="A6323"/>
      <c r="H6323" s="2"/>
    </row>
    <row r="6324" spans="1:8" x14ac:dyDescent="0.45">
      <c r="A6324"/>
      <c r="H6324" s="2"/>
    </row>
    <row r="6325" spans="1:8" x14ac:dyDescent="0.45">
      <c r="A6325"/>
      <c r="H6325" s="2"/>
    </row>
    <row r="6326" spans="1:8" x14ac:dyDescent="0.45">
      <c r="A6326"/>
      <c r="H6326" s="2"/>
    </row>
    <row r="6327" spans="1:8" x14ac:dyDescent="0.45">
      <c r="A6327"/>
      <c r="H6327" s="2"/>
    </row>
    <row r="6328" spans="1:8" x14ac:dyDescent="0.45">
      <c r="A6328"/>
      <c r="H6328" s="2"/>
    </row>
    <row r="6329" spans="1:8" x14ac:dyDescent="0.45">
      <c r="A6329"/>
      <c r="H6329" s="2"/>
    </row>
    <row r="6330" spans="1:8" x14ac:dyDescent="0.45">
      <c r="A6330"/>
      <c r="H6330" s="2"/>
    </row>
    <row r="6331" spans="1:8" x14ac:dyDescent="0.45">
      <c r="A6331"/>
      <c r="H6331" s="2"/>
    </row>
    <row r="6332" spans="1:8" x14ac:dyDescent="0.45">
      <c r="A6332"/>
      <c r="H6332" s="2"/>
    </row>
    <row r="6333" spans="1:8" x14ac:dyDescent="0.45">
      <c r="A6333"/>
      <c r="H6333" s="2"/>
    </row>
    <row r="6334" spans="1:8" x14ac:dyDescent="0.45">
      <c r="A6334"/>
      <c r="H6334" s="2"/>
    </row>
    <row r="6335" spans="1:8" x14ac:dyDescent="0.45">
      <c r="A6335"/>
      <c r="H6335" s="2"/>
    </row>
    <row r="6336" spans="1:8" x14ac:dyDescent="0.45">
      <c r="A6336"/>
      <c r="H6336" s="2"/>
    </row>
    <row r="6337" spans="1:8" x14ac:dyDescent="0.45">
      <c r="A6337"/>
      <c r="H6337" s="2"/>
    </row>
    <row r="6338" spans="1:8" x14ac:dyDescent="0.45">
      <c r="A6338"/>
      <c r="H6338" s="2"/>
    </row>
    <row r="6339" spans="1:8" x14ac:dyDescent="0.45">
      <c r="A6339"/>
      <c r="H6339" s="2"/>
    </row>
    <row r="6340" spans="1:8" x14ac:dyDescent="0.45">
      <c r="A6340"/>
      <c r="H6340" s="2"/>
    </row>
    <row r="6341" spans="1:8" x14ac:dyDescent="0.45">
      <c r="A6341"/>
      <c r="H6341" s="2"/>
    </row>
    <row r="6342" spans="1:8" x14ac:dyDescent="0.45">
      <c r="A6342"/>
      <c r="H6342" s="2"/>
    </row>
    <row r="6343" spans="1:8" x14ac:dyDescent="0.45">
      <c r="A6343"/>
      <c r="H6343" s="2"/>
    </row>
    <row r="6344" spans="1:8" x14ac:dyDescent="0.45">
      <c r="A6344"/>
      <c r="H6344" s="2"/>
    </row>
    <row r="6345" spans="1:8" x14ac:dyDescent="0.45">
      <c r="A6345"/>
      <c r="H6345" s="2"/>
    </row>
    <row r="6346" spans="1:8" x14ac:dyDescent="0.45">
      <c r="A6346"/>
      <c r="H6346" s="2"/>
    </row>
    <row r="6347" spans="1:8" x14ac:dyDescent="0.45">
      <c r="A6347"/>
      <c r="H6347" s="2"/>
    </row>
    <row r="6348" spans="1:8" x14ac:dyDescent="0.45">
      <c r="A6348"/>
      <c r="H6348" s="2"/>
    </row>
    <row r="6349" spans="1:8" x14ac:dyDescent="0.45">
      <c r="A6349"/>
      <c r="H6349" s="2"/>
    </row>
    <row r="6350" spans="1:8" x14ac:dyDescent="0.45">
      <c r="A6350"/>
      <c r="H6350" s="2"/>
    </row>
    <row r="6351" spans="1:8" x14ac:dyDescent="0.45">
      <c r="A6351"/>
      <c r="H6351" s="2"/>
    </row>
    <row r="6352" spans="1:8" x14ac:dyDescent="0.45">
      <c r="A6352"/>
      <c r="H6352" s="2"/>
    </row>
    <row r="6353" spans="1:8" x14ac:dyDescent="0.45">
      <c r="A6353"/>
      <c r="H6353" s="2"/>
    </row>
    <row r="6354" spans="1:8" x14ac:dyDescent="0.45">
      <c r="A6354"/>
      <c r="H6354" s="2"/>
    </row>
    <row r="6355" spans="1:8" x14ac:dyDescent="0.45">
      <c r="A6355"/>
      <c r="H6355" s="2"/>
    </row>
    <row r="6356" spans="1:8" x14ac:dyDescent="0.45">
      <c r="A6356"/>
      <c r="H6356" s="2"/>
    </row>
    <row r="6357" spans="1:8" x14ac:dyDescent="0.45">
      <c r="A6357"/>
      <c r="H6357" s="2"/>
    </row>
    <row r="6358" spans="1:8" x14ac:dyDescent="0.45">
      <c r="A6358"/>
      <c r="H6358" s="2"/>
    </row>
    <row r="6359" spans="1:8" x14ac:dyDescent="0.45">
      <c r="A6359"/>
      <c r="H6359" s="2"/>
    </row>
    <row r="6360" spans="1:8" x14ac:dyDescent="0.45">
      <c r="A6360"/>
      <c r="H6360" s="2"/>
    </row>
    <row r="6361" spans="1:8" x14ac:dyDescent="0.45">
      <c r="A6361"/>
      <c r="H6361" s="2"/>
    </row>
    <row r="6362" spans="1:8" x14ac:dyDescent="0.45">
      <c r="A6362"/>
      <c r="H6362" s="2"/>
    </row>
    <row r="6363" spans="1:8" x14ac:dyDescent="0.45">
      <c r="A6363"/>
      <c r="H6363" s="2"/>
    </row>
    <row r="6364" spans="1:8" x14ac:dyDescent="0.45">
      <c r="A6364"/>
      <c r="H6364" s="2"/>
    </row>
    <row r="6365" spans="1:8" x14ac:dyDescent="0.45">
      <c r="A6365"/>
      <c r="H6365" s="2"/>
    </row>
    <row r="6366" spans="1:8" x14ac:dyDescent="0.45">
      <c r="A6366"/>
      <c r="H6366" s="2"/>
    </row>
    <row r="6367" spans="1:8" x14ac:dyDescent="0.45">
      <c r="A6367"/>
      <c r="H6367" s="2"/>
    </row>
    <row r="6368" spans="1:8" x14ac:dyDescent="0.45">
      <c r="A6368"/>
      <c r="H6368" s="2"/>
    </row>
    <row r="6369" spans="1:8" x14ac:dyDescent="0.45">
      <c r="A6369"/>
      <c r="H6369" s="2"/>
    </row>
    <row r="6370" spans="1:8" x14ac:dyDescent="0.45">
      <c r="A6370"/>
      <c r="H6370" s="2"/>
    </row>
    <row r="6371" spans="1:8" x14ac:dyDescent="0.45">
      <c r="A6371"/>
      <c r="H6371" s="2"/>
    </row>
    <row r="6372" spans="1:8" x14ac:dyDescent="0.45">
      <c r="A6372"/>
      <c r="H6372" s="2"/>
    </row>
    <row r="6373" spans="1:8" x14ac:dyDescent="0.45">
      <c r="A6373"/>
      <c r="H6373" s="2"/>
    </row>
    <row r="6374" spans="1:8" x14ac:dyDescent="0.45">
      <c r="A6374"/>
      <c r="H6374" s="2"/>
    </row>
    <row r="6375" spans="1:8" x14ac:dyDescent="0.45">
      <c r="A6375"/>
      <c r="H6375" s="2"/>
    </row>
    <row r="6376" spans="1:8" x14ac:dyDescent="0.45">
      <c r="A6376"/>
      <c r="H6376" s="2"/>
    </row>
    <row r="6377" spans="1:8" x14ac:dyDescent="0.45">
      <c r="A6377"/>
      <c r="H6377" s="2"/>
    </row>
    <row r="6378" spans="1:8" x14ac:dyDescent="0.45">
      <c r="A6378"/>
      <c r="H6378" s="2"/>
    </row>
    <row r="6379" spans="1:8" x14ac:dyDescent="0.45">
      <c r="A6379"/>
      <c r="H6379" s="2"/>
    </row>
    <row r="6380" spans="1:8" x14ac:dyDescent="0.45">
      <c r="A6380"/>
      <c r="H6380" s="2"/>
    </row>
    <row r="6381" spans="1:8" x14ac:dyDescent="0.45">
      <c r="A6381"/>
      <c r="H6381" s="2"/>
    </row>
    <row r="6382" spans="1:8" x14ac:dyDescent="0.45">
      <c r="A6382"/>
      <c r="H6382" s="2"/>
    </row>
    <row r="6383" spans="1:8" x14ac:dyDescent="0.45">
      <c r="A6383"/>
      <c r="H6383" s="2"/>
    </row>
    <row r="6384" spans="1:8" x14ac:dyDescent="0.45">
      <c r="A6384"/>
      <c r="H6384" s="2"/>
    </row>
    <row r="6385" spans="1:8" x14ac:dyDescent="0.45">
      <c r="A6385"/>
      <c r="H6385" s="2"/>
    </row>
    <row r="6386" spans="1:8" x14ac:dyDescent="0.45">
      <c r="A6386"/>
      <c r="H6386" s="2"/>
    </row>
    <row r="6387" spans="1:8" x14ac:dyDescent="0.45">
      <c r="A6387"/>
      <c r="H6387" s="2"/>
    </row>
    <row r="6388" spans="1:8" x14ac:dyDescent="0.45">
      <c r="A6388"/>
      <c r="H6388" s="2"/>
    </row>
    <row r="6389" spans="1:8" x14ac:dyDescent="0.45">
      <c r="A6389"/>
      <c r="H6389" s="2"/>
    </row>
    <row r="6390" spans="1:8" x14ac:dyDescent="0.45">
      <c r="A6390"/>
      <c r="H6390" s="2"/>
    </row>
    <row r="6391" spans="1:8" x14ac:dyDescent="0.45">
      <c r="A6391"/>
      <c r="H6391" s="2"/>
    </row>
    <row r="6392" spans="1:8" x14ac:dyDescent="0.45">
      <c r="A6392"/>
      <c r="H6392" s="2"/>
    </row>
    <row r="6393" spans="1:8" x14ac:dyDescent="0.45">
      <c r="A6393"/>
      <c r="H6393" s="2"/>
    </row>
    <row r="6394" spans="1:8" x14ac:dyDescent="0.45">
      <c r="A6394"/>
      <c r="H6394" s="2"/>
    </row>
    <row r="6395" spans="1:8" x14ac:dyDescent="0.45">
      <c r="A6395"/>
      <c r="H6395" s="2"/>
    </row>
    <row r="6396" spans="1:8" x14ac:dyDescent="0.45">
      <c r="A6396"/>
      <c r="H6396" s="2"/>
    </row>
    <row r="6397" spans="1:8" x14ac:dyDescent="0.45">
      <c r="A6397"/>
      <c r="H6397" s="2"/>
    </row>
    <row r="6398" spans="1:8" x14ac:dyDescent="0.45">
      <c r="A6398"/>
      <c r="H6398" s="2"/>
    </row>
    <row r="6399" spans="1:8" x14ac:dyDescent="0.45">
      <c r="A6399"/>
      <c r="H6399" s="2"/>
    </row>
    <row r="6400" spans="1:8" x14ac:dyDescent="0.45">
      <c r="A6400"/>
      <c r="H6400" s="2"/>
    </row>
    <row r="6401" spans="1:8" x14ac:dyDescent="0.45">
      <c r="A6401"/>
      <c r="H6401" s="2"/>
    </row>
    <row r="6402" spans="1:8" x14ac:dyDescent="0.45">
      <c r="A6402"/>
      <c r="H6402" s="2"/>
    </row>
    <row r="6403" spans="1:8" x14ac:dyDescent="0.45">
      <c r="A6403"/>
      <c r="H6403" s="2"/>
    </row>
    <row r="6404" spans="1:8" x14ac:dyDescent="0.45">
      <c r="A6404"/>
      <c r="H6404" s="2"/>
    </row>
    <row r="6405" spans="1:8" x14ac:dyDescent="0.45">
      <c r="A6405"/>
      <c r="H6405" s="2"/>
    </row>
    <row r="6406" spans="1:8" x14ac:dyDescent="0.45">
      <c r="A6406"/>
      <c r="H6406" s="2"/>
    </row>
    <row r="6407" spans="1:8" x14ac:dyDescent="0.45">
      <c r="A6407"/>
      <c r="H6407" s="2"/>
    </row>
    <row r="6408" spans="1:8" x14ac:dyDescent="0.45">
      <c r="A6408"/>
      <c r="H6408" s="2"/>
    </row>
    <row r="6409" spans="1:8" x14ac:dyDescent="0.45">
      <c r="A6409"/>
      <c r="H6409" s="2"/>
    </row>
    <row r="6410" spans="1:8" x14ac:dyDescent="0.45">
      <c r="A6410"/>
      <c r="H6410" s="2"/>
    </row>
    <row r="6411" spans="1:8" x14ac:dyDescent="0.45">
      <c r="A6411"/>
      <c r="H6411" s="2"/>
    </row>
    <row r="6412" spans="1:8" x14ac:dyDescent="0.45">
      <c r="A6412"/>
      <c r="H6412" s="2"/>
    </row>
    <row r="6413" spans="1:8" x14ac:dyDescent="0.45">
      <c r="A6413"/>
      <c r="H6413" s="2"/>
    </row>
    <row r="6414" spans="1:8" x14ac:dyDescent="0.45">
      <c r="A6414"/>
      <c r="H6414" s="2"/>
    </row>
    <row r="6415" spans="1:8" x14ac:dyDescent="0.45">
      <c r="A6415"/>
      <c r="H6415" s="2"/>
    </row>
    <row r="6416" spans="1:8" x14ac:dyDescent="0.45">
      <c r="A6416"/>
      <c r="H6416" s="2"/>
    </row>
    <row r="6417" spans="1:8" x14ac:dyDescent="0.45">
      <c r="A6417"/>
      <c r="H6417" s="2"/>
    </row>
    <row r="6418" spans="1:8" x14ac:dyDescent="0.45">
      <c r="A6418"/>
      <c r="H6418" s="2"/>
    </row>
    <row r="6419" spans="1:8" x14ac:dyDescent="0.45">
      <c r="A6419"/>
      <c r="H6419" s="2"/>
    </row>
    <row r="6420" spans="1:8" x14ac:dyDescent="0.45">
      <c r="A6420"/>
      <c r="H6420" s="2"/>
    </row>
    <row r="6421" spans="1:8" x14ac:dyDescent="0.45">
      <c r="A6421"/>
      <c r="H6421" s="2"/>
    </row>
    <row r="6422" spans="1:8" x14ac:dyDescent="0.45">
      <c r="A6422"/>
      <c r="H6422" s="2"/>
    </row>
    <row r="6423" spans="1:8" x14ac:dyDescent="0.45">
      <c r="A6423"/>
      <c r="H6423" s="2"/>
    </row>
    <row r="6424" spans="1:8" x14ac:dyDescent="0.45">
      <c r="A6424"/>
      <c r="H6424" s="2"/>
    </row>
    <row r="6425" spans="1:8" x14ac:dyDescent="0.45">
      <c r="A6425"/>
      <c r="H6425" s="2"/>
    </row>
    <row r="6426" spans="1:8" x14ac:dyDescent="0.45">
      <c r="A6426"/>
      <c r="H6426" s="2"/>
    </row>
    <row r="6427" spans="1:8" x14ac:dyDescent="0.45">
      <c r="A6427"/>
      <c r="H6427" s="2"/>
    </row>
    <row r="6428" spans="1:8" x14ac:dyDescent="0.45">
      <c r="A6428"/>
      <c r="H6428" s="2"/>
    </row>
    <row r="6429" spans="1:8" x14ac:dyDescent="0.45">
      <c r="A6429"/>
      <c r="H6429" s="2"/>
    </row>
    <row r="6430" spans="1:8" x14ac:dyDescent="0.45">
      <c r="A6430"/>
      <c r="H6430" s="2"/>
    </row>
    <row r="6431" spans="1:8" x14ac:dyDescent="0.45">
      <c r="A6431"/>
      <c r="H6431" s="2"/>
    </row>
    <row r="6432" spans="1:8" x14ac:dyDescent="0.45">
      <c r="A6432"/>
      <c r="H6432" s="2"/>
    </row>
    <row r="6433" spans="1:8" x14ac:dyDescent="0.45">
      <c r="A6433"/>
      <c r="H6433" s="2"/>
    </row>
    <row r="6434" spans="1:8" x14ac:dyDescent="0.45">
      <c r="A6434"/>
      <c r="H6434" s="2"/>
    </row>
    <row r="6435" spans="1:8" x14ac:dyDescent="0.45">
      <c r="A6435"/>
      <c r="H6435" s="2"/>
    </row>
    <row r="6436" spans="1:8" x14ac:dyDescent="0.45">
      <c r="A6436"/>
      <c r="H6436" s="2"/>
    </row>
    <row r="6437" spans="1:8" x14ac:dyDescent="0.45">
      <c r="A6437"/>
      <c r="H6437" s="2"/>
    </row>
    <row r="6438" spans="1:8" x14ac:dyDescent="0.45">
      <c r="A6438"/>
      <c r="H6438" s="2"/>
    </row>
    <row r="6439" spans="1:8" x14ac:dyDescent="0.45">
      <c r="A6439"/>
      <c r="H6439" s="2"/>
    </row>
    <row r="6440" spans="1:8" x14ac:dyDescent="0.45">
      <c r="A6440"/>
      <c r="H6440" s="2"/>
    </row>
    <row r="6441" spans="1:8" x14ac:dyDescent="0.45">
      <c r="A6441"/>
      <c r="H6441" s="2"/>
    </row>
    <row r="6442" spans="1:8" x14ac:dyDescent="0.45">
      <c r="A6442"/>
      <c r="H6442" s="2"/>
    </row>
    <row r="6443" spans="1:8" x14ac:dyDescent="0.45">
      <c r="A6443"/>
      <c r="H6443" s="2"/>
    </row>
    <row r="6444" spans="1:8" x14ac:dyDescent="0.45">
      <c r="A6444"/>
      <c r="H6444" s="2"/>
    </row>
    <row r="6445" spans="1:8" x14ac:dyDescent="0.45">
      <c r="A6445"/>
      <c r="H6445" s="2"/>
    </row>
    <row r="6446" spans="1:8" x14ac:dyDescent="0.45">
      <c r="A6446"/>
      <c r="H6446" s="2"/>
    </row>
    <row r="6447" spans="1:8" x14ac:dyDescent="0.45">
      <c r="A6447"/>
      <c r="H6447" s="2"/>
    </row>
    <row r="6448" spans="1:8" x14ac:dyDescent="0.45">
      <c r="A6448"/>
      <c r="H6448" s="2"/>
    </row>
    <row r="6449" spans="1:8" x14ac:dyDescent="0.45">
      <c r="A6449"/>
      <c r="H6449" s="2"/>
    </row>
    <row r="6450" spans="1:8" x14ac:dyDescent="0.45">
      <c r="A6450"/>
      <c r="H6450" s="2"/>
    </row>
    <row r="6451" spans="1:8" x14ac:dyDescent="0.45">
      <c r="A6451"/>
      <c r="H6451" s="2"/>
    </row>
    <row r="6452" spans="1:8" x14ac:dyDescent="0.45">
      <c r="A6452"/>
      <c r="H6452" s="2"/>
    </row>
    <row r="6453" spans="1:8" x14ac:dyDescent="0.45">
      <c r="A6453"/>
      <c r="H6453" s="2"/>
    </row>
    <row r="6454" spans="1:8" x14ac:dyDescent="0.45">
      <c r="A6454"/>
      <c r="H6454" s="2"/>
    </row>
    <row r="6455" spans="1:8" x14ac:dyDescent="0.45">
      <c r="A6455"/>
      <c r="H6455" s="2"/>
    </row>
    <row r="6456" spans="1:8" x14ac:dyDescent="0.45">
      <c r="A6456"/>
      <c r="H6456" s="2"/>
    </row>
    <row r="6457" spans="1:8" x14ac:dyDescent="0.45">
      <c r="A6457"/>
      <c r="H6457" s="2"/>
    </row>
    <row r="6458" spans="1:8" x14ac:dyDescent="0.45">
      <c r="A6458"/>
      <c r="H6458" s="2"/>
    </row>
    <row r="6459" spans="1:8" x14ac:dyDescent="0.45">
      <c r="A6459"/>
      <c r="H6459" s="2"/>
    </row>
    <row r="6460" spans="1:8" x14ac:dyDescent="0.45">
      <c r="A6460"/>
      <c r="H6460" s="2"/>
    </row>
    <row r="6461" spans="1:8" x14ac:dyDescent="0.45">
      <c r="A6461"/>
      <c r="H6461" s="2"/>
    </row>
    <row r="6462" spans="1:8" x14ac:dyDescent="0.45">
      <c r="A6462"/>
      <c r="H6462" s="2"/>
    </row>
    <row r="6463" spans="1:8" x14ac:dyDescent="0.45">
      <c r="A6463"/>
      <c r="H6463" s="2"/>
    </row>
    <row r="6464" spans="1:8" x14ac:dyDescent="0.45">
      <c r="A6464"/>
      <c r="H6464" s="2"/>
    </row>
    <row r="6465" spans="1:8" x14ac:dyDescent="0.45">
      <c r="A6465"/>
      <c r="H6465" s="2"/>
    </row>
    <row r="6466" spans="1:8" x14ac:dyDescent="0.45">
      <c r="A6466"/>
      <c r="H6466" s="2"/>
    </row>
    <row r="6467" spans="1:8" x14ac:dyDescent="0.45">
      <c r="A6467"/>
      <c r="H6467" s="2"/>
    </row>
    <row r="6468" spans="1:8" x14ac:dyDescent="0.45">
      <c r="A6468"/>
      <c r="H6468" s="2"/>
    </row>
    <row r="6469" spans="1:8" x14ac:dyDescent="0.45">
      <c r="A6469"/>
      <c r="H6469" s="2"/>
    </row>
    <row r="6470" spans="1:8" x14ac:dyDescent="0.45">
      <c r="A6470"/>
      <c r="H6470" s="2"/>
    </row>
    <row r="6471" spans="1:8" x14ac:dyDescent="0.45">
      <c r="A6471"/>
      <c r="H6471" s="2"/>
    </row>
    <row r="6472" spans="1:8" x14ac:dyDescent="0.45">
      <c r="A6472"/>
      <c r="H6472" s="2"/>
    </row>
    <row r="6473" spans="1:8" x14ac:dyDescent="0.45">
      <c r="A6473"/>
      <c r="H6473" s="2"/>
    </row>
    <row r="6474" spans="1:8" x14ac:dyDescent="0.45">
      <c r="A6474"/>
      <c r="H6474" s="2"/>
    </row>
    <row r="6475" spans="1:8" x14ac:dyDescent="0.45">
      <c r="A6475"/>
      <c r="H6475" s="2"/>
    </row>
    <row r="6476" spans="1:8" x14ac:dyDescent="0.45">
      <c r="A6476"/>
      <c r="H6476" s="2"/>
    </row>
    <row r="6477" spans="1:8" x14ac:dyDescent="0.45">
      <c r="A6477"/>
      <c r="H6477" s="2"/>
    </row>
    <row r="6478" spans="1:8" x14ac:dyDescent="0.45">
      <c r="A6478"/>
      <c r="H6478" s="2"/>
    </row>
    <row r="6479" spans="1:8" x14ac:dyDescent="0.45">
      <c r="A6479"/>
      <c r="H6479" s="2"/>
    </row>
    <row r="6480" spans="1:8" x14ac:dyDescent="0.45">
      <c r="A6480"/>
      <c r="H6480" s="2"/>
    </row>
    <row r="6481" spans="1:8" x14ac:dyDescent="0.45">
      <c r="A6481"/>
      <c r="H6481" s="2"/>
    </row>
    <row r="6482" spans="1:8" x14ac:dyDescent="0.45">
      <c r="A6482"/>
      <c r="H6482" s="2"/>
    </row>
    <row r="6483" spans="1:8" x14ac:dyDescent="0.45">
      <c r="A6483"/>
      <c r="H6483" s="2"/>
    </row>
    <row r="6484" spans="1:8" x14ac:dyDescent="0.45">
      <c r="A6484"/>
      <c r="H6484" s="2"/>
    </row>
    <row r="6485" spans="1:8" x14ac:dyDescent="0.45">
      <c r="A6485"/>
      <c r="H6485" s="2"/>
    </row>
    <row r="6486" spans="1:8" x14ac:dyDescent="0.45">
      <c r="A6486"/>
      <c r="H6486" s="2"/>
    </row>
    <row r="6487" spans="1:8" x14ac:dyDescent="0.45">
      <c r="A6487"/>
      <c r="H6487" s="2"/>
    </row>
    <row r="6488" spans="1:8" x14ac:dyDescent="0.45">
      <c r="A6488"/>
      <c r="H6488" s="2"/>
    </row>
    <row r="6489" spans="1:8" x14ac:dyDescent="0.45">
      <c r="A6489"/>
      <c r="H6489" s="2"/>
    </row>
    <row r="6490" spans="1:8" x14ac:dyDescent="0.45">
      <c r="A6490"/>
      <c r="H6490" s="2"/>
    </row>
    <row r="6491" spans="1:8" x14ac:dyDescent="0.45">
      <c r="A6491"/>
      <c r="H6491" s="2"/>
    </row>
    <row r="6492" spans="1:8" x14ac:dyDescent="0.45">
      <c r="A6492"/>
      <c r="H6492" s="2"/>
    </row>
    <row r="6493" spans="1:8" x14ac:dyDescent="0.45">
      <c r="A6493"/>
      <c r="H6493" s="2"/>
    </row>
    <row r="6494" spans="1:8" x14ac:dyDescent="0.45">
      <c r="A6494"/>
      <c r="H6494" s="2"/>
    </row>
    <row r="6495" spans="1:8" x14ac:dyDescent="0.45">
      <c r="A6495"/>
      <c r="H6495" s="2"/>
    </row>
    <row r="6496" spans="1:8" x14ac:dyDescent="0.45">
      <c r="A6496"/>
      <c r="H6496" s="2"/>
    </row>
    <row r="6497" spans="1:8" x14ac:dyDescent="0.45">
      <c r="A6497"/>
      <c r="H6497" s="2"/>
    </row>
    <row r="6498" spans="1:8" x14ac:dyDescent="0.45">
      <c r="A6498"/>
      <c r="H6498" s="2"/>
    </row>
    <row r="6499" spans="1:8" x14ac:dyDescent="0.45">
      <c r="A6499"/>
      <c r="H6499" s="2"/>
    </row>
    <row r="6500" spans="1:8" x14ac:dyDescent="0.45">
      <c r="A6500"/>
      <c r="H6500" s="2"/>
    </row>
    <row r="6501" spans="1:8" x14ac:dyDescent="0.45">
      <c r="A6501"/>
      <c r="H6501" s="2"/>
    </row>
    <row r="6502" spans="1:8" x14ac:dyDescent="0.45">
      <c r="A6502"/>
      <c r="H6502" s="2"/>
    </row>
    <row r="6503" spans="1:8" x14ac:dyDescent="0.45">
      <c r="A6503"/>
      <c r="H6503" s="2"/>
    </row>
    <row r="6504" spans="1:8" x14ac:dyDescent="0.45">
      <c r="A6504"/>
      <c r="H6504" s="2"/>
    </row>
    <row r="6505" spans="1:8" x14ac:dyDescent="0.45">
      <c r="A6505"/>
      <c r="H6505" s="2"/>
    </row>
    <row r="6506" spans="1:8" x14ac:dyDescent="0.45">
      <c r="A6506"/>
      <c r="H6506" s="2"/>
    </row>
    <row r="6507" spans="1:8" x14ac:dyDescent="0.45">
      <c r="A6507"/>
      <c r="H6507" s="2"/>
    </row>
    <row r="6508" spans="1:8" x14ac:dyDescent="0.45">
      <c r="A6508"/>
      <c r="H6508" s="2"/>
    </row>
    <row r="6509" spans="1:8" x14ac:dyDescent="0.45">
      <c r="A6509"/>
      <c r="H6509" s="2"/>
    </row>
    <row r="6510" spans="1:8" x14ac:dyDescent="0.45">
      <c r="A6510"/>
      <c r="H6510" s="2"/>
    </row>
    <row r="6511" spans="1:8" x14ac:dyDescent="0.45">
      <c r="A6511"/>
      <c r="H6511" s="2"/>
    </row>
    <row r="6512" spans="1:8" x14ac:dyDescent="0.45">
      <c r="A6512"/>
      <c r="H6512" s="2"/>
    </row>
    <row r="6513" spans="1:8" x14ac:dyDescent="0.45">
      <c r="A6513"/>
      <c r="H6513" s="2"/>
    </row>
    <row r="6514" spans="1:8" x14ac:dyDescent="0.45">
      <c r="A6514"/>
      <c r="H6514" s="2"/>
    </row>
    <row r="6515" spans="1:8" x14ac:dyDescent="0.45">
      <c r="A6515"/>
      <c r="H6515" s="2"/>
    </row>
    <row r="6516" spans="1:8" x14ac:dyDescent="0.45">
      <c r="A6516"/>
      <c r="H6516" s="2"/>
    </row>
    <row r="6517" spans="1:8" x14ac:dyDescent="0.45">
      <c r="A6517"/>
      <c r="H6517" s="2"/>
    </row>
    <row r="6518" spans="1:8" x14ac:dyDescent="0.45">
      <c r="A6518"/>
      <c r="H6518" s="2"/>
    </row>
    <row r="6519" spans="1:8" x14ac:dyDescent="0.45">
      <c r="A6519"/>
      <c r="H6519" s="2"/>
    </row>
    <row r="6520" spans="1:8" x14ac:dyDescent="0.45">
      <c r="A6520"/>
      <c r="H6520" s="2"/>
    </row>
    <row r="6521" spans="1:8" x14ac:dyDescent="0.45">
      <c r="A6521"/>
      <c r="H6521" s="2"/>
    </row>
    <row r="6522" spans="1:8" x14ac:dyDescent="0.45">
      <c r="A6522"/>
      <c r="H6522" s="2"/>
    </row>
    <row r="6523" spans="1:8" x14ac:dyDescent="0.45">
      <c r="A6523"/>
      <c r="H6523" s="2"/>
    </row>
    <row r="6524" spans="1:8" x14ac:dyDescent="0.45">
      <c r="A6524"/>
      <c r="H6524" s="2"/>
    </row>
    <row r="6525" spans="1:8" x14ac:dyDescent="0.45">
      <c r="A6525"/>
      <c r="H6525" s="2"/>
    </row>
    <row r="6526" spans="1:8" x14ac:dyDescent="0.45">
      <c r="A6526"/>
      <c r="H6526" s="2"/>
    </row>
    <row r="6527" spans="1:8" x14ac:dyDescent="0.45">
      <c r="A6527"/>
      <c r="H6527" s="2"/>
    </row>
    <row r="6528" spans="1:8" x14ac:dyDescent="0.45">
      <c r="A6528"/>
      <c r="H6528" s="2"/>
    </row>
    <row r="6529" spans="1:8" x14ac:dyDescent="0.45">
      <c r="A6529"/>
      <c r="H6529" s="2"/>
    </row>
    <row r="6530" spans="1:8" x14ac:dyDescent="0.45">
      <c r="A6530"/>
      <c r="H6530" s="2"/>
    </row>
    <row r="6531" spans="1:8" x14ac:dyDescent="0.45">
      <c r="A6531"/>
      <c r="H6531" s="2"/>
    </row>
    <row r="6532" spans="1:8" x14ac:dyDescent="0.45">
      <c r="A6532"/>
      <c r="H6532" s="2"/>
    </row>
    <row r="6533" spans="1:8" x14ac:dyDescent="0.45">
      <c r="A6533"/>
      <c r="H6533" s="2"/>
    </row>
    <row r="6534" spans="1:8" x14ac:dyDescent="0.45">
      <c r="A6534"/>
      <c r="H6534" s="2"/>
    </row>
    <row r="6535" spans="1:8" x14ac:dyDescent="0.45">
      <c r="A6535"/>
      <c r="H6535" s="2"/>
    </row>
    <row r="6536" spans="1:8" x14ac:dyDescent="0.45">
      <c r="A6536"/>
      <c r="H6536" s="2"/>
    </row>
    <row r="6537" spans="1:8" x14ac:dyDescent="0.45">
      <c r="A6537"/>
      <c r="H6537" s="2"/>
    </row>
    <row r="6538" spans="1:8" x14ac:dyDescent="0.45">
      <c r="A6538"/>
      <c r="H6538" s="2"/>
    </row>
    <row r="6539" spans="1:8" x14ac:dyDescent="0.45">
      <c r="A6539"/>
      <c r="H6539" s="2"/>
    </row>
    <row r="6540" spans="1:8" x14ac:dyDescent="0.45">
      <c r="A6540"/>
      <c r="H6540" s="2"/>
    </row>
    <row r="6541" spans="1:8" x14ac:dyDescent="0.45">
      <c r="A6541"/>
      <c r="H6541" s="2"/>
    </row>
    <row r="6542" spans="1:8" x14ac:dyDescent="0.45">
      <c r="A6542"/>
      <c r="H6542" s="2"/>
    </row>
    <row r="6543" spans="1:8" x14ac:dyDescent="0.45">
      <c r="A6543"/>
      <c r="H6543" s="2"/>
    </row>
    <row r="6544" spans="1:8" x14ac:dyDescent="0.45">
      <c r="A6544"/>
      <c r="H6544" s="2"/>
    </row>
    <row r="6545" spans="1:8" x14ac:dyDescent="0.45">
      <c r="A6545"/>
      <c r="H6545" s="2"/>
    </row>
    <row r="6546" spans="1:8" x14ac:dyDescent="0.45">
      <c r="A6546"/>
      <c r="H6546" s="2"/>
    </row>
    <row r="6547" spans="1:8" x14ac:dyDescent="0.45">
      <c r="A6547"/>
      <c r="H6547" s="2"/>
    </row>
    <row r="6548" spans="1:8" x14ac:dyDescent="0.45">
      <c r="A6548"/>
      <c r="H6548" s="2"/>
    </row>
    <row r="6549" spans="1:8" x14ac:dyDescent="0.45">
      <c r="A6549"/>
      <c r="H6549" s="2"/>
    </row>
    <row r="6550" spans="1:8" x14ac:dyDescent="0.45">
      <c r="A6550"/>
      <c r="H6550" s="2"/>
    </row>
    <row r="6551" spans="1:8" x14ac:dyDescent="0.45">
      <c r="A6551"/>
      <c r="H6551" s="2"/>
    </row>
    <row r="6552" spans="1:8" x14ac:dyDescent="0.45">
      <c r="A6552"/>
      <c r="H6552" s="2"/>
    </row>
    <row r="6553" spans="1:8" x14ac:dyDescent="0.45">
      <c r="A6553"/>
      <c r="H6553" s="2"/>
    </row>
    <row r="6554" spans="1:8" x14ac:dyDescent="0.45">
      <c r="A6554"/>
      <c r="H6554" s="2"/>
    </row>
    <row r="6555" spans="1:8" x14ac:dyDescent="0.45">
      <c r="A6555"/>
      <c r="H6555" s="2"/>
    </row>
    <row r="6556" spans="1:8" x14ac:dyDescent="0.45">
      <c r="A6556"/>
      <c r="H6556" s="2"/>
    </row>
    <row r="6557" spans="1:8" x14ac:dyDescent="0.45">
      <c r="A6557"/>
      <c r="H6557" s="2"/>
    </row>
    <row r="6558" spans="1:8" x14ac:dyDescent="0.45">
      <c r="A6558"/>
      <c r="H6558" s="2"/>
    </row>
    <row r="6559" spans="1:8" x14ac:dyDescent="0.45">
      <c r="A6559"/>
      <c r="H6559" s="2"/>
    </row>
    <row r="6560" spans="1:8" x14ac:dyDescent="0.45">
      <c r="A6560"/>
      <c r="H6560" s="2"/>
    </row>
    <row r="6561" spans="1:8" x14ac:dyDescent="0.45">
      <c r="A6561"/>
      <c r="H6561" s="2"/>
    </row>
    <row r="6562" spans="1:8" x14ac:dyDescent="0.45">
      <c r="A6562"/>
      <c r="H6562" s="2"/>
    </row>
    <row r="6563" spans="1:8" x14ac:dyDescent="0.45">
      <c r="A6563"/>
      <c r="H6563" s="2"/>
    </row>
    <row r="6564" spans="1:8" x14ac:dyDescent="0.45">
      <c r="A6564"/>
      <c r="H6564" s="2"/>
    </row>
    <row r="6565" spans="1:8" x14ac:dyDescent="0.45">
      <c r="A6565"/>
      <c r="H6565" s="2"/>
    </row>
    <row r="6566" spans="1:8" x14ac:dyDescent="0.45">
      <c r="A6566"/>
      <c r="H6566" s="2"/>
    </row>
    <row r="6567" spans="1:8" x14ac:dyDescent="0.45">
      <c r="A6567"/>
      <c r="H6567" s="2"/>
    </row>
    <row r="6568" spans="1:8" x14ac:dyDescent="0.45">
      <c r="A6568"/>
      <c r="H6568" s="2"/>
    </row>
    <row r="6569" spans="1:8" x14ac:dyDescent="0.45">
      <c r="A6569"/>
      <c r="H6569" s="2"/>
    </row>
    <row r="6570" spans="1:8" x14ac:dyDescent="0.45">
      <c r="A6570"/>
      <c r="H6570" s="2"/>
    </row>
    <row r="6571" spans="1:8" x14ac:dyDescent="0.45">
      <c r="A6571"/>
      <c r="H6571" s="2"/>
    </row>
    <row r="6572" spans="1:8" x14ac:dyDescent="0.45">
      <c r="A6572"/>
      <c r="H6572" s="2"/>
    </row>
    <row r="6573" spans="1:8" x14ac:dyDescent="0.45">
      <c r="A6573"/>
      <c r="H6573" s="2"/>
    </row>
    <row r="6574" spans="1:8" x14ac:dyDescent="0.45">
      <c r="A6574"/>
      <c r="H6574" s="2"/>
    </row>
    <row r="6575" spans="1:8" x14ac:dyDescent="0.45">
      <c r="A6575"/>
      <c r="H6575" s="2"/>
    </row>
    <row r="6576" spans="1:8" x14ac:dyDescent="0.45">
      <c r="A6576"/>
      <c r="H6576" s="2"/>
    </row>
    <row r="6577" spans="1:8" x14ac:dyDescent="0.45">
      <c r="A6577"/>
      <c r="H6577" s="2"/>
    </row>
    <row r="6578" spans="1:8" x14ac:dyDescent="0.45">
      <c r="A6578"/>
      <c r="H6578" s="2"/>
    </row>
    <row r="6579" spans="1:8" x14ac:dyDescent="0.45">
      <c r="A6579"/>
      <c r="H6579" s="2"/>
    </row>
    <row r="6580" spans="1:8" x14ac:dyDescent="0.45">
      <c r="A6580"/>
      <c r="H6580" s="2"/>
    </row>
    <row r="6581" spans="1:8" x14ac:dyDescent="0.45">
      <c r="A6581"/>
      <c r="H6581" s="2"/>
    </row>
    <row r="6582" spans="1:8" x14ac:dyDescent="0.45">
      <c r="A6582"/>
      <c r="H6582" s="2"/>
    </row>
    <row r="6583" spans="1:8" x14ac:dyDescent="0.45">
      <c r="A6583"/>
      <c r="H6583" s="2"/>
    </row>
    <row r="6584" spans="1:8" x14ac:dyDescent="0.45">
      <c r="A6584"/>
      <c r="H6584" s="2"/>
    </row>
    <row r="6585" spans="1:8" x14ac:dyDescent="0.45">
      <c r="A6585"/>
      <c r="H6585" s="2"/>
    </row>
    <row r="6586" spans="1:8" x14ac:dyDescent="0.45">
      <c r="A6586"/>
      <c r="H6586" s="2"/>
    </row>
    <row r="6587" spans="1:8" x14ac:dyDescent="0.45">
      <c r="A6587"/>
      <c r="H6587" s="2"/>
    </row>
    <row r="6588" spans="1:8" x14ac:dyDescent="0.45">
      <c r="A6588"/>
      <c r="H6588" s="2"/>
    </row>
    <row r="6589" spans="1:8" x14ac:dyDescent="0.45">
      <c r="A6589"/>
      <c r="H6589" s="2"/>
    </row>
    <row r="6590" spans="1:8" x14ac:dyDescent="0.45">
      <c r="A6590"/>
      <c r="H6590" s="2"/>
    </row>
    <row r="6591" spans="1:8" x14ac:dyDescent="0.45">
      <c r="A6591"/>
      <c r="H6591" s="2"/>
    </row>
    <row r="6592" spans="1:8" x14ac:dyDescent="0.45">
      <c r="A6592"/>
      <c r="H6592" s="2"/>
    </row>
    <row r="6593" spans="1:8" x14ac:dyDescent="0.45">
      <c r="A6593"/>
      <c r="H6593" s="2"/>
    </row>
    <row r="6594" spans="1:8" x14ac:dyDescent="0.45">
      <c r="A6594"/>
      <c r="H6594" s="2"/>
    </row>
    <row r="6595" spans="1:8" x14ac:dyDescent="0.45">
      <c r="A6595"/>
      <c r="H6595" s="2"/>
    </row>
    <row r="6596" spans="1:8" x14ac:dyDescent="0.45">
      <c r="A6596"/>
      <c r="H6596" s="2"/>
    </row>
    <row r="6597" spans="1:8" x14ac:dyDescent="0.45">
      <c r="A6597"/>
      <c r="H6597" s="2"/>
    </row>
    <row r="6598" spans="1:8" x14ac:dyDescent="0.45">
      <c r="A6598"/>
      <c r="H6598" s="2"/>
    </row>
    <row r="6599" spans="1:8" x14ac:dyDescent="0.45">
      <c r="A6599"/>
      <c r="H6599" s="2"/>
    </row>
    <row r="6600" spans="1:8" x14ac:dyDescent="0.45">
      <c r="A6600"/>
      <c r="H6600" s="2"/>
    </row>
    <row r="6601" spans="1:8" x14ac:dyDescent="0.45">
      <c r="A6601"/>
      <c r="H6601" s="2"/>
    </row>
    <row r="6602" spans="1:8" x14ac:dyDescent="0.45">
      <c r="A6602"/>
      <c r="H6602" s="2"/>
    </row>
    <row r="6603" spans="1:8" x14ac:dyDescent="0.45">
      <c r="A6603"/>
      <c r="H6603" s="2"/>
    </row>
    <row r="6604" spans="1:8" x14ac:dyDescent="0.45">
      <c r="A6604"/>
      <c r="H6604" s="2"/>
    </row>
    <row r="6605" spans="1:8" x14ac:dyDescent="0.45">
      <c r="A6605"/>
      <c r="H6605" s="2"/>
    </row>
    <row r="6606" spans="1:8" x14ac:dyDescent="0.45">
      <c r="A6606"/>
      <c r="H6606" s="2"/>
    </row>
    <row r="6607" spans="1:8" x14ac:dyDescent="0.45">
      <c r="A6607"/>
      <c r="H6607" s="2"/>
    </row>
    <row r="6608" spans="1:8" x14ac:dyDescent="0.45">
      <c r="A6608"/>
      <c r="H6608" s="2"/>
    </row>
    <row r="6609" spans="1:8" x14ac:dyDescent="0.45">
      <c r="A6609"/>
      <c r="H6609" s="2"/>
    </row>
    <row r="6610" spans="1:8" x14ac:dyDescent="0.45">
      <c r="A6610"/>
      <c r="H6610" s="2"/>
    </row>
    <row r="6611" spans="1:8" x14ac:dyDescent="0.45">
      <c r="A6611"/>
      <c r="H6611" s="2"/>
    </row>
    <row r="6612" spans="1:8" x14ac:dyDescent="0.45">
      <c r="A6612"/>
      <c r="H6612" s="2"/>
    </row>
    <row r="6613" spans="1:8" x14ac:dyDescent="0.45">
      <c r="A6613"/>
      <c r="H6613" s="2"/>
    </row>
    <row r="6614" spans="1:8" x14ac:dyDescent="0.45">
      <c r="A6614"/>
      <c r="H6614" s="2"/>
    </row>
    <row r="6615" spans="1:8" x14ac:dyDescent="0.45">
      <c r="A6615"/>
      <c r="H6615" s="2"/>
    </row>
    <row r="6616" spans="1:8" x14ac:dyDescent="0.45">
      <c r="A6616"/>
      <c r="H6616" s="2"/>
    </row>
    <row r="6617" spans="1:8" x14ac:dyDescent="0.45">
      <c r="A6617"/>
      <c r="H6617" s="2"/>
    </row>
    <row r="6618" spans="1:8" x14ac:dyDescent="0.45">
      <c r="A6618"/>
      <c r="H6618" s="2"/>
    </row>
    <row r="6619" spans="1:8" x14ac:dyDescent="0.45">
      <c r="A6619"/>
      <c r="H6619" s="2"/>
    </row>
    <row r="6620" spans="1:8" x14ac:dyDescent="0.45">
      <c r="A6620"/>
      <c r="H6620" s="2"/>
    </row>
    <row r="6621" spans="1:8" x14ac:dyDescent="0.45">
      <c r="A6621"/>
      <c r="H6621" s="2"/>
    </row>
    <row r="6622" spans="1:8" x14ac:dyDescent="0.45">
      <c r="A6622"/>
      <c r="H6622" s="2"/>
    </row>
    <row r="6623" spans="1:8" x14ac:dyDescent="0.45">
      <c r="A6623"/>
      <c r="H6623" s="2"/>
    </row>
    <row r="6624" spans="1:8" x14ac:dyDescent="0.45">
      <c r="A6624"/>
      <c r="H6624" s="2"/>
    </row>
    <row r="6625" spans="1:8" x14ac:dyDescent="0.45">
      <c r="A6625"/>
      <c r="H6625" s="2"/>
    </row>
    <row r="6626" spans="1:8" x14ac:dyDescent="0.45">
      <c r="A6626"/>
      <c r="H6626" s="2"/>
    </row>
    <row r="6627" spans="1:8" x14ac:dyDescent="0.45">
      <c r="A6627"/>
      <c r="H6627" s="2"/>
    </row>
    <row r="6628" spans="1:8" x14ac:dyDescent="0.45">
      <c r="A6628"/>
      <c r="H6628" s="2"/>
    </row>
    <row r="6629" spans="1:8" x14ac:dyDescent="0.45">
      <c r="A6629"/>
      <c r="H6629" s="2"/>
    </row>
    <row r="6630" spans="1:8" x14ac:dyDescent="0.45">
      <c r="A6630"/>
      <c r="H6630" s="2"/>
    </row>
    <row r="6631" spans="1:8" x14ac:dyDescent="0.45">
      <c r="A6631"/>
      <c r="H6631" s="2"/>
    </row>
    <row r="6632" spans="1:8" x14ac:dyDescent="0.45">
      <c r="A6632"/>
      <c r="H6632" s="2"/>
    </row>
    <row r="6633" spans="1:8" x14ac:dyDescent="0.45">
      <c r="A6633"/>
      <c r="H6633" s="2"/>
    </row>
    <row r="6634" spans="1:8" x14ac:dyDescent="0.45">
      <c r="A6634"/>
      <c r="H6634" s="2"/>
    </row>
    <row r="6635" spans="1:8" x14ac:dyDescent="0.45">
      <c r="A6635"/>
      <c r="H6635" s="2"/>
    </row>
    <row r="6636" spans="1:8" x14ac:dyDescent="0.45">
      <c r="A6636"/>
      <c r="H6636" s="2"/>
    </row>
    <row r="6637" spans="1:8" x14ac:dyDescent="0.45">
      <c r="A6637"/>
      <c r="H6637" s="2"/>
    </row>
    <row r="6638" spans="1:8" x14ac:dyDescent="0.45">
      <c r="A6638"/>
      <c r="H6638" s="2"/>
    </row>
    <row r="6639" spans="1:8" x14ac:dyDescent="0.45">
      <c r="A6639"/>
      <c r="H6639" s="2"/>
    </row>
    <row r="6640" spans="1:8" x14ac:dyDescent="0.45">
      <c r="A6640"/>
      <c r="H6640" s="2"/>
    </row>
    <row r="6641" spans="1:8" x14ac:dyDescent="0.45">
      <c r="A6641"/>
      <c r="H6641" s="2"/>
    </row>
    <row r="6642" spans="1:8" x14ac:dyDescent="0.45">
      <c r="A6642"/>
      <c r="H6642" s="2"/>
    </row>
    <row r="6643" spans="1:8" x14ac:dyDescent="0.45">
      <c r="A6643"/>
      <c r="H6643" s="2"/>
    </row>
    <row r="6644" spans="1:8" x14ac:dyDescent="0.45">
      <c r="A6644"/>
      <c r="H6644" s="2"/>
    </row>
    <row r="6645" spans="1:8" x14ac:dyDescent="0.45">
      <c r="A6645"/>
      <c r="H6645" s="2"/>
    </row>
    <row r="6646" spans="1:8" x14ac:dyDescent="0.45">
      <c r="A6646"/>
      <c r="H6646" s="2"/>
    </row>
    <row r="6647" spans="1:8" x14ac:dyDescent="0.45">
      <c r="A6647"/>
      <c r="H6647" s="2"/>
    </row>
    <row r="6648" spans="1:8" x14ac:dyDescent="0.45">
      <c r="A6648"/>
      <c r="H6648" s="2"/>
    </row>
    <row r="6649" spans="1:8" x14ac:dyDescent="0.45">
      <c r="A6649"/>
      <c r="H6649" s="2"/>
    </row>
    <row r="6650" spans="1:8" x14ac:dyDescent="0.45">
      <c r="A6650"/>
      <c r="H6650" s="2"/>
    </row>
    <row r="6651" spans="1:8" x14ac:dyDescent="0.45">
      <c r="A6651"/>
      <c r="H6651" s="2"/>
    </row>
    <row r="6652" spans="1:8" x14ac:dyDescent="0.45">
      <c r="A6652"/>
      <c r="H6652" s="2"/>
    </row>
    <row r="6653" spans="1:8" x14ac:dyDescent="0.45">
      <c r="A6653"/>
      <c r="H6653" s="2"/>
    </row>
    <row r="6654" spans="1:8" x14ac:dyDescent="0.45">
      <c r="A6654"/>
      <c r="H6654" s="2"/>
    </row>
    <row r="6655" spans="1:8" x14ac:dyDescent="0.45">
      <c r="A6655"/>
      <c r="H6655" s="2"/>
    </row>
    <row r="6656" spans="1:8" x14ac:dyDescent="0.45">
      <c r="A6656"/>
      <c r="H6656" s="2"/>
    </row>
    <row r="6657" spans="1:8" x14ac:dyDescent="0.45">
      <c r="A6657"/>
      <c r="H6657" s="2"/>
    </row>
    <row r="6658" spans="1:8" x14ac:dyDescent="0.45">
      <c r="A6658"/>
      <c r="H6658" s="2"/>
    </row>
    <row r="6659" spans="1:8" x14ac:dyDescent="0.45">
      <c r="A6659"/>
      <c r="H6659" s="2"/>
    </row>
    <row r="6660" spans="1:8" x14ac:dyDescent="0.45">
      <c r="A6660"/>
      <c r="H6660" s="2"/>
    </row>
    <row r="6661" spans="1:8" x14ac:dyDescent="0.45">
      <c r="A6661"/>
      <c r="H6661" s="2"/>
    </row>
    <row r="6662" spans="1:8" x14ac:dyDescent="0.45">
      <c r="A6662"/>
      <c r="H6662" s="2"/>
    </row>
    <row r="6663" spans="1:8" x14ac:dyDescent="0.45">
      <c r="A6663"/>
      <c r="H6663" s="2"/>
    </row>
    <row r="6664" spans="1:8" x14ac:dyDescent="0.45">
      <c r="A6664"/>
      <c r="H6664" s="2"/>
    </row>
    <row r="6665" spans="1:8" x14ac:dyDescent="0.45">
      <c r="A6665"/>
      <c r="H6665" s="2"/>
    </row>
    <row r="6666" spans="1:8" x14ac:dyDescent="0.45">
      <c r="A6666"/>
      <c r="H6666" s="2"/>
    </row>
    <row r="6667" spans="1:8" x14ac:dyDescent="0.45">
      <c r="A6667"/>
      <c r="H6667" s="2"/>
    </row>
    <row r="6668" spans="1:8" x14ac:dyDescent="0.45">
      <c r="A6668"/>
      <c r="H6668" s="2"/>
    </row>
    <row r="6669" spans="1:8" x14ac:dyDescent="0.45">
      <c r="A6669"/>
      <c r="H6669" s="2"/>
    </row>
    <row r="6670" spans="1:8" x14ac:dyDescent="0.45">
      <c r="A6670"/>
      <c r="H6670" s="2"/>
    </row>
    <row r="6671" spans="1:8" x14ac:dyDescent="0.45">
      <c r="A6671"/>
      <c r="H6671" s="2"/>
    </row>
    <row r="6672" spans="1:8" x14ac:dyDescent="0.45">
      <c r="A6672"/>
      <c r="H6672" s="2"/>
    </row>
    <row r="6673" spans="1:8" x14ac:dyDescent="0.45">
      <c r="A6673"/>
      <c r="H6673" s="2"/>
    </row>
    <row r="6674" spans="1:8" x14ac:dyDescent="0.45">
      <c r="A6674"/>
      <c r="H6674" s="2"/>
    </row>
    <row r="6675" spans="1:8" x14ac:dyDescent="0.45">
      <c r="A6675"/>
      <c r="H6675" s="2"/>
    </row>
    <row r="6676" spans="1:8" x14ac:dyDescent="0.45">
      <c r="A6676"/>
      <c r="H6676" s="2"/>
    </row>
    <row r="6677" spans="1:8" x14ac:dyDescent="0.45">
      <c r="A6677"/>
      <c r="H6677" s="2"/>
    </row>
    <row r="6678" spans="1:8" x14ac:dyDescent="0.45">
      <c r="A6678"/>
      <c r="H6678" s="2"/>
    </row>
    <row r="6679" spans="1:8" x14ac:dyDescent="0.45">
      <c r="A6679"/>
      <c r="H6679" s="2"/>
    </row>
    <row r="6680" spans="1:8" x14ac:dyDescent="0.45">
      <c r="A6680"/>
      <c r="H6680" s="2"/>
    </row>
    <row r="6681" spans="1:8" x14ac:dyDescent="0.45">
      <c r="A6681"/>
      <c r="H6681" s="2"/>
    </row>
    <row r="6682" spans="1:8" x14ac:dyDescent="0.45">
      <c r="A6682"/>
      <c r="H6682" s="2"/>
    </row>
    <row r="6683" spans="1:8" x14ac:dyDescent="0.45">
      <c r="A6683"/>
      <c r="H6683" s="2"/>
    </row>
    <row r="6684" spans="1:8" x14ac:dyDescent="0.45">
      <c r="A6684"/>
      <c r="H6684" s="2"/>
    </row>
    <row r="6685" spans="1:8" x14ac:dyDescent="0.45">
      <c r="A6685"/>
      <c r="H6685" s="2"/>
    </row>
    <row r="6686" spans="1:8" x14ac:dyDescent="0.45">
      <c r="A6686"/>
      <c r="H6686" s="2"/>
    </row>
    <row r="6687" spans="1:8" x14ac:dyDescent="0.45">
      <c r="A6687"/>
      <c r="H6687" s="2"/>
    </row>
    <row r="6688" spans="1:8" x14ac:dyDescent="0.45">
      <c r="A6688"/>
      <c r="H6688" s="2"/>
    </row>
    <row r="6689" spans="1:8" x14ac:dyDescent="0.45">
      <c r="A6689"/>
      <c r="H6689" s="2"/>
    </row>
    <row r="6690" spans="1:8" x14ac:dyDescent="0.45">
      <c r="A6690"/>
      <c r="H6690" s="2"/>
    </row>
    <row r="6691" spans="1:8" x14ac:dyDescent="0.45">
      <c r="A6691"/>
      <c r="H6691" s="2"/>
    </row>
    <row r="6692" spans="1:8" x14ac:dyDescent="0.45">
      <c r="A6692"/>
      <c r="H6692" s="2"/>
    </row>
    <row r="6693" spans="1:8" x14ac:dyDescent="0.45">
      <c r="A6693"/>
      <c r="H6693" s="2"/>
    </row>
    <row r="6694" spans="1:8" x14ac:dyDescent="0.45">
      <c r="A6694"/>
      <c r="H6694" s="2"/>
    </row>
    <row r="6695" spans="1:8" x14ac:dyDescent="0.45">
      <c r="A6695"/>
      <c r="H6695" s="2"/>
    </row>
    <row r="6696" spans="1:8" x14ac:dyDescent="0.45">
      <c r="A6696"/>
      <c r="H6696" s="2"/>
    </row>
    <row r="6697" spans="1:8" x14ac:dyDescent="0.45">
      <c r="A6697"/>
      <c r="H6697" s="2"/>
    </row>
    <row r="6698" spans="1:8" x14ac:dyDescent="0.45">
      <c r="A6698"/>
      <c r="H6698" s="2"/>
    </row>
    <row r="6699" spans="1:8" x14ac:dyDescent="0.45">
      <c r="A6699"/>
      <c r="H6699" s="2"/>
    </row>
    <row r="6700" spans="1:8" x14ac:dyDescent="0.45">
      <c r="A6700"/>
      <c r="H6700" s="2"/>
    </row>
    <row r="6701" spans="1:8" x14ac:dyDescent="0.45">
      <c r="A6701"/>
      <c r="H6701" s="2"/>
    </row>
    <row r="6702" spans="1:8" x14ac:dyDescent="0.45">
      <c r="A6702"/>
      <c r="H6702" s="2"/>
    </row>
    <row r="6703" spans="1:8" x14ac:dyDescent="0.45">
      <c r="A6703"/>
      <c r="H6703" s="2"/>
    </row>
    <row r="6704" spans="1:8" x14ac:dyDescent="0.45">
      <c r="A6704"/>
      <c r="H6704" s="2"/>
    </row>
    <row r="6705" spans="1:8" x14ac:dyDescent="0.45">
      <c r="A6705"/>
      <c r="H6705" s="2"/>
    </row>
    <row r="6706" spans="1:8" x14ac:dyDescent="0.45">
      <c r="A6706"/>
      <c r="H6706" s="2"/>
    </row>
    <row r="6707" spans="1:8" x14ac:dyDescent="0.45">
      <c r="A6707"/>
      <c r="H6707" s="2"/>
    </row>
    <row r="6708" spans="1:8" x14ac:dyDescent="0.45">
      <c r="A6708"/>
      <c r="H6708" s="2"/>
    </row>
    <row r="6709" spans="1:8" x14ac:dyDescent="0.45">
      <c r="A6709"/>
      <c r="H6709" s="2"/>
    </row>
    <row r="6710" spans="1:8" x14ac:dyDescent="0.45">
      <c r="A6710"/>
      <c r="H6710" s="2"/>
    </row>
    <row r="6711" spans="1:8" x14ac:dyDescent="0.45">
      <c r="A6711"/>
      <c r="H6711" s="2"/>
    </row>
    <row r="6712" spans="1:8" x14ac:dyDescent="0.45">
      <c r="A6712"/>
      <c r="H6712" s="2"/>
    </row>
    <row r="6713" spans="1:8" x14ac:dyDescent="0.45">
      <c r="A6713"/>
      <c r="H6713" s="2"/>
    </row>
    <row r="6714" spans="1:8" x14ac:dyDescent="0.45">
      <c r="A6714"/>
      <c r="H6714" s="2"/>
    </row>
    <row r="6715" spans="1:8" x14ac:dyDescent="0.45">
      <c r="A6715"/>
      <c r="H6715" s="2"/>
    </row>
    <row r="6716" spans="1:8" x14ac:dyDescent="0.45">
      <c r="A6716"/>
      <c r="H6716" s="2"/>
    </row>
    <row r="6717" spans="1:8" x14ac:dyDescent="0.45">
      <c r="A6717"/>
      <c r="H6717" s="2"/>
    </row>
    <row r="6718" spans="1:8" x14ac:dyDescent="0.45">
      <c r="A6718"/>
      <c r="H6718" s="2"/>
    </row>
    <row r="6719" spans="1:8" x14ac:dyDescent="0.45">
      <c r="A6719"/>
      <c r="H6719" s="2"/>
    </row>
    <row r="6720" spans="1:8" x14ac:dyDescent="0.45">
      <c r="A6720"/>
      <c r="H6720" s="2"/>
    </row>
    <row r="6721" spans="1:8" x14ac:dyDescent="0.45">
      <c r="A6721"/>
      <c r="H6721" s="2"/>
    </row>
    <row r="6722" spans="1:8" x14ac:dyDescent="0.45">
      <c r="A6722"/>
      <c r="H6722" s="2"/>
    </row>
    <row r="6723" spans="1:8" x14ac:dyDescent="0.45">
      <c r="A6723"/>
      <c r="H6723" s="2"/>
    </row>
    <row r="6724" spans="1:8" x14ac:dyDescent="0.45">
      <c r="A6724"/>
      <c r="H6724" s="2"/>
    </row>
    <row r="6725" spans="1:8" x14ac:dyDescent="0.45">
      <c r="A6725"/>
      <c r="H6725" s="2"/>
    </row>
    <row r="6726" spans="1:8" x14ac:dyDescent="0.45">
      <c r="A6726"/>
      <c r="H6726" s="2"/>
    </row>
    <row r="6727" spans="1:8" x14ac:dyDescent="0.45">
      <c r="A6727"/>
      <c r="H6727" s="2"/>
    </row>
    <row r="6728" spans="1:8" x14ac:dyDescent="0.45">
      <c r="A6728"/>
      <c r="H6728" s="2"/>
    </row>
    <row r="6729" spans="1:8" x14ac:dyDescent="0.45">
      <c r="A6729"/>
      <c r="H6729" s="2"/>
    </row>
    <row r="6730" spans="1:8" x14ac:dyDescent="0.45">
      <c r="A6730"/>
      <c r="H6730" s="2"/>
    </row>
    <row r="6731" spans="1:8" x14ac:dyDescent="0.45">
      <c r="A6731"/>
      <c r="H6731" s="2"/>
    </row>
    <row r="6732" spans="1:8" x14ac:dyDescent="0.45">
      <c r="A6732"/>
      <c r="H6732" s="2"/>
    </row>
    <row r="6733" spans="1:8" x14ac:dyDescent="0.45">
      <c r="A6733"/>
      <c r="H6733" s="2"/>
    </row>
    <row r="6734" spans="1:8" x14ac:dyDescent="0.45">
      <c r="A6734"/>
      <c r="H6734" s="2"/>
    </row>
    <row r="6735" spans="1:8" x14ac:dyDescent="0.45">
      <c r="A6735"/>
      <c r="H6735" s="2"/>
    </row>
    <row r="6736" spans="1:8" x14ac:dyDescent="0.45">
      <c r="A6736"/>
      <c r="H6736" s="2"/>
    </row>
    <row r="6737" spans="1:8" x14ac:dyDescent="0.45">
      <c r="A6737"/>
      <c r="H6737" s="2"/>
    </row>
    <row r="6738" spans="1:8" x14ac:dyDescent="0.45">
      <c r="A6738"/>
      <c r="H6738" s="2"/>
    </row>
    <row r="6739" spans="1:8" x14ac:dyDescent="0.45">
      <c r="A6739"/>
      <c r="H6739" s="2"/>
    </row>
    <row r="6740" spans="1:8" x14ac:dyDescent="0.45">
      <c r="A6740"/>
      <c r="H6740" s="2"/>
    </row>
    <row r="6741" spans="1:8" x14ac:dyDescent="0.45">
      <c r="A6741"/>
      <c r="H6741" s="2"/>
    </row>
    <row r="6742" spans="1:8" x14ac:dyDescent="0.45">
      <c r="A6742"/>
      <c r="H6742" s="2"/>
    </row>
    <row r="6743" spans="1:8" x14ac:dyDescent="0.45">
      <c r="A6743"/>
      <c r="H6743" s="2"/>
    </row>
    <row r="6744" spans="1:8" x14ac:dyDescent="0.45">
      <c r="A6744"/>
      <c r="H6744" s="2"/>
    </row>
    <row r="6745" spans="1:8" x14ac:dyDescent="0.45">
      <c r="A6745"/>
      <c r="H6745" s="2"/>
    </row>
    <row r="6746" spans="1:8" x14ac:dyDescent="0.45">
      <c r="A6746"/>
      <c r="H6746" s="2"/>
    </row>
    <row r="6747" spans="1:8" x14ac:dyDescent="0.45">
      <c r="A6747"/>
      <c r="H6747" s="2"/>
    </row>
    <row r="6748" spans="1:8" x14ac:dyDescent="0.45">
      <c r="A6748"/>
      <c r="H6748" s="2"/>
    </row>
    <row r="6749" spans="1:8" x14ac:dyDescent="0.45">
      <c r="A6749"/>
      <c r="H6749" s="2"/>
    </row>
    <row r="6750" spans="1:8" x14ac:dyDescent="0.45">
      <c r="A6750"/>
      <c r="H6750" s="2"/>
    </row>
    <row r="6751" spans="1:8" x14ac:dyDescent="0.45">
      <c r="A6751"/>
      <c r="H6751" s="2"/>
    </row>
    <row r="6752" spans="1:8" x14ac:dyDescent="0.45">
      <c r="A6752"/>
      <c r="H6752" s="2"/>
    </row>
    <row r="6753" spans="1:8" x14ac:dyDescent="0.45">
      <c r="A6753"/>
      <c r="H6753" s="2"/>
    </row>
    <row r="6754" spans="1:8" x14ac:dyDescent="0.45">
      <c r="A6754"/>
      <c r="H6754" s="2"/>
    </row>
    <row r="6755" spans="1:8" x14ac:dyDescent="0.45">
      <c r="A6755"/>
      <c r="H6755" s="2"/>
    </row>
    <row r="6756" spans="1:8" x14ac:dyDescent="0.45">
      <c r="A6756"/>
      <c r="H6756" s="2"/>
    </row>
    <row r="6757" spans="1:8" x14ac:dyDescent="0.45">
      <c r="A6757"/>
      <c r="H6757" s="2"/>
    </row>
    <row r="6758" spans="1:8" x14ac:dyDescent="0.45">
      <c r="A6758"/>
      <c r="H6758" s="2"/>
    </row>
    <row r="6759" spans="1:8" x14ac:dyDescent="0.45">
      <c r="A6759"/>
      <c r="H6759" s="2"/>
    </row>
    <row r="6760" spans="1:8" x14ac:dyDescent="0.45">
      <c r="A6760"/>
      <c r="H6760" s="2"/>
    </row>
    <row r="6761" spans="1:8" x14ac:dyDescent="0.45">
      <c r="A6761"/>
      <c r="H6761" s="2"/>
    </row>
    <row r="6762" spans="1:8" x14ac:dyDescent="0.45">
      <c r="A6762"/>
      <c r="H6762" s="2"/>
    </row>
    <row r="6763" spans="1:8" x14ac:dyDescent="0.45">
      <c r="A6763"/>
      <c r="H6763" s="2"/>
    </row>
    <row r="6764" spans="1:8" x14ac:dyDescent="0.45">
      <c r="A6764"/>
      <c r="H6764" s="2"/>
    </row>
    <row r="6765" spans="1:8" x14ac:dyDescent="0.45">
      <c r="A6765"/>
      <c r="H6765" s="2"/>
    </row>
    <row r="6766" spans="1:8" x14ac:dyDescent="0.45">
      <c r="A6766"/>
      <c r="H6766" s="2"/>
    </row>
    <row r="6767" spans="1:8" x14ac:dyDescent="0.45">
      <c r="A6767"/>
      <c r="H6767" s="2"/>
    </row>
    <row r="6768" spans="1:8" x14ac:dyDescent="0.45">
      <c r="A6768"/>
      <c r="H6768" s="2"/>
    </row>
    <row r="6769" spans="1:8" x14ac:dyDescent="0.45">
      <c r="A6769"/>
      <c r="H6769" s="2"/>
    </row>
    <row r="6770" spans="1:8" x14ac:dyDescent="0.45">
      <c r="A6770"/>
      <c r="H6770" s="2"/>
    </row>
    <row r="6771" spans="1:8" x14ac:dyDescent="0.45">
      <c r="A6771"/>
      <c r="H6771" s="2"/>
    </row>
    <row r="6772" spans="1:8" x14ac:dyDescent="0.45">
      <c r="A6772"/>
      <c r="H6772" s="2"/>
    </row>
    <row r="6773" spans="1:8" x14ac:dyDescent="0.45">
      <c r="A6773"/>
      <c r="H6773" s="2"/>
    </row>
    <row r="6774" spans="1:8" x14ac:dyDescent="0.45">
      <c r="A6774"/>
      <c r="H6774" s="2"/>
    </row>
    <row r="6775" spans="1:8" x14ac:dyDescent="0.45">
      <c r="A6775"/>
      <c r="H6775" s="2"/>
    </row>
    <row r="6776" spans="1:8" x14ac:dyDescent="0.45">
      <c r="A6776"/>
      <c r="H6776" s="2"/>
    </row>
    <row r="6777" spans="1:8" x14ac:dyDescent="0.45">
      <c r="A6777"/>
      <c r="H6777" s="2"/>
    </row>
    <row r="6778" spans="1:8" x14ac:dyDescent="0.45">
      <c r="A6778"/>
      <c r="H6778" s="2"/>
    </row>
    <row r="6779" spans="1:8" x14ac:dyDescent="0.45">
      <c r="A6779"/>
      <c r="H6779" s="2"/>
    </row>
    <row r="6780" spans="1:8" x14ac:dyDescent="0.45">
      <c r="A6780"/>
      <c r="H6780" s="2"/>
    </row>
    <row r="6781" spans="1:8" x14ac:dyDescent="0.45">
      <c r="A6781"/>
      <c r="H6781" s="2"/>
    </row>
    <row r="6782" spans="1:8" x14ac:dyDescent="0.45">
      <c r="A6782"/>
      <c r="H6782" s="2"/>
    </row>
    <row r="6783" spans="1:8" x14ac:dyDescent="0.45">
      <c r="A6783"/>
      <c r="H6783" s="2"/>
    </row>
    <row r="6784" spans="1:8" x14ac:dyDescent="0.45">
      <c r="A6784"/>
      <c r="H6784" s="2"/>
    </row>
    <row r="6785" spans="1:8" x14ac:dyDescent="0.45">
      <c r="A6785"/>
      <c r="H6785" s="2"/>
    </row>
    <row r="6786" spans="1:8" x14ac:dyDescent="0.45">
      <c r="A6786"/>
      <c r="H6786" s="2"/>
    </row>
    <row r="6787" spans="1:8" x14ac:dyDescent="0.45">
      <c r="A6787"/>
      <c r="H6787" s="2"/>
    </row>
    <row r="6788" spans="1:8" x14ac:dyDescent="0.45">
      <c r="A6788"/>
      <c r="H6788" s="2"/>
    </row>
    <row r="6789" spans="1:8" x14ac:dyDescent="0.45">
      <c r="A6789"/>
      <c r="H6789" s="2"/>
    </row>
    <row r="6790" spans="1:8" x14ac:dyDescent="0.45">
      <c r="A6790"/>
      <c r="H6790" s="2"/>
    </row>
    <row r="6791" spans="1:8" x14ac:dyDescent="0.45">
      <c r="A6791"/>
      <c r="H6791" s="2"/>
    </row>
    <row r="6792" spans="1:8" x14ac:dyDescent="0.45">
      <c r="A6792"/>
      <c r="H6792" s="2"/>
    </row>
    <row r="6793" spans="1:8" x14ac:dyDescent="0.45">
      <c r="A6793"/>
      <c r="H6793" s="2"/>
    </row>
    <row r="6794" spans="1:8" x14ac:dyDescent="0.45">
      <c r="A6794"/>
      <c r="H6794" s="2"/>
    </row>
    <row r="6795" spans="1:8" x14ac:dyDescent="0.45">
      <c r="A6795"/>
      <c r="H6795" s="2"/>
    </row>
    <row r="6796" spans="1:8" x14ac:dyDescent="0.45">
      <c r="A6796"/>
      <c r="H6796" s="2"/>
    </row>
    <row r="6797" spans="1:8" x14ac:dyDescent="0.45">
      <c r="A6797"/>
      <c r="H6797" s="2"/>
    </row>
    <row r="6798" spans="1:8" x14ac:dyDescent="0.45">
      <c r="A6798"/>
      <c r="H6798" s="2"/>
    </row>
    <row r="6799" spans="1:8" x14ac:dyDescent="0.45">
      <c r="A6799"/>
      <c r="H6799" s="2"/>
    </row>
    <row r="6800" spans="1:8" x14ac:dyDescent="0.45">
      <c r="A6800"/>
      <c r="H6800" s="2"/>
    </row>
    <row r="6801" spans="1:8" x14ac:dyDescent="0.45">
      <c r="A6801"/>
      <c r="H6801" s="2"/>
    </row>
    <row r="6802" spans="1:8" x14ac:dyDescent="0.45">
      <c r="A6802"/>
      <c r="H6802" s="2"/>
    </row>
    <row r="6803" spans="1:8" x14ac:dyDescent="0.45">
      <c r="A6803"/>
      <c r="H6803" s="2"/>
    </row>
    <row r="6804" spans="1:8" x14ac:dyDescent="0.45">
      <c r="A6804"/>
      <c r="H6804" s="2"/>
    </row>
    <row r="6805" spans="1:8" x14ac:dyDescent="0.45">
      <c r="A6805"/>
      <c r="H6805" s="2"/>
    </row>
    <row r="6806" spans="1:8" x14ac:dyDescent="0.45">
      <c r="A6806"/>
      <c r="H6806" s="2"/>
    </row>
    <row r="6807" spans="1:8" x14ac:dyDescent="0.45">
      <c r="A6807"/>
      <c r="H6807" s="2"/>
    </row>
    <row r="6808" spans="1:8" x14ac:dyDescent="0.45">
      <c r="A6808"/>
      <c r="H6808" s="2"/>
    </row>
    <row r="6809" spans="1:8" x14ac:dyDescent="0.45">
      <c r="A6809"/>
      <c r="H6809" s="2"/>
    </row>
    <row r="6810" spans="1:8" x14ac:dyDescent="0.45">
      <c r="A6810"/>
      <c r="H6810" s="2"/>
    </row>
    <row r="6811" spans="1:8" x14ac:dyDescent="0.45">
      <c r="A6811"/>
      <c r="H6811" s="2"/>
    </row>
    <row r="6812" spans="1:8" x14ac:dyDescent="0.45">
      <c r="A6812"/>
      <c r="H6812" s="2"/>
    </row>
    <row r="6813" spans="1:8" x14ac:dyDescent="0.45">
      <c r="A6813"/>
      <c r="H6813" s="2"/>
    </row>
    <row r="6814" spans="1:8" x14ac:dyDescent="0.45">
      <c r="A6814"/>
      <c r="H6814" s="2"/>
    </row>
    <row r="6815" spans="1:8" x14ac:dyDescent="0.45">
      <c r="A6815"/>
      <c r="H6815" s="2"/>
    </row>
    <row r="6816" spans="1:8" x14ac:dyDescent="0.45">
      <c r="A6816"/>
      <c r="H6816" s="2"/>
    </row>
    <row r="6817" spans="1:8" x14ac:dyDescent="0.45">
      <c r="A6817"/>
      <c r="H6817" s="2"/>
    </row>
    <row r="6818" spans="1:8" x14ac:dyDescent="0.45">
      <c r="A6818"/>
      <c r="H6818" s="2"/>
    </row>
    <row r="6819" spans="1:8" x14ac:dyDescent="0.45">
      <c r="A6819"/>
      <c r="H6819" s="2"/>
    </row>
    <row r="6820" spans="1:8" x14ac:dyDescent="0.45">
      <c r="A6820"/>
      <c r="H6820" s="2"/>
    </row>
    <row r="6821" spans="1:8" x14ac:dyDescent="0.45">
      <c r="A6821"/>
      <c r="H6821" s="2"/>
    </row>
    <row r="6822" spans="1:8" x14ac:dyDescent="0.45">
      <c r="A6822"/>
      <c r="H6822" s="2"/>
    </row>
    <row r="6823" spans="1:8" x14ac:dyDescent="0.45">
      <c r="A6823"/>
      <c r="H6823" s="2"/>
    </row>
    <row r="6824" spans="1:8" x14ac:dyDescent="0.45">
      <c r="A6824"/>
      <c r="H6824" s="2"/>
    </row>
    <row r="6825" spans="1:8" x14ac:dyDescent="0.45">
      <c r="A6825"/>
      <c r="H6825" s="2"/>
    </row>
    <row r="6826" spans="1:8" x14ac:dyDescent="0.45">
      <c r="A6826"/>
      <c r="H6826" s="2"/>
    </row>
    <row r="6827" spans="1:8" x14ac:dyDescent="0.45">
      <c r="A6827"/>
      <c r="H6827" s="2"/>
    </row>
    <row r="6828" spans="1:8" x14ac:dyDescent="0.45">
      <c r="A6828"/>
      <c r="H6828" s="2"/>
    </row>
    <row r="6829" spans="1:8" x14ac:dyDescent="0.45">
      <c r="A6829"/>
      <c r="H6829" s="2"/>
    </row>
    <row r="6830" spans="1:8" x14ac:dyDescent="0.45">
      <c r="A6830"/>
      <c r="H6830" s="2"/>
    </row>
    <row r="6831" spans="1:8" x14ac:dyDescent="0.45">
      <c r="A6831"/>
      <c r="H6831" s="2"/>
    </row>
    <row r="6832" spans="1:8" x14ac:dyDescent="0.45">
      <c r="A6832"/>
      <c r="H6832" s="2"/>
    </row>
    <row r="6833" spans="1:8" x14ac:dyDescent="0.45">
      <c r="A6833"/>
      <c r="H6833" s="2"/>
    </row>
    <row r="6834" spans="1:8" x14ac:dyDescent="0.45">
      <c r="A6834"/>
      <c r="H6834" s="2"/>
    </row>
    <row r="6835" spans="1:8" x14ac:dyDescent="0.45">
      <c r="A6835"/>
      <c r="H6835" s="2"/>
    </row>
    <row r="6836" spans="1:8" x14ac:dyDescent="0.45">
      <c r="A6836"/>
      <c r="H6836" s="2"/>
    </row>
    <row r="6837" spans="1:8" x14ac:dyDescent="0.45">
      <c r="A6837"/>
      <c r="H6837" s="2"/>
    </row>
    <row r="6838" spans="1:8" x14ac:dyDescent="0.45">
      <c r="A6838"/>
      <c r="H6838" s="2"/>
    </row>
    <row r="6839" spans="1:8" x14ac:dyDescent="0.45">
      <c r="A6839"/>
      <c r="H6839" s="2"/>
    </row>
    <row r="6840" spans="1:8" x14ac:dyDescent="0.45">
      <c r="A6840"/>
      <c r="H6840" s="2"/>
    </row>
    <row r="6841" spans="1:8" x14ac:dyDescent="0.45">
      <c r="A6841"/>
      <c r="H6841" s="2"/>
    </row>
    <row r="6842" spans="1:8" x14ac:dyDescent="0.45">
      <c r="A6842"/>
      <c r="H6842" s="2"/>
    </row>
    <row r="6843" spans="1:8" x14ac:dyDescent="0.45">
      <c r="A6843"/>
      <c r="H6843" s="2"/>
    </row>
    <row r="6844" spans="1:8" x14ac:dyDescent="0.45">
      <c r="A6844"/>
      <c r="H6844" s="2"/>
    </row>
    <row r="6845" spans="1:8" x14ac:dyDescent="0.45">
      <c r="A6845"/>
      <c r="H6845" s="2"/>
    </row>
    <row r="6846" spans="1:8" x14ac:dyDescent="0.45">
      <c r="A6846"/>
      <c r="H6846" s="2"/>
    </row>
    <row r="6847" spans="1:8" x14ac:dyDescent="0.45">
      <c r="A6847"/>
      <c r="H6847" s="2"/>
    </row>
    <row r="6848" spans="1:8" x14ac:dyDescent="0.45">
      <c r="A6848"/>
      <c r="H6848" s="2"/>
    </row>
    <row r="6849" spans="1:8" x14ac:dyDescent="0.45">
      <c r="A6849"/>
      <c r="H6849" s="2"/>
    </row>
    <row r="6850" spans="1:8" x14ac:dyDescent="0.45">
      <c r="A6850"/>
      <c r="H6850" s="2"/>
    </row>
    <row r="6851" spans="1:8" x14ac:dyDescent="0.45">
      <c r="A6851"/>
      <c r="H6851" s="2"/>
    </row>
    <row r="6852" spans="1:8" x14ac:dyDescent="0.45">
      <c r="A6852"/>
      <c r="H6852" s="2"/>
    </row>
    <row r="6853" spans="1:8" x14ac:dyDescent="0.45">
      <c r="A6853"/>
      <c r="H6853" s="2"/>
    </row>
    <row r="6854" spans="1:8" x14ac:dyDescent="0.45">
      <c r="A6854"/>
      <c r="H6854" s="2"/>
    </row>
    <row r="6855" spans="1:8" x14ac:dyDescent="0.45">
      <c r="A6855"/>
      <c r="H6855" s="2"/>
    </row>
    <row r="6856" spans="1:8" x14ac:dyDescent="0.45">
      <c r="A6856"/>
      <c r="H6856" s="2"/>
    </row>
    <row r="6857" spans="1:8" x14ac:dyDescent="0.45">
      <c r="A6857"/>
      <c r="H6857" s="2"/>
    </row>
    <row r="6858" spans="1:8" x14ac:dyDescent="0.45">
      <c r="A6858"/>
      <c r="H6858" s="2"/>
    </row>
    <row r="6859" spans="1:8" x14ac:dyDescent="0.45">
      <c r="A6859"/>
      <c r="H6859" s="2"/>
    </row>
    <row r="6860" spans="1:8" x14ac:dyDescent="0.45">
      <c r="A6860"/>
      <c r="H6860" s="2"/>
    </row>
    <row r="6861" spans="1:8" x14ac:dyDescent="0.45">
      <c r="A6861"/>
      <c r="H6861" s="2"/>
    </row>
    <row r="6862" spans="1:8" x14ac:dyDescent="0.45">
      <c r="A6862"/>
      <c r="H6862" s="2"/>
    </row>
    <row r="6863" spans="1:8" x14ac:dyDescent="0.45">
      <c r="A6863"/>
      <c r="H6863" s="2"/>
    </row>
    <row r="6864" spans="1:8" x14ac:dyDescent="0.45">
      <c r="A6864"/>
      <c r="H6864" s="2"/>
    </row>
    <row r="6865" spans="1:8" x14ac:dyDescent="0.45">
      <c r="A6865"/>
      <c r="H6865" s="2"/>
    </row>
    <row r="6866" spans="1:8" x14ac:dyDescent="0.45">
      <c r="A6866"/>
      <c r="H6866" s="2"/>
    </row>
    <row r="6867" spans="1:8" x14ac:dyDescent="0.45">
      <c r="A6867"/>
      <c r="H6867" s="2"/>
    </row>
    <row r="6868" spans="1:8" x14ac:dyDescent="0.45">
      <c r="A6868"/>
      <c r="H6868" s="2"/>
    </row>
    <row r="6869" spans="1:8" x14ac:dyDescent="0.45">
      <c r="A6869"/>
      <c r="H6869" s="2"/>
    </row>
    <row r="6870" spans="1:8" x14ac:dyDescent="0.45">
      <c r="A6870"/>
      <c r="H6870" s="2"/>
    </row>
    <row r="6871" spans="1:8" x14ac:dyDescent="0.45">
      <c r="A6871"/>
      <c r="H6871" s="2"/>
    </row>
    <row r="6872" spans="1:8" x14ac:dyDescent="0.45">
      <c r="A6872"/>
      <c r="H6872" s="2"/>
    </row>
    <row r="6873" spans="1:8" x14ac:dyDescent="0.45">
      <c r="A6873"/>
      <c r="H6873" s="2"/>
    </row>
    <row r="6874" spans="1:8" x14ac:dyDescent="0.45">
      <c r="A6874"/>
      <c r="H6874" s="2"/>
    </row>
    <row r="6875" spans="1:8" x14ac:dyDescent="0.45">
      <c r="A6875"/>
      <c r="H6875" s="2"/>
    </row>
    <row r="6876" spans="1:8" x14ac:dyDescent="0.45">
      <c r="A6876"/>
      <c r="H6876" s="2"/>
    </row>
    <row r="6877" spans="1:8" x14ac:dyDescent="0.45">
      <c r="A6877"/>
      <c r="H6877" s="2"/>
    </row>
    <row r="6878" spans="1:8" x14ac:dyDescent="0.45">
      <c r="A6878"/>
      <c r="H6878" s="2"/>
    </row>
    <row r="6879" spans="1:8" x14ac:dyDescent="0.45">
      <c r="A6879"/>
      <c r="H6879" s="2"/>
    </row>
    <row r="6880" spans="1:8" x14ac:dyDescent="0.45">
      <c r="A6880"/>
      <c r="H6880" s="2"/>
    </row>
    <row r="6881" spans="1:8" x14ac:dyDescent="0.45">
      <c r="A6881"/>
      <c r="H6881" s="2"/>
    </row>
    <row r="6882" spans="1:8" x14ac:dyDescent="0.45">
      <c r="A6882"/>
      <c r="H6882" s="2"/>
    </row>
    <row r="6883" spans="1:8" x14ac:dyDescent="0.45">
      <c r="A6883"/>
      <c r="H6883" s="2"/>
    </row>
    <row r="6884" spans="1:8" x14ac:dyDescent="0.45">
      <c r="A6884"/>
      <c r="H6884" s="2"/>
    </row>
    <row r="6885" spans="1:8" x14ac:dyDescent="0.45">
      <c r="A6885"/>
      <c r="H6885" s="2"/>
    </row>
    <row r="6886" spans="1:8" x14ac:dyDescent="0.45">
      <c r="A6886"/>
      <c r="H6886" s="2"/>
    </row>
    <row r="6887" spans="1:8" x14ac:dyDescent="0.45">
      <c r="A6887"/>
      <c r="H6887" s="2"/>
    </row>
    <row r="6888" spans="1:8" x14ac:dyDescent="0.45">
      <c r="A6888"/>
      <c r="H6888" s="2"/>
    </row>
    <row r="6889" spans="1:8" x14ac:dyDescent="0.45">
      <c r="A6889"/>
      <c r="H6889" s="2"/>
    </row>
    <row r="6890" spans="1:8" x14ac:dyDescent="0.45">
      <c r="A6890"/>
      <c r="H6890" s="2"/>
    </row>
    <row r="6891" spans="1:8" x14ac:dyDescent="0.45">
      <c r="A6891"/>
      <c r="H6891" s="2"/>
    </row>
    <row r="6892" spans="1:8" x14ac:dyDescent="0.45">
      <c r="A6892"/>
      <c r="H6892" s="2"/>
    </row>
    <row r="6893" spans="1:8" x14ac:dyDescent="0.45">
      <c r="A6893"/>
      <c r="H6893" s="2"/>
    </row>
    <row r="6894" spans="1:8" x14ac:dyDescent="0.45">
      <c r="A6894"/>
      <c r="H6894" s="2"/>
    </row>
    <row r="6895" spans="1:8" x14ac:dyDescent="0.45">
      <c r="A6895"/>
      <c r="H6895" s="2"/>
    </row>
    <row r="6896" spans="1:8" x14ac:dyDescent="0.45">
      <c r="A6896"/>
      <c r="H6896" s="2"/>
    </row>
    <row r="6897" spans="1:8" x14ac:dyDescent="0.45">
      <c r="A6897"/>
      <c r="H6897" s="2"/>
    </row>
    <row r="6898" spans="1:8" x14ac:dyDescent="0.45">
      <c r="A6898"/>
      <c r="H6898" s="2"/>
    </row>
    <row r="6899" spans="1:8" x14ac:dyDescent="0.45">
      <c r="A6899"/>
      <c r="H6899" s="2"/>
    </row>
    <row r="6900" spans="1:8" x14ac:dyDescent="0.45">
      <c r="A6900"/>
      <c r="H6900" s="2"/>
    </row>
    <row r="6901" spans="1:8" x14ac:dyDescent="0.45">
      <c r="A6901"/>
      <c r="H6901" s="2"/>
    </row>
    <row r="6902" spans="1:8" x14ac:dyDescent="0.45">
      <c r="A6902"/>
      <c r="H6902" s="2"/>
    </row>
    <row r="6903" spans="1:8" x14ac:dyDescent="0.45">
      <c r="A6903"/>
      <c r="H6903" s="2"/>
    </row>
    <row r="6904" spans="1:8" x14ac:dyDescent="0.45">
      <c r="A6904"/>
      <c r="H6904" s="2"/>
    </row>
    <row r="6905" spans="1:8" x14ac:dyDescent="0.45">
      <c r="A6905"/>
      <c r="H6905" s="2"/>
    </row>
    <row r="6906" spans="1:8" x14ac:dyDescent="0.45">
      <c r="A6906"/>
      <c r="H6906" s="2"/>
    </row>
    <row r="6907" spans="1:8" x14ac:dyDescent="0.45">
      <c r="A6907"/>
      <c r="H6907" s="2"/>
    </row>
    <row r="6908" spans="1:8" x14ac:dyDescent="0.45">
      <c r="A6908"/>
      <c r="H6908" s="2"/>
    </row>
    <row r="6909" spans="1:8" x14ac:dyDescent="0.45">
      <c r="A6909"/>
      <c r="H6909" s="2"/>
    </row>
    <row r="6910" spans="1:8" x14ac:dyDescent="0.45">
      <c r="A6910"/>
      <c r="H6910" s="2"/>
    </row>
    <row r="6911" spans="1:8" x14ac:dyDescent="0.45">
      <c r="A6911"/>
      <c r="H6911" s="2"/>
    </row>
    <row r="6912" spans="1:8" x14ac:dyDescent="0.45">
      <c r="A6912"/>
      <c r="H6912" s="2"/>
    </row>
    <row r="6913" spans="1:8" x14ac:dyDescent="0.45">
      <c r="A6913"/>
      <c r="H6913" s="2"/>
    </row>
    <row r="6914" spans="1:8" x14ac:dyDescent="0.45">
      <c r="A6914"/>
      <c r="H6914" s="2"/>
    </row>
    <row r="6915" spans="1:8" x14ac:dyDescent="0.45">
      <c r="A6915"/>
      <c r="H6915" s="2"/>
    </row>
    <row r="6916" spans="1:8" x14ac:dyDescent="0.45">
      <c r="A6916"/>
      <c r="H6916" s="2"/>
    </row>
    <row r="6917" spans="1:8" x14ac:dyDescent="0.45">
      <c r="A6917"/>
      <c r="H6917" s="2"/>
    </row>
    <row r="6918" spans="1:8" x14ac:dyDescent="0.45">
      <c r="A6918"/>
      <c r="H6918" s="2"/>
    </row>
    <row r="6919" spans="1:8" x14ac:dyDescent="0.45">
      <c r="A6919"/>
      <c r="H6919" s="2"/>
    </row>
    <row r="6920" spans="1:8" x14ac:dyDescent="0.45">
      <c r="A6920"/>
      <c r="H6920" s="2"/>
    </row>
    <row r="6921" spans="1:8" x14ac:dyDescent="0.45">
      <c r="A6921"/>
      <c r="H6921" s="2"/>
    </row>
    <row r="6922" spans="1:8" x14ac:dyDescent="0.45">
      <c r="A6922"/>
      <c r="H6922" s="2"/>
    </row>
    <row r="6923" spans="1:8" x14ac:dyDescent="0.45">
      <c r="A6923"/>
      <c r="H6923" s="2"/>
    </row>
    <row r="6924" spans="1:8" x14ac:dyDescent="0.45">
      <c r="A6924"/>
      <c r="H6924" s="2"/>
    </row>
    <row r="6925" spans="1:8" x14ac:dyDescent="0.45">
      <c r="A6925"/>
      <c r="H6925" s="2"/>
    </row>
    <row r="6926" spans="1:8" x14ac:dyDescent="0.45">
      <c r="A6926"/>
      <c r="H6926" s="2"/>
    </row>
    <row r="6927" spans="1:8" x14ac:dyDescent="0.45">
      <c r="A6927"/>
      <c r="H6927" s="2"/>
    </row>
    <row r="6928" spans="1:8" x14ac:dyDescent="0.45">
      <c r="A6928"/>
      <c r="H6928" s="2"/>
    </row>
    <row r="6929" spans="1:8" x14ac:dyDescent="0.45">
      <c r="A6929"/>
      <c r="H6929" s="2"/>
    </row>
    <row r="6930" spans="1:8" x14ac:dyDescent="0.45">
      <c r="A6930"/>
      <c r="H6930" s="2"/>
    </row>
    <row r="6931" spans="1:8" x14ac:dyDescent="0.45">
      <c r="A6931"/>
      <c r="H6931" s="2"/>
    </row>
    <row r="6932" spans="1:8" x14ac:dyDescent="0.45">
      <c r="A6932"/>
      <c r="H6932" s="2"/>
    </row>
    <row r="6933" spans="1:8" x14ac:dyDescent="0.45">
      <c r="A6933"/>
      <c r="H6933" s="2"/>
    </row>
    <row r="6934" spans="1:8" x14ac:dyDescent="0.45">
      <c r="A6934"/>
      <c r="H6934" s="2"/>
    </row>
    <row r="6935" spans="1:8" x14ac:dyDescent="0.45">
      <c r="A6935"/>
      <c r="H6935" s="2"/>
    </row>
    <row r="6936" spans="1:8" x14ac:dyDescent="0.45">
      <c r="A6936"/>
      <c r="H6936" s="2"/>
    </row>
    <row r="6937" spans="1:8" x14ac:dyDescent="0.45">
      <c r="A6937"/>
      <c r="H6937" s="2"/>
    </row>
    <row r="6938" spans="1:8" x14ac:dyDescent="0.45">
      <c r="A6938"/>
      <c r="H6938" s="2"/>
    </row>
    <row r="6939" spans="1:8" x14ac:dyDescent="0.45">
      <c r="A6939"/>
      <c r="H6939" s="2"/>
    </row>
    <row r="6940" spans="1:8" x14ac:dyDescent="0.45">
      <c r="A6940"/>
      <c r="H6940" s="2"/>
    </row>
    <row r="6941" spans="1:8" x14ac:dyDescent="0.45">
      <c r="A6941"/>
      <c r="H6941" s="2"/>
    </row>
    <row r="6942" spans="1:8" x14ac:dyDescent="0.45">
      <c r="A6942"/>
      <c r="H6942" s="2"/>
    </row>
    <row r="6943" spans="1:8" x14ac:dyDescent="0.45">
      <c r="A6943"/>
      <c r="H6943" s="2"/>
    </row>
    <row r="6944" spans="1:8" x14ac:dyDescent="0.45">
      <c r="A6944"/>
      <c r="H6944" s="2"/>
    </row>
    <row r="6945" spans="1:8" x14ac:dyDescent="0.45">
      <c r="A6945"/>
      <c r="H6945" s="2"/>
    </row>
    <row r="6946" spans="1:8" x14ac:dyDescent="0.45">
      <c r="A6946"/>
      <c r="H6946" s="2"/>
    </row>
    <row r="6947" spans="1:8" x14ac:dyDescent="0.45">
      <c r="A6947"/>
      <c r="H6947" s="2"/>
    </row>
    <row r="6948" spans="1:8" x14ac:dyDescent="0.45">
      <c r="A6948"/>
      <c r="H6948" s="2"/>
    </row>
    <row r="6949" spans="1:8" x14ac:dyDescent="0.45">
      <c r="A6949"/>
      <c r="H6949" s="2"/>
    </row>
    <row r="6950" spans="1:8" x14ac:dyDescent="0.45">
      <c r="A6950"/>
      <c r="H6950" s="2"/>
    </row>
    <row r="6951" spans="1:8" x14ac:dyDescent="0.45">
      <c r="A6951"/>
      <c r="H6951" s="2"/>
    </row>
    <row r="6952" spans="1:8" x14ac:dyDescent="0.45">
      <c r="A6952"/>
      <c r="H6952" s="2"/>
    </row>
    <row r="6953" spans="1:8" x14ac:dyDescent="0.45">
      <c r="A6953"/>
      <c r="H6953" s="2"/>
    </row>
    <row r="6954" spans="1:8" x14ac:dyDescent="0.45">
      <c r="A6954"/>
      <c r="H6954" s="2"/>
    </row>
    <row r="6955" spans="1:8" x14ac:dyDescent="0.45">
      <c r="A6955"/>
      <c r="H6955" s="2"/>
    </row>
    <row r="6956" spans="1:8" x14ac:dyDescent="0.45">
      <c r="A6956"/>
      <c r="H6956" s="2"/>
    </row>
    <row r="6957" spans="1:8" x14ac:dyDescent="0.45">
      <c r="A6957"/>
      <c r="H6957" s="2"/>
    </row>
    <row r="6958" spans="1:8" x14ac:dyDescent="0.45">
      <c r="A6958"/>
      <c r="H6958" s="2"/>
    </row>
    <row r="6959" spans="1:8" x14ac:dyDescent="0.45">
      <c r="A6959"/>
      <c r="H6959" s="2"/>
    </row>
    <row r="6960" spans="1:8" x14ac:dyDescent="0.45">
      <c r="A6960"/>
      <c r="H6960" s="2"/>
    </row>
    <row r="6961" spans="1:8" x14ac:dyDescent="0.45">
      <c r="A6961"/>
      <c r="H6961" s="2"/>
    </row>
    <row r="6962" spans="1:8" x14ac:dyDescent="0.45">
      <c r="A6962"/>
      <c r="H6962" s="2"/>
    </row>
    <row r="6963" spans="1:8" x14ac:dyDescent="0.45">
      <c r="A6963"/>
      <c r="H6963" s="2"/>
    </row>
    <row r="6964" spans="1:8" x14ac:dyDescent="0.45">
      <c r="A6964"/>
      <c r="H6964" s="2"/>
    </row>
    <row r="6965" spans="1:8" x14ac:dyDescent="0.45">
      <c r="A6965"/>
      <c r="H6965" s="2"/>
    </row>
    <row r="6966" spans="1:8" x14ac:dyDescent="0.45">
      <c r="A6966"/>
      <c r="H6966" s="2"/>
    </row>
    <row r="6967" spans="1:8" x14ac:dyDescent="0.45">
      <c r="A6967"/>
      <c r="H6967" s="2"/>
    </row>
    <row r="6968" spans="1:8" x14ac:dyDescent="0.45">
      <c r="A6968"/>
      <c r="H6968" s="2"/>
    </row>
    <row r="6969" spans="1:8" x14ac:dyDescent="0.45">
      <c r="A6969"/>
      <c r="H6969" s="2"/>
    </row>
    <row r="6970" spans="1:8" x14ac:dyDescent="0.45">
      <c r="A6970"/>
      <c r="H6970" s="2"/>
    </row>
    <row r="6971" spans="1:8" x14ac:dyDescent="0.45">
      <c r="A6971"/>
      <c r="H6971" s="2"/>
    </row>
    <row r="6972" spans="1:8" x14ac:dyDescent="0.45">
      <c r="A6972"/>
      <c r="H6972" s="2"/>
    </row>
    <row r="6973" spans="1:8" x14ac:dyDescent="0.45">
      <c r="A6973"/>
      <c r="H6973" s="2"/>
    </row>
    <row r="6974" spans="1:8" x14ac:dyDescent="0.45">
      <c r="A6974"/>
      <c r="H6974" s="2"/>
    </row>
    <row r="6975" spans="1:8" x14ac:dyDescent="0.45">
      <c r="A6975"/>
      <c r="H6975" s="2"/>
    </row>
    <row r="6976" spans="1:8" x14ac:dyDescent="0.45">
      <c r="A6976"/>
      <c r="H6976" s="2"/>
    </row>
    <row r="6977" spans="1:8" x14ac:dyDescent="0.45">
      <c r="A6977"/>
      <c r="H6977" s="2"/>
    </row>
    <row r="6978" spans="1:8" x14ac:dyDescent="0.45">
      <c r="A6978"/>
      <c r="H6978" s="2"/>
    </row>
    <row r="6979" spans="1:8" x14ac:dyDescent="0.45">
      <c r="A6979"/>
      <c r="H6979" s="2"/>
    </row>
    <row r="6980" spans="1:8" x14ac:dyDescent="0.45">
      <c r="A6980"/>
      <c r="H6980" s="2"/>
    </row>
    <row r="6981" spans="1:8" x14ac:dyDescent="0.45">
      <c r="A6981"/>
      <c r="H6981" s="2"/>
    </row>
    <row r="6982" spans="1:8" x14ac:dyDescent="0.45">
      <c r="A6982"/>
      <c r="H6982" s="2"/>
    </row>
    <row r="6983" spans="1:8" x14ac:dyDescent="0.45">
      <c r="A6983"/>
      <c r="H6983" s="2"/>
    </row>
    <row r="6984" spans="1:8" x14ac:dyDescent="0.45">
      <c r="A6984"/>
      <c r="H6984" s="2"/>
    </row>
    <row r="6985" spans="1:8" x14ac:dyDescent="0.45">
      <c r="A6985"/>
      <c r="H6985" s="2"/>
    </row>
    <row r="6986" spans="1:8" x14ac:dyDescent="0.45">
      <c r="A6986"/>
      <c r="H6986" s="2"/>
    </row>
    <row r="6987" spans="1:8" x14ac:dyDescent="0.45">
      <c r="A6987"/>
      <c r="H6987" s="2"/>
    </row>
    <row r="6988" spans="1:8" x14ac:dyDescent="0.45">
      <c r="A6988"/>
      <c r="H6988" s="2"/>
    </row>
    <row r="6989" spans="1:8" x14ac:dyDescent="0.45">
      <c r="A6989"/>
      <c r="H6989" s="2"/>
    </row>
    <row r="6990" spans="1:8" x14ac:dyDescent="0.45">
      <c r="A6990"/>
      <c r="H6990" s="2"/>
    </row>
    <row r="6991" spans="1:8" x14ac:dyDescent="0.45">
      <c r="A6991"/>
      <c r="H6991" s="2"/>
    </row>
    <row r="6992" spans="1:8" x14ac:dyDescent="0.45">
      <c r="A6992"/>
      <c r="H6992" s="2"/>
    </row>
    <row r="6993" spans="1:8" x14ac:dyDescent="0.45">
      <c r="A6993"/>
      <c r="H6993" s="2"/>
    </row>
    <row r="6994" spans="1:8" x14ac:dyDescent="0.45">
      <c r="A6994"/>
      <c r="H6994" s="2"/>
    </row>
    <row r="6995" spans="1:8" x14ac:dyDescent="0.45">
      <c r="A6995"/>
      <c r="H6995" s="2"/>
    </row>
    <row r="6996" spans="1:8" x14ac:dyDescent="0.45">
      <c r="A6996"/>
      <c r="H6996" s="2"/>
    </row>
    <row r="6997" spans="1:8" x14ac:dyDescent="0.45">
      <c r="A6997"/>
      <c r="H6997" s="2"/>
    </row>
    <row r="6998" spans="1:8" x14ac:dyDescent="0.45">
      <c r="A6998"/>
      <c r="H6998" s="2"/>
    </row>
    <row r="6999" spans="1:8" x14ac:dyDescent="0.45">
      <c r="A6999"/>
      <c r="H6999" s="2"/>
    </row>
    <row r="7000" spans="1:8" x14ac:dyDescent="0.45">
      <c r="A7000"/>
      <c r="H7000" s="2"/>
    </row>
    <row r="7001" spans="1:8" x14ac:dyDescent="0.45">
      <c r="A7001"/>
      <c r="H7001" s="2"/>
    </row>
    <row r="7002" spans="1:8" x14ac:dyDescent="0.45">
      <c r="A7002"/>
      <c r="H7002" s="2"/>
    </row>
    <row r="7003" spans="1:8" x14ac:dyDescent="0.45">
      <c r="A7003"/>
      <c r="H7003" s="2"/>
    </row>
    <row r="7004" spans="1:8" x14ac:dyDescent="0.45">
      <c r="A7004"/>
      <c r="H7004" s="2"/>
    </row>
    <row r="7005" spans="1:8" x14ac:dyDescent="0.45">
      <c r="A7005"/>
      <c r="H7005" s="2"/>
    </row>
    <row r="7006" spans="1:8" x14ac:dyDescent="0.45">
      <c r="A7006"/>
      <c r="H7006" s="2"/>
    </row>
    <row r="7007" spans="1:8" x14ac:dyDescent="0.45">
      <c r="A7007"/>
      <c r="H7007" s="2"/>
    </row>
    <row r="7008" spans="1:8" x14ac:dyDescent="0.45">
      <c r="A7008"/>
      <c r="H7008" s="2"/>
    </row>
    <row r="7009" spans="1:8" x14ac:dyDescent="0.45">
      <c r="A7009"/>
      <c r="H7009" s="2"/>
    </row>
    <row r="7010" spans="1:8" x14ac:dyDescent="0.45">
      <c r="A7010"/>
      <c r="H7010" s="2"/>
    </row>
    <row r="7011" spans="1:8" x14ac:dyDescent="0.45">
      <c r="A7011"/>
      <c r="H7011" s="2"/>
    </row>
    <row r="7012" spans="1:8" x14ac:dyDescent="0.45">
      <c r="A7012"/>
      <c r="H7012" s="2"/>
    </row>
    <row r="7013" spans="1:8" x14ac:dyDescent="0.45">
      <c r="A7013"/>
      <c r="H7013" s="2"/>
    </row>
    <row r="7014" spans="1:8" x14ac:dyDescent="0.45">
      <c r="A7014"/>
      <c r="H7014" s="2"/>
    </row>
    <row r="7015" spans="1:8" x14ac:dyDescent="0.45">
      <c r="A7015"/>
      <c r="H7015" s="2"/>
    </row>
    <row r="7016" spans="1:8" x14ac:dyDescent="0.45">
      <c r="A7016"/>
      <c r="H7016" s="2"/>
    </row>
    <row r="7017" spans="1:8" x14ac:dyDescent="0.45">
      <c r="A7017"/>
      <c r="H7017" s="2"/>
    </row>
    <row r="7018" spans="1:8" x14ac:dyDescent="0.45">
      <c r="A7018"/>
      <c r="H7018" s="2"/>
    </row>
    <row r="7019" spans="1:8" x14ac:dyDescent="0.45">
      <c r="A7019"/>
      <c r="H7019" s="2"/>
    </row>
    <row r="7020" spans="1:8" x14ac:dyDescent="0.45">
      <c r="A7020"/>
      <c r="H7020" s="2"/>
    </row>
    <row r="7021" spans="1:8" x14ac:dyDescent="0.45">
      <c r="A7021"/>
      <c r="H7021" s="2"/>
    </row>
    <row r="7022" spans="1:8" x14ac:dyDescent="0.45">
      <c r="A7022"/>
      <c r="H7022" s="2"/>
    </row>
    <row r="7023" spans="1:8" x14ac:dyDescent="0.45">
      <c r="A7023"/>
      <c r="H7023" s="2"/>
    </row>
    <row r="7024" spans="1:8" x14ac:dyDescent="0.45">
      <c r="A7024"/>
      <c r="H7024" s="2"/>
    </row>
    <row r="7025" spans="1:8" x14ac:dyDescent="0.45">
      <c r="A7025"/>
      <c r="H7025" s="2"/>
    </row>
    <row r="7026" spans="1:8" x14ac:dyDescent="0.45">
      <c r="A7026"/>
      <c r="H7026" s="2"/>
    </row>
    <row r="7027" spans="1:8" x14ac:dyDescent="0.45">
      <c r="A7027"/>
      <c r="H7027" s="2"/>
    </row>
    <row r="7028" spans="1:8" x14ac:dyDescent="0.45">
      <c r="A7028"/>
      <c r="H7028" s="2"/>
    </row>
    <row r="7029" spans="1:8" x14ac:dyDescent="0.45">
      <c r="A7029"/>
      <c r="H7029" s="2"/>
    </row>
    <row r="7030" spans="1:8" x14ac:dyDescent="0.45">
      <c r="A7030"/>
      <c r="H7030" s="2"/>
    </row>
    <row r="7031" spans="1:8" x14ac:dyDescent="0.45">
      <c r="A7031"/>
      <c r="H7031" s="2"/>
    </row>
    <row r="7032" spans="1:8" x14ac:dyDescent="0.45">
      <c r="A7032"/>
      <c r="H7032" s="2"/>
    </row>
    <row r="7033" spans="1:8" x14ac:dyDescent="0.45">
      <c r="A7033"/>
      <c r="H7033" s="2"/>
    </row>
    <row r="7034" spans="1:8" x14ac:dyDescent="0.45">
      <c r="A7034"/>
      <c r="H7034" s="2"/>
    </row>
    <row r="7035" spans="1:8" x14ac:dyDescent="0.45">
      <c r="A7035"/>
      <c r="H7035" s="2"/>
    </row>
    <row r="7036" spans="1:8" x14ac:dyDescent="0.45">
      <c r="A7036"/>
      <c r="H7036" s="2"/>
    </row>
    <row r="7037" spans="1:8" x14ac:dyDescent="0.45">
      <c r="A7037"/>
      <c r="H7037" s="2"/>
    </row>
    <row r="7038" spans="1:8" x14ac:dyDescent="0.45">
      <c r="A7038"/>
      <c r="H7038" s="2"/>
    </row>
    <row r="7039" spans="1:8" x14ac:dyDescent="0.45">
      <c r="A7039"/>
      <c r="H7039" s="2"/>
    </row>
    <row r="7040" spans="1:8" x14ac:dyDescent="0.45">
      <c r="A7040"/>
      <c r="H7040" s="2"/>
    </row>
    <row r="7041" spans="1:8" x14ac:dyDescent="0.45">
      <c r="A7041"/>
      <c r="H7041" s="2"/>
    </row>
    <row r="7042" spans="1:8" x14ac:dyDescent="0.45">
      <c r="A7042"/>
      <c r="H7042" s="2"/>
    </row>
    <row r="7043" spans="1:8" x14ac:dyDescent="0.45">
      <c r="A7043"/>
      <c r="H7043" s="2"/>
    </row>
    <row r="7044" spans="1:8" x14ac:dyDescent="0.45">
      <c r="A7044"/>
      <c r="H7044" s="2"/>
    </row>
    <row r="7045" spans="1:8" x14ac:dyDescent="0.45">
      <c r="A7045"/>
      <c r="H7045" s="2"/>
    </row>
    <row r="7046" spans="1:8" x14ac:dyDescent="0.45">
      <c r="A7046"/>
      <c r="H7046" s="2"/>
    </row>
    <row r="7047" spans="1:8" x14ac:dyDescent="0.45">
      <c r="A7047"/>
      <c r="H7047" s="2"/>
    </row>
    <row r="7048" spans="1:8" x14ac:dyDescent="0.45">
      <c r="A7048"/>
      <c r="H7048" s="2"/>
    </row>
    <row r="7049" spans="1:8" x14ac:dyDescent="0.45">
      <c r="A7049"/>
      <c r="H7049" s="2"/>
    </row>
    <row r="7050" spans="1:8" x14ac:dyDescent="0.45">
      <c r="A7050"/>
      <c r="H7050" s="2"/>
    </row>
    <row r="7051" spans="1:8" x14ac:dyDescent="0.45">
      <c r="A7051"/>
      <c r="H7051" s="2"/>
    </row>
    <row r="7052" spans="1:8" x14ac:dyDescent="0.45">
      <c r="A7052"/>
      <c r="H7052" s="2"/>
    </row>
    <row r="7053" spans="1:8" x14ac:dyDescent="0.45">
      <c r="A7053"/>
      <c r="H7053" s="2"/>
    </row>
    <row r="7054" spans="1:8" x14ac:dyDescent="0.45">
      <c r="A7054"/>
      <c r="H7054" s="2"/>
    </row>
    <row r="7055" spans="1:8" x14ac:dyDescent="0.45">
      <c r="A7055"/>
      <c r="H7055" s="2"/>
    </row>
    <row r="7056" spans="1:8" x14ac:dyDescent="0.45">
      <c r="A7056"/>
      <c r="H7056" s="2"/>
    </row>
    <row r="7057" spans="1:8" x14ac:dyDescent="0.45">
      <c r="A7057"/>
      <c r="H7057" s="2"/>
    </row>
    <row r="7058" spans="1:8" x14ac:dyDescent="0.45">
      <c r="A7058"/>
      <c r="H7058" s="2"/>
    </row>
    <row r="7059" spans="1:8" x14ac:dyDescent="0.45">
      <c r="A7059"/>
      <c r="H7059" s="2"/>
    </row>
    <row r="7060" spans="1:8" x14ac:dyDescent="0.45">
      <c r="A7060"/>
      <c r="H7060" s="2"/>
    </row>
    <row r="7061" spans="1:8" x14ac:dyDescent="0.45">
      <c r="A7061"/>
      <c r="H7061" s="2"/>
    </row>
    <row r="7062" spans="1:8" x14ac:dyDescent="0.45">
      <c r="A7062"/>
      <c r="H7062" s="2"/>
    </row>
    <row r="7063" spans="1:8" x14ac:dyDescent="0.45">
      <c r="A7063"/>
      <c r="H7063" s="2"/>
    </row>
    <row r="7064" spans="1:8" x14ac:dyDescent="0.45">
      <c r="A7064"/>
      <c r="H7064" s="2"/>
    </row>
    <row r="7065" spans="1:8" x14ac:dyDescent="0.45">
      <c r="A7065"/>
      <c r="H7065" s="2"/>
    </row>
    <row r="7066" spans="1:8" x14ac:dyDescent="0.45">
      <c r="A7066"/>
      <c r="H7066" s="2"/>
    </row>
    <row r="7067" spans="1:8" x14ac:dyDescent="0.45">
      <c r="A7067"/>
      <c r="H7067" s="2"/>
    </row>
    <row r="7068" spans="1:8" x14ac:dyDescent="0.45">
      <c r="A7068"/>
      <c r="H7068" s="2"/>
    </row>
    <row r="7069" spans="1:8" x14ac:dyDescent="0.45">
      <c r="A7069"/>
      <c r="H7069" s="2"/>
    </row>
    <row r="7070" spans="1:8" x14ac:dyDescent="0.45">
      <c r="A7070"/>
      <c r="H7070" s="2"/>
    </row>
    <row r="7071" spans="1:8" x14ac:dyDescent="0.45">
      <c r="A7071"/>
      <c r="H7071" s="2"/>
    </row>
    <row r="7072" spans="1:8" x14ac:dyDescent="0.45">
      <c r="A7072"/>
      <c r="H7072" s="2"/>
    </row>
    <row r="7073" spans="1:8" x14ac:dyDescent="0.45">
      <c r="A7073"/>
      <c r="H7073" s="2"/>
    </row>
    <row r="7074" spans="1:8" x14ac:dyDescent="0.45">
      <c r="A7074"/>
      <c r="H7074" s="2"/>
    </row>
    <row r="7075" spans="1:8" x14ac:dyDescent="0.45">
      <c r="A7075"/>
      <c r="H7075" s="2"/>
    </row>
    <row r="7076" spans="1:8" x14ac:dyDescent="0.45">
      <c r="A7076"/>
      <c r="H7076" s="2"/>
    </row>
    <row r="7077" spans="1:8" x14ac:dyDescent="0.45">
      <c r="A7077"/>
      <c r="H7077" s="2"/>
    </row>
    <row r="7078" spans="1:8" x14ac:dyDescent="0.45">
      <c r="A7078"/>
      <c r="H7078" s="2"/>
    </row>
    <row r="7079" spans="1:8" x14ac:dyDescent="0.45">
      <c r="A7079"/>
      <c r="H7079" s="2"/>
    </row>
    <row r="7080" spans="1:8" x14ac:dyDescent="0.45">
      <c r="A7080"/>
      <c r="H7080" s="2"/>
    </row>
    <row r="7081" spans="1:8" x14ac:dyDescent="0.45">
      <c r="A7081"/>
      <c r="H7081" s="2"/>
    </row>
    <row r="7082" spans="1:8" x14ac:dyDescent="0.45">
      <c r="A7082"/>
      <c r="H7082" s="2"/>
    </row>
    <row r="7083" spans="1:8" x14ac:dyDescent="0.45">
      <c r="A7083"/>
      <c r="H7083" s="2"/>
    </row>
    <row r="7084" spans="1:8" x14ac:dyDescent="0.45">
      <c r="A7084"/>
      <c r="H7084" s="2"/>
    </row>
    <row r="7085" spans="1:8" x14ac:dyDescent="0.45">
      <c r="A7085"/>
      <c r="H7085" s="2"/>
    </row>
    <row r="7086" spans="1:8" x14ac:dyDescent="0.45">
      <c r="A7086"/>
      <c r="H7086" s="2"/>
    </row>
    <row r="7087" spans="1:8" x14ac:dyDescent="0.45">
      <c r="A7087"/>
      <c r="H7087" s="2"/>
    </row>
    <row r="7088" spans="1:8" x14ac:dyDescent="0.45">
      <c r="A7088"/>
      <c r="H7088" s="2"/>
    </row>
    <row r="7089" spans="1:8" x14ac:dyDescent="0.45">
      <c r="A7089"/>
      <c r="H7089" s="2"/>
    </row>
    <row r="7090" spans="1:8" x14ac:dyDescent="0.45">
      <c r="A7090"/>
      <c r="H7090" s="2"/>
    </row>
    <row r="7091" spans="1:8" x14ac:dyDescent="0.45">
      <c r="A7091"/>
      <c r="H7091" s="2"/>
    </row>
    <row r="7092" spans="1:8" x14ac:dyDescent="0.45">
      <c r="A7092"/>
      <c r="H7092" s="2"/>
    </row>
    <row r="7093" spans="1:8" x14ac:dyDescent="0.45">
      <c r="A7093"/>
      <c r="H7093" s="2"/>
    </row>
    <row r="7094" spans="1:8" x14ac:dyDescent="0.45">
      <c r="A7094"/>
      <c r="H7094" s="2"/>
    </row>
    <row r="7095" spans="1:8" x14ac:dyDescent="0.45">
      <c r="A7095"/>
      <c r="H7095" s="2"/>
    </row>
    <row r="7096" spans="1:8" x14ac:dyDescent="0.45">
      <c r="A7096"/>
      <c r="H7096" s="2"/>
    </row>
    <row r="7097" spans="1:8" x14ac:dyDescent="0.45">
      <c r="A7097"/>
      <c r="H7097" s="2"/>
    </row>
    <row r="7098" spans="1:8" x14ac:dyDescent="0.45">
      <c r="A7098"/>
      <c r="H7098" s="2"/>
    </row>
    <row r="7099" spans="1:8" x14ac:dyDescent="0.45">
      <c r="A7099"/>
      <c r="H7099" s="2"/>
    </row>
    <row r="7100" spans="1:8" x14ac:dyDescent="0.45">
      <c r="A7100"/>
      <c r="H7100" s="2"/>
    </row>
    <row r="7101" spans="1:8" x14ac:dyDescent="0.45">
      <c r="A7101"/>
      <c r="H7101" s="2"/>
    </row>
    <row r="7102" spans="1:8" x14ac:dyDescent="0.45">
      <c r="A7102"/>
      <c r="H7102" s="2"/>
    </row>
    <row r="7103" spans="1:8" x14ac:dyDescent="0.45">
      <c r="A7103"/>
      <c r="H7103" s="2"/>
    </row>
    <row r="7104" spans="1:8" x14ac:dyDescent="0.45">
      <c r="A7104"/>
      <c r="H7104" s="2"/>
    </row>
    <row r="7105" spans="1:8" x14ac:dyDescent="0.45">
      <c r="A7105"/>
      <c r="H7105" s="2"/>
    </row>
    <row r="7106" spans="1:8" x14ac:dyDescent="0.45">
      <c r="A7106"/>
      <c r="H7106" s="2"/>
    </row>
    <row r="7107" spans="1:8" x14ac:dyDescent="0.45">
      <c r="A7107"/>
      <c r="H7107" s="2"/>
    </row>
    <row r="7108" spans="1:8" x14ac:dyDescent="0.45">
      <c r="A7108"/>
      <c r="H7108" s="2"/>
    </row>
    <row r="7109" spans="1:8" x14ac:dyDescent="0.45">
      <c r="A7109"/>
      <c r="H7109" s="2"/>
    </row>
    <row r="7110" spans="1:8" x14ac:dyDescent="0.45">
      <c r="A7110"/>
      <c r="H7110" s="2"/>
    </row>
    <row r="7111" spans="1:8" x14ac:dyDescent="0.45">
      <c r="A7111"/>
      <c r="H7111" s="2"/>
    </row>
    <row r="7112" spans="1:8" x14ac:dyDescent="0.45">
      <c r="A7112"/>
      <c r="H7112" s="2"/>
    </row>
    <row r="7113" spans="1:8" x14ac:dyDescent="0.45">
      <c r="A7113"/>
      <c r="H7113" s="2"/>
    </row>
    <row r="7114" spans="1:8" x14ac:dyDescent="0.45">
      <c r="A7114"/>
      <c r="H7114" s="2"/>
    </row>
    <row r="7115" spans="1:8" x14ac:dyDescent="0.45">
      <c r="A7115"/>
      <c r="H7115" s="2"/>
    </row>
    <row r="7116" spans="1:8" x14ac:dyDescent="0.45">
      <c r="A7116"/>
      <c r="H7116" s="2"/>
    </row>
    <row r="7117" spans="1:8" x14ac:dyDescent="0.45">
      <c r="A7117"/>
      <c r="H7117" s="2"/>
    </row>
    <row r="7118" spans="1:8" x14ac:dyDescent="0.45">
      <c r="A7118"/>
      <c r="H7118" s="2"/>
    </row>
    <row r="7119" spans="1:8" x14ac:dyDescent="0.45">
      <c r="A7119"/>
      <c r="H7119" s="2"/>
    </row>
    <row r="7120" spans="1:8" x14ac:dyDescent="0.45">
      <c r="A7120"/>
      <c r="H7120" s="2"/>
    </row>
    <row r="7121" spans="1:8" x14ac:dyDescent="0.45">
      <c r="A7121"/>
      <c r="H7121" s="2"/>
    </row>
    <row r="7122" spans="1:8" x14ac:dyDescent="0.45">
      <c r="A7122"/>
      <c r="H7122" s="2"/>
    </row>
    <row r="7123" spans="1:8" x14ac:dyDescent="0.45">
      <c r="A7123"/>
      <c r="H7123" s="2"/>
    </row>
    <row r="7124" spans="1:8" x14ac:dyDescent="0.45">
      <c r="A7124"/>
      <c r="H7124" s="2"/>
    </row>
    <row r="7125" spans="1:8" x14ac:dyDescent="0.45">
      <c r="A7125"/>
      <c r="H7125" s="2"/>
    </row>
    <row r="7126" spans="1:8" x14ac:dyDescent="0.45">
      <c r="A7126"/>
      <c r="H7126" s="2"/>
    </row>
    <row r="7127" spans="1:8" x14ac:dyDescent="0.45">
      <c r="A7127"/>
      <c r="H7127" s="2"/>
    </row>
    <row r="7128" spans="1:8" x14ac:dyDescent="0.45">
      <c r="A7128"/>
      <c r="H7128" s="2"/>
    </row>
    <row r="7129" spans="1:8" x14ac:dyDescent="0.45">
      <c r="A7129"/>
      <c r="H7129" s="2"/>
    </row>
    <row r="7130" spans="1:8" x14ac:dyDescent="0.45">
      <c r="A7130"/>
      <c r="H7130" s="2"/>
    </row>
    <row r="7131" spans="1:8" x14ac:dyDescent="0.45">
      <c r="A7131"/>
      <c r="H7131" s="2"/>
    </row>
    <row r="7132" spans="1:8" x14ac:dyDescent="0.45">
      <c r="A7132"/>
      <c r="H7132" s="2"/>
    </row>
    <row r="7133" spans="1:8" x14ac:dyDescent="0.45">
      <c r="A7133"/>
      <c r="H7133" s="2"/>
    </row>
    <row r="7134" spans="1:8" x14ac:dyDescent="0.45">
      <c r="A7134"/>
      <c r="H7134" s="2"/>
    </row>
    <row r="7135" spans="1:8" x14ac:dyDescent="0.45">
      <c r="A7135"/>
      <c r="H7135" s="2"/>
    </row>
    <row r="7136" spans="1:8" x14ac:dyDescent="0.45">
      <c r="A7136"/>
      <c r="H7136" s="2"/>
    </row>
    <row r="7137" spans="1:8" x14ac:dyDescent="0.45">
      <c r="A7137"/>
      <c r="H7137" s="2"/>
    </row>
    <row r="7138" spans="1:8" x14ac:dyDescent="0.45">
      <c r="A7138"/>
      <c r="H7138" s="2"/>
    </row>
    <row r="7139" spans="1:8" x14ac:dyDescent="0.45">
      <c r="A7139"/>
      <c r="H7139" s="2"/>
    </row>
    <row r="7140" spans="1:8" x14ac:dyDescent="0.45">
      <c r="A7140"/>
      <c r="H7140" s="2"/>
    </row>
    <row r="7141" spans="1:8" x14ac:dyDescent="0.45">
      <c r="A7141"/>
      <c r="H7141" s="2"/>
    </row>
    <row r="7142" spans="1:8" x14ac:dyDescent="0.45">
      <c r="A7142"/>
      <c r="H7142" s="2"/>
    </row>
    <row r="7143" spans="1:8" x14ac:dyDescent="0.45">
      <c r="A7143"/>
      <c r="H7143" s="2"/>
    </row>
    <row r="7144" spans="1:8" x14ac:dyDescent="0.45">
      <c r="A7144"/>
      <c r="H7144" s="2"/>
    </row>
    <row r="7145" spans="1:8" x14ac:dyDescent="0.45">
      <c r="A7145"/>
      <c r="H7145" s="2"/>
    </row>
    <row r="7146" spans="1:8" x14ac:dyDescent="0.45">
      <c r="A7146"/>
      <c r="H7146" s="2"/>
    </row>
    <row r="7147" spans="1:8" x14ac:dyDescent="0.45">
      <c r="A7147"/>
      <c r="H7147" s="2"/>
    </row>
    <row r="7148" spans="1:8" x14ac:dyDescent="0.45">
      <c r="A7148"/>
      <c r="H7148" s="2"/>
    </row>
    <row r="7149" spans="1:8" x14ac:dyDescent="0.45">
      <c r="A7149"/>
      <c r="H7149" s="2"/>
    </row>
    <row r="7150" spans="1:8" x14ac:dyDescent="0.45">
      <c r="A7150"/>
      <c r="H7150" s="2"/>
    </row>
    <row r="7151" spans="1:8" x14ac:dyDescent="0.45">
      <c r="A7151"/>
      <c r="H7151" s="2"/>
    </row>
    <row r="7152" spans="1:8" x14ac:dyDescent="0.45">
      <c r="A7152"/>
      <c r="H7152" s="2"/>
    </row>
    <row r="7153" spans="1:8" x14ac:dyDescent="0.45">
      <c r="A7153"/>
      <c r="H7153" s="2"/>
    </row>
    <row r="7154" spans="1:8" x14ac:dyDescent="0.45">
      <c r="A7154"/>
      <c r="H7154" s="2"/>
    </row>
    <row r="7155" spans="1:8" x14ac:dyDescent="0.45">
      <c r="A7155"/>
      <c r="H7155" s="2"/>
    </row>
    <row r="7156" spans="1:8" x14ac:dyDescent="0.45">
      <c r="A7156"/>
      <c r="H7156" s="2"/>
    </row>
    <row r="7157" spans="1:8" x14ac:dyDescent="0.45">
      <c r="A7157"/>
      <c r="H7157" s="2"/>
    </row>
    <row r="7158" spans="1:8" x14ac:dyDescent="0.45">
      <c r="A7158"/>
      <c r="H7158" s="2"/>
    </row>
    <row r="7159" spans="1:8" x14ac:dyDescent="0.45">
      <c r="A7159"/>
      <c r="H7159" s="2"/>
    </row>
    <row r="7160" spans="1:8" x14ac:dyDescent="0.45">
      <c r="A7160"/>
      <c r="H7160" s="2"/>
    </row>
    <row r="7161" spans="1:8" x14ac:dyDescent="0.45">
      <c r="A7161"/>
      <c r="H7161" s="2"/>
    </row>
    <row r="7162" spans="1:8" x14ac:dyDescent="0.45">
      <c r="A7162"/>
      <c r="H7162" s="2"/>
    </row>
    <row r="7163" spans="1:8" x14ac:dyDescent="0.45">
      <c r="A7163"/>
      <c r="H7163" s="2"/>
    </row>
    <row r="7164" spans="1:8" x14ac:dyDescent="0.45">
      <c r="A7164"/>
      <c r="H7164" s="2"/>
    </row>
    <row r="7165" spans="1:8" x14ac:dyDescent="0.45">
      <c r="A7165"/>
      <c r="H7165" s="2"/>
    </row>
    <row r="7166" spans="1:8" x14ac:dyDescent="0.45">
      <c r="A7166"/>
      <c r="H7166" s="2"/>
    </row>
    <row r="7167" spans="1:8" x14ac:dyDescent="0.45">
      <c r="A7167"/>
      <c r="H7167" s="2"/>
    </row>
    <row r="7168" spans="1:8" x14ac:dyDescent="0.45">
      <c r="A7168"/>
      <c r="H7168" s="2"/>
    </row>
    <row r="7169" spans="1:8" x14ac:dyDescent="0.45">
      <c r="A7169"/>
      <c r="H7169" s="2"/>
    </row>
    <row r="7170" spans="1:8" x14ac:dyDescent="0.45">
      <c r="A7170"/>
      <c r="H7170" s="2"/>
    </row>
    <row r="7171" spans="1:8" x14ac:dyDescent="0.45">
      <c r="A7171"/>
      <c r="H7171" s="2"/>
    </row>
    <row r="7172" spans="1:8" x14ac:dyDescent="0.45">
      <c r="A7172"/>
      <c r="H7172" s="2"/>
    </row>
    <row r="7173" spans="1:8" x14ac:dyDescent="0.45">
      <c r="A7173"/>
      <c r="H7173" s="2"/>
    </row>
    <row r="7174" spans="1:8" x14ac:dyDescent="0.45">
      <c r="A7174"/>
      <c r="H7174" s="2"/>
    </row>
    <row r="7175" spans="1:8" x14ac:dyDescent="0.45">
      <c r="A7175"/>
      <c r="H7175" s="2"/>
    </row>
    <row r="7176" spans="1:8" x14ac:dyDescent="0.45">
      <c r="A7176"/>
      <c r="H7176" s="2"/>
    </row>
    <row r="7177" spans="1:8" x14ac:dyDescent="0.45">
      <c r="A7177"/>
      <c r="H7177" s="2"/>
    </row>
    <row r="7178" spans="1:8" x14ac:dyDescent="0.45">
      <c r="A7178"/>
      <c r="H7178" s="2"/>
    </row>
    <row r="7179" spans="1:8" x14ac:dyDescent="0.45">
      <c r="A7179"/>
      <c r="H7179" s="2"/>
    </row>
    <row r="7180" spans="1:8" x14ac:dyDescent="0.45">
      <c r="A7180"/>
      <c r="H7180" s="2"/>
    </row>
    <row r="7181" spans="1:8" x14ac:dyDescent="0.45">
      <c r="A7181"/>
      <c r="H7181" s="2"/>
    </row>
    <row r="7182" spans="1:8" x14ac:dyDescent="0.45">
      <c r="A7182"/>
      <c r="H7182" s="2"/>
    </row>
    <row r="7183" spans="1:8" x14ac:dyDescent="0.45">
      <c r="A7183"/>
      <c r="H7183" s="2"/>
    </row>
    <row r="7184" spans="1:8" x14ac:dyDescent="0.45">
      <c r="A7184"/>
      <c r="H7184" s="2"/>
    </row>
    <row r="7185" spans="1:8" x14ac:dyDescent="0.45">
      <c r="A7185"/>
      <c r="H7185" s="2"/>
    </row>
    <row r="7186" spans="1:8" x14ac:dyDescent="0.45">
      <c r="A7186"/>
      <c r="H7186" s="2"/>
    </row>
    <row r="7187" spans="1:8" x14ac:dyDescent="0.45">
      <c r="A7187"/>
      <c r="H7187" s="2"/>
    </row>
    <row r="7188" spans="1:8" x14ac:dyDescent="0.45">
      <c r="A7188"/>
      <c r="H7188" s="2"/>
    </row>
    <row r="7189" spans="1:8" x14ac:dyDescent="0.45">
      <c r="A7189"/>
      <c r="H7189" s="2"/>
    </row>
    <row r="7190" spans="1:8" x14ac:dyDescent="0.45">
      <c r="A7190"/>
      <c r="H7190" s="2"/>
    </row>
    <row r="7191" spans="1:8" x14ac:dyDescent="0.45">
      <c r="A7191"/>
      <c r="H7191" s="2"/>
    </row>
    <row r="7192" spans="1:8" x14ac:dyDescent="0.45">
      <c r="A7192"/>
      <c r="H7192" s="2"/>
    </row>
    <row r="7193" spans="1:8" x14ac:dyDescent="0.45">
      <c r="A7193"/>
      <c r="H7193" s="2"/>
    </row>
    <row r="7194" spans="1:8" x14ac:dyDescent="0.45">
      <c r="A7194"/>
      <c r="H7194" s="2"/>
    </row>
    <row r="7195" spans="1:8" x14ac:dyDescent="0.45">
      <c r="A7195"/>
      <c r="H7195" s="2"/>
    </row>
    <row r="7196" spans="1:8" x14ac:dyDescent="0.45">
      <c r="A7196"/>
      <c r="H7196" s="2"/>
    </row>
    <row r="7197" spans="1:8" x14ac:dyDescent="0.45">
      <c r="A7197"/>
      <c r="H7197" s="2"/>
    </row>
    <row r="7198" spans="1:8" x14ac:dyDescent="0.45">
      <c r="A7198"/>
      <c r="H7198" s="2"/>
    </row>
    <row r="7199" spans="1:8" x14ac:dyDescent="0.45">
      <c r="A7199"/>
      <c r="H7199" s="2"/>
    </row>
    <row r="7200" spans="1:8" x14ac:dyDescent="0.45">
      <c r="A7200"/>
      <c r="H7200" s="2"/>
    </row>
    <row r="7201" spans="1:8" x14ac:dyDescent="0.45">
      <c r="A7201"/>
      <c r="H7201" s="2"/>
    </row>
    <row r="7202" spans="1:8" x14ac:dyDescent="0.45">
      <c r="A7202"/>
      <c r="H7202" s="2"/>
    </row>
    <row r="7203" spans="1:8" x14ac:dyDescent="0.45">
      <c r="A7203"/>
      <c r="H7203" s="2"/>
    </row>
    <row r="7204" spans="1:8" x14ac:dyDescent="0.45">
      <c r="A7204"/>
      <c r="H7204" s="2"/>
    </row>
    <row r="7205" spans="1:8" x14ac:dyDescent="0.45">
      <c r="A7205"/>
      <c r="H7205" s="2"/>
    </row>
    <row r="7206" spans="1:8" x14ac:dyDescent="0.45">
      <c r="A7206"/>
      <c r="H7206" s="2"/>
    </row>
    <row r="7207" spans="1:8" x14ac:dyDescent="0.45">
      <c r="A7207"/>
      <c r="H7207" s="2"/>
    </row>
    <row r="7208" spans="1:8" x14ac:dyDescent="0.45">
      <c r="A7208"/>
      <c r="H7208" s="2"/>
    </row>
    <row r="7209" spans="1:8" x14ac:dyDescent="0.45">
      <c r="A7209"/>
      <c r="H7209" s="2"/>
    </row>
    <row r="7210" spans="1:8" x14ac:dyDescent="0.45">
      <c r="A7210"/>
      <c r="H7210" s="2"/>
    </row>
    <row r="7211" spans="1:8" x14ac:dyDescent="0.45">
      <c r="A7211"/>
      <c r="H7211" s="2"/>
    </row>
    <row r="7212" spans="1:8" x14ac:dyDescent="0.45">
      <c r="A7212"/>
      <c r="H7212" s="2"/>
    </row>
    <row r="7213" spans="1:8" x14ac:dyDescent="0.45">
      <c r="A7213"/>
      <c r="H7213" s="2"/>
    </row>
    <row r="7214" spans="1:8" x14ac:dyDescent="0.45">
      <c r="A7214"/>
      <c r="H7214" s="2"/>
    </row>
    <row r="7215" spans="1:8" x14ac:dyDescent="0.45">
      <c r="A7215"/>
      <c r="H7215" s="2"/>
    </row>
    <row r="7216" spans="1:8" x14ac:dyDescent="0.45">
      <c r="A7216"/>
      <c r="H7216" s="2"/>
    </row>
    <row r="7217" spans="1:8" x14ac:dyDescent="0.45">
      <c r="A7217"/>
      <c r="H7217" s="2"/>
    </row>
    <row r="7218" spans="1:8" x14ac:dyDescent="0.45">
      <c r="A7218"/>
      <c r="H7218" s="2"/>
    </row>
    <row r="7219" spans="1:8" x14ac:dyDescent="0.45">
      <c r="A7219"/>
      <c r="H7219" s="2"/>
    </row>
    <row r="7220" spans="1:8" x14ac:dyDescent="0.45">
      <c r="A7220"/>
      <c r="H7220" s="2"/>
    </row>
    <row r="7221" spans="1:8" x14ac:dyDescent="0.45">
      <c r="A7221"/>
      <c r="H7221" s="2"/>
    </row>
    <row r="7222" spans="1:8" x14ac:dyDescent="0.45">
      <c r="A7222"/>
      <c r="H7222" s="2"/>
    </row>
    <row r="7223" spans="1:8" x14ac:dyDescent="0.45">
      <c r="A7223"/>
      <c r="H7223" s="2"/>
    </row>
    <row r="7224" spans="1:8" x14ac:dyDescent="0.45">
      <c r="A7224"/>
      <c r="H7224" s="2"/>
    </row>
    <row r="7225" spans="1:8" x14ac:dyDescent="0.45">
      <c r="A7225"/>
      <c r="H7225" s="2"/>
    </row>
    <row r="7226" spans="1:8" x14ac:dyDescent="0.45">
      <c r="A7226"/>
      <c r="H7226" s="2"/>
    </row>
    <row r="7227" spans="1:8" x14ac:dyDescent="0.45">
      <c r="A7227"/>
      <c r="H7227" s="2"/>
    </row>
    <row r="7228" spans="1:8" x14ac:dyDescent="0.45">
      <c r="A7228"/>
      <c r="H7228" s="2"/>
    </row>
    <row r="7229" spans="1:8" x14ac:dyDescent="0.45">
      <c r="A7229"/>
      <c r="H7229" s="2"/>
    </row>
    <row r="7230" spans="1:8" x14ac:dyDescent="0.45">
      <c r="A7230"/>
      <c r="H7230" s="2"/>
    </row>
    <row r="7231" spans="1:8" x14ac:dyDescent="0.45">
      <c r="A7231"/>
      <c r="H7231" s="2"/>
    </row>
    <row r="7232" spans="1:8" x14ac:dyDescent="0.45">
      <c r="A7232"/>
      <c r="H7232" s="2"/>
    </row>
    <row r="7233" spans="1:8" x14ac:dyDescent="0.45">
      <c r="A7233"/>
      <c r="H7233" s="2"/>
    </row>
    <row r="7234" spans="1:8" x14ac:dyDescent="0.45">
      <c r="A7234"/>
      <c r="H7234" s="2"/>
    </row>
    <row r="7235" spans="1:8" x14ac:dyDescent="0.45">
      <c r="A7235"/>
      <c r="H7235" s="2"/>
    </row>
    <row r="7236" spans="1:8" x14ac:dyDescent="0.45">
      <c r="A7236"/>
      <c r="H7236" s="2"/>
    </row>
    <row r="7237" spans="1:8" x14ac:dyDescent="0.45">
      <c r="A7237"/>
      <c r="H7237" s="2"/>
    </row>
    <row r="7238" spans="1:8" x14ac:dyDescent="0.45">
      <c r="A7238"/>
      <c r="H7238" s="2"/>
    </row>
    <row r="7239" spans="1:8" x14ac:dyDescent="0.45">
      <c r="A7239"/>
      <c r="H7239" s="2"/>
    </row>
    <row r="7240" spans="1:8" x14ac:dyDescent="0.45">
      <c r="A7240"/>
      <c r="H7240" s="2"/>
    </row>
    <row r="7241" spans="1:8" x14ac:dyDescent="0.45">
      <c r="A7241"/>
      <c r="H7241" s="2"/>
    </row>
    <row r="7242" spans="1:8" x14ac:dyDescent="0.45">
      <c r="A7242"/>
      <c r="H7242" s="2"/>
    </row>
    <row r="7243" spans="1:8" x14ac:dyDescent="0.45">
      <c r="A7243"/>
      <c r="H7243" s="2"/>
    </row>
    <row r="7244" spans="1:8" x14ac:dyDescent="0.45">
      <c r="A7244"/>
      <c r="H7244" s="2"/>
    </row>
    <row r="7245" spans="1:8" x14ac:dyDescent="0.45">
      <c r="A7245"/>
      <c r="H7245" s="2"/>
    </row>
    <row r="7246" spans="1:8" x14ac:dyDescent="0.45">
      <c r="A7246"/>
      <c r="H7246" s="2"/>
    </row>
    <row r="7247" spans="1:8" x14ac:dyDescent="0.45">
      <c r="A7247"/>
      <c r="H7247" s="2"/>
    </row>
    <row r="7248" spans="1:8" x14ac:dyDescent="0.45">
      <c r="A7248"/>
      <c r="H7248" s="2"/>
    </row>
    <row r="7249" spans="1:8" x14ac:dyDescent="0.45">
      <c r="A7249"/>
      <c r="H7249" s="2"/>
    </row>
    <row r="7250" spans="1:8" x14ac:dyDescent="0.45">
      <c r="A7250"/>
      <c r="H7250" s="2"/>
    </row>
    <row r="7251" spans="1:8" x14ac:dyDescent="0.45">
      <c r="A7251"/>
      <c r="H7251" s="2"/>
    </row>
    <row r="7252" spans="1:8" x14ac:dyDescent="0.45">
      <c r="A7252"/>
      <c r="H7252" s="2"/>
    </row>
    <row r="7253" spans="1:8" x14ac:dyDescent="0.45">
      <c r="A7253"/>
      <c r="H7253" s="2"/>
    </row>
    <row r="7254" spans="1:8" x14ac:dyDescent="0.45">
      <c r="A7254"/>
      <c r="H7254" s="2"/>
    </row>
    <row r="7255" spans="1:8" x14ac:dyDescent="0.45">
      <c r="A7255"/>
      <c r="H7255" s="2"/>
    </row>
    <row r="7256" spans="1:8" x14ac:dyDescent="0.45">
      <c r="A7256"/>
      <c r="H7256" s="2"/>
    </row>
    <row r="7257" spans="1:8" x14ac:dyDescent="0.45">
      <c r="A7257"/>
      <c r="H7257" s="2"/>
    </row>
    <row r="7258" spans="1:8" x14ac:dyDescent="0.45">
      <c r="A7258"/>
      <c r="H7258" s="2"/>
    </row>
    <row r="7259" spans="1:8" x14ac:dyDescent="0.45">
      <c r="A7259"/>
      <c r="H7259" s="2"/>
    </row>
    <row r="7260" spans="1:8" x14ac:dyDescent="0.45">
      <c r="A7260"/>
      <c r="H7260" s="2"/>
    </row>
    <row r="7261" spans="1:8" x14ac:dyDescent="0.45">
      <c r="A7261"/>
      <c r="H7261" s="2"/>
    </row>
    <row r="7262" spans="1:8" x14ac:dyDescent="0.45">
      <c r="A7262"/>
      <c r="H7262" s="2"/>
    </row>
    <row r="7263" spans="1:8" x14ac:dyDescent="0.45">
      <c r="A7263"/>
      <c r="H7263" s="2"/>
    </row>
    <row r="7264" spans="1:8" x14ac:dyDescent="0.45">
      <c r="A7264"/>
      <c r="H7264" s="2"/>
    </row>
    <row r="7265" spans="1:8" x14ac:dyDescent="0.45">
      <c r="A7265"/>
      <c r="H7265" s="2"/>
    </row>
    <row r="7266" spans="1:8" x14ac:dyDescent="0.45">
      <c r="A7266"/>
      <c r="H7266" s="2"/>
    </row>
    <row r="7267" spans="1:8" x14ac:dyDescent="0.45">
      <c r="A7267"/>
      <c r="H7267" s="2"/>
    </row>
    <row r="7268" spans="1:8" x14ac:dyDescent="0.45">
      <c r="A7268"/>
      <c r="H7268" s="2"/>
    </row>
    <row r="7269" spans="1:8" x14ac:dyDescent="0.45">
      <c r="A7269"/>
      <c r="H7269" s="2"/>
    </row>
    <row r="7270" spans="1:8" x14ac:dyDescent="0.45">
      <c r="A7270"/>
      <c r="H7270" s="2"/>
    </row>
    <row r="7271" spans="1:8" x14ac:dyDescent="0.45">
      <c r="A7271"/>
      <c r="H7271" s="2"/>
    </row>
    <row r="7272" spans="1:8" x14ac:dyDescent="0.45">
      <c r="A7272"/>
      <c r="H7272" s="2"/>
    </row>
    <row r="7273" spans="1:8" x14ac:dyDescent="0.45">
      <c r="A7273"/>
      <c r="H7273" s="2"/>
    </row>
    <row r="7274" spans="1:8" x14ac:dyDescent="0.45">
      <c r="A7274"/>
      <c r="H7274" s="2"/>
    </row>
    <row r="7275" spans="1:8" x14ac:dyDescent="0.45">
      <c r="A7275"/>
      <c r="H7275" s="2"/>
    </row>
    <row r="7276" spans="1:8" x14ac:dyDescent="0.45">
      <c r="A7276"/>
      <c r="H7276" s="2"/>
    </row>
    <row r="7277" spans="1:8" x14ac:dyDescent="0.45">
      <c r="A7277"/>
      <c r="H7277" s="2"/>
    </row>
    <row r="7278" spans="1:8" x14ac:dyDescent="0.45">
      <c r="A7278"/>
      <c r="H7278" s="2"/>
    </row>
    <row r="7279" spans="1:8" x14ac:dyDescent="0.45">
      <c r="A7279"/>
      <c r="H7279" s="2"/>
    </row>
    <row r="7280" spans="1:8" x14ac:dyDescent="0.45">
      <c r="A7280"/>
      <c r="H7280" s="2"/>
    </row>
    <row r="7281" spans="1:8" x14ac:dyDescent="0.45">
      <c r="A7281"/>
      <c r="H7281" s="2"/>
    </row>
    <row r="7282" spans="1:8" x14ac:dyDescent="0.45">
      <c r="A7282"/>
      <c r="H7282" s="2"/>
    </row>
    <row r="7283" spans="1:8" x14ac:dyDescent="0.45">
      <c r="A7283"/>
      <c r="H7283" s="2"/>
    </row>
    <row r="7284" spans="1:8" x14ac:dyDescent="0.45">
      <c r="A7284"/>
      <c r="H7284" s="2"/>
    </row>
    <row r="7285" spans="1:8" x14ac:dyDescent="0.45">
      <c r="A7285"/>
      <c r="H7285" s="2"/>
    </row>
    <row r="7286" spans="1:8" x14ac:dyDescent="0.45">
      <c r="A7286"/>
      <c r="H7286" s="2"/>
    </row>
    <row r="7287" spans="1:8" x14ac:dyDescent="0.45">
      <c r="A7287"/>
      <c r="H7287" s="2"/>
    </row>
    <row r="7288" spans="1:8" x14ac:dyDescent="0.45">
      <c r="A7288"/>
      <c r="H7288" s="2"/>
    </row>
    <row r="7289" spans="1:8" x14ac:dyDescent="0.45">
      <c r="A7289"/>
      <c r="H7289" s="2"/>
    </row>
    <row r="7290" spans="1:8" x14ac:dyDescent="0.45">
      <c r="A7290"/>
      <c r="H7290" s="2"/>
    </row>
    <row r="7291" spans="1:8" x14ac:dyDescent="0.45">
      <c r="A7291"/>
      <c r="H7291" s="2"/>
    </row>
    <row r="7292" spans="1:8" x14ac:dyDescent="0.45">
      <c r="A7292"/>
      <c r="H7292" s="2"/>
    </row>
    <row r="7293" spans="1:8" x14ac:dyDescent="0.45">
      <c r="A7293"/>
      <c r="H7293" s="2"/>
    </row>
    <row r="7294" spans="1:8" x14ac:dyDescent="0.45">
      <c r="A7294"/>
      <c r="H7294" s="2"/>
    </row>
    <row r="7295" spans="1:8" x14ac:dyDescent="0.45">
      <c r="A7295"/>
      <c r="H7295" s="2"/>
    </row>
    <row r="7296" spans="1:8" x14ac:dyDescent="0.45">
      <c r="A7296"/>
      <c r="H7296" s="2"/>
    </row>
    <row r="7297" spans="1:8" x14ac:dyDescent="0.45">
      <c r="A7297"/>
      <c r="H7297" s="2"/>
    </row>
    <row r="7298" spans="1:8" x14ac:dyDescent="0.45">
      <c r="A7298"/>
      <c r="H7298" s="2"/>
    </row>
    <row r="7299" spans="1:8" x14ac:dyDescent="0.45">
      <c r="A7299"/>
      <c r="H7299" s="2"/>
    </row>
    <row r="7300" spans="1:8" x14ac:dyDescent="0.45">
      <c r="A7300"/>
      <c r="H7300" s="2"/>
    </row>
    <row r="7301" spans="1:8" x14ac:dyDescent="0.45">
      <c r="A7301"/>
      <c r="H7301" s="2"/>
    </row>
    <row r="7302" spans="1:8" x14ac:dyDescent="0.45">
      <c r="A7302"/>
      <c r="H7302" s="2"/>
    </row>
    <row r="7303" spans="1:8" x14ac:dyDescent="0.45">
      <c r="A7303"/>
      <c r="H7303" s="2"/>
    </row>
    <row r="7304" spans="1:8" x14ac:dyDescent="0.45">
      <c r="A7304"/>
      <c r="H7304" s="2"/>
    </row>
    <row r="7305" spans="1:8" x14ac:dyDescent="0.45">
      <c r="A7305"/>
      <c r="H7305" s="2"/>
    </row>
    <row r="7306" spans="1:8" x14ac:dyDescent="0.45">
      <c r="A7306"/>
      <c r="H7306" s="2"/>
    </row>
    <row r="7307" spans="1:8" x14ac:dyDescent="0.45">
      <c r="A7307"/>
      <c r="H7307" s="2"/>
    </row>
    <row r="7308" spans="1:8" x14ac:dyDescent="0.45">
      <c r="A7308"/>
      <c r="H7308" s="2"/>
    </row>
    <row r="7309" spans="1:8" x14ac:dyDescent="0.45">
      <c r="A7309"/>
      <c r="H7309" s="2"/>
    </row>
    <row r="7310" spans="1:8" x14ac:dyDescent="0.45">
      <c r="A7310"/>
      <c r="H7310" s="2"/>
    </row>
    <row r="7311" spans="1:8" x14ac:dyDescent="0.45">
      <c r="A7311"/>
      <c r="H7311" s="2"/>
    </row>
    <row r="7312" spans="1:8" x14ac:dyDescent="0.45">
      <c r="A7312"/>
      <c r="H7312" s="2"/>
    </row>
    <row r="7313" spans="1:8" x14ac:dyDescent="0.45">
      <c r="A7313"/>
      <c r="H7313" s="2"/>
    </row>
    <row r="7314" spans="1:8" x14ac:dyDescent="0.45">
      <c r="A7314"/>
      <c r="H7314" s="2"/>
    </row>
    <row r="7315" spans="1:8" x14ac:dyDescent="0.45">
      <c r="A7315"/>
      <c r="H7315" s="2"/>
    </row>
    <row r="7316" spans="1:8" x14ac:dyDescent="0.45">
      <c r="A7316"/>
      <c r="H7316" s="2"/>
    </row>
    <row r="7317" spans="1:8" x14ac:dyDescent="0.45">
      <c r="A7317"/>
      <c r="H7317" s="2"/>
    </row>
    <row r="7318" spans="1:8" x14ac:dyDescent="0.45">
      <c r="A7318"/>
      <c r="H7318" s="2"/>
    </row>
    <row r="7319" spans="1:8" x14ac:dyDescent="0.45">
      <c r="A7319"/>
      <c r="H7319" s="2"/>
    </row>
    <row r="7320" spans="1:8" x14ac:dyDescent="0.45">
      <c r="A7320"/>
      <c r="H7320" s="2"/>
    </row>
    <row r="7321" spans="1:8" x14ac:dyDescent="0.45">
      <c r="A7321"/>
      <c r="H7321" s="2"/>
    </row>
    <row r="7322" spans="1:8" x14ac:dyDescent="0.45">
      <c r="A7322"/>
      <c r="H7322" s="2"/>
    </row>
    <row r="7323" spans="1:8" x14ac:dyDescent="0.45">
      <c r="A7323"/>
      <c r="H7323" s="2"/>
    </row>
    <row r="7324" spans="1:8" x14ac:dyDescent="0.45">
      <c r="A7324"/>
      <c r="H7324" s="2"/>
    </row>
    <row r="7325" spans="1:8" x14ac:dyDescent="0.45">
      <c r="A7325"/>
      <c r="H7325" s="2"/>
    </row>
    <row r="7326" spans="1:8" x14ac:dyDescent="0.45">
      <c r="A7326"/>
      <c r="H7326" s="2"/>
    </row>
    <row r="7327" spans="1:8" x14ac:dyDescent="0.45">
      <c r="A7327"/>
      <c r="H7327" s="2"/>
    </row>
    <row r="7328" spans="1:8" x14ac:dyDescent="0.45">
      <c r="A7328"/>
      <c r="H7328" s="2"/>
    </row>
    <row r="7329" spans="1:8" x14ac:dyDescent="0.45">
      <c r="A7329"/>
      <c r="H7329" s="2"/>
    </row>
    <row r="7330" spans="1:8" x14ac:dyDescent="0.45">
      <c r="A7330"/>
      <c r="H7330" s="2"/>
    </row>
    <row r="7331" spans="1:8" x14ac:dyDescent="0.45">
      <c r="A7331"/>
      <c r="H7331" s="2"/>
    </row>
    <row r="7332" spans="1:8" x14ac:dyDescent="0.45">
      <c r="A7332"/>
      <c r="H7332" s="2"/>
    </row>
    <row r="7333" spans="1:8" x14ac:dyDescent="0.45">
      <c r="A7333"/>
      <c r="H7333" s="2"/>
    </row>
    <row r="7334" spans="1:8" x14ac:dyDescent="0.45">
      <c r="A7334"/>
      <c r="H7334" s="2"/>
    </row>
    <row r="7335" spans="1:8" x14ac:dyDescent="0.45">
      <c r="A7335"/>
      <c r="H7335" s="2"/>
    </row>
    <row r="7336" spans="1:8" x14ac:dyDescent="0.45">
      <c r="A7336"/>
      <c r="H7336" s="2"/>
    </row>
    <row r="7337" spans="1:8" x14ac:dyDescent="0.45">
      <c r="A7337"/>
      <c r="H7337" s="2"/>
    </row>
    <row r="7338" spans="1:8" x14ac:dyDescent="0.45">
      <c r="A7338"/>
      <c r="H7338" s="2"/>
    </row>
    <row r="7339" spans="1:8" x14ac:dyDescent="0.45">
      <c r="A7339"/>
      <c r="H7339" s="2"/>
    </row>
    <row r="7340" spans="1:8" x14ac:dyDescent="0.45">
      <c r="A7340"/>
      <c r="H7340" s="2"/>
    </row>
    <row r="7341" spans="1:8" x14ac:dyDescent="0.45">
      <c r="A7341"/>
      <c r="H7341" s="2"/>
    </row>
    <row r="7342" spans="1:8" x14ac:dyDescent="0.45">
      <c r="A7342"/>
      <c r="H7342" s="2"/>
    </row>
    <row r="7343" spans="1:8" x14ac:dyDescent="0.45">
      <c r="A7343"/>
      <c r="H7343" s="2"/>
    </row>
    <row r="7344" spans="1:8" x14ac:dyDescent="0.45">
      <c r="A7344"/>
      <c r="H7344" s="2"/>
    </row>
    <row r="7345" spans="1:8" x14ac:dyDescent="0.45">
      <c r="A7345"/>
      <c r="H7345" s="2"/>
    </row>
    <row r="7346" spans="1:8" x14ac:dyDescent="0.45">
      <c r="A7346"/>
      <c r="H7346" s="2"/>
    </row>
    <row r="7347" spans="1:8" x14ac:dyDescent="0.45">
      <c r="A7347"/>
      <c r="H7347" s="2"/>
    </row>
    <row r="7348" spans="1:8" x14ac:dyDescent="0.45">
      <c r="A7348"/>
      <c r="H7348" s="2"/>
    </row>
    <row r="7349" spans="1:8" x14ac:dyDescent="0.45">
      <c r="A7349"/>
      <c r="H7349" s="2"/>
    </row>
    <row r="7350" spans="1:8" x14ac:dyDescent="0.45">
      <c r="A7350"/>
      <c r="H7350" s="2"/>
    </row>
    <row r="7351" spans="1:8" x14ac:dyDescent="0.45">
      <c r="A7351"/>
      <c r="H7351" s="2"/>
    </row>
    <row r="7352" spans="1:8" x14ac:dyDescent="0.45">
      <c r="A7352"/>
      <c r="H7352" s="2"/>
    </row>
    <row r="7353" spans="1:8" x14ac:dyDescent="0.45">
      <c r="A7353"/>
      <c r="H7353" s="2"/>
    </row>
    <row r="7354" spans="1:8" x14ac:dyDescent="0.45">
      <c r="A7354"/>
      <c r="H7354" s="2"/>
    </row>
    <row r="7355" spans="1:8" x14ac:dyDescent="0.45">
      <c r="A7355"/>
      <c r="H7355" s="2"/>
    </row>
    <row r="7356" spans="1:8" x14ac:dyDescent="0.45">
      <c r="A7356"/>
      <c r="H7356" s="2"/>
    </row>
    <row r="7357" spans="1:8" x14ac:dyDescent="0.45">
      <c r="A7357"/>
      <c r="H7357" s="2"/>
    </row>
    <row r="7358" spans="1:8" x14ac:dyDescent="0.45">
      <c r="A7358"/>
      <c r="H7358" s="2"/>
    </row>
    <row r="7359" spans="1:8" x14ac:dyDescent="0.45">
      <c r="A7359"/>
      <c r="H7359" s="2"/>
    </row>
    <row r="7360" spans="1:8" x14ac:dyDescent="0.45">
      <c r="A7360"/>
      <c r="H7360" s="2"/>
    </row>
    <row r="7361" spans="1:8" x14ac:dyDescent="0.45">
      <c r="A7361"/>
      <c r="H7361" s="2"/>
    </row>
    <row r="7362" spans="1:8" x14ac:dyDescent="0.45">
      <c r="A7362"/>
      <c r="H7362" s="2"/>
    </row>
    <row r="7363" spans="1:8" x14ac:dyDescent="0.45">
      <c r="A7363"/>
      <c r="H7363" s="2"/>
    </row>
    <row r="7364" spans="1:8" x14ac:dyDescent="0.45">
      <c r="A7364"/>
      <c r="H7364" s="2"/>
    </row>
    <row r="7365" spans="1:8" x14ac:dyDescent="0.45">
      <c r="A7365"/>
      <c r="H7365" s="2"/>
    </row>
    <row r="7366" spans="1:8" x14ac:dyDescent="0.45">
      <c r="A7366"/>
      <c r="H7366" s="2"/>
    </row>
    <row r="7367" spans="1:8" x14ac:dyDescent="0.45">
      <c r="A7367"/>
      <c r="H7367" s="2"/>
    </row>
    <row r="7368" spans="1:8" x14ac:dyDescent="0.45">
      <c r="A7368"/>
      <c r="H7368" s="2"/>
    </row>
    <row r="7369" spans="1:8" x14ac:dyDescent="0.45">
      <c r="A7369"/>
      <c r="H7369" s="2"/>
    </row>
    <row r="7370" spans="1:8" x14ac:dyDescent="0.45">
      <c r="A7370"/>
      <c r="H7370" s="2"/>
    </row>
    <row r="7371" spans="1:8" x14ac:dyDescent="0.45">
      <c r="A7371"/>
      <c r="H7371" s="2"/>
    </row>
    <row r="7372" spans="1:8" x14ac:dyDescent="0.45">
      <c r="A7372"/>
      <c r="H7372" s="2"/>
    </row>
    <row r="7373" spans="1:8" x14ac:dyDescent="0.45">
      <c r="A7373"/>
      <c r="H7373" s="2"/>
    </row>
    <row r="7374" spans="1:8" x14ac:dyDescent="0.45">
      <c r="A7374"/>
      <c r="H7374" s="2"/>
    </row>
    <row r="7375" spans="1:8" x14ac:dyDescent="0.45">
      <c r="A7375"/>
      <c r="H7375" s="2"/>
    </row>
    <row r="7376" spans="1:8" x14ac:dyDescent="0.45">
      <c r="A7376"/>
      <c r="H7376" s="2"/>
    </row>
    <row r="7377" spans="1:8" x14ac:dyDescent="0.45">
      <c r="A7377"/>
      <c r="H7377" s="2"/>
    </row>
    <row r="7378" spans="1:8" x14ac:dyDescent="0.45">
      <c r="A7378"/>
      <c r="H7378" s="2"/>
    </row>
    <row r="7379" spans="1:8" x14ac:dyDescent="0.45">
      <c r="A7379"/>
      <c r="H7379" s="2"/>
    </row>
    <row r="7380" spans="1:8" x14ac:dyDescent="0.45">
      <c r="A7380"/>
      <c r="H7380" s="2"/>
    </row>
    <row r="7381" spans="1:8" x14ac:dyDescent="0.45">
      <c r="A7381"/>
      <c r="H7381" s="2"/>
    </row>
    <row r="7382" spans="1:8" x14ac:dyDescent="0.45">
      <c r="A7382"/>
      <c r="H7382" s="2"/>
    </row>
    <row r="7383" spans="1:8" x14ac:dyDescent="0.45">
      <c r="A7383"/>
      <c r="H7383" s="2"/>
    </row>
    <row r="7384" spans="1:8" x14ac:dyDescent="0.45">
      <c r="A7384"/>
      <c r="H7384" s="2"/>
    </row>
    <row r="7385" spans="1:8" x14ac:dyDescent="0.45">
      <c r="A7385"/>
      <c r="H7385" s="2"/>
    </row>
    <row r="7386" spans="1:8" x14ac:dyDescent="0.45">
      <c r="A7386"/>
      <c r="H7386" s="2"/>
    </row>
    <row r="7387" spans="1:8" x14ac:dyDescent="0.45">
      <c r="A7387"/>
      <c r="H7387" s="2"/>
    </row>
    <row r="7388" spans="1:8" x14ac:dyDescent="0.45">
      <c r="A7388"/>
      <c r="H7388" s="2"/>
    </row>
    <row r="7389" spans="1:8" x14ac:dyDescent="0.45">
      <c r="A7389"/>
      <c r="H7389" s="2"/>
    </row>
    <row r="7390" spans="1:8" x14ac:dyDescent="0.45">
      <c r="A7390"/>
      <c r="H7390" s="2"/>
    </row>
    <row r="7391" spans="1:8" x14ac:dyDescent="0.45">
      <c r="A7391"/>
      <c r="H7391" s="2"/>
    </row>
    <row r="7392" spans="1:8" x14ac:dyDescent="0.45">
      <c r="A7392"/>
      <c r="H7392" s="2"/>
    </row>
    <row r="7393" spans="1:8" x14ac:dyDescent="0.45">
      <c r="A7393"/>
      <c r="H7393" s="2"/>
    </row>
    <row r="7394" spans="1:8" x14ac:dyDescent="0.45">
      <c r="A7394"/>
      <c r="H7394" s="2"/>
    </row>
    <row r="7395" spans="1:8" x14ac:dyDescent="0.45">
      <c r="A7395"/>
      <c r="H7395" s="2"/>
    </row>
    <row r="7396" spans="1:8" x14ac:dyDescent="0.45">
      <c r="A7396"/>
      <c r="H7396" s="2"/>
    </row>
    <row r="7397" spans="1:8" x14ac:dyDescent="0.45">
      <c r="A7397"/>
      <c r="H7397" s="2"/>
    </row>
    <row r="7398" spans="1:8" x14ac:dyDescent="0.45">
      <c r="A7398"/>
      <c r="H7398" s="2"/>
    </row>
    <row r="7399" spans="1:8" x14ac:dyDescent="0.45">
      <c r="A7399"/>
      <c r="H7399" s="2"/>
    </row>
    <row r="7400" spans="1:8" x14ac:dyDescent="0.45">
      <c r="A7400"/>
      <c r="H7400" s="2"/>
    </row>
    <row r="7401" spans="1:8" x14ac:dyDescent="0.45">
      <c r="A7401"/>
      <c r="H7401" s="2"/>
    </row>
    <row r="7402" spans="1:8" x14ac:dyDescent="0.45">
      <c r="A7402"/>
      <c r="H7402" s="2"/>
    </row>
    <row r="7403" spans="1:8" x14ac:dyDescent="0.45">
      <c r="A7403"/>
      <c r="H7403" s="2"/>
    </row>
    <row r="7404" spans="1:8" x14ac:dyDescent="0.45">
      <c r="A7404"/>
      <c r="H7404" s="2"/>
    </row>
    <row r="7405" spans="1:8" x14ac:dyDescent="0.45">
      <c r="A7405"/>
      <c r="H7405" s="2"/>
    </row>
    <row r="7406" spans="1:8" x14ac:dyDescent="0.45">
      <c r="A7406"/>
      <c r="H7406" s="2"/>
    </row>
    <row r="7407" spans="1:8" x14ac:dyDescent="0.45">
      <c r="A7407"/>
      <c r="H7407" s="2"/>
    </row>
    <row r="7408" spans="1:8" x14ac:dyDescent="0.45">
      <c r="A7408"/>
      <c r="H7408" s="2"/>
    </row>
    <row r="7409" spans="1:8" x14ac:dyDescent="0.45">
      <c r="A7409"/>
      <c r="H7409" s="2"/>
    </row>
    <row r="7410" spans="1:8" x14ac:dyDescent="0.45">
      <c r="A7410"/>
      <c r="H7410" s="2"/>
    </row>
    <row r="7411" spans="1:8" x14ac:dyDescent="0.45">
      <c r="A7411"/>
      <c r="H7411" s="2"/>
    </row>
    <row r="7412" spans="1:8" x14ac:dyDescent="0.45">
      <c r="A7412"/>
      <c r="H7412" s="2"/>
    </row>
    <row r="7413" spans="1:8" x14ac:dyDescent="0.45">
      <c r="A7413"/>
      <c r="H7413" s="2"/>
    </row>
    <row r="7414" spans="1:8" x14ac:dyDescent="0.45">
      <c r="A7414"/>
      <c r="H7414" s="2"/>
    </row>
    <row r="7415" spans="1:8" x14ac:dyDescent="0.45">
      <c r="A7415"/>
      <c r="H7415" s="2"/>
    </row>
    <row r="7416" spans="1:8" x14ac:dyDescent="0.45">
      <c r="A7416"/>
      <c r="H7416" s="2"/>
    </row>
    <row r="7417" spans="1:8" x14ac:dyDescent="0.45">
      <c r="A7417"/>
      <c r="H7417" s="2"/>
    </row>
    <row r="7418" spans="1:8" x14ac:dyDescent="0.45">
      <c r="A7418"/>
      <c r="H7418" s="2"/>
    </row>
    <row r="7419" spans="1:8" x14ac:dyDescent="0.45">
      <c r="A7419"/>
      <c r="H7419" s="2"/>
    </row>
    <row r="7420" spans="1:8" x14ac:dyDescent="0.45">
      <c r="A7420"/>
      <c r="H7420" s="2"/>
    </row>
    <row r="7421" spans="1:8" x14ac:dyDescent="0.45">
      <c r="A7421"/>
      <c r="H7421" s="2"/>
    </row>
    <row r="7422" spans="1:8" x14ac:dyDescent="0.45">
      <c r="A7422"/>
      <c r="H7422" s="2"/>
    </row>
    <row r="7423" spans="1:8" x14ac:dyDescent="0.45">
      <c r="A7423"/>
      <c r="H7423" s="2"/>
    </row>
    <row r="7424" spans="1:8" x14ac:dyDescent="0.45">
      <c r="A7424"/>
      <c r="H7424" s="2"/>
    </row>
    <row r="7425" spans="1:8" x14ac:dyDescent="0.45">
      <c r="A7425"/>
      <c r="H7425" s="2"/>
    </row>
    <row r="7426" spans="1:8" x14ac:dyDescent="0.45">
      <c r="A7426"/>
      <c r="H7426" s="2"/>
    </row>
    <row r="7427" spans="1:8" x14ac:dyDescent="0.45">
      <c r="A7427"/>
      <c r="H7427" s="2"/>
    </row>
    <row r="7428" spans="1:8" x14ac:dyDescent="0.45">
      <c r="A7428"/>
      <c r="H7428" s="2"/>
    </row>
    <row r="7429" spans="1:8" x14ac:dyDescent="0.45">
      <c r="A7429"/>
      <c r="H7429" s="2"/>
    </row>
    <row r="7430" spans="1:8" x14ac:dyDescent="0.45">
      <c r="A7430"/>
      <c r="H7430" s="2"/>
    </row>
    <row r="7431" spans="1:8" x14ac:dyDescent="0.45">
      <c r="A7431"/>
      <c r="H7431" s="2"/>
    </row>
    <row r="7432" spans="1:8" x14ac:dyDescent="0.45">
      <c r="A7432"/>
      <c r="H7432" s="2"/>
    </row>
    <row r="7433" spans="1:8" x14ac:dyDescent="0.45">
      <c r="A7433"/>
      <c r="H7433" s="2"/>
    </row>
    <row r="7434" spans="1:8" x14ac:dyDescent="0.45">
      <c r="A7434"/>
      <c r="H7434" s="2"/>
    </row>
    <row r="7435" spans="1:8" x14ac:dyDescent="0.45">
      <c r="A7435"/>
      <c r="H7435" s="2"/>
    </row>
    <row r="7436" spans="1:8" x14ac:dyDescent="0.45">
      <c r="A7436"/>
      <c r="H7436" s="2"/>
    </row>
    <row r="7437" spans="1:8" x14ac:dyDescent="0.45">
      <c r="A7437"/>
      <c r="H7437" s="2"/>
    </row>
    <row r="7438" spans="1:8" x14ac:dyDescent="0.45">
      <c r="A7438"/>
      <c r="H7438" s="2"/>
    </row>
    <row r="7439" spans="1:8" x14ac:dyDescent="0.45">
      <c r="A7439"/>
      <c r="H7439" s="2"/>
    </row>
    <row r="7440" spans="1:8" x14ac:dyDescent="0.45">
      <c r="A7440"/>
      <c r="H7440" s="2"/>
    </row>
    <row r="7441" spans="1:8" x14ac:dyDescent="0.45">
      <c r="A7441"/>
      <c r="H7441" s="2"/>
    </row>
    <row r="7442" spans="1:8" x14ac:dyDescent="0.45">
      <c r="A7442"/>
      <c r="H7442" s="2"/>
    </row>
    <row r="7443" spans="1:8" x14ac:dyDescent="0.45">
      <c r="A7443"/>
      <c r="H7443" s="2"/>
    </row>
    <row r="7444" spans="1:8" x14ac:dyDescent="0.45">
      <c r="A7444"/>
      <c r="H7444" s="2"/>
    </row>
    <row r="7445" spans="1:8" x14ac:dyDescent="0.45">
      <c r="A7445"/>
      <c r="H7445" s="2"/>
    </row>
    <row r="7446" spans="1:8" x14ac:dyDescent="0.45">
      <c r="A7446"/>
      <c r="H7446" s="2"/>
    </row>
    <row r="7447" spans="1:8" x14ac:dyDescent="0.45">
      <c r="A7447"/>
      <c r="H7447" s="2"/>
    </row>
    <row r="7448" spans="1:8" x14ac:dyDescent="0.45">
      <c r="A7448"/>
      <c r="H7448" s="2"/>
    </row>
    <row r="7449" spans="1:8" x14ac:dyDescent="0.45">
      <c r="A7449"/>
      <c r="H7449" s="2"/>
    </row>
    <row r="7450" spans="1:8" x14ac:dyDescent="0.45">
      <c r="A7450"/>
      <c r="H7450" s="2"/>
    </row>
    <row r="7451" spans="1:8" x14ac:dyDescent="0.45">
      <c r="A7451"/>
      <c r="H7451" s="2"/>
    </row>
    <row r="7452" spans="1:8" x14ac:dyDescent="0.45">
      <c r="A7452"/>
      <c r="H7452" s="2"/>
    </row>
    <row r="7453" spans="1:8" x14ac:dyDescent="0.45">
      <c r="A7453"/>
      <c r="H7453" s="2"/>
    </row>
    <row r="7454" spans="1:8" x14ac:dyDescent="0.45">
      <c r="A7454"/>
      <c r="H7454" s="2"/>
    </row>
    <row r="7455" spans="1:8" x14ac:dyDescent="0.45">
      <c r="A7455"/>
      <c r="H7455" s="2"/>
    </row>
    <row r="7456" spans="1:8" x14ac:dyDescent="0.45">
      <c r="A7456"/>
      <c r="H7456" s="2"/>
    </row>
    <row r="7457" spans="1:8" x14ac:dyDescent="0.45">
      <c r="A7457"/>
      <c r="H7457" s="2"/>
    </row>
    <row r="7458" spans="1:8" x14ac:dyDescent="0.45">
      <c r="A7458"/>
      <c r="H7458" s="2"/>
    </row>
    <row r="7459" spans="1:8" x14ac:dyDescent="0.45">
      <c r="A7459"/>
      <c r="H7459" s="2"/>
    </row>
    <row r="7460" spans="1:8" x14ac:dyDescent="0.45">
      <c r="A7460"/>
      <c r="H7460" s="2"/>
    </row>
    <row r="7461" spans="1:8" x14ac:dyDescent="0.45">
      <c r="A7461"/>
      <c r="H7461" s="2"/>
    </row>
    <row r="7462" spans="1:8" x14ac:dyDescent="0.45">
      <c r="A7462"/>
      <c r="H7462" s="2"/>
    </row>
    <row r="7463" spans="1:8" x14ac:dyDescent="0.45">
      <c r="A7463"/>
      <c r="H7463" s="2"/>
    </row>
    <row r="7464" spans="1:8" x14ac:dyDescent="0.45">
      <c r="A7464"/>
      <c r="H7464" s="2"/>
    </row>
    <row r="7465" spans="1:8" x14ac:dyDescent="0.45">
      <c r="A7465"/>
      <c r="H7465" s="2"/>
    </row>
    <row r="7466" spans="1:8" x14ac:dyDescent="0.45">
      <c r="A7466"/>
      <c r="H7466" s="2"/>
    </row>
    <row r="7467" spans="1:8" x14ac:dyDescent="0.45">
      <c r="A7467"/>
      <c r="H7467" s="2"/>
    </row>
    <row r="7468" spans="1:8" x14ac:dyDescent="0.45">
      <c r="A7468"/>
      <c r="H7468" s="2"/>
    </row>
    <row r="7469" spans="1:8" x14ac:dyDescent="0.45">
      <c r="A7469"/>
      <c r="H7469" s="2"/>
    </row>
    <row r="7470" spans="1:8" x14ac:dyDescent="0.45">
      <c r="A7470"/>
      <c r="H7470" s="2"/>
    </row>
    <row r="7471" spans="1:8" x14ac:dyDescent="0.45">
      <c r="A7471"/>
      <c r="H7471" s="2"/>
    </row>
    <row r="7472" spans="1:8" x14ac:dyDescent="0.45">
      <c r="A7472"/>
      <c r="H7472" s="2"/>
    </row>
    <row r="7473" spans="1:8" x14ac:dyDescent="0.45">
      <c r="A7473"/>
      <c r="H7473" s="2"/>
    </row>
    <row r="7474" spans="1:8" x14ac:dyDescent="0.45">
      <c r="A7474"/>
      <c r="H7474" s="2"/>
    </row>
    <row r="7475" spans="1:8" x14ac:dyDescent="0.45">
      <c r="A7475"/>
      <c r="H7475" s="2"/>
    </row>
    <row r="7476" spans="1:8" x14ac:dyDescent="0.45">
      <c r="A7476"/>
      <c r="H7476" s="2"/>
    </row>
    <row r="7477" spans="1:8" x14ac:dyDescent="0.45">
      <c r="A7477"/>
      <c r="H7477" s="2"/>
    </row>
    <row r="7478" spans="1:8" x14ac:dyDescent="0.45">
      <c r="A7478"/>
      <c r="H7478" s="2"/>
    </row>
    <row r="7479" spans="1:8" x14ac:dyDescent="0.45">
      <c r="A7479"/>
      <c r="H7479" s="2"/>
    </row>
    <row r="7480" spans="1:8" x14ac:dyDescent="0.45">
      <c r="A7480"/>
      <c r="H7480" s="2"/>
    </row>
    <row r="7481" spans="1:8" x14ac:dyDescent="0.45">
      <c r="A7481"/>
      <c r="H7481" s="2"/>
    </row>
    <row r="7482" spans="1:8" x14ac:dyDescent="0.45">
      <c r="A7482"/>
      <c r="H7482" s="2"/>
    </row>
    <row r="7483" spans="1:8" x14ac:dyDescent="0.45">
      <c r="A7483"/>
      <c r="H7483" s="2"/>
    </row>
    <row r="7484" spans="1:8" x14ac:dyDescent="0.45">
      <c r="A7484"/>
      <c r="H7484" s="2"/>
    </row>
    <row r="7485" spans="1:8" x14ac:dyDescent="0.45">
      <c r="A7485"/>
      <c r="H7485" s="2"/>
    </row>
    <row r="7486" spans="1:8" x14ac:dyDescent="0.45">
      <c r="A7486"/>
      <c r="H7486" s="2"/>
    </row>
    <row r="7487" spans="1:8" x14ac:dyDescent="0.45">
      <c r="A7487"/>
      <c r="H7487" s="2"/>
    </row>
    <row r="7488" spans="1:8" x14ac:dyDescent="0.45">
      <c r="A7488"/>
      <c r="H7488" s="2"/>
    </row>
    <row r="7489" spans="1:8" x14ac:dyDescent="0.45">
      <c r="A7489"/>
      <c r="H7489" s="2"/>
    </row>
    <row r="7490" spans="1:8" x14ac:dyDescent="0.45">
      <c r="A7490"/>
      <c r="H7490" s="2"/>
    </row>
    <row r="7491" spans="1:8" x14ac:dyDescent="0.45">
      <c r="A7491"/>
      <c r="H7491" s="2"/>
    </row>
    <row r="7492" spans="1:8" x14ac:dyDescent="0.45">
      <c r="A7492"/>
      <c r="H7492" s="2"/>
    </row>
    <row r="7493" spans="1:8" x14ac:dyDescent="0.45">
      <c r="A7493"/>
      <c r="H7493" s="2"/>
    </row>
    <row r="7494" spans="1:8" x14ac:dyDescent="0.45">
      <c r="A7494"/>
      <c r="H7494" s="2"/>
    </row>
    <row r="7495" spans="1:8" x14ac:dyDescent="0.45">
      <c r="A7495"/>
      <c r="H7495" s="2"/>
    </row>
    <row r="7496" spans="1:8" x14ac:dyDescent="0.45">
      <c r="A7496"/>
      <c r="H7496" s="2"/>
    </row>
    <row r="7497" spans="1:8" x14ac:dyDescent="0.45">
      <c r="A7497"/>
      <c r="H7497" s="2"/>
    </row>
    <row r="7498" spans="1:8" x14ac:dyDescent="0.45">
      <c r="A7498"/>
      <c r="H7498" s="2"/>
    </row>
    <row r="7499" spans="1:8" x14ac:dyDescent="0.45">
      <c r="A7499"/>
      <c r="H7499" s="2"/>
    </row>
    <row r="7500" spans="1:8" x14ac:dyDescent="0.45">
      <c r="A7500"/>
      <c r="H7500" s="2"/>
    </row>
    <row r="7501" spans="1:8" x14ac:dyDescent="0.45">
      <c r="A7501"/>
      <c r="H7501" s="2"/>
    </row>
    <row r="7502" spans="1:8" x14ac:dyDescent="0.45">
      <c r="A7502"/>
      <c r="H7502" s="2"/>
    </row>
    <row r="7503" spans="1:8" x14ac:dyDescent="0.45">
      <c r="A7503"/>
      <c r="H7503" s="2"/>
    </row>
    <row r="7504" spans="1:8" x14ac:dyDescent="0.45">
      <c r="A7504"/>
      <c r="H7504" s="2"/>
    </row>
    <row r="7505" spans="1:8" x14ac:dyDescent="0.45">
      <c r="A7505"/>
      <c r="H7505" s="2"/>
    </row>
    <row r="7506" spans="1:8" x14ac:dyDescent="0.45">
      <c r="A7506"/>
      <c r="H7506" s="2"/>
    </row>
    <row r="7507" spans="1:8" x14ac:dyDescent="0.45">
      <c r="A7507"/>
      <c r="H7507" s="2"/>
    </row>
    <row r="7508" spans="1:8" x14ac:dyDescent="0.45">
      <c r="A7508"/>
      <c r="H7508" s="2"/>
    </row>
    <row r="7509" spans="1:8" x14ac:dyDescent="0.45">
      <c r="A7509"/>
      <c r="H7509" s="2"/>
    </row>
    <row r="7510" spans="1:8" x14ac:dyDescent="0.45">
      <c r="A7510"/>
      <c r="H7510" s="2"/>
    </row>
    <row r="7511" spans="1:8" x14ac:dyDescent="0.45">
      <c r="A7511"/>
      <c r="H7511" s="2"/>
    </row>
    <row r="7512" spans="1:8" x14ac:dyDescent="0.45">
      <c r="A7512"/>
      <c r="H7512" s="2"/>
    </row>
    <row r="7513" spans="1:8" x14ac:dyDescent="0.45">
      <c r="A7513"/>
      <c r="H7513" s="2"/>
    </row>
    <row r="7514" spans="1:8" x14ac:dyDescent="0.45">
      <c r="A7514"/>
      <c r="H7514" s="2"/>
    </row>
    <row r="7515" spans="1:8" x14ac:dyDescent="0.45">
      <c r="A7515"/>
      <c r="H7515" s="2"/>
    </row>
    <row r="7516" spans="1:8" x14ac:dyDescent="0.45">
      <c r="A7516"/>
      <c r="H7516" s="2"/>
    </row>
    <row r="7517" spans="1:8" x14ac:dyDescent="0.45">
      <c r="A7517"/>
      <c r="H7517" s="2"/>
    </row>
    <row r="7518" spans="1:8" x14ac:dyDescent="0.45">
      <c r="A7518"/>
      <c r="H7518" s="2"/>
    </row>
    <row r="7519" spans="1:8" x14ac:dyDescent="0.45">
      <c r="A7519"/>
      <c r="H7519" s="2"/>
    </row>
    <row r="7520" spans="1:8" x14ac:dyDescent="0.45">
      <c r="A7520"/>
      <c r="H7520" s="2"/>
    </row>
    <row r="7521" spans="1:8" x14ac:dyDescent="0.45">
      <c r="A7521"/>
      <c r="H7521" s="2"/>
    </row>
    <row r="7522" spans="1:8" x14ac:dyDescent="0.45">
      <c r="A7522"/>
      <c r="H7522" s="2"/>
    </row>
    <row r="7523" spans="1:8" x14ac:dyDescent="0.45">
      <c r="A7523"/>
      <c r="H7523" s="2"/>
    </row>
    <row r="7524" spans="1:8" x14ac:dyDescent="0.45">
      <c r="A7524"/>
      <c r="H7524" s="2"/>
    </row>
    <row r="7525" spans="1:8" x14ac:dyDescent="0.45">
      <c r="A7525"/>
      <c r="H7525" s="2"/>
    </row>
    <row r="7526" spans="1:8" x14ac:dyDescent="0.45">
      <c r="A7526"/>
      <c r="H7526" s="2"/>
    </row>
    <row r="7527" spans="1:8" x14ac:dyDescent="0.45">
      <c r="A7527"/>
      <c r="H7527" s="2"/>
    </row>
    <row r="7528" spans="1:8" x14ac:dyDescent="0.45">
      <c r="A7528"/>
      <c r="H7528" s="2"/>
    </row>
    <row r="7529" spans="1:8" x14ac:dyDescent="0.45">
      <c r="A7529"/>
      <c r="H7529" s="2"/>
    </row>
    <row r="7530" spans="1:8" x14ac:dyDescent="0.45">
      <c r="A7530"/>
      <c r="H7530" s="2"/>
    </row>
    <row r="7531" spans="1:8" x14ac:dyDescent="0.45">
      <c r="A7531"/>
      <c r="H7531" s="2"/>
    </row>
    <row r="7532" spans="1:8" x14ac:dyDescent="0.45">
      <c r="A7532"/>
      <c r="H7532" s="2"/>
    </row>
    <row r="7533" spans="1:8" x14ac:dyDescent="0.45">
      <c r="A7533"/>
      <c r="H7533" s="2"/>
    </row>
    <row r="7534" spans="1:8" x14ac:dyDescent="0.45">
      <c r="A7534"/>
      <c r="H7534" s="2"/>
    </row>
    <row r="7535" spans="1:8" x14ac:dyDescent="0.45">
      <c r="A7535"/>
      <c r="H7535" s="2"/>
    </row>
    <row r="7536" spans="1:8" x14ac:dyDescent="0.45">
      <c r="A7536"/>
      <c r="H7536" s="2"/>
    </row>
    <row r="7537" spans="1:8" x14ac:dyDescent="0.45">
      <c r="A7537"/>
      <c r="H7537" s="2"/>
    </row>
    <row r="7538" spans="1:8" x14ac:dyDescent="0.45">
      <c r="A7538"/>
      <c r="H7538" s="2"/>
    </row>
    <row r="7539" spans="1:8" x14ac:dyDescent="0.45">
      <c r="A7539"/>
      <c r="H7539" s="2"/>
    </row>
    <row r="7540" spans="1:8" x14ac:dyDescent="0.45">
      <c r="A7540"/>
      <c r="H7540" s="2"/>
    </row>
    <row r="7541" spans="1:8" x14ac:dyDescent="0.45">
      <c r="A7541"/>
      <c r="H7541" s="2"/>
    </row>
    <row r="7542" spans="1:8" x14ac:dyDescent="0.45">
      <c r="A7542"/>
      <c r="H7542" s="2"/>
    </row>
    <row r="7543" spans="1:8" x14ac:dyDescent="0.45">
      <c r="A7543"/>
      <c r="H7543" s="2"/>
    </row>
    <row r="7544" spans="1:8" x14ac:dyDescent="0.45">
      <c r="A7544"/>
      <c r="H7544" s="2"/>
    </row>
    <row r="7545" spans="1:8" x14ac:dyDescent="0.45">
      <c r="A7545"/>
      <c r="H7545" s="2"/>
    </row>
    <row r="7546" spans="1:8" x14ac:dyDescent="0.45">
      <c r="A7546"/>
      <c r="H7546" s="2"/>
    </row>
    <row r="7547" spans="1:8" x14ac:dyDescent="0.45">
      <c r="A7547"/>
      <c r="H7547" s="2"/>
    </row>
    <row r="7548" spans="1:8" x14ac:dyDescent="0.45">
      <c r="A7548"/>
      <c r="H7548" s="2"/>
    </row>
    <row r="7549" spans="1:8" x14ac:dyDescent="0.45">
      <c r="A7549"/>
      <c r="H7549" s="2"/>
    </row>
    <row r="7550" spans="1:8" x14ac:dyDescent="0.45">
      <c r="A7550"/>
      <c r="H7550" s="2"/>
    </row>
    <row r="7551" spans="1:8" x14ac:dyDescent="0.45">
      <c r="A7551"/>
      <c r="H7551" s="2"/>
    </row>
    <row r="7552" spans="1:8" x14ac:dyDescent="0.45">
      <c r="A7552"/>
      <c r="H7552" s="2"/>
    </row>
    <row r="7553" spans="1:8" x14ac:dyDescent="0.45">
      <c r="A7553"/>
      <c r="H7553" s="2"/>
    </row>
    <row r="7554" spans="1:8" x14ac:dyDescent="0.45">
      <c r="A7554"/>
      <c r="H7554" s="2"/>
    </row>
    <row r="7555" spans="1:8" x14ac:dyDescent="0.45">
      <c r="A7555"/>
      <c r="H7555" s="2"/>
    </row>
    <row r="7556" spans="1:8" x14ac:dyDescent="0.45">
      <c r="A7556"/>
      <c r="H7556" s="2"/>
    </row>
    <row r="7557" spans="1:8" x14ac:dyDescent="0.45">
      <c r="A7557"/>
      <c r="H7557" s="2"/>
    </row>
    <row r="7558" spans="1:8" x14ac:dyDescent="0.45">
      <c r="A7558"/>
      <c r="H7558" s="2"/>
    </row>
    <row r="7559" spans="1:8" x14ac:dyDescent="0.45">
      <c r="A7559"/>
      <c r="H7559" s="2"/>
    </row>
    <row r="7560" spans="1:8" x14ac:dyDescent="0.45">
      <c r="A7560"/>
      <c r="H7560" s="2"/>
    </row>
    <row r="7561" spans="1:8" x14ac:dyDescent="0.45">
      <c r="A7561"/>
      <c r="H7561" s="2"/>
    </row>
    <row r="7562" spans="1:8" x14ac:dyDescent="0.45">
      <c r="A7562"/>
      <c r="H7562" s="2"/>
    </row>
    <row r="7563" spans="1:8" x14ac:dyDescent="0.45">
      <c r="A7563"/>
      <c r="H7563" s="2"/>
    </row>
    <row r="7564" spans="1:8" x14ac:dyDescent="0.45">
      <c r="A7564"/>
      <c r="H7564" s="2"/>
    </row>
    <row r="7565" spans="1:8" x14ac:dyDescent="0.45">
      <c r="A7565"/>
      <c r="H7565" s="2"/>
    </row>
    <row r="7566" spans="1:8" x14ac:dyDescent="0.45">
      <c r="A7566"/>
      <c r="H7566" s="2"/>
    </row>
    <row r="7567" spans="1:8" x14ac:dyDescent="0.45">
      <c r="A7567"/>
      <c r="H7567" s="2"/>
    </row>
    <row r="7568" spans="1:8" x14ac:dyDescent="0.45">
      <c r="A7568"/>
      <c r="H7568" s="2"/>
    </row>
    <row r="7569" spans="1:8" x14ac:dyDescent="0.45">
      <c r="A7569"/>
      <c r="H7569" s="2"/>
    </row>
    <row r="7570" spans="1:8" x14ac:dyDescent="0.45">
      <c r="A7570"/>
      <c r="H7570" s="2"/>
    </row>
    <row r="7571" spans="1:8" x14ac:dyDescent="0.45">
      <c r="A7571"/>
      <c r="H7571" s="2"/>
    </row>
    <row r="7572" spans="1:8" x14ac:dyDescent="0.45">
      <c r="A7572"/>
      <c r="H7572" s="2"/>
    </row>
    <row r="7573" spans="1:8" x14ac:dyDescent="0.45">
      <c r="A7573"/>
      <c r="H7573" s="2"/>
    </row>
    <row r="7574" spans="1:8" x14ac:dyDescent="0.45">
      <c r="A7574"/>
      <c r="H7574" s="2"/>
    </row>
    <row r="7575" spans="1:8" x14ac:dyDescent="0.45">
      <c r="A7575"/>
      <c r="H7575" s="2"/>
    </row>
    <row r="7576" spans="1:8" x14ac:dyDescent="0.45">
      <c r="A7576"/>
      <c r="H7576" s="2"/>
    </row>
    <row r="7577" spans="1:8" x14ac:dyDescent="0.45">
      <c r="A7577"/>
      <c r="H7577" s="2"/>
    </row>
    <row r="7578" spans="1:8" x14ac:dyDescent="0.45">
      <c r="A7578"/>
      <c r="H7578" s="2"/>
    </row>
    <row r="7579" spans="1:8" x14ac:dyDescent="0.45">
      <c r="A7579"/>
      <c r="H7579" s="2"/>
    </row>
    <row r="7580" spans="1:8" x14ac:dyDescent="0.45">
      <c r="A7580"/>
      <c r="H7580" s="2"/>
    </row>
    <row r="7581" spans="1:8" x14ac:dyDescent="0.45">
      <c r="A7581"/>
      <c r="H7581" s="2"/>
    </row>
    <row r="7582" spans="1:8" x14ac:dyDescent="0.45">
      <c r="A7582"/>
      <c r="H7582" s="2"/>
    </row>
    <row r="7583" spans="1:8" x14ac:dyDescent="0.45">
      <c r="A7583"/>
      <c r="H7583" s="2"/>
    </row>
    <row r="7584" spans="1:8" x14ac:dyDescent="0.45">
      <c r="A7584"/>
      <c r="H7584" s="2"/>
    </row>
    <row r="7585" spans="1:8" x14ac:dyDescent="0.45">
      <c r="A7585"/>
      <c r="H7585" s="2"/>
    </row>
    <row r="7586" spans="1:8" x14ac:dyDescent="0.45">
      <c r="A7586"/>
      <c r="H7586" s="2"/>
    </row>
    <row r="7587" spans="1:8" x14ac:dyDescent="0.45">
      <c r="A7587"/>
      <c r="H7587" s="2"/>
    </row>
    <row r="7588" spans="1:8" x14ac:dyDescent="0.45">
      <c r="A7588"/>
      <c r="H7588" s="2"/>
    </row>
    <row r="7589" spans="1:8" x14ac:dyDescent="0.45">
      <c r="A7589"/>
      <c r="H7589" s="2"/>
    </row>
    <row r="7590" spans="1:8" x14ac:dyDescent="0.45">
      <c r="A7590"/>
      <c r="H7590" s="2"/>
    </row>
    <row r="7591" spans="1:8" x14ac:dyDescent="0.45">
      <c r="A7591"/>
      <c r="H7591" s="2"/>
    </row>
    <row r="7592" spans="1:8" x14ac:dyDescent="0.45">
      <c r="A7592"/>
      <c r="H7592" s="2"/>
    </row>
    <row r="7593" spans="1:8" x14ac:dyDescent="0.45">
      <c r="A7593"/>
      <c r="H7593" s="2"/>
    </row>
    <row r="7594" spans="1:8" x14ac:dyDescent="0.45">
      <c r="A7594"/>
      <c r="H7594" s="2"/>
    </row>
    <row r="7595" spans="1:8" x14ac:dyDescent="0.45">
      <c r="A7595"/>
      <c r="H7595" s="2"/>
    </row>
    <row r="7596" spans="1:8" x14ac:dyDescent="0.45">
      <c r="A7596"/>
      <c r="H7596" s="2"/>
    </row>
    <row r="7597" spans="1:8" x14ac:dyDescent="0.45">
      <c r="A7597"/>
      <c r="H7597" s="2"/>
    </row>
    <row r="7598" spans="1:8" x14ac:dyDescent="0.45">
      <c r="A7598"/>
      <c r="H7598" s="2"/>
    </row>
    <row r="7599" spans="1:8" x14ac:dyDescent="0.45">
      <c r="A7599"/>
      <c r="H7599" s="2"/>
    </row>
    <row r="7600" spans="1:8" x14ac:dyDescent="0.45">
      <c r="A7600"/>
      <c r="H7600" s="2"/>
    </row>
    <row r="7601" spans="1:8" x14ac:dyDescent="0.45">
      <c r="A7601"/>
      <c r="H7601" s="2"/>
    </row>
    <row r="7602" spans="1:8" x14ac:dyDescent="0.45">
      <c r="A7602"/>
      <c r="H7602" s="2"/>
    </row>
    <row r="7603" spans="1:8" x14ac:dyDescent="0.45">
      <c r="A7603"/>
      <c r="H7603" s="2"/>
    </row>
    <row r="7604" spans="1:8" x14ac:dyDescent="0.45">
      <c r="A7604"/>
      <c r="H7604" s="2"/>
    </row>
    <row r="7605" spans="1:8" x14ac:dyDescent="0.45">
      <c r="A7605"/>
      <c r="H7605" s="2"/>
    </row>
    <row r="7606" spans="1:8" x14ac:dyDescent="0.45">
      <c r="A7606"/>
      <c r="H7606" s="2"/>
    </row>
    <row r="7607" spans="1:8" x14ac:dyDescent="0.45">
      <c r="A7607"/>
      <c r="H7607" s="2"/>
    </row>
    <row r="7608" spans="1:8" x14ac:dyDescent="0.45">
      <c r="A7608"/>
      <c r="H7608" s="2"/>
    </row>
    <row r="7609" spans="1:8" x14ac:dyDescent="0.45">
      <c r="A7609"/>
      <c r="H7609" s="2"/>
    </row>
    <row r="7610" spans="1:8" x14ac:dyDescent="0.45">
      <c r="A7610"/>
      <c r="H7610" s="2"/>
    </row>
    <row r="7611" spans="1:8" x14ac:dyDescent="0.45">
      <c r="A7611"/>
      <c r="H7611" s="2"/>
    </row>
    <row r="7612" spans="1:8" x14ac:dyDescent="0.45">
      <c r="A7612"/>
      <c r="H7612" s="2"/>
    </row>
    <row r="7613" spans="1:8" x14ac:dyDescent="0.45">
      <c r="A7613"/>
      <c r="H7613" s="2"/>
    </row>
    <row r="7614" spans="1:8" x14ac:dyDescent="0.45">
      <c r="A7614"/>
      <c r="H7614" s="2"/>
    </row>
    <row r="7615" spans="1:8" x14ac:dyDescent="0.45">
      <c r="A7615"/>
      <c r="H7615" s="2"/>
    </row>
    <row r="7616" spans="1:8" x14ac:dyDescent="0.45">
      <c r="A7616"/>
      <c r="H7616" s="2"/>
    </row>
    <row r="7617" spans="1:8" x14ac:dyDescent="0.45">
      <c r="A7617"/>
      <c r="H7617" s="2"/>
    </row>
    <row r="7618" spans="1:8" x14ac:dyDescent="0.45">
      <c r="A7618"/>
      <c r="H7618" s="2"/>
    </row>
    <row r="7619" spans="1:8" x14ac:dyDescent="0.45">
      <c r="A7619"/>
      <c r="H7619" s="2"/>
    </row>
    <row r="7620" spans="1:8" x14ac:dyDescent="0.45">
      <c r="A7620"/>
      <c r="H7620" s="2"/>
    </row>
    <row r="7621" spans="1:8" x14ac:dyDescent="0.45">
      <c r="A7621"/>
      <c r="H7621" s="2"/>
    </row>
    <row r="7622" spans="1:8" x14ac:dyDescent="0.45">
      <c r="A7622"/>
      <c r="H7622" s="2"/>
    </row>
    <row r="7623" spans="1:8" x14ac:dyDescent="0.45">
      <c r="A7623"/>
      <c r="H7623" s="2"/>
    </row>
    <row r="7624" spans="1:8" x14ac:dyDescent="0.45">
      <c r="A7624"/>
      <c r="H7624" s="2"/>
    </row>
    <row r="7625" spans="1:8" x14ac:dyDescent="0.45">
      <c r="A7625"/>
      <c r="H7625" s="2"/>
    </row>
    <row r="7626" spans="1:8" x14ac:dyDescent="0.45">
      <c r="A7626"/>
      <c r="H7626" s="2"/>
    </row>
    <row r="7627" spans="1:8" x14ac:dyDescent="0.45">
      <c r="A7627"/>
      <c r="H7627" s="2"/>
    </row>
    <row r="7628" spans="1:8" x14ac:dyDescent="0.45">
      <c r="A7628"/>
      <c r="H7628" s="2"/>
    </row>
    <row r="7629" spans="1:8" x14ac:dyDescent="0.45">
      <c r="A7629"/>
      <c r="H7629" s="2"/>
    </row>
    <row r="7630" spans="1:8" x14ac:dyDescent="0.45">
      <c r="A7630"/>
      <c r="H7630" s="2"/>
    </row>
    <row r="7631" spans="1:8" x14ac:dyDescent="0.45">
      <c r="A7631"/>
      <c r="H7631" s="2"/>
    </row>
    <row r="7632" spans="1:8" x14ac:dyDescent="0.45">
      <c r="A7632"/>
      <c r="H7632" s="2"/>
    </row>
    <row r="7633" spans="1:8" x14ac:dyDescent="0.45">
      <c r="A7633"/>
      <c r="H7633" s="2"/>
    </row>
    <row r="7634" spans="1:8" x14ac:dyDescent="0.45">
      <c r="A7634"/>
      <c r="H7634" s="2"/>
    </row>
    <row r="7635" spans="1:8" x14ac:dyDescent="0.45">
      <c r="A7635"/>
      <c r="H7635" s="2"/>
    </row>
    <row r="7636" spans="1:8" x14ac:dyDescent="0.45">
      <c r="A7636"/>
      <c r="H7636" s="2"/>
    </row>
    <row r="7637" spans="1:8" x14ac:dyDescent="0.45">
      <c r="A7637"/>
      <c r="H7637" s="2"/>
    </row>
    <row r="7638" spans="1:8" x14ac:dyDescent="0.45">
      <c r="A7638"/>
      <c r="H7638" s="2"/>
    </row>
    <row r="7639" spans="1:8" x14ac:dyDescent="0.45">
      <c r="A7639"/>
      <c r="H7639" s="2"/>
    </row>
    <row r="7640" spans="1:8" x14ac:dyDescent="0.45">
      <c r="A7640"/>
      <c r="H7640" s="2"/>
    </row>
    <row r="7641" spans="1:8" x14ac:dyDescent="0.45">
      <c r="A7641"/>
      <c r="H7641" s="2"/>
    </row>
    <row r="7642" spans="1:8" x14ac:dyDescent="0.45">
      <c r="A7642"/>
      <c r="H7642" s="2"/>
    </row>
    <row r="7643" spans="1:8" x14ac:dyDescent="0.45">
      <c r="A7643"/>
      <c r="H7643" s="2"/>
    </row>
    <row r="7644" spans="1:8" x14ac:dyDescent="0.45">
      <c r="A7644"/>
      <c r="H7644" s="2"/>
    </row>
    <row r="7645" spans="1:8" x14ac:dyDescent="0.45">
      <c r="A7645"/>
      <c r="H7645" s="2"/>
    </row>
    <row r="7646" spans="1:8" x14ac:dyDescent="0.45">
      <c r="A7646"/>
      <c r="H7646" s="2"/>
    </row>
    <row r="7647" spans="1:8" x14ac:dyDescent="0.45">
      <c r="A7647"/>
      <c r="H7647" s="2"/>
    </row>
    <row r="7648" spans="1:8" x14ac:dyDescent="0.45">
      <c r="A7648"/>
      <c r="H7648" s="2"/>
    </row>
    <row r="7649" spans="1:8" x14ac:dyDescent="0.45">
      <c r="A7649"/>
      <c r="H7649" s="2"/>
    </row>
    <row r="7650" spans="1:8" x14ac:dyDescent="0.45">
      <c r="A7650"/>
      <c r="H7650" s="2"/>
    </row>
    <row r="7651" spans="1:8" x14ac:dyDescent="0.45">
      <c r="A7651"/>
      <c r="H7651" s="2"/>
    </row>
    <row r="7652" spans="1:8" x14ac:dyDescent="0.45">
      <c r="A7652"/>
      <c r="H7652" s="2"/>
    </row>
    <row r="7653" spans="1:8" x14ac:dyDescent="0.45">
      <c r="A7653"/>
      <c r="H7653" s="2"/>
    </row>
    <row r="7654" spans="1:8" x14ac:dyDescent="0.45">
      <c r="A7654"/>
      <c r="H7654" s="2"/>
    </row>
    <row r="7655" spans="1:8" x14ac:dyDescent="0.45">
      <c r="A7655"/>
      <c r="H7655" s="2"/>
    </row>
    <row r="7656" spans="1:8" x14ac:dyDescent="0.45">
      <c r="A7656"/>
      <c r="H7656" s="2"/>
    </row>
    <row r="7657" spans="1:8" x14ac:dyDescent="0.45">
      <c r="A7657"/>
      <c r="H7657" s="2"/>
    </row>
    <row r="7658" spans="1:8" x14ac:dyDescent="0.45">
      <c r="A7658"/>
      <c r="H7658" s="2"/>
    </row>
    <row r="7659" spans="1:8" x14ac:dyDescent="0.45">
      <c r="A7659"/>
      <c r="H7659" s="2"/>
    </row>
    <row r="7660" spans="1:8" x14ac:dyDescent="0.45">
      <c r="A7660"/>
      <c r="H7660" s="2"/>
    </row>
    <row r="7661" spans="1:8" x14ac:dyDescent="0.45">
      <c r="A7661"/>
      <c r="H7661" s="2"/>
    </row>
    <row r="7662" spans="1:8" x14ac:dyDescent="0.45">
      <c r="A7662"/>
      <c r="H7662" s="2"/>
    </row>
    <row r="7663" spans="1:8" x14ac:dyDescent="0.45">
      <c r="A7663"/>
      <c r="H7663" s="2"/>
    </row>
    <row r="7664" spans="1:8" x14ac:dyDescent="0.45">
      <c r="A7664"/>
      <c r="H7664" s="2"/>
    </row>
    <row r="7665" spans="1:8" x14ac:dyDescent="0.45">
      <c r="A7665"/>
      <c r="H7665" s="2"/>
    </row>
    <row r="7666" spans="1:8" x14ac:dyDescent="0.45">
      <c r="A7666"/>
      <c r="H7666" s="2"/>
    </row>
    <row r="7667" spans="1:8" x14ac:dyDescent="0.45">
      <c r="A7667"/>
      <c r="H7667" s="2"/>
    </row>
    <row r="7668" spans="1:8" x14ac:dyDescent="0.45">
      <c r="A7668"/>
      <c r="H7668" s="2"/>
    </row>
    <row r="7669" spans="1:8" x14ac:dyDescent="0.45">
      <c r="A7669"/>
      <c r="H7669" s="2"/>
    </row>
    <row r="7670" spans="1:8" x14ac:dyDescent="0.45">
      <c r="A7670"/>
      <c r="H7670" s="2"/>
    </row>
    <row r="7671" spans="1:8" x14ac:dyDescent="0.45">
      <c r="A7671"/>
      <c r="H7671" s="2"/>
    </row>
    <row r="7672" spans="1:8" x14ac:dyDescent="0.45">
      <c r="A7672"/>
      <c r="H7672" s="2"/>
    </row>
    <row r="7673" spans="1:8" x14ac:dyDescent="0.45">
      <c r="A7673"/>
      <c r="H7673" s="2"/>
    </row>
    <row r="7674" spans="1:8" x14ac:dyDescent="0.45">
      <c r="A7674"/>
      <c r="H7674" s="2"/>
    </row>
    <row r="7675" spans="1:8" x14ac:dyDescent="0.45">
      <c r="A7675"/>
      <c r="H7675" s="2"/>
    </row>
    <row r="7676" spans="1:8" x14ac:dyDescent="0.45">
      <c r="A7676"/>
      <c r="H7676" s="2"/>
    </row>
    <row r="7677" spans="1:8" x14ac:dyDescent="0.45">
      <c r="A7677"/>
      <c r="H7677" s="2"/>
    </row>
    <row r="7678" spans="1:8" x14ac:dyDescent="0.45">
      <c r="A7678"/>
      <c r="H7678" s="2"/>
    </row>
    <row r="7679" spans="1:8" x14ac:dyDescent="0.45">
      <c r="A7679"/>
      <c r="H7679" s="2"/>
    </row>
    <row r="7680" spans="1:8" x14ac:dyDescent="0.45">
      <c r="A7680"/>
      <c r="H7680" s="2"/>
    </row>
    <row r="7681" spans="1:8" x14ac:dyDescent="0.45">
      <c r="A7681"/>
      <c r="H7681" s="2"/>
    </row>
    <row r="7682" spans="1:8" x14ac:dyDescent="0.45">
      <c r="A7682"/>
      <c r="H7682" s="2"/>
    </row>
    <row r="7683" spans="1:8" x14ac:dyDescent="0.45">
      <c r="A7683"/>
      <c r="H7683" s="2"/>
    </row>
    <row r="7684" spans="1:8" x14ac:dyDescent="0.45">
      <c r="A7684"/>
      <c r="H7684" s="2"/>
    </row>
    <row r="7685" spans="1:8" x14ac:dyDescent="0.45">
      <c r="A7685"/>
      <c r="H7685" s="2"/>
    </row>
    <row r="7686" spans="1:8" x14ac:dyDescent="0.45">
      <c r="A7686"/>
      <c r="H7686" s="2"/>
    </row>
    <row r="7687" spans="1:8" x14ac:dyDescent="0.45">
      <c r="A7687"/>
      <c r="H7687" s="2"/>
    </row>
    <row r="7688" spans="1:8" x14ac:dyDescent="0.45">
      <c r="A7688"/>
      <c r="H7688" s="2"/>
    </row>
    <row r="7689" spans="1:8" x14ac:dyDescent="0.45">
      <c r="A7689"/>
      <c r="H7689" s="2"/>
    </row>
    <row r="7690" spans="1:8" x14ac:dyDescent="0.45">
      <c r="A7690"/>
      <c r="H7690" s="2"/>
    </row>
    <row r="7691" spans="1:8" x14ac:dyDescent="0.45">
      <c r="A7691"/>
      <c r="H7691" s="2"/>
    </row>
    <row r="7692" spans="1:8" x14ac:dyDescent="0.45">
      <c r="A7692"/>
      <c r="H7692" s="2"/>
    </row>
    <row r="7693" spans="1:8" x14ac:dyDescent="0.45">
      <c r="A7693"/>
      <c r="H7693" s="2"/>
    </row>
    <row r="7694" spans="1:8" x14ac:dyDescent="0.45">
      <c r="A7694"/>
      <c r="H7694" s="2"/>
    </row>
    <row r="7695" spans="1:8" x14ac:dyDescent="0.45">
      <c r="A7695"/>
      <c r="H7695" s="2"/>
    </row>
    <row r="7696" spans="1:8" x14ac:dyDescent="0.45">
      <c r="A7696"/>
      <c r="H7696" s="2"/>
    </row>
    <row r="7697" spans="1:8" x14ac:dyDescent="0.45">
      <c r="A7697"/>
      <c r="H7697" s="2"/>
    </row>
    <row r="7698" spans="1:8" x14ac:dyDescent="0.45">
      <c r="A7698"/>
      <c r="H7698" s="2"/>
    </row>
    <row r="7699" spans="1:8" x14ac:dyDescent="0.45">
      <c r="A7699"/>
      <c r="H7699" s="2"/>
    </row>
    <row r="7700" spans="1:8" x14ac:dyDescent="0.45">
      <c r="A7700"/>
      <c r="H7700" s="2"/>
    </row>
    <row r="7701" spans="1:8" x14ac:dyDescent="0.45">
      <c r="A7701"/>
      <c r="H7701" s="2"/>
    </row>
    <row r="7702" spans="1:8" x14ac:dyDescent="0.45">
      <c r="A7702"/>
      <c r="H7702" s="2"/>
    </row>
    <row r="7703" spans="1:8" x14ac:dyDescent="0.45">
      <c r="A7703"/>
      <c r="H7703" s="2"/>
    </row>
    <row r="7704" spans="1:8" x14ac:dyDescent="0.45">
      <c r="A7704"/>
      <c r="H7704" s="2"/>
    </row>
    <row r="7705" spans="1:8" x14ac:dyDescent="0.45">
      <c r="A7705"/>
      <c r="H7705" s="2"/>
    </row>
    <row r="7706" spans="1:8" x14ac:dyDescent="0.45">
      <c r="A7706"/>
      <c r="H7706" s="2"/>
    </row>
    <row r="7707" spans="1:8" x14ac:dyDescent="0.45">
      <c r="A7707"/>
      <c r="H7707" s="2"/>
    </row>
    <row r="7708" spans="1:8" x14ac:dyDescent="0.45">
      <c r="A7708"/>
      <c r="H7708" s="2"/>
    </row>
    <row r="7709" spans="1:8" x14ac:dyDescent="0.45">
      <c r="A7709"/>
      <c r="H7709" s="2"/>
    </row>
    <row r="7710" spans="1:8" x14ac:dyDescent="0.45">
      <c r="A7710"/>
      <c r="H7710" s="2"/>
    </row>
    <row r="7711" spans="1:8" x14ac:dyDescent="0.45">
      <c r="A7711"/>
      <c r="H7711" s="2"/>
    </row>
    <row r="7712" spans="1:8" x14ac:dyDescent="0.45">
      <c r="A7712"/>
      <c r="H7712" s="2"/>
    </row>
    <row r="7713" spans="1:8" x14ac:dyDescent="0.45">
      <c r="A7713"/>
      <c r="H7713" s="2"/>
    </row>
    <row r="7714" spans="1:8" x14ac:dyDescent="0.45">
      <c r="A7714"/>
      <c r="H7714" s="2"/>
    </row>
    <row r="7715" spans="1:8" x14ac:dyDescent="0.45">
      <c r="A7715"/>
      <c r="H7715" s="2"/>
    </row>
    <row r="7716" spans="1:8" x14ac:dyDescent="0.45">
      <c r="A7716"/>
      <c r="H7716" s="2"/>
    </row>
    <row r="7717" spans="1:8" x14ac:dyDescent="0.45">
      <c r="A7717"/>
      <c r="H7717" s="2"/>
    </row>
    <row r="7718" spans="1:8" x14ac:dyDescent="0.45">
      <c r="A7718"/>
      <c r="H7718" s="2"/>
    </row>
    <row r="7719" spans="1:8" x14ac:dyDescent="0.45">
      <c r="A7719"/>
      <c r="H7719" s="2"/>
    </row>
    <row r="7720" spans="1:8" x14ac:dyDescent="0.45">
      <c r="A7720"/>
      <c r="H7720" s="2"/>
    </row>
    <row r="7721" spans="1:8" x14ac:dyDescent="0.45">
      <c r="A7721"/>
      <c r="H7721" s="2"/>
    </row>
    <row r="7722" spans="1:8" x14ac:dyDescent="0.45">
      <c r="A7722"/>
      <c r="H7722" s="2"/>
    </row>
    <row r="7723" spans="1:8" x14ac:dyDescent="0.45">
      <c r="A7723"/>
      <c r="H7723" s="2"/>
    </row>
    <row r="7724" spans="1:8" x14ac:dyDescent="0.45">
      <c r="A7724"/>
      <c r="H7724" s="2"/>
    </row>
    <row r="7725" spans="1:8" x14ac:dyDescent="0.45">
      <c r="A7725"/>
      <c r="H7725" s="2"/>
    </row>
    <row r="7726" spans="1:8" x14ac:dyDescent="0.45">
      <c r="A7726"/>
      <c r="H7726" s="2"/>
    </row>
    <row r="7727" spans="1:8" x14ac:dyDescent="0.45">
      <c r="A7727"/>
      <c r="H7727" s="2"/>
    </row>
    <row r="7728" spans="1:8" x14ac:dyDescent="0.45">
      <c r="A7728"/>
      <c r="H7728" s="2"/>
    </row>
    <row r="7729" spans="1:8" x14ac:dyDescent="0.45">
      <c r="A7729"/>
      <c r="H7729" s="2"/>
    </row>
    <row r="7730" spans="1:8" x14ac:dyDescent="0.45">
      <c r="A7730"/>
      <c r="H7730" s="2"/>
    </row>
    <row r="7731" spans="1:8" x14ac:dyDescent="0.45">
      <c r="A7731"/>
      <c r="H7731" s="2"/>
    </row>
    <row r="7732" spans="1:8" x14ac:dyDescent="0.45">
      <c r="A7732"/>
      <c r="H7732" s="2"/>
    </row>
    <row r="7733" spans="1:8" x14ac:dyDescent="0.45">
      <c r="A7733"/>
      <c r="H7733" s="2"/>
    </row>
    <row r="7734" spans="1:8" x14ac:dyDescent="0.45">
      <c r="A7734"/>
      <c r="H7734" s="2"/>
    </row>
    <row r="7735" spans="1:8" x14ac:dyDescent="0.45">
      <c r="A7735"/>
      <c r="H7735" s="2"/>
    </row>
    <row r="7736" spans="1:8" x14ac:dyDescent="0.45">
      <c r="A7736"/>
      <c r="H7736" s="2"/>
    </row>
    <row r="7737" spans="1:8" x14ac:dyDescent="0.45">
      <c r="A7737"/>
      <c r="H7737" s="2"/>
    </row>
    <row r="7738" spans="1:8" x14ac:dyDescent="0.45">
      <c r="A7738"/>
      <c r="H7738" s="2"/>
    </row>
    <row r="7739" spans="1:8" x14ac:dyDescent="0.45">
      <c r="A7739"/>
      <c r="H7739" s="2"/>
    </row>
    <row r="7740" spans="1:8" x14ac:dyDescent="0.45">
      <c r="A7740"/>
      <c r="H7740" s="2"/>
    </row>
    <row r="7741" spans="1:8" x14ac:dyDescent="0.45">
      <c r="A7741"/>
      <c r="H7741" s="2"/>
    </row>
    <row r="7742" spans="1:8" x14ac:dyDescent="0.45">
      <c r="A7742"/>
      <c r="H7742" s="2"/>
    </row>
    <row r="7743" spans="1:8" x14ac:dyDescent="0.45">
      <c r="A7743"/>
      <c r="H7743" s="2"/>
    </row>
    <row r="7744" spans="1:8" x14ac:dyDescent="0.45">
      <c r="A7744"/>
      <c r="H7744" s="2"/>
    </row>
    <row r="7745" spans="1:8" x14ac:dyDescent="0.45">
      <c r="A7745"/>
      <c r="H7745" s="2"/>
    </row>
    <row r="7746" spans="1:8" x14ac:dyDescent="0.45">
      <c r="A7746"/>
      <c r="H7746" s="2"/>
    </row>
    <row r="7747" spans="1:8" x14ac:dyDescent="0.45">
      <c r="A7747"/>
      <c r="H7747" s="2"/>
    </row>
    <row r="7748" spans="1:8" x14ac:dyDescent="0.45">
      <c r="A7748"/>
      <c r="H7748" s="2"/>
    </row>
    <row r="7749" spans="1:8" x14ac:dyDescent="0.45">
      <c r="A7749"/>
      <c r="H7749" s="2"/>
    </row>
    <row r="7750" spans="1:8" x14ac:dyDescent="0.45">
      <c r="A7750"/>
      <c r="H7750" s="2"/>
    </row>
    <row r="7751" spans="1:8" x14ac:dyDescent="0.45">
      <c r="A7751"/>
      <c r="H7751" s="2"/>
    </row>
    <row r="7752" spans="1:8" x14ac:dyDescent="0.45">
      <c r="A7752"/>
      <c r="H7752" s="2"/>
    </row>
    <row r="7753" spans="1:8" x14ac:dyDescent="0.45">
      <c r="A7753"/>
      <c r="H7753" s="2"/>
    </row>
    <row r="7754" spans="1:8" x14ac:dyDescent="0.45">
      <c r="A7754"/>
      <c r="H7754" s="2"/>
    </row>
    <row r="7755" spans="1:8" x14ac:dyDescent="0.45">
      <c r="A7755"/>
      <c r="H7755" s="2"/>
    </row>
    <row r="7756" spans="1:8" x14ac:dyDescent="0.45">
      <c r="A7756"/>
      <c r="H7756" s="2"/>
    </row>
    <row r="7757" spans="1:8" x14ac:dyDescent="0.45">
      <c r="A7757"/>
      <c r="H7757" s="2"/>
    </row>
    <row r="7758" spans="1:8" x14ac:dyDescent="0.45">
      <c r="A7758"/>
      <c r="H7758" s="2"/>
    </row>
    <row r="7759" spans="1:8" x14ac:dyDescent="0.45">
      <c r="A7759"/>
      <c r="H7759" s="2"/>
    </row>
    <row r="7760" spans="1:8" x14ac:dyDescent="0.45">
      <c r="A7760"/>
      <c r="H7760" s="2"/>
    </row>
    <row r="7761" spans="1:8" x14ac:dyDescent="0.45">
      <c r="A7761"/>
      <c r="H7761" s="2"/>
    </row>
    <row r="7762" spans="1:8" x14ac:dyDescent="0.45">
      <c r="A7762"/>
      <c r="H7762" s="2"/>
    </row>
    <row r="7763" spans="1:8" x14ac:dyDescent="0.45">
      <c r="A7763"/>
      <c r="H7763" s="2"/>
    </row>
    <row r="7764" spans="1:8" x14ac:dyDescent="0.45">
      <c r="A7764"/>
      <c r="H7764" s="2"/>
    </row>
    <row r="7765" spans="1:8" x14ac:dyDescent="0.45">
      <c r="A7765"/>
      <c r="H7765" s="2"/>
    </row>
    <row r="7766" spans="1:8" x14ac:dyDescent="0.45">
      <c r="A7766"/>
      <c r="H7766" s="2"/>
    </row>
    <row r="7767" spans="1:8" x14ac:dyDescent="0.45">
      <c r="A7767"/>
      <c r="H7767" s="2"/>
    </row>
    <row r="7768" spans="1:8" x14ac:dyDescent="0.45">
      <c r="A7768"/>
      <c r="H7768" s="2"/>
    </row>
    <row r="7769" spans="1:8" x14ac:dyDescent="0.45">
      <c r="A7769"/>
      <c r="H7769" s="2"/>
    </row>
    <row r="7770" spans="1:8" x14ac:dyDescent="0.45">
      <c r="A7770"/>
      <c r="H7770" s="2"/>
    </row>
    <row r="7771" spans="1:8" x14ac:dyDescent="0.45">
      <c r="A7771"/>
      <c r="H7771" s="2"/>
    </row>
    <row r="7772" spans="1:8" x14ac:dyDescent="0.45">
      <c r="A7772"/>
      <c r="H7772" s="2"/>
    </row>
    <row r="7773" spans="1:8" x14ac:dyDescent="0.45">
      <c r="A7773"/>
      <c r="H7773" s="2"/>
    </row>
    <row r="7774" spans="1:8" x14ac:dyDescent="0.45">
      <c r="A7774"/>
      <c r="H7774" s="2"/>
    </row>
    <row r="7775" spans="1:8" x14ac:dyDescent="0.45">
      <c r="A7775"/>
      <c r="H7775" s="2"/>
    </row>
    <row r="7776" spans="1:8" x14ac:dyDescent="0.45">
      <c r="A7776"/>
      <c r="H7776" s="2"/>
    </row>
    <row r="7777" spans="1:8" x14ac:dyDescent="0.45">
      <c r="A7777"/>
      <c r="H7777" s="2"/>
    </row>
    <row r="7778" spans="1:8" x14ac:dyDescent="0.45">
      <c r="A7778"/>
      <c r="H7778" s="2"/>
    </row>
    <row r="7779" spans="1:8" x14ac:dyDescent="0.45">
      <c r="A7779"/>
      <c r="H7779" s="2"/>
    </row>
    <row r="7780" spans="1:8" x14ac:dyDescent="0.45">
      <c r="A7780"/>
      <c r="H7780" s="2"/>
    </row>
    <row r="7781" spans="1:8" x14ac:dyDescent="0.45">
      <c r="A7781"/>
      <c r="H7781" s="2"/>
    </row>
    <row r="7782" spans="1:8" x14ac:dyDescent="0.45">
      <c r="A7782"/>
      <c r="H7782" s="2"/>
    </row>
    <row r="7783" spans="1:8" x14ac:dyDescent="0.45">
      <c r="A7783"/>
      <c r="H7783" s="2"/>
    </row>
    <row r="7784" spans="1:8" x14ac:dyDescent="0.45">
      <c r="A7784"/>
      <c r="H7784" s="2"/>
    </row>
    <row r="7785" spans="1:8" x14ac:dyDescent="0.45">
      <c r="A7785"/>
      <c r="H7785" s="2"/>
    </row>
    <row r="7786" spans="1:8" x14ac:dyDescent="0.45">
      <c r="A7786"/>
      <c r="H7786" s="2"/>
    </row>
    <row r="7787" spans="1:8" x14ac:dyDescent="0.45">
      <c r="A7787"/>
      <c r="H7787" s="2"/>
    </row>
    <row r="7788" spans="1:8" x14ac:dyDescent="0.45">
      <c r="A7788"/>
      <c r="H7788" s="2"/>
    </row>
    <row r="7789" spans="1:8" x14ac:dyDescent="0.45">
      <c r="A7789"/>
      <c r="H7789" s="2"/>
    </row>
    <row r="7790" spans="1:8" x14ac:dyDescent="0.45">
      <c r="A7790"/>
      <c r="H7790" s="2"/>
    </row>
    <row r="7791" spans="1:8" x14ac:dyDescent="0.45">
      <c r="A7791"/>
      <c r="H7791" s="2"/>
    </row>
    <row r="7792" spans="1:8" x14ac:dyDescent="0.45">
      <c r="A7792"/>
      <c r="H7792" s="2"/>
    </row>
    <row r="7793" spans="1:8" x14ac:dyDescent="0.45">
      <c r="A7793"/>
      <c r="H7793" s="2"/>
    </row>
    <row r="7794" spans="1:8" x14ac:dyDescent="0.45">
      <c r="A7794"/>
      <c r="H7794" s="2"/>
    </row>
    <row r="7795" spans="1:8" x14ac:dyDescent="0.45">
      <c r="A7795"/>
      <c r="H7795" s="2"/>
    </row>
    <row r="7796" spans="1:8" x14ac:dyDescent="0.45">
      <c r="A7796"/>
      <c r="H7796" s="2"/>
    </row>
    <row r="7797" spans="1:8" x14ac:dyDescent="0.45">
      <c r="A7797"/>
      <c r="H7797" s="2"/>
    </row>
    <row r="7798" spans="1:8" x14ac:dyDescent="0.45">
      <c r="A7798"/>
      <c r="H7798" s="2"/>
    </row>
    <row r="7799" spans="1:8" x14ac:dyDescent="0.45">
      <c r="A7799"/>
      <c r="H7799" s="2"/>
    </row>
    <row r="7800" spans="1:8" x14ac:dyDescent="0.45">
      <c r="A7800"/>
      <c r="H7800" s="2"/>
    </row>
    <row r="7801" spans="1:8" x14ac:dyDescent="0.45">
      <c r="A7801"/>
      <c r="H7801" s="2"/>
    </row>
    <row r="7802" spans="1:8" x14ac:dyDescent="0.45">
      <c r="A7802"/>
      <c r="H7802" s="2"/>
    </row>
    <row r="7803" spans="1:8" x14ac:dyDescent="0.45">
      <c r="A7803"/>
      <c r="H7803" s="2"/>
    </row>
    <row r="7804" spans="1:8" x14ac:dyDescent="0.45">
      <c r="A7804"/>
      <c r="H7804" s="2"/>
    </row>
    <row r="7805" spans="1:8" x14ac:dyDescent="0.45">
      <c r="A7805"/>
      <c r="H7805" s="2"/>
    </row>
    <row r="7806" spans="1:8" x14ac:dyDescent="0.45">
      <c r="A7806"/>
      <c r="H7806" s="2"/>
    </row>
    <row r="7807" spans="1:8" x14ac:dyDescent="0.45">
      <c r="A7807"/>
      <c r="H7807" s="2"/>
    </row>
    <row r="7808" spans="1:8" x14ac:dyDescent="0.45">
      <c r="A7808"/>
      <c r="H7808" s="2"/>
    </row>
    <row r="7809" spans="1:8" x14ac:dyDescent="0.45">
      <c r="A7809"/>
      <c r="H7809" s="2"/>
    </row>
    <row r="7810" spans="1:8" x14ac:dyDescent="0.45">
      <c r="A7810"/>
      <c r="H7810" s="2"/>
    </row>
    <row r="7811" spans="1:8" x14ac:dyDescent="0.45">
      <c r="A7811"/>
      <c r="H7811" s="2"/>
    </row>
    <row r="7812" spans="1:8" x14ac:dyDescent="0.45">
      <c r="A7812"/>
      <c r="H7812" s="2"/>
    </row>
    <row r="7813" spans="1:8" x14ac:dyDescent="0.45">
      <c r="A7813"/>
      <c r="H7813" s="2"/>
    </row>
    <row r="7814" spans="1:8" x14ac:dyDescent="0.45">
      <c r="A7814"/>
      <c r="H7814" s="2"/>
    </row>
    <row r="7815" spans="1:8" x14ac:dyDescent="0.45">
      <c r="A7815"/>
      <c r="H7815" s="2"/>
    </row>
    <row r="7816" spans="1:8" x14ac:dyDescent="0.45">
      <c r="A7816"/>
      <c r="H7816" s="2"/>
    </row>
    <row r="7817" spans="1:8" x14ac:dyDescent="0.45">
      <c r="A7817"/>
      <c r="H7817" s="2"/>
    </row>
    <row r="7818" spans="1:8" x14ac:dyDescent="0.45">
      <c r="A7818"/>
      <c r="H7818" s="2"/>
    </row>
    <row r="7819" spans="1:8" x14ac:dyDescent="0.45">
      <c r="A7819"/>
      <c r="H7819" s="2"/>
    </row>
    <row r="7820" spans="1:8" x14ac:dyDescent="0.45">
      <c r="A7820"/>
      <c r="H7820" s="2"/>
    </row>
    <row r="7821" spans="1:8" x14ac:dyDescent="0.45">
      <c r="A7821"/>
      <c r="H7821" s="2"/>
    </row>
    <row r="7822" spans="1:8" x14ac:dyDescent="0.45">
      <c r="A7822"/>
      <c r="H7822" s="2"/>
    </row>
    <row r="7823" spans="1:8" x14ac:dyDescent="0.45">
      <c r="A7823"/>
      <c r="H7823" s="2"/>
    </row>
    <row r="7824" spans="1:8" x14ac:dyDescent="0.45">
      <c r="A7824"/>
      <c r="H7824" s="2"/>
    </row>
    <row r="7825" spans="1:8" x14ac:dyDescent="0.45">
      <c r="A7825"/>
      <c r="H7825" s="2"/>
    </row>
    <row r="7826" spans="1:8" x14ac:dyDescent="0.45">
      <c r="A7826"/>
      <c r="H7826" s="2"/>
    </row>
    <row r="7827" spans="1:8" x14ac:dyDescent="0.45">
      <c r="A7827"/>
      <c r="H7827" s="2"/>
    </row>
    <row r="7828" spans="1:8" x14ac:dyDescent="0.45">
      <c r="A7828"/>
      <c r="H7828" s="2"/>
    </row>
    <row r="7829" spans="1:8" x14ac:dyDescent="0.45">
      <c r="A7829"/>
      <c r="H7829" s="2"/>
    </row>
    <row r="7830" spans="1:8" x14ac:dyDescent="0.45">
      <c r="A7830"/>
      <c r="H7830" s="2"/>
    </row>
    <row r="7831" spans="1:8" x14ac:dyDescent="0.45">
      <c r="A7831"/>
      <c r="H7831" s="2"/>
    </row>
    <row r="7832" spans="1:8" x14ac:dyDescent="0.45">
      <c r="A7832"/>
      <c r="H7832" s="2"/>
    </row>
    <row r="7833" spans="1:8" x14ac:dyDescent="0.45">
      <c r="A7833"/>
      <c r="H7833" s="2"/>
    </row>
    <row r="7834" spans="1:8" x14ac:dyDescent="0.45">
      <c r="A7834"/>
      <c r="H7834" s="2"/>
    </row>
    <row r="7835" spans="1:8" x14ac:dyDescent="0.45">
      <c r="A7835"/>
      <c r="H7835" s="2"/>
    </row>
    <row r="7836" spans="1:8" x14ac:dyDescent="0.45">
      <c r="A7836"/>
      <c r="H7836" s="2"/>
    </row>
    <row r="7837" spans="1:8" x14ac:dyDescent="0.45">
      <c r="A7837"/>
      <c r="H7837" s="2"/>
    </row>
    <row r="7838" spans="1:8" x14ac:dyDescent="0.45">
      <c r="A7838"/>
      <c r="H7838" s="2"/>
    </row>
    <row r="7839" spans="1:8" x14ac:dyDescent="0.45">
      <c r="A7839"/>
      <c r="H7839" s="2"/>
    </row>
    <row r="7840" spans="1:8" x14ac:dyDescent="0.45">
      <c r="A7840"/>
      <c r="H7840" s="2"/>
    </row>
    <row r="7841" spans="1:8" x14ac:dyDescent="0.45">
      <c r="A7841"/>
      <c r="H7841" s="2"/>
    </row>
    <row r="7842" spans="1:8" x14ac:dyDescent="0.45">
      <c r="A7842"/>
      <c r="H7842" s="2"/>
    </row>
    <row r="7843" spans="1:8" x14ac:dyDescent="0.45">
      <c r="A7843"/>
      <c r="H7843" s="2"/>
    </row>
    <row r="7844" spans="1:8" x14ac:dyDescent="0.45">
      <c r="A7844"/>
      <c r="H7844" s="2"/>
    </row>
    <row r="7845" spans="1:8" x14ac:dyDescent="0.45">
      <c r="A7845"/>
      <c r="H7845" s="2"/>
    </row>
    <row r="7846" spans="1:8" x14ac:dyDescent="0.45">
      <c r="A7846"/>
      <c r="H7846" s="2"/>
    </row>
    <row r="7847" spans="1:8" x14ac:dyDescent="0.45">
      <c r="A7847"/>
      <c r="H7847" s="2"/>
    </row>
    <row r="7848" spans="1:8" x14ac:dyDescent="0.45">
      <c r="A7848"/>
      <c r="H7848" s="2"/>
    </row>
    <row r="7849" spans="1:8" x14ac:dyDescent="0.45">
      <c r="A7849"/>
      <c r="H7849" s="2"/>
    </row>
    <row r="7850" spans="1:8" x14ac:dyDescent="0.45">
      <c r="A7850"/>
      <c r="H7850" s="2"/>
    </row>
    <row r="7851" spans="1:8" x14ac:dyDescent="0.45">
      <c r="A7851"/>
      <c r="H7851" s="2"/>
    </row>
    <row r="7852" spans="1:8" x14ac:dyDescent="0.45">
      <c r="A7852"/>
      <c r="H7852" s="2"/>
    </row>
    <row r="7853" spans="1:8" x14ac:dyDescent="0.45">
      <c r="A7853"/>
      <c r="H7853" s="2"/>
    </row>
    <row r="7854" spans="1:8" x14ac:dyDescent="0.45">
      <c r="A7854"/>
      <c r="H7854" s="2"/>
    </row>
    <row r="7855" spans="1:8" x14ac:dyDescent="0.45">
      <c r="A7855"/>
      <c r="H7855" s="2"/>
    </row>
    <row r="7856" spans="1:8" x14ac:dyDescent="0.45">
      <c r="A7856"/>
      <c r="H7856" s="2"/>
    </row>
    <row r="7857" spans="1:8" x14ac:dyDescent="0.45">
      <c r="A7857"/>
      <c r="H7857" s="2"/>
    </row>
    <row r="7858" spans="1:8" x14ac:dyDescent="0.45">
      <c r="A7858"/>
      <c r="H7858" s="2"/>
    </row>
    <row r="7859" spans="1:8" x14ac:dyDescent="0.45">
      <c r="A7859"/>
      <c r="H7859" s="2"/>
    </row>
    <row r="7860" spans="1:8" x14ac:dyDescent="0.45">
      <c r="A7860"/>
      <c r="H7860" s="2"/>
    </row>
    <row r="7861" spans="1:8" x14ac:dyDescent="0.45">
      <c r="A7861"/>
      <c r="H7861" s="2"/>
    </row>
    <row r="7862" spans="1:8" x14ac:dyDescent="0.45">
      <c r="A7862"/>
      <c r="H7862" s="2"/>
    </row>
    <row r="7863" spans="1:8" x14ac:dyDescent="0.45">
      <c r="A7863"/>
      <c r="H7863" s="2"/>
    </row>
    <row r="7864" spans="1:8" x14ac:dyDescent="0.45">
      <c r="A7864"/>
      <c r="H7864" s="2"/>
    </row>
    <row r="7865" spans="1:8" x14ac:dyDescent="0.45">
      <c r="A7865"/>
      <c r="H7865" s="2"/>
    </row>
    <row r="7866" spans="1:8" x14ac:dyDescent="0.45">
      <c r="A7866"/>
      <c r="H7866" s="2"/>
    </row>
    <row r="7867" spans="1:8" x14ac:dyDescent="0.45">
      <c r="A7867"/>
      <c r="H7867" s="2"/>
    </row>
    <row r="7868" spans="1:8" x14ac:dyDescent="0.45">
      <c r="A7868"/>
      <c r="H7868" s="2"/>
    </row>
    <row r="7869" spans="1:8" x14ac:dyDescent="0.45">
      <c r="A7869"/>
      <c r="H7869" s="2"/>
    </row>
    <row r="7870" spans="1:8" x14ac:dyDescent="0.45">
      <c r="A7870"/>
      <c r="H7870" s="2"/>
    </row>
    <row r="7871" spans="1:8" x14ac:dyDescent="0.45">
      <c r="A7871"/>
      <c r="H7871" s="2"/>
    </row>
    <row r="7872" spans="1:8" x14ac:dyDescent="0.45">
      <c r="A7872"/>
      <c r="H7872" s="2"/>
    </row>
    <row r="7873" spans="1:8" x14ac:dyDescent="0.45">
      <c r="A7873"/>
      <c r="H7873" s="2"/>
    </row>
    <row r="7874" spans="1:8" x14ac:dyDescent="0.45">
      <c r="A7874"/>
      <c r="H7874" s="2"/>
    </row>
    <row r="7875" spans="1:8" x14ac:dyDescent="0.45">
      <c r="A7875"/>
      <c r="H7875" s="2"/>
    </row>
    <row r="7876" spans="1:8" x14ac:dyDescent="0.45">
      <c r="A7876"/>
      <c r="H7876" s="2"/>
    </row>
    <row r="7877" spans="1:8" x14ac:dyDescent="0.45">
      <c r="A7877"/>
      <c r="H7877" s="2"/>
    </row>
    <row r="7878" spans="1:8" x14ac:dyDescent="0.45">
      <c r="A7878"/>
      <c r="H7878" s="2"/>
    </row>
    <row r="7879" spans="1:8" x14ac:dyDescent="0.45">
      <c r="A7879"/>
      <c r="H7879" s="2"/>
    </row>
    <row r="7880" spans="1:8" x14ac:dyDescent="0.45">
      <c r="A7880"/>
      <c r="H7880" s="2"/>
    </row>
    <row r="7881" spans="1:8" x14ac:dyDescent="0.45">
      <c r="A7881"/>
      <c r="H7881" s="2"/>
    </row>
    <row r="7882" spans="1:8" x14ac:dyDescent="0.45">
      <c r="A7882"/>
      <c r="H7882" s="2"/>
    </row>
    <row r="7883" spans="1:8" x14ac:dyDescent="0.45">
      <c r="A7883"/>
      <c r="H7883" s="2"/>
    </row>
    <row r="7884" spans="1:8" x14ac:dyDescent="0.45">
      <c r="A7884"/>
      <c r="H7884" s="2"/>
    </row>
    <row r="7885" spans="1:8" x14ac:dyDescent="0.45">
      <c r="A7885"/>
      <c r="H7885" s="2"/>
    </row>
    <row r="7886" spans="1:8" x14ac:dyDescent="0.45">
      <c r="A7886"/>
      <c r="H7886" s="2"/>
    </row>
    <row r="7887" spans="1:8" x14ac:dyDescent="0.45">
      <c r="A7887"/>
      <c r="H7887" s="2"/>
    </row>
    <row r="7888" spans="1:8" x14ac:dyDescent="0.45">
      <c r="A7888"/>
      <c r="H7888" s="2"/>
    </row>
    <row r="7889" spans="1:8" x14ac:dyDescent="0.45">
      <c r="A7889"/>
      <c r="H7889" s="2"/>
    </row>
    <row r="7890" spans="1:8" x14ac:dyDescent="0.45">
      <c r="A7890"/>
      <c r="H7890" s="2"/>
    </row>
    <row r="7891" spans="1:8" x14ac:dyDescent="0.45">
      <c r="A7891"/>
      <c r="H7891" s="2"/>
    </row>
    <row r="7892" spans="1:8" x14ac:dyDescent="0.45">
      <c r="A7892"/>
      <c r="H7892" s="2"/>
    </row>
    <row r="7893" spans="1:8" x14ac:dyDescent="0.45">
      <c r="A7893"/>
      <c r="H7893" s="2"/>
    </row>
    <row r="7894" spans="1:8" x14ac:dyDescent="0.45">
      <c r="A7894"/>
      <c r="H7894" s="2"/>
    </row>
    <row r="7895" spans="1:8" x14ac:dyDescent="0.45">
      <c r="A7895"/>
      <c r="H7895" s="2"/>
    </row>
    <row r="7896" spans="1:8" x14ac:dyDescent="0.45">
      <c r="A7896"/>
      <c r="H7896" s="2"/>
    </row>
    <row r="7897" spans="1:8" x14ac:dyDescent="0.45">
      <c r="A7897"/>
      <c r="H7897" s="2"/>
    </row>
    <row r="7898" spans="1:8" x14ac:dyDescent="0.45">
      <c r="A7898"/>
      <c r="H7898" s="2"/>
    </row>
    <row r="7899" spans="1:8" x14ac:dyDescent="0.45">
      <c r="A7899"/>
      <c r="H7899" s="2"/>
    </row>
    <row r="7900" spans="1:8" x14ac:dyDescent="0.45">
      <c r="A7900"/>
      <c r="H7900" s="2"/>
    </row>
    <row r="7901" spans="1:8" x14ac:dyDescent="0.45">
      <c r="A7901"/>
      <c r="H7901" s="2"/>
    </row>
    <row r="7902" spans="1:8" x14ac:dyDescent="0.45">
      <c r="A7902"/>
      <c r="H7902" s="2"/>
    </row>
    <row r="7903" spans="1:8" x14ac:dyDescent="0.45">
      <c r="A7903"/>
      <c r="H7903" s="2"/>
    </row>
    <row r="7904" spans="1:8" x14ac:dyDescent="0.45">
      <c r="A7904"/>
      <c r="H7904" s="2"/>
    </row>
    <row r="7905" spans="1:8" x14ac:dyDescent="0.45">
      <c r="A7905"/>
      <c r="H7905" s="2"/>
    </row>
    <row r="7906" spans="1:8" x14ac:dyDescent="0.45">
      <c r="A7906"/>
      <c r="H7906" s="2"/>
    </row>
    <row r="7907" spans="1:8" x14ac:dyDescent="0.45">
      <c r="A7907"/>
      <c r="H7907" s="2"/>
    </row>
    <row r="7908" spans="1:8" x14ac:dyDescent="0.45">
      <c r="A7908"/>
      <c r="H7908" s="2"/>
    </row>
    <row r="7909" spans="1:8" x14ac:dyDescent="0.45">
      <c r="A7909"/>
      <c r="H7909" s="2"/>
    </row>
    <row r="7910" spans="1:8" x14ac:dyDescent="0.45">
      <c r="A7910"/>
      <c r="H7910" s="2"/>
    </row>
    <row r="7911" spans="1:8" x14ac:dyDescent="0.45">
      <c r="A7911"/>
      <c r="H7911" s="2"/>
    </row>
    <row r="7912" spans="1:8" x14ac:dyDescent="0.45">
      <c r="A7912"/>
      <c r="H7912" s="2"/>
    </row>
    <row r="7913" spans="1:8" x14ac:dyDescent="0.45">
      <c r="A7913"/>
      <c r="H7913" s="2"/>
    </row>
    <row r="7914" spans="1:8" x14ac:dyDescent="0.45">
      <c r="A7914"/>
      <c r="H7914" s="2"/>
    </row>
    <row r="7915" spans="1:8" x14ac:dyDescent="0.45">
      <c r="A7915"/>
      <c r="H7915" s="2"/>
    </row>
    <row r="7916" spans="1:8" x14ac:dyDescent="0.45">
      <c r="A7916"/>
      <c r="H7916" s="2"/>
    </row>
    <row r="7917" spans="1:8" x14ac:dyDescent="0.45">
      <c r="A7917"/>
      <c r="H7917" s="2"/>
    </row>
    <row r="7918" spans="1:8" x14ac:dyDescent="0.45">
      <c r="A7918"/>
      <c r="H7918" s="2"/>
    </row>
    <row r="7919" spans="1:8" x14ac:dyDescent="0.45">
      <c r="A7919"/>
      <c r="H7919" s="2"/>
    </row>
    <row r="7920" spans="1:8" x14ac:dyDescent="0.45">
      <c r="A7920"/>
      <c r="H7920" s="2"/>
    </row>
    <row r="7921" spans="1:8" x14ac:dyDescent="0.45">
      <c r="A7921"/>
      <c r="H7921" s="2"/>
    </row>
    <row r="7922" spans="1:8" x14ac:dyDescent="0.45">
      <c r="A7922"/>
      <c r="H7922" s="2"/>
    </row>
    <row r="7923" spans="1:8" x14ac:dyDescent="0.45">
      <c r="A7923"/>
      <c r="H7923" s="2"/>
    </row>
    <row r="7924" spans="1:8" x14ac:dyDescent="0.45">
      <c r="A7924"/>
      <c r="H7924" s="2"/>
    </row>
    <row r="7925" spans="1:8" x14ac:dyDescent="0.45">
      <c r="A7925"/>
      <c r="H7925" s="2"/>
    </row>
    <row r="7926" spans="1:8" x14ac:dyDescent="0.45">
      <c r="A7926"/>
      <c r="H7926" s="2"/>
    </row>
    <row r="7927" spans="1:8" x14ac:dyDescent="0.45">
      <c r="A7927"/>
      <c r="H7927" s="2"/>
    </row>
    <row r="7928" spans="1:8" x14ac:dyDescent="0.45">
      <c r="A7928"/>
      <c r="H7928" s="2"/>
    </row>
    <row r="7929" spans="1:8" x14ac:dyDescent="0.45">
      <c r="A7929"/>
      <c r="H7929" s="2"/>
    </row>
    <row r="7930" spans="1:8" x14ac:dyDescent="0.45">
      <c r="A7930"/>
      <c r="H7930" s="2"/>
    </row>
    <row r="7931" spans="1:8" x14ac:dyDescent="0.45">
      <c r="A7931"/>
      <c r="H7931" s="2"/>
    </row>
    <row r="7932" spans="1:8" x14ac:dyDescent="0.45">
      <c r="A7932"/>
      <c r="H7932" s="2"/>
    </row>
    <row r="7933" spans="1:8" x14ac:dyDescent="0.45">
      <c r="A7933"/>
      <c r="H7933" s="2"/>
    </row>
    <row r="7934" spans="1:8" x14ac:dyDescent="0.45">
      <c r="A7934"/>
      <c r="H7934" s="2"/>
    </row>
    <row r="7935" spans="1:8" x14ac:dyDescent="0.45">
      <c r="A7935"/>
      <c r="H7935" s="2"/>
    </row>
    <row r="7936" spans="1:8" x14ac:dyDescent="0.45">
      <c r="A7936"/>
      <c r="H7936" s="2"/>
    </row>
    <row r="7937" spans="1:8" x14ac:dyDescent="0.45">
      <c r="A7937"/>
      <c r="H7937" s="2"/>
    </row>
    <row r="7938" spans="1:8" x14ac:dyDescent="0.45">
      <c r="A7938"/>
      <c r="H7938" s="2"/>
    </row>
    <row r="7939" spans="1:8" x14ac:dyDescent="0.45">
      <c r="A7939"/>
      <c r="H7939" s="2"/>
    </row>
    <row r="7940" spans="1:8" x14ac:dyDescent="0.45">
      <c r="A7940"/>
      <c r="H7940" s="2"/>
    </row>
    <row r="7941" spans="1:8" x14ac:dyDescent="0.45">
      <c r="A7941"/>
      <c r="H7941" s="2"/>
    </row>
    <row r="7942" spans="1:8" x14ac:dyDescent="0.45">
      <c r="A7942"/>
      <c r="H7942" s="2"/>
    </row>
    <row r="7943" spans="1:8" x14ac:dyDescent="0.45">
      <c r="A7943"/>
      <c r="H7943" s="2"/>
    </row>
    <row r="7944" spans="1:8" x14ac:dyDescent="0.45">
      <c r="A7944"/>
      <c r="H7944" s="2"/>
    </row>
    <row r="7945" spans="1:8" x14ac:dyDescent="0.45">
      <c r="A7945"/>
      <c r="H7945" s="2"/>
    </row>
    <row r="7946" spans="1:8" x14ac:dyDescent="0.45">
      <c r="A7946"/>
      <c r="H7946" s="2"/>
    </row>
    <row r="7947" spans="1:8" x14ac:dyDescent="0.45">
      <c r="A7947"/>
      <c r="H7947" s="2"/>
    </row>
    <row r="7948" spans="1:8" x14ac:dyDescent="0.45">
      <c r="A7948"/>
      <c r="H7948" s="2"/>
    </row>
    <row r="7949" spans="1:8" x14ac:dyDescent="0.45">
      <c r="A7949"/>
      <c r="H7949" s="2"/>
    </row>
    <row r="7950" spans="1:8" x14ac:dyDescent="0.45">
      <c r="A7950"/>
      <c r="H7950" s="2"/>
    </row>
    <row r="7951" spans="1:8" x14ac:dyDescent="0.45">
      <c r="A7951"/>
      <c r="H7951" s="2"/>
    </row>
    <row r="7952" spans="1:8" x14ac:dyDescent="0.45">
      <c r="A7952"/>
      <c r="H7952" s="2"/>
    </row>
    <row r="7953" spans="1:8" x14ac:dyDescent="0.45">
      <c r="A7953"/>
      <c r="H7953" s="2"/>
    </row>
    <row r="7954" spans="1:8" x14ac:dyDescent="0.45">
      <c r="A7954"/>
      <c r="H7954" s="2"/>
    </row>
    <row r="7955" spans="1:8" x14ac:dyDescent="0.45">
      <c r="A7955"/>
      <c r="H7955" s="2"/>
    </row>
    <row r="7956" spans="1:8" x14ac:dyDescent="0.45">
      <c r="A7956"/>
      <c r="H7956" s="2"/>
    </row>
    <row r="7957" spans="1:8" x14ac:dyDescent="0.45">
      <c r="A7957"/>
      <c r="H7957" s="2"/>
    </row>
    <row r="7958" spans="1:8" x14ac:dyDescent="0.45">
      <c r="A7958"/>
      <c r="H7958" s="2"/>
    </row>
    <row r="7959" spans="1:8" x14ac:dyDescent="0.45">
      <c r="A7959"/>
      <c r="H7959" s="2"/>
    </row>
    <row r="7960" spans="1:8" x14ac:dyDescent="0.45">
      <c r="A7960"/>
      <c r="H7960" s="2"/>
    </row>
    <row r="7961" spans="1:8" x14ac:dyDescent="0.45">
      <c r="A7961"/>
      <c r="H7961" s="2"/>
    </row>
    <row r="7962" spans="1:8" x14ac:dyDescent="0.45">
      <c r="A7962"/>
      <c r="H7962" s="2"/>
    </row>
    <row r="7963" spans="1:8" x14ac:dyDescent="0.45">
      <c r="A7963"/>
      <c r="H7963" s="2"/>
    </row>
    <row r="7964" spans="1:8" x14ac:dyDescent="0.45">
      <c r="A7964"/>
      <c r="H7964" s="2"/>
    </row>
    <row r="7965" spans="1:8" x14ac:dyDescent="0.45">
      <c r="A7965"/>
      <c r="H7965" s="2"/>
    </row>
    <row r="7966" spans="1:8" x14ac:dyDescent="0.45">
      <c r="A7966"/>
      <c r="H7966" s="2"/>
    </row>
    <row r="7967" spans="1:8" x14ac:dyDescent="0.45">
      <c r="A7967"/>
      <c r="H7967" s="2"/>
    </row>
    <row r="7968" spans="1:8" x14ac:dyDescent="0.45">
      <c r="A7968"/>
      <c r="H7968" s="2"/>
    </row>
    <row r="7969" spans="1:8" x14ac:dyDescent="0.45">
      <c r="A7969"/>
      <c r="H7969" s="2"/>
    </row>
    <row r="7970" spans="1:8" x14ac:dyDescent="0.45">
      <c r="A7970"/>
      <c r="H7970" s="2"/>
    </row>
    <row r="7971" spans="1:8" x14ac:dyDescent="0.45">
      <c r="A7971"/>
      <c r="H7971" s="2"/>
    </row>
    <row r="7972" spans="1:8" x14ac:dyDescent="0.45">
      <c r="A7972"/>
      <c r="H7972" s="2"/>
    </row>
    <row r="7973" spans="1:8" x14ac:dyDescent="0.45">
      <c r="A7973"/>
      <c r="H7973" s="2"/>
    </row>
    <row r="7974" spans="1:8" x14ac:dyDescent="0.45">
      <c r="A7974"/>
      <c r="H7974" s="2"/>
    </row>
    <row r="7975" spans="1:8" x14ac:dyDescent="0.45">
      <c r="A7975"/>
      <c r="H7975" s="2"/>
    </row>
    <row r="7976" spans="1:8" x14ac:dyDescent="0.45">
      <c r="A7976"/>
      <c r="H7976" s="2"/>
    </row>
    <row r="7977" spans="1:8" x14ac:dyDescent="0.45">
      <c r="A7977"/>
      <c r="H7977" s="2"/>
    </row>
    <row r="7978" spans="1:8" x14ac:dyDescent="0.45">
      <c r="A7978"/>
      <c r="H7978" s="2"/>
    </row>
    <row r="7979" spans="1:8" x14ac:dyDescent="0.45">
      <c r="A7979"/>
      <c r="H7979" s="2"/>
    </row>
    <row r="7980" spans="1:8" x14ac:dyDescent="0.45">
      <c r="A7980"/>
      <c r="H7980" s="2"/>
    </row>
    <row r="7981" spans="1:8" x14ac:dyDescent="0.45">
      <c r="A7981"/>
      <c r="H7981" s="2"/>
    </row>
    <row r="7982" spans="1:8" x14ac:dyDescent="0.45">
      <c r="A7982"/>
      <c r="H7982" s="2"/>
    </row>
    <row r="7983" spans="1:8" x14ac:dyDescent="0.45">
      <c r="A7983"/>
      <c r="H7983" s="2"/>
    </row>
    <row r="7984" spans="1:8" x14ac:dyDescent="0.45">
      <c r="A7984"/>
      <c r="H7984" s="2"/>
    </row>
    <row r="7985" spans="1:8" x14ac:dyDescent="0.45">
      <c r="A7985"/>
      <c r="H7985" s="2"/>
    </row>
    <row r="7986" spans="1:8" x14ac:dyDescent="0.45">
      <c r="A7986"/>
      <c r="H7986" s="2"/>
    </row>
    <row r="7987" spans="1:8" x14ac:dyDescent="0.45">
      <c r="A7987"/>
      <c r="H7987" s="2"/>
    </row>
    <row r="7988" spans="1:8" x14ac:dyDescent="0.45">
      <c r="A7988"/>
      <c r="H7988" s="2"/>
    </row>
    <row r="7989" spans="1:8" x14ac:dyDescent="0.45">
      <c r="A7989"/>
      <c r="H7989" s="2"/>
    </row>
    <row r="7990" spans="1:8" x14ac:dyDescent="0.45">
      <c r="A7990"/>
      <c r="H7990" s="2"/>
    </row>
    <row r="7991" spans="1:8" x14ac:dyDescent="0.45">
      <c r="A7991"/>
      <c r="H7991" s="2"/>
    </row>
    <row r="7992" spans="1:8" x14ac:dyDescent="0.45">
      <c r="A7992"/>
      <c r="H7992" s="2"/>
    </row>
    <row r="7993" spans="1:8" x14ac:dyDescent="0.45">
      <c r="A7993"/>
      <c r="H7993" s="2"/>
    </row>
    <row r="7994" spans="1:8" x14ac:dyDescent="0.45">
      <c r="A7994"/>
      <c r="H7994" s="2"/>
    </row>
    <row r="7995" spans="1:8" x14ac:dyDescent="0.45">
      <c r="A7995"/>
      <c r="H7995" s="2"/>
    </row>
    <row r="7996" spans="1:8" x14ac:dyDescent="0.45">
      <c r="A7996"/>
      <c r="H7996" s="2"/>
    </row>
    <row r="7997" spans="1:8" x14ac:dyDescent="0.45">
      <c r="A7997"/>
      <c r="H7997" s="2"/>
    </row>
    <row r="7998" spans="1:8" x14ac:dyDescent="0.45">
      <c r="A7998"/>
      <c r="H7998" s="2"/>
    </row>
    <row r="7999" spans="1:8" x14ac:dyDescent="0.45">
      <c r="A7999"/>
      <c r="H7999" s="2"/>
    </row>
    <row r="8000" spans="1:8" x14ac:dyDescent="0.45">
      <c r="A8000"/>
      <c r="H8000" s="2"/>
    </row>
    <row r="8001" spans="1:8" x14ac:dyDescent="0.45">
      <c r="A8001"/>
      <c r="H8001" s="2"/>
    </row>
    <row r="8002" spans="1:8" x14ac:dyDescent="0.45">
      <c r="A8002"/>
      <c r="H8002" s="2"/>
    </row>
    <row r="8003" spans="1:8" x14ac:dyDescent="0.45">
      <c r="A8003"/>
      <c r="H8003" s="2"/>
    </row>
    <row r="8004" spans="1:8" x14ac:dyDescent="0.45">
      <c r="A8004"/>
      <c r="H8004" s="2"/>
    </row>
    <row r="8005" spans="1:8" x14ac:dyDescent="0.45">
      <c r="A8005"/>
      <c r="H8005" s="2"/>
    </row>
    <row r="8006" spans="1:8" x14ac:dyDescent="0.45">
      <c r="A8006"/>
      <c r="H8006" s="2"/>
    </row>
    <row r="8007" spans="1:8" x14ac:dyDescent="0.45">
      <c r="A8007"/>
      <c r="H8007" s="2"/>
    </row>
    <row r="8008" spans="1:8" x14ac:dyDescent="0.45">
      <c r="A8008"/>
      <c r="H8008" s="2"/>
    </row>
    <row r="8009" spans="1:8" x14ac:dyDescent="0.45">
      <c r="A8009"/>
      <c r="H8009" s="2"/>
    </row>
    <row r="8010" spans="1:8" x14ac:dyDescent="0.45">
      <c r="A8010"/>
      <c r="H8010" s="2"/>
    </row>
    <row r="8011" spans="1:8" x14ac:dyDescent="0.45">
      <c r="A8011"/>
      <c r="H8011" s="2"/>
    </row>
    <row r="8012" spans="1:8" x14ac:dyDescent="0.45">
      <c r="A8012"/>
      <c r="H8012" s="2"/>
    </row>
    <row r="8013" spans="1:8" x14ac:dyDescent="0.45">
      <c r="A8013"/>
      <c r="H8013" s="2"/>
    </row>
    <row r="8014" spans="1:8" x14ac:dyDescent="0.45">
      <c r="A8014"/>
      <c r="H8014" s="2"/>
    </row>
    <row r="8015" spans="1:8" x14ac:dyDescent="0.45">
      <c r="A8015"/>
      <c r="H8015" s="2"/>
    </row>
    <row r="8016" spans="1:8" x14ac:dyDescent="0.45">
      <c r="A8016"/>
      <c r="H8016" s="2"/>
    </row>
    <row r="8017" spans="1:8" x14ac:dyDescent="0.45">
      <c r="A8017"/>
      <c r="H8017" s="2"/>
    </row>
    <row r="8018" spans="1:8" x14ac:dyDescent="0.45">
      <c r="A8018"/>
      <c r="H8018" s="2"/>
    </row>
    <row r="8019" spans="1:8" x14ac:dyDescent="0.45">
      <c r="A8019"/>
      <c r="H8019" s="2"/>
    </row>
    <row r="8020" spans="1:8" x14ac:dyDescent="0.45">
      <c r="A8020"/>
      <c r="H8020" s="2"/>
    </row>
    <row r="8021" spans="1:8" x14ac:dyDescent="0.45">
      <c r="A8021"/>
      <c r="H8021" s="2"/>
    </row>
    <row r="8022" spans="1:8" x14ac:dyDescent="0.45">
      <c r="A8022"/>
      <c r="H8022" s="2"/>
    </row>
    <row r="8023" spans="1:8" x14ac:dyDescent="0.45">
      <c r="A8023"/>
      <c r="H8023" s="2"/>
    </row>
    <row r="8024" spans="1:8" x14ac:dyDescent="0.45">
      <c r="A8024"/>
      <c r="H8024" s="2"/>
    </row>
    <row r="8025" spans="1:8" x14ac:dyDescent="0.45">
      <c r="A8025"/>
      <c r="H8025" s="2"/>
    </row>
    <row r="8026" spans="1:8" x14ac:dyDescent="0.45">
      <c r="A8026"/>
      <c r="H8026" s="2"/>
    </row>
    <row r="8027" spans="1:8" x14ac:dyDescent="0.45">
      <c r="A8027"/>
      <c r="H8027" s="2"/>
    </row>
    <row r="8028" spans="1:8" x14ac:dyDescent="0.45">
      <c r="A8028"/>
      <c r="H8028" s="2"/>
    </row>
    <row r="8029" spans="1:8" x14ac:dyDescent="0.45">
      <c r="A8029"/>
      <c r="H8029" s="2"/>
    </row>
    <row r="8030" spans="1:8" x14ac:dyDescent="0.45">
      <c r="A8030"/>
      <c r="H8030" s="2"/>
    </row>
    <row r="8031" spans="1:8" x14ac:dyDescent="0.45">
      <c r="A8031"/>
      <c r="H8031" s="2"/>
    </row>
    <row r="8032" spans="1:8" x14ac:dyDescent="0.45">
      <c r="A8032"/>
      <c r="H8032" s="2"/>
    </row>
    <row r="8033" spans="1:8" x14ac:dyDescent="0.45">
      <c r="A8033"/>
      <c r="H8033" s="2"/>
    </row>
    <row r="8034" spans="1:8" x14ac:dyDescent="0.45">
      <c r="A8034"/>
      <c r="H8034" s="2"/>
    </row>
    <row r="8035" spans="1:8" x14ac:dyDescent="0.45">
      <c r="A8035"/>
      <c r="H8035" s="2"/>
    </row>
    <row r="8036" spans="1:8" x14ac:dyDescent="0.45">
      <c r="A8036"/>
      <c r="H8036" s="2"/>
    </row>
    <row r="8037" spans="1:8" x14ac:dyDescent="0.45">
      <c r="A8037"/>
      <c r="H8037" s="2"/>
    </row>
    <row r="8038" spans="1:8" x14ac:dyDescent="0.45">
      <c r="A8038"/>
      <c r="H8038" s="2"/>
    </row>
    <row r="8039" spans="1:8" x14ac:dyDescent="0.45">
      <c r="A8039"/>
      <c r="H8039" s="2"/>
    </row>
    <row r="8040" spans="1:8" x14ac:dyDescent="0.45">
      <c r="A8040"/>
      <c r="H8040" s="2"/>
    </row>
    <row r="8041" spans="1:8" x14ac:dyDescent="0.45">
      <c r="A8041"/>
      <c r="H8041" s="2"/>
    </row>
    <row r="8042" spans="1:8" x14ac:dyDescent="0.45">
      <c r="A8042"/>
      <c r="H8042" s="2"/>
    </row>
    <row r="8043" spans="1:8" x14ac:dyDescent="0.45">
      <c r="A8043"/>
      <c r="H8043" s="2"/>
    </row>
    <row r="8044" spans="1:8" x14ac:dyDescent="0.45">
      <c r="A8044"/>
      <c r="H8044" s="2"/>
    </row>
    <row r="8045" spans="1:8" x14ac:dyDescent="0.45">
      <c r="A8045"/>
      <c r="H8045" s="2"/>
    </row>
    <row r="8046" spans="1:8" x14ac:dyDescent="0.45">
      <c r="A8046"/>
      <c r="H8046" s="2"/>
    </row>
    <row r="8047" spans="1:8" x14ac:dyDescent="0.45">
      <c r="A8047"/>
      <c r="H8047" s="2"/>
    </row>
    <row r="8048" spans="1:8" x14ac:dyDescent="0.45">
      <c r="A8048"/>
      <c r="H8048" s="2"/>
    </row>
    <row r="8049" spans="1:8" x14ac:dyDescent="0.45">
      <c r="A8049"/>
      <c r="H8049" s="2"/>
    </row>
    <row r="8050" spans="1:8" x14ac:dyDescent="0.45">
      <c r="A8050"/>
      <c r="H8050" s="2"/>
    </row>
    <row r="8051" spans="1:8" x14ac:dyDescent="0.45">
      <c r="A8051"/>
      <c r="H8051" s="2"/>
    </row>
    <row r="8052" spans="1:8" x14ac:dyDescent="0.45">
      <c r="A8052"/>
      <c r="H8052" s="2"/>
    </row>
    <row r="8053" spans="1:8" x14ac:dyDescent="0.45">
      <c r="A8053"/>
      <c r="H8053" s="2"/>
    </row>
    <row r="8054" spans="1:8" x14ac:dyDescent="0.45">
      <c r="A8054"/>
      <c r="H8054" s="2"/>
    </row>
    <row r="8055" spans="1:8" x14ac:dyDescent="0.45">
      <c r="A8055"/>
      <c r="H8055" s="2"/>
    </row>
    <row r="8056" spans="1:8" x14ac:dyDescent="0.45">
      <c r="A8056"/>
      <c r="H8056" s="2"/>
    </row>
    <row r="8057" spans="1:8" x14ac:dyDescent="0.45">
      <c r="A8057"/>
      <c r="H8057" s="2"/>
    </row>
    <row r="8058" spans="1:8" x14ac:dyDescent="0.45">
      <c r="A8058"/>
      <c r="H8058" s="2"/>
    </row>
    <row r="8059" spans="1:8" x14ac:dyDescent="0.45">
      <c r="A8059"/>
      <c r="H8059" s="2"/>
    </row>
    <row r="8060" spans="1:8" x14ac:dyDescent="0.45">
      <c r="A8060"/>
      <c r="H8060" s="2"/>
    </row>
    <row r="8061" spans="1:8" x14ac:dyDescent="0.45">
      <c r="A8061"/>
      <c r="H8061" s="2"/>
    </row>
    <row r="8062" spans="1:8" x14ac:dyDescent="0.45">
      <c r="A8062"/>
      <c r="H8062" s="2"/>
    </row>
    <row r="8063" spans="1:8" x14ac:dyDescent="0.45">
      <c r="A8063"/>
      <c r="H8063" s="2"/>
    </row>
    <row r="8064" spans="1:8" x14ac:dyDescent="0.45">
      <c r="A8064"/>
      <c r="H8064" s="2"/>
    </row>
    <row r="8065" spans="1:8" x14ac:dyDescent="0.45">
      <c r="A8065"/>
      <c r="H8065" s="2"/>
    </row>
    <row r="8066" spans="1:8" x14ac:dyDescent="0.45">
      <c r="A8066"/>
      <c r="H8066" s="2"/>
    </row>
    <row r="8067" spans="1:8" x14ac:dyDescent="0.45">
      <c r="A8067"/>
      <c r="H8067" s="2"/>
    </row>
    <row r="8068" spans="1:8" x14ac:dyDescent="0.45">
      <c r="A8068"/>
      <c r="H8068" s="2"/>
    </row>
    <row r="8069" spans="1:8" x14ac:dyDescent="0.45">
      <c r="A8069"/>
      <c r="H8069" s="2"/>
    </row>
    <row r="8070" spans="1:8" x14ac:dyDescent="0.45">
      <c r="A8070"/>
      <c r="H8070" s="2"/>
    </row>
    <row r="8071" spans="1:8" x14ac:dyDescent="0.45">
      <c r="A8071"/>
      <c r="H8071" s="2"/>
    </row>
    <row r="8072" spans="1:8" x14ac:dyDescent="0.45">
      <c r="A8072"/>
      <c r="H8072" s="2"/>
    </row>
    <row r="8073" spans="1:8" x14ac:dyDescent="0.45">
      <c r="A8073"/>
      <c r="H8073" s="2"/>
    </row>
    <row r="8074" spans="1:8" x14ac:dyDescent="0.45">
      <c r="A8074"/>
      <c r="H8074" s="2"/>
    </row>
    <row r="8075" spans="1:8" x14ac:dyDescent="0.45">
      <c r="A8075"/>
      <c r="H8075" s="2"/>
    </row>
    <row r="8076" spans="1:8" x14ac:dyDescent="0.45">
      <c r="A8076"/>
      <c r="H8076" s="2"/>
    </row>
    <row r="8077" spans="1:8" x14ac:dyDescent="0.45">
      <c r="A8077"/>
      <c r="H8077" s="2"/>
    </row>
    <row r="8078" spans="1:8" x14ac:dyDescent="0.45">
      <c r="A8078"/>
      <c r="H8078" s="2"/>
    </row>
    <row r="8079" spans="1:8" x14ac:dyDescent="0.45">
      <c r="A8079"/>
      <c r="H8079" s="2"/>
    </row>
    <row r="8080" spans="1:8" x14ac:dyDescent="0.45">
      <c r="A8080"/>
      <c r="H8080" s="2"/>
    </row>
    <row r="8081" spans="1:8" x14ac:dyDescent="0.45">
      <c r="A8081"/>
      <c r="H8081" s="2"/>
    </row>
    <row r="8082" spans="1:8" x14ac:dyDescent="0.45">
      <c r="A8082"/>
      <c r="H8082" s="2"/>
    </row>
    <row r="8083" spans="1:8" x14ac:dyDescent="0.45">
      <c r="A8083"/>
      <c r="H8083" s="2"/>
    </row>
    <row r="8084" spans="1:8" x14ac:dyDescent="0.45">
      <c r="A8084"/>
      <c r="H8084" s="2"/>
    </row>
    <row r="8085" spans="1:8" x14ac:dyDescent="0.45">
      <c r="A8085"/>
      <c r="H8085" s="2"/>
    </row>
    <row r="8086" spans="1:8" x14ac:dyDescent="0.45">
      <c r="A8086"/>
      <c r="H8086" s="2"/>
    </row>
    <row r="8087" spans="1:8" x14ac:dyDescent="0.45">
      <c r="A8087"/>
      <c r="H8087" s="2"/>
    </row>
    <row r="8088" spans="1:8" x14ac:dyDescent="0.45">
      <c r="A8088"/>
      <c r="H8088" s="2"/>
    </row>
    <row r="8089" spans="1:8" x14ac:dyDescent="0.45">
      <c r="A8089"/>
      <c r="H8089" s="2"/>
    </row>
    <row r="8090" spans="1:8" x14ac:dyDescent="0.45">
      <c r="A8090"/>
      <c r="H8090" s="2"/>
    </row>
    <row r="8091" spans="1:8" x14ac:dyDescent="0.45">
      <c r="A8091"/>
      <c r="H8091" s="2"/>
    </row>
    <row r="8092" spans="1:8" x14ac:dyDescent="0.45">
      <c r="A8092"/>
      <c r="H8092" s="2"/>
    </row>
    <row r="8093" spans="1:8" x14ac:dyDescent="0.45">
      <c r="A8093"/>
      <c r="H8093" s="2"/>
    </row>
    <row r="8094" spans="1:8" x14ac:dyDescent="0.45">
      <c r="A8094"/>
      <c r="H8094" s="2"/>
    </row>
    <row r="8095" spans="1:8" x14ac:dyDescent="0.45">
      <c r="A8095"/>
      <c r="H8095" s="2"/>
    </row>
    <row r="8096" spans="1:8" x14ac:dyDescent="0.45">
      <c r="A8096"/>
      <c r="H8096" s="2"/>
    </row>
    <row r="8097" spans="1:8" x14ac:dyDescent="0.45">
      <c r="A8097"/>
      <c r="H8097" s="2"/>
    </row>
    <row r="8098" spans="1:8" x14ac:dyDescent="0.45">
      <c r="A8098"/>
      <c r="H8098" s="2"/>
    </row>
    <row r="8099" spans="1:8" x14ac:dyDescent="0.45">
      <c r="A8099"/>
      <c r="H8099" s="2"/>
    </row>
    <row r="8100" spans="1:8" x14ac:dyDescent="0.45">
      <c r="A8100"/>
      <c r="H8100" s="2"/>
    </row>
    <row r="8101" spans="1:8" x14ac:dyDescent="0.45">
      <c r="A8101"/>
      <c r="H8101" s="2"/>
    </row>
    <row r="8102" spans="1:8" x14ac:dyDescent="0.45">
      <c r="A8102"/>
      <c r="H8102" s="2"/>
    </row>
    <row r="8103" spans="1:8" x14ac:dyDescent="0.45">
      <c r="A8103"/>
      <c r="H8103" s="2"/>
    </row>
    <row r="8104" spans="1:8" x14ac:dyDescent="0.45">
      <c r="A8104"/>
      <c r="H8104" s="2"/>
    </row>
    <row r="8105" spans="1:8" x14ac:dyDescent="0.45">
      <c r="A8105"/>
      <c r="H8105" s="2"/>
    </row>
    <row r="8106" spans="1:8" x14ac:dyDescent="0.45">
      <c r="A8106"/>
      <c r="H8106" s="2"/>
    </row>
    <row r="8107" spans="1:8" x14ac:dyDescent="0.45">
      <c r="A8107"/>
      <c r="H8107" s="2"/>
    </row>
    <row r="8108" spans="1:8" x14ac:dyDescent="0.45">
      <c r="A8108"/>
      <c r="H8108" s="2"/>
    </row>
    <row r="8109" spans="1:8" x14ac:dyDescent="0.45">
      <c r="A8109"/>
      <c r="H8109" s="2"/>
    </row>
    <row r="8110" spans="1:8" x14ac:dyDescent="0.45">
      <c r="A8110"/>
      <c r="H8110" s="2"/>
    </row>
    <row r="8111" spans="1:8" x14ac:dyDescent="0.45">
      <c r="A8111"/>
      <c r="H8111" s="2"/>
    </row>
    <row r="8112" spans="1:8" x14ac:dyDescent="0.45">
      <c r="A8112"/>
      <c r="H8112" s="2"/>
    </row>
    <row r="8113" spans="1:8" x14ac:dyDescent="0.45">
      <c r="A8113"/>
      <c r="H8113" s="2"/>
    </row>
    <row r="8114" spans="1:8" x14ac:dyDescent="0.45">
      <c r="A8114"/>
      <c r="H8114" s="2"/>
    </row>
    <row r="8115" spans="1:8" x14ac:dyDescent="0.45">
      <c r="A8115"/>
      <c r="H8115" s="2"/>
    </row>
    <row r="8116" spans="1:8" x14ac:dyDescent="0.45">
      <c r="A8116"/>
      <c r="H8116" s="2"/>
    </row>
    <row r="8117" spans="1:8" x14ac:dyDescent="0.45">
      <c r="A8117"/>
      <c r="H8117" s="2"/>
    </row>
    <row r="8118" spans="1:8" x14ac:dyDescent="0.45">
      <c r="A8118"/>
      <c r="H8118" s="2"/>
    </row>
    <row r="8119" spans="1:8" x14ac:dyDescent="0.45">
      <c r="A8119"/>
      <c r="H8119" s="2"/>
    </row>
    <row r="8120" spans="1:8" x14ac:dyDescent="0.45">
      <c r="A8120"/>
      <c r="H8120" s="2"/>
    </row>
    <row r="8121" spans="1:8" x14ac:dyDescent="0.45">
      <c r="A8121"/>
      <c r="H8121" s="2"/>
    </row>
    <row r="8122" spans="1:8" x14ac:dyDescent="0.45">
      <c r="A8122"/>
      <c r="H8122" s="2"/>
    </row>
    <row r="8123" spans="1:8" x14ac:dyDescent="0.45">
      <c r="A8123"/>
      <c r="H8123" s="2"/>
    </row>
    <row r="8124" spans="1:8" x14ac:dyDescent="0.45">
      <c r="A8124"/>
      <c r="H8124" s="2"/>
    </row>
    <row r="8125" spans="1:8" x14ac:dyDescent="0.45">
      <c r="A8125"/>
      <c r="H8125" s="2"/>
    </row>
    <row r="8126" spans="1:8" x14ac:dyDescent="0.45">
      <c r="A8126"/>
      <c r="H8126" s="2"/>
    </row>
    <row r="8127" spans="1:8" x14ac:dyDescent="0.45">
      <c r="A8127"/>
      <c r="H8127" s="2"/>
    </row>
    <row r="8128" spans="1:8" x14ac:dyDescent="0.45">
      <c r="A8128"/>
      <c r="H8128" s="2"/>
    </row>
    <row r="8129" spans="1:8" x14ac:dyDescent="0.45">
      <c r="A8129"/>
      <c r="H8129" s="2"/>
    </row>
    <row r="8130" spans="1:8" x14ac:dyDescent="0.45">
      <c r="A8130"/>
      <c r="H8130" s="2"/>
    </row>
    <row r="8131" spans="1:8" x14ac:dyDescent="0.45">
      <c r="A8131"/>
      <c r="H8131" s="2"/>
    </row>
    <row r="8132" spans="1:8" x14ac:dyDescent="0.45">
      <c r="A8132"/>
      <c r="H8132" s="2"/>
    </row>
    <row r="8133" spans="1:8" x14ac:dyDescent="0.45">
      <c r="A8133"/>
      <c r="H8133" s="2"/>
    </row>
    <row r="8134" spans="1:8" x14ac:dyDescent="0.45">
      <c r="A8134"/>
      <c r="H8134" s="2"/>
    </row>
    <row r="8135" spans="1:8" x14ac:dyDescent="0.45">
      <c r="A8135"/>
      <c r="H8135" s="2"/>
    </row>
    <row r="8136" spans="1:8" x14ac:dyDescent="0.45">
      <c r="A8136"/>
      <c r="H8136" s="2"/>
    </row>
    <row r="8137" spans="1:8" x14ac:dyDescent="0.45">
      <c r="A8137"/>
      <c r="H8137" s="2"/>
    </row>
    <row r="8138" spans="1:8" x14ac:dyDescent="0.45">
      <c r="A8138"/>
      <c r="H8138" s="2"/>
    </row>
    <row r="8139" spans="1:8" x14ac:dyDescent="0.45">
      <c r="A8139"/>
      <c r="H8139" s="2"/>
    </row>
    <row r="8140" spans="1:8" x14ac:dyDescent="0.45">
      <c r="A8140"/>
      <c r="H8140" s="2"/>
    </row>
    <row r="8141" spans="1:8" x14ac:dyDescent="0.45">
      <c r="A8141"/>
      <c r="H8141" s="2"/>
    </row>
    <row r="8142" spans="1:8" x14ac:dyDescent="0.45">
      <c r="A8142"/>
      <c r="H8142" s="2"/>
    </row>
    <row r="8143" spans="1:8" x14ac:dyDescent="0.45">
      <c r="A8143"/>
      <c r="H8143" s="2"/>
    </row>
    <row r="8144" spans="1:8" x14ac:dyDescent="0.45">
      <c r="A8144"/>
      <c r="H8144" s="2"/>
    </row>
    <row r="8145" spans="1:8" x14ac:dyDescent="0.45">
      <c r="A8145"/>
      <c r="H8145" s="2"/>
    </row>
    <row r="8146" spans="1:8" x14ac:dyDescent="0.45">
      <c r="A8146"/>
      <c r="H8146" s="2"/>
    </row>
    <row r="8147" spans="1:8" x14ac:dyDescent="0.45">
      <c r="A8147"/>
      <c r="H8147" s="2"/>
    </row>
    <row r="8148" spans="1:8" x14ac:dyDescent="0.45">
      <c r="A8148"/>
      <c r="H8148" s="2"/>
    </row>
    <row r="8149" spans="1:8" x14ac:dyDescent="0.45">
      <c r="A8149"/>
      <c r="H8149" s="2"/>
    </row>
    <row r="8150" spans="1:8" x14ac:dyDescent="0.45">
      <c r="A8150"/>
      <c r="H8150" s="2"/>
    </row>
    <row r="8151" spans="1:8" x14ac:dyDescent="0.45">
      <c r="A8151"/>
      <c r="H8151" s="2"/>
    </row>
    <row r="8152" spans="1:8" x14ac:dyDescent="0.45">
      <c r="A8152"/>
      <c r="H8152" s="2"/>
    </row>
    <row r="8153" spans="1:8" x14ac:dyDescent="0.45">
      <c r="A8153"/>
      <c r="H8153" s="2"/>
    </row>
    <row r="8154" spans="1:8" x14ac:dyDescent="0.45">
      <c r="A8154"/>
      <c r="H8154" s="2"/>
    </row>
    <row r="8155" spans="1:8" x14ac:dyDescent="0.45">
      <c r="A8155"/>
      <c r="H8155" s="2"/>
    </row>
    <row r="8156" spans="1:8" x14ac:dyDescent="0.45">
      <c r="A8156"/>
      <c r="H8156" s="2"/>
    </row>
    <row r="8157" spans="1:8" x14ac:dyDescent="0.45">
      <c r="A8157"/>
      <c r="H8157" s="2"/>
    </row>
    <row r="8158" spans="1:8" x14ac:dyDescent="0.45">
      <c r="A8158"/>
      <c r="H8158" s="2"/>
    </row>
    <row r="8159" spans="1:8" x14ac:dyDescent="0.45">
      <c r="A8159"/>
      <c r="H8159" s="2"/>
    </row>
    <row r="8160" spans="1:8" x14ac:dyDescent="0.45">
      <c r="A8160"/>
      <c r="H8160" s="2"/>
    </row>
    <row r="8161" spans="1:8" x14ac:dyDescent="0.45">
      <c r="A8161"/>
      <c r="H8161" s="2"/>
    </row>
    <row r="8162" spans="1:8" x14ac:dyDescent="0.45">
      <c r="A8162"/>
      <c r="H8162" s="2"/>
    </row>
    <row r="8163" spans="1:8" x14ac:dyDescent="0.45">
      <c r="A8163"/>
      <c r="H8163" s="2"/>
    </row>
    <row r="8164" spans="1:8" x14ac:dyDescent="0.45">
      <c r="A8164"/>
      <c r="H8164" s="2"/>
    </row>
    <row r="8165" spans="1:8" x14ac:dyDescent="0.45">
      <c r="A8165"/>
      <c r="H8165" s="2"/>
    </row>
    <row r="8166" spans="1:8" x14ac:dyDescent="0.45">
      <c r="A8166"/>
      <c r="H8166" s="2"/>
    </row>
    <row r="8167" spans="1:8" x14ac:dyDescent="0.45">
      <c r="A8167"/>
      <c r="H8167" s="2"/>
    </row>
    <row r="8168" spans="1:8" x14ac:dyDescent="0.45">
      <c r="A8168"/>
      <c r="H8168" s="2"/>
    </row>
    <row r="8169" spans="1:8" x14ac:dyDescent="0.45">
      <c r="A8169"/>
      <c r="H8169" s="2"/>
    </row>
    <row r="8170" spans="1:8" x14ac:dyDescent="0.45">
      <c r="A8170"/>
      <c r="H8170" s="2"/>
    </row>
    <row r="8171" spans="1:8" x14ac:dyDescent="0.45">
      <c r="A8171"/>
      <c r="H8171" s="2"/>
    </row>
    <row r="8172" spans="1:8" x14ac:dyDescent="0.45">
      <c r="A8172"/>
      <c r="H8172" s="2"/>
    </row>
    <row r="8173" spans="1:8" x14ac:dyDescent="0.45">
      <c r="A8173"/>
      <c r="H8173" s="2"/>
    </row>
    <row r="8174" spans="1:8" x14ac:dyDescent="0.45">
      <c r="A8174"/>
      <c r="H8174" s="2"/>
    </row>
    <row r="8175" spans="1:8" x14ac:dyDescent="0.45">
      <c r="A8175"/>
      <c r="H8175" s="2"/>
    </row>
    <row r="8176" spans="1:8" x14ac:dyDescent="0.45">
      <c r="A8176"/>
      <c r="H8176" s="2"/>
    </row>
    <row r="8177" spans="1:8" x14ac:dyDescent="0.45">
      <c r="A8177"/>
      <c r="H8177" s="2"/>
    </row>
    <row r="8178" spans="1:8" x14ac:dyDescent="0.45">
      <c r="A8178"/>
      <c r="H8178" s="2"/>
    </row>
    <row r="8179" spans="1:8" x14ac:dyDescent="0.45">
      <c r="A8179"/>
      <c r="H8179" s="2"/>
    </row>
    <row r="8180" spans="1:8" x14ac:dyDescent="0.45">
      <c r="A8180"/>
      <c r="H8180" s="2"/>
    </row>
    <row r="8181" spans="1:8" x14ac:dyDescent="0.45">
      <c r="A8181"/>
      <c r="H8181" s="2"/>
    </row>
    <row r="8182" spans="1:8" x14ac:dyDescent="0.45">
      <c r="A8182"/>
      <c r="H8182" s="2"/>
    </row>
    <row r="8183" spans="1:8" x14ac:dyDescent="0.45">
      <c r="A8183"/>
      <c r="H8183" s="2"/>
    </row>
    <row r="8184" spans="1:8" x14ac:dyDescent="0.45">
      <c r="A8184"/>
      <c r="H8184" s="2"/>
    </row>
    <row r="8185" spans="1:8" x14ac:dyDescent="0.45">
      <c r="A8185"/>
      <c r="H8185" s="2"/>
    </row>
    <row r="8186" spans="1:8" x14ac:dyDescent="0.45">
      <c r="A8186"/>
      <c r="H8186" s="2"/>
    </row>
    <row r="8187" spans="1:8" x14ac:dyDescent="0.45">
      <c r="A8187"/>
      <c r="H8187" s="2"/>
    </row>
    <row r="8188" spans="1:8" x14ac:dyDescent="0.45">
      <c r="A8188"/>
      <c r="H8188" s="2"/>
    </row>
    <row r="8189" spans="1:8" x14ac:dyDescent="0.45">
      <c r="A8189"/>
      <c r="H8189" s="2"/>
    </row>
    <row r="8190" spans="1:8" x14ac:dyDescent="0.45">
      <c r="A8190"/>
      <c r="H8190" s="2"/>
    </row>
    <row r="8191" spans="1:8" x14ac:dyDescent="0.45">
      <c r="A8191"/>
      <c r="H8191" s="2"/>
    </row>
    <row r="8192" spans="1:8" x14ac:dyDescent="0.45">
      <c r="A8192"/>
      <c r="H8192" s="2"/>
    </row>
    <row r="8193" spans="1:8" x14ac:dyDescent="0.45">
      <c r="A8193"/>
      <c r="H8193" s="2"/>
    </row>
    <row r="8194" spans="1:8" x14ac:dyDescent="0.45">
      <c r="A8194"/>
      <c r="H8194" s="2"/>
    </row>
    <row r="8195" spans="1:8" x14ac:dyDescent="0.45">
      <c r="A8195"/>
      <c r="H8195" s="2"/>
    </row>
    <row r="8196" spans="1:8" x14ac:dyDescent="0.45">
      <c r="A8196"/>
      <c r="H8196" s="2"/>
    </row>
    <row r="8197" spans="1:8" x14ac:dyDescent="0.45">
      <c r="A8197"/>
      <c r="H8197" s="2"/>
    </row>
    <row r="8198" spans="1:8" x14ac:dyDescent="0.45">
      <c r="A8198"/>
      <c r="H8198" s="2"/>
    </row>
    <row r="8199" spans="1:8" x14ac:dyDescent="0.45">
      <c r="A8199"/>
      <c r="H8199" s="2"/>
    </row>
    <row r="8200" spans="1:8" x14ac:dyDescent="0.45">
      <c r="A8200"/>
      <c r="H8200" s="2"/>
    </row>
    <row r="8201" spans="1:8" x14ac:dyDescent="0.45">
      <c r="A8201"/>
      <c r="H8201" s="2"/>
    </row>
    <row r="8202" spans="1:8" x14ac:dyDescent="0.45">
      <c r="A8202"/>
      <c r="H8202" s="2"/>
    </row>
    <row r="8203" spans="1:8" x14ac:dyDescent="0.45">
      <c r="A8203"/>
      <c r="H8203" s="2"/>
    </row>
    <row r="8204" spans="1:8" x14ac:dyDescent="0.45">
      <c r="A8204"/>
      <c r="H8204" s="2"/>
    </row>
    <row r="8205" spans="1:8" x14ac:dyDescent="0.45">
      <c r="A8205"/>
      <c r="H8205" s="2"/>
    </row>
    <row r="8206" spans="1:8" x14ac:dyDescent="0.45">
      <c r="A8206"/>
      <c r="H8206" s="2"/>
    </row>
    <row r="8207" spans="1:8" x14ac:dyDescent="0.45">
      <c r="A8207"/>
      <c r="H8207" s="2"/>
    </row>
    <row r="8208" spans="1:8" x14ac:dyDescent="0.45">
      <c r="A8208"/>
      <c r="H8208" s="2"/>
    </row>
    <row r="8209" spans="1:8" x14ac:dyDescent="0.45">
      <c r="A8209"/>
      <c r="H8209" s="2"/>
    </row>
    <row r="8210" spans="1:8" x14ac:dyDescent="0.45">
      <c r="A8210"/>
      <c r="H8210" s="2"/>
    </row>
    <row r="8211" spans="1:8" x14ac:dyDescent="0.45">
      <c r="A8211"/>
      <c r="H8211" s="2"/>
    </row>
    <row r="8212" spans="1:8" x14ac:dyDescent="0.45">
      <c r="A8212"/>
      <c r="H8212" s="2"/>
    </row>
    <row r="8213" spans="1:8" x14ac:dyDescent="0.45">
      <c r="A8213"/>
      <c r="H8213" s="2"/>
    </row>
    <row r="8214" spans="1:8" x14ac:dyDescent="0.45">
      <c r="A8214"/>
      <c r="H8214" s="2"/>
    </row>
    <row r="8215" spans="1:8" x14ac:dyDescent="0.45">
      <c r="A8215"/>
      <c r="H8215" s="2"/>
    </row>
    <row r="8216" spans="1:8" x14ac:dyDescent="0.45">
      <c r="A8216"/>
      <c r="H8216" s="2"/>
    </row>
    <row r="8217" spans="1:8" x14ac:dyDescent="0.45">
      <c r="A8217"/>
      <c r="H8217" s="2"/>
    </row>
    <row r="8218" spans="1:8" x14ac:dyDescent="0.45">
      <c r="A8218"/>
      <c r="H8218" s="2"/>
    </row>
    <row r="8219" spans="1:8" x14ac:dyDescent="0.45">
      <c r="A8219"/>
      <c r="H8219" s="2"/>
    </row>
    <row r="8220" spans="1:8" x14ac:dyDescent="0.45">
      <c r="A8220"/>
      <c r="H8220" s="2"/>
    </row>
    <row r="8221" spans="1:8" x14ac:dyDescent="0.45">
      <c r="A8221"/>
      <c r="H8221" s="2"/>
    </row>
    <row r="8222" spans="1:8" x14ac:dyDescent="0.45">
      <c r="A8222"/>
      <c r="H8222" s="2"/>
    </row>
    <row r="8223" spans="1:8" x14ac:dyDescent="0.45">
      <c r="A8223"/>
      <c r="H8223" s="2"/>
    </row>
    <row r="8224" spans="1:8" x14ac:dyDescent="0.45">
      <c r="A8224"/>
      <c r="H8224" s="2"/>
    </row>
    <row r="8225" spans="1:8" x14ac:dyDescent="0.45">
      <c r="A8225"/>
      <c r="H8225" s="2"/>
    </row>
    <row r="8226" spans="1:8" x14ac:dyDescent="0.45">
      <c r="A8226"/>
      <c r="H8226" s="2"/>
    </row>
    <row r="8227" spans="1:8" x14ac:dyDescent="0.45">
      <c r="A8227"/>
      <c r="H8227" s="2"/>
    </row>
    <row r="8228" spans="1:8" x14ac:dyDescent="0.45">
      <c r="A8228"/>
      <c r="H8228" s="2"/>
    </row>
    <row r="8229" spans="1:8" x14ac:dyDescent="0.45">
      <c r="A8229"/>
      <c r="H8229" s="2"/>
    </row>
    <row r="8230" spans="1:8" x14ac:dyDescent="0.45">
      <c r="A8230"/>
      <c r="H8230" s="2"/>
    </row>
    <row r="8231" spans="1:8" x14ac:dyDescent="0.45">
      <c r="A8231"/>
      <c r="H8231" s="2"/>
    </row>
    <row r="8232" spans="1:8" x14ac:dyDescent="0.45">
      <c r="A8232"/>
      <c r="H8232" s="2"/>
    </row>
    <row r="8233" spans="1:8" x14ac:dyDescent="0.45">
      <c r="A8233"/>
      <c r="H8233" s="2"/>
    </row>
    <row r="8234" spans="1:8" x14ac:dyDescent="0.45">
      <c r="A8234"/>
      <c r="H8234" s="2"/>
    </row>
    <row r="8235" spans="1:8" x14ac:dyDescent="0.45">
      <c r="A8235"/>
      <c r="H8235" s="2"/>
    </row>
    <row r="8236" spans="1:8" x14ac:dyDescent="0.45">
      <c r="A8236"/>
      <c r="H8236" s="2"/>
    </row>
    <row r="8237" spans="1:8" x14ac:dyDescent="0.45">
      <c r="A8237"/>
      <c r="H8237" s="2"/>
    </row>
    <row r="8238" spans="1:8" x14ac:dyDescent="0.45">
      <c r="A8238"/>
      <c r="H8238" s="2"/>
    </row>
    <row r="8239" spans="1:8" x14ac:dyDescent="0.45">
      <c r="A8239"/>
      <c r="H8239" s="2"/>
    </row>
    <row r="8240" spans="1:8" x14ac:dyDescent="0.45">
      <c r="A8240"/>
      <c r="H8240" s="2"/>
    </row>
    <row r="8241" spans="1:8" x14ac:dyDescent="0.45">
      <c r="A8241"/>
      <c r="H8241" s="2"/>
    </row>
    <row r="8242" spans="1:8" x14ac:dyDescent="0.45">
      <c r="A8242"/>
      <c r="H8242" s="2"/>
    </row>
    <row r="8243" spans="1:8" x14ac:dyDescent="0.45">
      <c r="A8243"/>
      <c r="H8243" s="2"/>
    </row>
    <row r="8244" spans="1:8" x14ac:dyDescent="0.45">
      <c r="A8244"/>
      <c r="H8244" s="2"/>
    </row>
    <row r="8245" spans="1:8" x14ac:dyDescent="0.45">
      <c r="A8245"/>
      <c r="H8245" s="2"/>
    </row>
    <row r="8246" spans="1:8" x14ac:dyDescent="0.45">
      <c r="A8246"/>
      <c r="H8246" s="2"/>
    </row>
    <row r="8247" spans="1:8" x14ac:dyDescent="0.45">
      <c r="A8247"/>
      <c r="H8247" s="2"/>
    </row>
    <row r="8248" spans="1:8" x14ac:dyDescent="0.45">
      <c r="A8248"/>
      <c r="H8248" s="2"/>
    </row>
    <row r="8249" spans="1:8" x14ac:dyDescent="0.45">
      <c r="A8249"/>
      <c r="H8249" s="2"/>
    </row>
    <row r="8250" spans="1:8" x14ac:dyDescent="0.45">
      <c r="A8250"/>
      <c r="H8250" s="2"/>
    </row>
    <row r="8251" spans="1:8" x14ac:dyDescent="0.45">
      <c r="A8251"/>
      <c r="H8251" s="2"/>
    </row>
    <row r="8252" spans="1:8" x14ac:dyDescent="0.45">
      <c r="A8252"/>
      <c r="H8252" s="2"/>
    </row>
    <row r="8253" spans="1:8" x14ac:dyDescent="0.45">
      <c r="A8253"/>
      <c r="H8253" s="2"/>
    </row>
    <row r="8254" spans="1:8" x14ac:dyDescent="0.45">
      <c r="A8254"/>
      <c r="H8254" s="2"/>
    </row>
    <row r="8255" spans="1:8" x14ac:dyDescent="0.45">
      <c r="A8255"/>
      <c r="H8255" s="2"/>
    </row>
    <row r="8256" spans="1:8" x14ac:dyDescent="0.45">
      <c r="A8256"/>
      <c r="H8256" s="2"/>
    </row>
    <row r="8257" spans="1:8" x14ac:dyDescent="0.45">
      <c r="A8257"/>
      <c r="H8257" s="2"/>
    </row>
    <row r="8258" spans="1:8" x14ac:dyDescent="0.45">
      <c r="A8258"/>
      <c r="H8258" s="2"/>
    </row>
    <row r="8259" spans="1:8" x14ac:dyDescent="0.45">
      <c r="A8259"/>
      <c r="H8259" s="2"/>
    </row>
    <row r="8260" spans="1:8" x14ac:dyDescent="0.45">
      <c r="A8260"/>
      <c r="H8260" s="2"/>
    </row>
    <row r="8261" spans="1:8" x14ac:dyDescent="0.45">
      <c r="A8261"/>
      <c r="H8261" s="2"/>
    </row>
    <row r="8262" spans="1:8" x14ac:dyDescent="0.45">
      <c r="A8262"/>
      <c r="H8262" s="2"/>
    </row>
    <row r="8263" spans="1:8" x14ac:dyDescent="0.45">
      <c r="A8263"/>
      <c r="H8263" s="2"/>
    </row>
    <row r="8264" spans="1:8" x14ac:dyDescent="0.45">
      <c r="A8264"/>
      <c r="H8264" s="2"/>
    </row>
    <row r="8265" spans="1:8" x14ac:dyDescent="0.45">
      <c r="A8265"/>
      <c r="H8265" s="2"/>
    </row>
    <row r="8266" spans="1:8" x14ac:dyDescent="0.45">
      <c r="A8266"/>
      <c r="H8266" s="2"/>
    </row>
    <row r="8267" spans="1:8" x14ac:dyDescent="0.45">
      <c r="A8267"/>
      <c r="H8267" s="2"/>
    </row>
    <row r="8268" spans="1:8" x14ac:dyDescent="0.45">
      <c r="A8268"/>
      <c r="H8268" s="2"/>
    </row>
    <row r="8269" spans="1:8" x14ac:dyDescent="0.45">
      <c r="A8269"/>
      <c r="H8269" s="2"/>
    </row>
    <row r="8270" spans="1:8" x14ac:dyDescent="0.45">
      <c r="A8270"/>
      <c r="H8270" s="2"/>
    </row>
    <row r="8271" spans="1:8" x14ac:dyDescent="0.45">
      <c r="A8271"/>
      <c r="H8271" s="2"/>
    </row>
    <row r="8272" spans="1:8" x14ac:dyDescent="0.45">
      <c r="A8272"/>
      <c r="H8272" s="2"/>
    </row>
    <row r="8273" spans="1:8" x14ac:dyDescent="0.45">
      <c r="A8273"/>
      <c r="H8273" s="2"/>
    </row>
    <row r="8274" spans="1:8" x14ac:dyDescent="0.45">
      <c r="A8274"/>
      <c r="H8274" s="2"/>
    </row>
    <row r="8275" spans="1:8" x14ac:dyDescent="0.45">
      <c r="A8275"/>
      <c r="H8275" s="2"/>
    </row>
    <row r="8276" spans="1:8" x14ac:dyDescent="0.45">
      <c r="A8276"/>
      <c r="H8276" s="2"/>
    </row>
    <row r="8277" spans="1:8" x14ac:dyDescent="0.45">
      <c r="A8277"/>
      <c r="H8277" s="2"/>
    </row>
    <row r="8278" spans="1:8" x14ac:dyDescent="0.45">
      <c r="A8278"/>
      <c r="H8278" s="2"/>
    </row>
    <row r="8279" spans="1:8" x14ac:dyDescent="0.45">
      <c r="A8279"/>
      <c r="H8279" s="2"/>
    </row>
    <row r="8280" spans="1:8" x14ac:dyDescent="0.45">
      <c r="A8280"/>
      <c r="H8280" s="2"/>
    </row>
    <row r="8281" spans="1:8" x14ac:dyDescent="0.45">
      <c r="A8281"/>
      <c r="H8281" s="2"/>
    </row>
    <row r="8282" spans="1:8" x14ac:dyDescent="0.45">
      <c r="A8282"/>
      <c r="H8282" s="2"/>
    </row>
    <row r="8283" spans="1:8" x14ac:dyDescent="0.45">
      <c r="A8283"/>
      <c r="H8283" s="2"/>
    </row>
    <row r="8284" spans="1:8" x14ac:dyDescent="0.45">
      <c r="A8284"/>
      <c r="H8284" s="2"/>
    </row>
    <row r="8285" spans="1:8" x14ac:dyDescent="0.45">
      <c r="A8285"/>
      <c r="H8285" s="2"/>
    </row>
    <row r="8286" spans="1:8" x14ac:dyDescent="0.45">
      <c r="A8286"/>
      <c r="H8286" s="2"/>
    </row>
    <row r="8287" spans="1:8" x14ac:dyDescent="0.45">
      <c r="A8287"/>
      <c r="H8287" s="2"/>
    </row>
    <row r="8288" spans="1:8" x14ac:dyDescent="0.45">
      <c r="A8288"/>
      <c r="H8288" s="2"/>
    </row>
    <row r="8289" spans="1:8" x14ac:dyDescent="0.45">
      <c r="A8289"/>
      <c r="H8289" s="2"/>
    </row>
    <row r="8290" spans="1:8" x14ac:dyDescent="0.45">
      <c r="A8290"/>
      <c r="H8290" s="2"/>
    </row>
    <row r="8291" spans="1:8" x14ac:dyDescent="0.45">
      <c r="A8291"/>
      <c r="H8291" s="2"/>
    </row>
    <row r="8292" spans="1:8" x14ac:dyDescent="0.45">
      <c r="A8292"/>
      <c r="H8292" s="2"/>
    </row>
    <row r="8293" spans="1:8" x14ac:dyDescent="0.45">
      <c r="A8293"/>
      <c r="H8293" s="2"/>
    </row>
    <row r="8294" spans="1:8" x14ac:dyDescent="0.45">
      <c r="A8294"/>
      <c r="H8294" s="2"/>
    </row>
    <row r="8295" spans="1:8" x14ac:dyDescent="0.45">
      <c r="A8295"/>
      <c r="H8295" s="2"/>
    </row>
    <row r="8296" spans="1:8" x14ac:dyDescent="0.45">
      <c r="A8296"/>
      <c r="H8296" s="2"/>
    </row>
    <row r="8297" spans="1:8" x14ac:dyDescent="0.45">
      <c r="A8297"/>
      <c r="H8297" s="2"/>
    </row>
    <row r="8298" spans="1:8" x14ac:dyDescent="0.45">
      <c r="A8298"/>
      <c r="H8298" s="2"/>
    </row>
    <row r="8299" spans="1:8" x14ac:dyDescent="0.45">
      <c r="A8299"/>
      <c r="H8299" s="2"/>
    </row>
    <row r="8300" spans="1:8" x14ac:dyDescent="0.45">
      <c r="A8300"/>
      <c r="H8300" s="2"/>
    </row>
    <row r="8301" spans="1:8" x14ac:dyDescent="0.45">
      <c r="A8301"/>
      <c r="H8301" s="2"/>
    </row>
    <row r="8302" spans="1:8" x14ac:dyDescent="0.45">
      <c r="A8302"/>
      <c r="H8302" s="2"/>
    </row>
    <row r="8303" spans="1:8" x14ac:dyDescent="0.45">
      <c r="A8303"/>
      <c r="H8303" s="2"/>
    </row>
    <row r="8304" spans="1:8" x14ac:dyDescent="0.45">
      <c r="A8304"/>
      <c r="H8304" s="2"/>
    </row>
    <row r="8305" spans="1:8" x14ac:dyDescent="0.45">
      <c r="A8305"/>
      <c r="H8305" s="2"/>
    </row>
    <row r="8306" spans="1:8" x14ac:dyDescent="0.45">
      <c r="A8306"/>
      <c r="H8306" s="2"/>
    </row>
    <row r="8307" spans="1:8" x14ac:dyDescent="0.45">
      <c r="A8307"/>
      <c r="H8307" s="2"/>
    </row>
    <row r="8308" spans="1:8" x14ac:dyDescent="0.45">
      <c r="A8308"/>
      <c r="H8308" s="2"/>
    </row>
    <row r="8309" spans="1:8" x14ac:dyDescent="0.45">
      <c r="A8309"/>
      <c r="H8309" s="2"/>
    </row>
    <row r="8310" spans="1:8" x14ac:dyDescent="0.45">
      <c r="A8310"/>
      <c r="H8310" s="2"/>
    </row>
    <row r="8311" spans="1:8" x14ac:dyDescent="0.45">
      <c r="A8311"/>
      <c r="H8311" s="2"/>
    </row>
    <row r="8312" spans="1:8" x14ac:dyDescent="0.45">
      <c r="A8312"/>
      <c r="H8312" s="2"/>
    </row>
    <row r="8313" spans="1:8" x14ac:dyDescent="0.45">
      <c r="A8313"/>
      <c r="H8313" s="2"/>
    </row>
    <row r="8314" spans="1:8" x14ac:dyDescent="0.45">
      <c r="A8314"/>
      <c r="H8314" s="2"/>
    </row>
    <row r="8315" spans="1:8" x14ac:dyDescent="0.45">
      <c r="A8315"/>
      <c r="H8315" s="2"/>
    </row>
    <row r="8316" spans="1:8" x14ac:dyDescent="0.45">
      <c r="A8316"/>
      <c r="H8316" s="2"/>
    </row>
    <row r="8317" spans="1:8" x14ac:dyDescent="0.45">
      <c r="A8317"/>
      <c r="H8317" s="2"/>
    </row>
    <row r="8318" spans="1:8" x14ac:dyDescent="0.45">
      <c r="A8318"/>
      <c r="H8318" s="2"/>
    </row>
    <row r="8319" spans="1:8" x14ac:dyDescent="0.45">
      <c r="A8319"/>
      <c r="H8319" s="2"/>
    </row>
    <row r="8320" spans="1:8" x14ac:dyDescent="0.45">
      <c r="A8320"/>
      <c r="H8320" s="2"/>
    </row>
    <row r="8321" spans="1:8" x14ac:dyDescent="0.45">
      <c r="A8321"/>
      <c r="H8321" s="2"/>
    </row>
    <row r="8322" spans="1:8" x14ac:dyDescent="0.45">
      <c r="A8322"/>
      <c r="H8322" s="2"/>
    </row>
    <row r="8323" spans="1:8" x14ac:dyDescent="0.45">
      <c r="A8323"/>
      <c r="H8323" s="2"/>
    </row>
    <row r="8324" spans="1:8" x14ac:dyDescent="0.45">
      <c r="A8324"/>
      <c r="H8324" s="2"/>
    </row>
    <row r="8325" spans="1:8" x14ac:dyDescent="0.45">
      <c r="A8325"/>
      <c r="H8325" s="2"/>
    </row>
    <row r="8326" spans="1:8" x14ac:dyDescent="0.45">
      <c r="A8326"/>
      <c r="H8326" s="2"/>
    </row>
    <row r="8327" spans="1:8" x14ac:dyDescent="0.45">
      <c r="A8327"/>
      <c r="H8327" s="2"/>
    </row>
    <row r="8328" spans="1:8" x14ac:dyDescent="0.45">
      <c r="A8328"/>
      <c r="H8328" s="2"/>
    </row>
    <row r="8329" spans="1:8" x14ac:dyDescent="0.45">
      <c r="A8329"/>
      <c r="H8329" s="2"/>
    </row>
    <row r="8330" spans="1:8" x14ac:dyDescent="0.45">
      <c r="A8330"/>
      <c r="H8330" s="2"/>
    </row>
    <row r="8331" spans="1:8" x14ac:dyDescent="0.45">
      <c r="A8331"/>
      <c r="H8331" s="2"/>
    </row>
    <row r="8332" spans="1:8" x14ac:dyDescent="0.45">
      <c r="A8332"/>
      <c r="H8332" s="2"/>
    </row>
    <row r="8333" spans="1:8" x14ac:dyDescent="0.45">
      <c r="A8333"/>
      <c r="H8333" s="2"/>
    </row>
    <row r="8334" spans="1:8" x14ac:dyDescent="0.45">
      <c r="A8334"/>
      <c r="H8334" s="2"/>
    </row>
    <row r="8335" spans="1:8" x14ac:dyDescent="0.45">
      <c r="A8335"/>
      <c r="H8335" s="2"/>
    </row>
    <row r="8336" spans="1:8" x14ac:dyDescent="0.45">
      <c r="A8336"/>
      <c r="H8336" s="2"/>
    </row>
    <row r="8337" spans="1:8" x14ac:dyDescent="0.45">
      <c r="A8337"/>
      <c r="H8337" s="2"/>
    </row>
    <row r="8338" spans="1:8" x14ac:dyDescent="0.45">
      <c r="A8338"/>
      <c r="H8338" s="2"/>
    </row>
    <row r="8339" spans="1:8" x14ac:dyDescent="0.45">
      <c r="A8339"/>
      <c r="H8339" s="2"/>
    </row>
    <row r="8340" spans="1:8" x14ac:dyDescent="0.45">
      <c r="A8340"/>
      <c r="H8340" s="2"/>
    </row>
    <row r="8341" spans="1:8" x14ac:dyDescent="0.45">
      <c r="A8341"/>
      <c r="H8341" s="2"/>
    </row>
    <row r="8342" spans="1:8" x14ac:dyDescent="0.45">
      <c r="A8342"/>
      <c r="H8342" s="2"/>
    </row>
    <row r="8343" spans="1:8" x14ac:dyDescent="0.45">
      <c r="A8343"/>
      <c r="H8343" s="2"/>
    </row>
    <row r="8344" spans="1:8" x14ac:dyDescent="0.45">
      <c r="A8344"/>
      <c r="H8344" s="2"/>
    </row>
    <row r="8345" spans="1:8" x14ac:dyDescent="0.45">
      <c r="A8345"/>
      <c r="H8345" s="2"/>
    </row>
    <row r="8346" spans="1:8" x14ac:dyDescent="0.45">
      <c r="A8346"/>
      <c r="H8346" s="2"/>
    </row>
    <row r="8347" spans="1:8" x14ac:dyDescent="0.45">
      <c r="A8347"/>
      <c r="H8347" s="2"/>
    </row>
    <row r="8348" spans="1:8" x14ac:dyDescent="0.45">
      <c r="A8348"/>
      <c r="H8348" s="2"/>
    </row>
    <row r="8349" spans="1:8" x14ac:dyDescent="0.45">
      <c r="A8349"/>
      <c r="H8349" s="2"/>
    </row>
    <row r="8350" spans="1:8" x14ac:dyDescent="0.45">
      <c r="A8350"/>
      <c r="H8350" s="2"/>
    </row>
    <row r="8351" spans="1:8" x14ac:dyDescent="0.45">
      <c r="A8351"/>
      <c r="H8351" s="2"/>
    </row>
    <row r="8352" spans="1:8" x14ac:dyDescent="0.45">
      <c r="A8352"/>
      <c r="H8352" s="2"/>
    </row>
    <row r="8353" spans="1:8" x14ac:dyDescent="0.45">
      <c r="A8353"/>
      <c r="H8353" s="2"/>
    </row>
    <row r="8354" spans="1:8" x14ac:dyDescent="0.45">
      <c r="A8354"/>
      <c r="H8354" s="2"/>
    </row>
    <row r="8355" spans="1:8" x14ac:dyDescent="0.45">
      <c r="A8355"/>
      <c r="H8355" s="2"/>
    </row>
    <row r="8356" spans="1:8" x14ac:dyDescent="0.45">
      <c r="A8356"/>
      <c r="H8356" s="2"/>
    </row>
    <row r="8357" spans="1:8" x14ac:dyDescent="0.45">
      <c r="A8357"/>
      <c r="H8357" s="2"/>
    </row>
    <row r="8358" spans="1:8" x14ac:dyDescent="0.45">
      <c r="A8358"/>
      <c r="H8358" s="2"/>
    </row>
    <row r="8359" spans="1:8" x14ac:dyDescent="0.45">
      <c r="A8359"/>
      <c r="H8359" s="2"/>
    </row>
    <row r="8360" spans="1:8" x14ac:dyDescent="0.45">
      <c r="A8360"/>
      <c r="H8360" s="2"/>
    </row>
    <row r="8361" spans="1:8" x14ac:dyDescent="0.45">
      <c r="A8361"/>
      <c r="H8361" s="2"/>
    </row>
    <row r="8362" spans="1:8" x14ac:dyDescent="0.45">
      <c r="A8362"/>
      <c r="H8362" s="2"/>
    </row>
    <row r="8363" spans="1:8" x14ac:dyDescent="0.45">
      <c r="A8363"/>
      <c r="H8363" s="2"/>
    </row>
    <row r="8364" spans="1:8" x14ac:dyDescent="0.45">
      <c r="A8364"/>
      <c r="H8364" s="2"/>
    </row>
    <row r="8365" spans="1:8" x14ac:dyDescent="0.45">
      <c r="A8365"/>
      <c r="H8365" s="2"/>
    </row>
    <row r="8366" spans="1:8" x14ac:dyDescent="0.45">
      <c r="A8366"/>
      <c r="H8366" s="2"/>
    </row>
    <row r="8367" spans="1:8" x14ac:dyDescent="0.45">
      <c r="A8367"/>
      <c r="H8367" s="2"/>
    </row>
    <row r="8368" spans="1:8" x14ac:dyDescent="0.45">
      <c r="A8368"/>
      <c r="H8368" s="2"/>
    </row>
    <row r="8369" spans="1:8" x14ac:dyDescent="0.45">
      <c r="A8369"/>
      <c r="H8369" s="2"/>
    </row>
    <row r="8370" spans="1:8" x14ac:dyDescent="0.45">
      <c r="A8370"/>
      <c r="H8370" s="2"/>
    </row>
    <row r="8371" spans="1:8" x14ac:dyDescent="0.45">
      <c r="A8371"/>
      <c r="H8371" s="2"/>
    </row>
    <row r="8372" spans="1:8" x14ac:dyDescent="0.45">
      <c r="A8372"/>
      <c r="H8372" s="2"/>
    </row>
    <row r="8373" spans="1:8" x14ac:dyDescent="0.45">
      <c r="A8373"/>
      <c r="H8373" s="2"/>
    </row>
    <row r="8374" spans="1:8" x14ac:dyDescent="0.45">
      <c r="A8374"/>
      <c r="H8374" s="2"/>
    </row>
    <row r="8375" spans="1:8" x14ac:dyDescent="0.45">
      <c r="A8375"/>
      <c r="H8375" s="2"/>
    </row>
    <row r="8376" spans="1:8" x14ac:dyDescent="0.45">
      <c r="A8376"/>
      <c r="H8376" s="2"/>
    </row>
    <row r="8377" spans="1:8" x14ac:dyDescent="0.45">
      <c r="A8377"/>
      <c r="H8377" s="2"/>
    </row>
    <row r="8378" spans="1:8" x14ac:dyDescent="0.45">
      <c r="A8378"/>
      <c r="H8378" s="2"/>
    </row>
    <row r="8379" spans="1:8" x14ac:dyDescent="0.45">
      <c r="A8379"/>
      <c r="H8379" s="2"/>
    </row>
    <row r="8380" spans="1:8" x14ac:dyDescent="0.45">
      <c r="A8380"/>
      <c r="H8380" s="2"/>
    </row>
    <row r="8381" spans="1:8" x14ac:dyDescent="0.45">
      <c r="A8381"/>
      <c r="H8381" s="2"/>
    </row>
    <row r="8382" spans="1:8" x14ac:dyDescent="0.45">
      <c r="A8382"/>
      <c r="H8382" s="2"/>
    </row>
    <row r="8383" spans="1:8" x14ac:dyDescent="0.45">
      <c r="A8383"/>
      <c r="H8383" s="2"/>
    </row>
    <row r="8384" spans="1:8" x14ac:dyDescent="0.45">
      <c r="A8384"/>
      <c r="H8384" s="2"/>
    </row>
    <row r="8385" spans="1:8" x14ac:dyDescent="0.45">
      <c r="A8385"/>
      <c r="H8385" s="2"/>
    </row>
    <row r="8386" spans="1:8" x14ac:dyDescent="0.45">
      <c r="A8386"/>
      <c r="H8386" s="2"/>
    </row>
    <row r="8387" spans="1:8" x14ac:dyDescent="0.45">
      <c r="A8387"/>
      <c r="H8387" s="2"/>
    </row>
    <row r="8388" spans="1:8" x14ac:dyDescent="0.45">
      <c r="A8388"/>
      <c r="H8388" s="2"/>
    </row>
    <row r="8389" spans="1:8" x14ac:dyDescent="0.45">
      <c r="A8389"/>
      <c r="H8389" s="2"/>
    </row>
    <row r="8390" spans="1:8" x14ac:dyDescent="0.45">
      <c r="A8390"/>
      <c r="H8390" s="2"/>
    </row>
    <row r="8391" spans="1:8" x14ac:dyDescent="0.45">
      <c r="A8391"/>
      <c r="H8391" s="2"/>
    </row>
    <row r="8392" spans="1:8" x14ac:dyDescent="0.45">
      <c r="A8392"/>
      <c r="H8392" s="2"/>
    </row>
    <row r="8393" spans="1:8" x14ac:dyDescent="0.45">
      <c r="A8393"/>
      <c r="H8393" s="2"/>
    </row>
    <row r="8394" spans="1:8" x14ac:dyDescent="0.45">
      <c r="A8394"/>
      <c r="H8394" s="2"/>
    </row>
    <row r="8395" spans="1:8" x14ac:dyDescent="0.45">
      <c r="A8395"/>
      <c r="H8395" s="2"/>
    </row>
    <row r="8396" spans="1:8" x14ac:dyDescent="0.45">
      <c r="A8396"/>
      <c r="H8396" s="2"/>
    </row>
    <row r="8397" spans="1:8" x14ac:dyDescent="0.45">
      <c r="A8397"/>
      <c r="H8397" s="2"/>
    </row>
    <row r="8398" spans="1:8" x14ac:dyDescent="0.45">
      <c r="A8398"/>
      <c r="H8398" s="2"/>
    </row>
    <row r="8399" spans="1:8" x14ac:dyDescent="0.45">
      <c r="A8399"/>
      <c r="H8399" s="2"/>
    </row>
    <row r="8400" spans="1:8" x14ac:dyDescent="0.45">
      <c r="A8400"/>
      <c r="H8400" s="2"/>
    </row>
    <row r="8401" spans="1:8" x14ac:dyDescent="0.45">
      <c r="A8401"/>
      <c r="H8401" s="2"/>
    </row>
    <row r="8402" spans="1:8" x14ac:dyDescent="0.45">
      <c r="A8402"/>
      <c r="H8402" s="2"/>
    </row>
    <row r="8403" spans="1:8" x14ac:dyDescent="0.45">
      <c r="A8403"/>
      <c r="H8403" s="2"/>
    </row>
    <row r="8404" spans="1:8" x14ac:dyDescent="0.45">
      <c r="A8404"/>
      <c r="H8404" s="2"/>
    </row>
    <row r="8405" spans="1:8" x14ac:dyDescent="0.45">
      <c r="A8405"/>
      <c r="H8405" s="2"/>
    </row>
    <row r="8406" spans="1:8" x14ac:dyDescent="0.45">
      <c r="A8406"/>
      <c r="H8406" s="2"/>
    </row>
    <row r="8407" spans="1:8" x14ac:dyDescent="0.45">
      <c r="A8407"/>
      <c r="H8407" s="2"/>
    </row>
    <row r="8408" spans="1:8" x14ac:dyDescent="0.45">
      <c r="A8408"/>
      <c r="H8408" s="2"/>
    </row>
    <row r="8409" spans="1:8" x14ac:dyDescent="0.45">
      <c r="A8409"/>
      <c r="H8409" s="2"/>
    </row>
    <row r="8410" spans="1:8" x14ac:dyDescent="0.45">
      <c r="A8410"/>
      <c r="H8410" s="2"/>
    </row>
    <row r="8411" spans="1:8" x14ac:dyDescent="0.45">
      <c r="A8411"/>
      <c r="H8411" s="2"/>
    </row>
    <row r="8412" spans="1:8" x14ac:dyDescent="0.45">
      <c r="A8412"/>
      <c r="H8412" s="2"/>
    </row>
    <row r="8413" spans="1:8" x14ac:dyDescent="0.45">
      <c r="A8413"/>
      <c r="H8413" s="2"/>
    </row>
    <row r="8414" spans="1:8" x14ac:dyDescent="0.45">
      <c r="A8414"/>
      <c r="H8414" s="2"/>
    </row>
    <row r="8415" spans="1:8" x14ac:dyDescent="0.45">
      <c r="A8415"/>
      <c r="H8415" s="2"/>
    </row>
    <row r="8416" spans="1:8" x14ac:dyDescent="0.45">
      <c r="A8416"/>
      <c r="H8416" s="2"/>
    </row>
    <row r="8417" spans="1:8" x14ac:dyDescent="0.45">
      <c r="A8417"/>
      <c r="H8417" s="2"/>
    </row>
    <row r="8418" spans="1:8" x14ac:dyDescent="0.45">
      <c r="A8418"/>
      <c r="H8418" s="2"/>
    </row>
    <row r="8419" spans="1:8" x14ac:dyDescent="0.45">
      <c r="A8419"/>
      <c r="H8419" s="2"/>
    </row>
    <row r="8420" spans="1:8" x14ac:dyDescent="0.45">
      <c r="A8420"/>
      <c r="H8420" s="2"/>
    </row>
    <row r="8421" spans="1:8" x14ac:dyDescent="0.45">
      <c r="A8421"/>
      <c r="H8421" s="2"/>
    </row>
    <row r="8422" spans="1:8" x14ac:dyDescent="0.45">
      <c r="A8422"/>
      <c r="H8422" s="2"/>
    </row>
    <row r="8423" spans="1:8" x14ac:dyDescent="0.45">
      <c r="A8423"/>
      <c r="H8423" s="2"/>
    </row>
    <row r="8424" spans="1:8" x14ac:dyDescent="0.45">
      <c r="A8424"/>
      <c r="H8424" s="2"/>
    </row>
    <row r="8425" spans="1:8" x14ac:dyDescent="0.45">
      <c r="A8425"/>
      <c r="H8425" s="2"/>
    </row>
    <row r="8426" spans="1:8" x14ac:dyDescent="0.45">
      <c r="A8426"/>
      <c r="H8426" s="2"/>
    </row>
    <row r="8427" spans="1:8" x14ac:dyDescent="0.45">
      <c r="A8427"/>
      <c r="H8427" s="2"/>
    </row>
    <row r="8428" spans="1:8" x14ac:dyDescent="0.45">
      <c r="A8428"/>
      <c r="H8428" s="2"/>
    </row>
    <row r="8429" spans="1:8" x14ac:dyDescent="0.45">
      <c r="A8429"/>
      <c r="H8429" s="2"/>
    </row>
    <row r="8430" spans="1:8" x14ac:dyDescent="0.45">
      <c r="A8430"/>
      <c r="H8430" s="2"/>
    </row>
    <row r="8431" spans="1:8" x14ac:dyDescent="0.45">
      <c r="A8431"/>
      <c r="H8431" s="2"/>
    </row>
    <row r="8432" spans="1:8" x14ac:dyDescent="0.45">
      <c r="A8432"/>
      <c r="H8432" s="2"/>
    </row>
    <row r="8433" spans="1:8" x14ac:dyDescent="0.45">
      <c r="A8433"/>
      <c r="H8433" s="2"/>
    </row>
    <row r="8434" spans="1:8" x14ac:dyDescent="0.45">
      <c r="A8434"/>
      <c r="H8434" s="2"/>
    </row>
    <row r="8435" spans="1:8" x14ac:dyDescent="0.45">
      <c r="A8435"/>
      <c r="H8435" s="2"/>
    </row>
    <row r="8436" spans="1:8" x14ac:dyDescent="0.45">
      <c r="A8436"/>
      <c r="H8436" s="2"/>
    </row>
    <row r="8437" spans="1:8" x14ac:dyDescent="0.45">
      <c r="A8437"/>
      <c r="H8437" s="2"/>
    </row>
    <row r="8438" spans="1:8" x14ac:dyDescent="0.45">
      <c r="A8438"/>
      <c r="H8438" s="2"/>
    </row>
    <row r="8439" spans="1:8" x14ac:dyDescent="0.45">
      <c r="A8439"/>
      <c r="H8439" s="2"/>
    </row>
    <row r="8440" spans="1:8" x14ac:dyDescent="0.45">
      <c r="A8440"/>
      <c r="H8440" s="2"/>
    </row>
    <row r="8441" spans="1:8" x14ac:dyDescent="0.45">
      <c r="A8441"/>
      <c r="H8441" s="2"/>
    </row>
    <row r="8442" spans="1:8" x14ac:dyDescent="0.45">
      <c r="A8442"/>
      <c r="H8442" s="2"/>
    </row>
    <row r="8443" spans="1:8" x14ac:dyDescent="0.45">
      <c r="A8443"/>
      <c r="H8443" s="2"/>
    </row>
    <row r="8444" spans="1:8" x14ac:dyDescent="0.45">
      <c r="A8444"/>
      <c r="H8444" s="2"/>
    </row>
    <row r="8445" spans="1:8" x14ac:dyDescent="0.45">
      <c r="A8445"/>
      <c r="H8445" s="2"/>
    </row>
    <row r="8446" spans="1:8" x14ac:dyDescent="0.45">
      <c r="A8446"/>
      <c r="H8446" s="2"/>
    </row>
    <row r="8447" spans="1:8" x14ac:dyDescent="0.45">
      <c r="A8447"/>
      <c r="H8447" s="2"/>
    </row>
    <row r="8448" spans="1:8" x14ac:dyDescent="0.45">
      <c r="A8448"/>
      <c r="H8448" s="2"/>
    </row>
    <row r="8449" spans="1:8" x14ac:dyDescent="0.45">
      <c r="A8449"/>
      <c r="H8449" s="2"/>
    </row>
    <row r="8450" spans="1:8" x14ac:dyDescent="0.45">
      <c r="A8450"/>
      <c r="H8450" s="2"/>
    </row>
    <row r="8451" spans="1:8" x14ac:dyDescent="0.45">
      <c r="A8451"/>
      <c r="H8451" s="2"/>
    </row>
    <row r="8452" spans="1:8" x14ac:dyDescent="0.45">
      <c r="A8452"/>
      <c r="H8452" s="2"/>
    </row>
    <row r="8453" spans="1:8" x14ac:dyDescent="0.45">
      <c r="A8453"/>
      <c r="H8453" s="2"/>
    </row>
    <row r="8454" spans="1:8" x14ac:dyDescent="0.45">
      <c r="A8454"/>
      <c r="H8454" s="2"/>
    </row>
    <row r="8455" spans="1:8" x14ac:dyDescent="0.45">
      <c r="A8455"/>
      <c r="H8455" s="2"/>
    </row>
    <row r="8456" spans="1:8" x14ac:dyDescent="0.45">
      <c r="A8456"/>
      <c r="H8456" s="2"/>
    </row>
    <row r="8457" spans="1:8" x14ac:dyDescent="0.45">
      <c r="A8457"/>
      <c r="H8457" s="2"/>
    </row>
    <row r="8458" spans="1:8" x14ac:dyDescent="0.45">
      <c r="A8458"/>
      <c r="H8458" s="2"/>
    </row>
    <row r="8459" spans="1:8" x14ac:dyDescent="0.45">
      <c r="A8459"/>
      <c r="H8459" s="2"/>
    </row>
    <row r="8460" spans="1:8" x14ac:dyDescent="0.45">
      <c r="A8460"/>
      <c r="H8460" s="2"/>
    </row>
    <row r="8461" spans="1:8" x14ac:dyDescent="0.45">
      <c r="A8461"/>
      <c r="H8461" s="2"/>
    </row>
    <row r="8462" spans="1:8" x14ac:dyDescent="0.45">
      <c r="A8462"/>
      <c r="H8462" s="2"/>
    </row>
    <row r="8463" spans="1:8" x14ac:dyDescent="0.45">
      <c r="A8463"/>
      <c r="H8463" s="2"/>
    </row>
    <row r="8464" spans="1:8" x14ac:dyDescent="0.45">
      <c r="A8464"/>
      <c r="H8464" s="2"/>
    </row>
    <row r="8465" spans="1:8" x14ac:dyDescent="0.45">
      <c r="A8465"/>
      <c r="H8465" s="2"/>
    </row>
    <row r="8466" spans="1:8" x14ac:dyDescent="0.45">
      <c r="A8466"/>
      <c r="H8466" s="2"/>
    </row>
    <row r="8467" spans="1:8" x14ac:dyDescent="0.45">
      <c r="A8467"/>
      <c r="H8467" s="2"/>
    </row>
    <row r="8468" spans="1:8" x14ac:dyDescent="0.45">
      <c r="A8468"/>
      <c r="H8468" s="2"/>
    </row>
    <row r="8469" spans="1:8" x14ac:dyDescent="0.45">
      <c r="A8469"/>
      <c r="H8469" s="2"/>
    </row>
    <row r="8470" spans="1:8" x14ac:dyDescent="0.45">
      <c r="A8470"/>
      <c r="H8470" s="2"/>
    </row>
    <row r="8471" spans="1:8" x14ac:dyDescent="0.45">
      <c r="A8471"/>
      <c r="H8471" s="2"/>
    </row>
    <row r="8472" spans="1:8" x14ac:dyDescent="0.45">
      <c r="A8472"/>
      <c r="H8472" s="2"/>
    </row>
    <row r="8473" spans="1:8" x14ac:dyDescent="0.45">
      <c r="A8473"/>
      <c r="H8473" s="2"/>
    </row>
    <row r="8474" spans="1:8" x14ac:dyDescent="0.45">
      <c r="A8474"/>
      <c r="H8474" s="2"/>
    </row>
    <row r="8475" spans="1:8" x14ac:dyDescent="0.45">
      <c r="A8475"/>
      <c r="H8475" s="2"/>
    </row>
    <row r="8476" spans="1:8" x14ac:dyDescent="0.45">
      <c r="A8476"/>
      <c r="H8476" s="2"/>
    </row>
    <row r="8477" spans="1:8" x14ac:dyDescent="0.45">
      <c r="A8477"/>
      <c r="H8477" s="2"/>
    </row>
    <row r="8478" spans="1:8" x14ac:dyDescent="0.45">
      <c r="A8478"/>
      <c r="H8478" s="2"/>
    </row>
    <row r="8479" spans="1:8" x14ac:dyDescent="0.45">
      <c r="A8479"/>
      <c r="H8479" s="2"/>
    </row>
    <row r="8480" spans="1:8" x14ac:dyDescent="0.45">
      <c r="A8480"/>
      <c r="H8480" s="2"/>
    </row>
    <row r="8481" spans="1:8" x14ac:dyDescent="0.45">
      <c r="A8481"/>
      <c r="H8481" s="2"/>
    </row>
    <row r="8482" spans="1:8" x14ac:dyDescent="0.45">
      <c r="A8482"/>
      <c r="H8482" s="2"/>
    </row>
    <row r="8483" spans="1:8" x14ac:dyDescent="0.45">
      <c r="A8483"/>
      <c r="H8483" s="2"/>
    </row>
    <row r="8484" spans="1:8" x14ac:dyDescent="0.45">
      <c r="A8484"/>
      <c r="H8484" s="2"/>
    </row>
    <row r="8485" spans="1:8" x14ac:dyDescent="0.45">
      <c r="A8485"/>
      <c r="H8485" s="2"/>
    </row>
    <row r="8486" spans="1:8" x14ac:dyDescent="0.45">
      <c r="A8486"/>
      <c r="H8486" s="2"/>
    </row>
    <row r="8487" spans="1:8" x14ac:dyDescent="0.45">
      <c r="A8487"/>
      <c r="H8487" s="2"/>
    </row>
    <row r="8488" spans="1:8" x14ac:dyDescent="0.45">
      <c r="A8488"/>
      <c r="H8488" s="2"/>
    </row>
    <row r="8489" spans="1:8" x14ac:dyDescent="0.45">
      <c r="A8489"/>
      <c r="H8489" s="2"/>
    </row>
    <row r="8490" spans="1:8" x14ac:dyDescent="0.45">
      <c r="A8490"/>
      <c r="H8490" s="2"/>
    </row>
    <row r="8491" spans="1:8" x14ac:dyDescent="0.45">
      <c r="A8491"/>
      <c r="H8491" s="2"/>
    </row>
    <row r="8492" spans="1:8" x14ac:dyDescent="0.45">
      <c r="A8492"/>
      <c r="H8492" s="2"/>
    </row>
    <row r="8493" spans="1:8" x14ac:dyDescent="0.45">
      <c r="A8493"/>
      <c r="H8493" s="2"/>
    </row>
    <row r="8494" spans="1:8" x14ac:dyDescent="0.45">
      <c r="A8494"/>
      <c r="H8494" s="2"/>
    </row>
    <row r="8495" spans="1:8" x14ac:dyDescent="0.45">
      <c r="A8495"/>
      <c r="H8495" s="2"/>
    </row>
    <row r="8496" spans="1:8" x14ac:dyDescent="0.45">
      <c r="A8496"/>
      <c r="H8496" s="2"/>
    </row>
    <row r="8497" spans="1:8" x14ac:dyDescent="0.45">
      <c r="A8497"/>
      <c r="H8497" s="2"/>
    </row>
    <row r="8498" spans="1:8" x14ac:dyDescent="0.45">
      <c r="A8498"/>
      <c r="H8498" s="2"/>
    </row>
    <row r="8499" spans="1:8" x14ac:dyDescent="0.45">
      <c r="A8499"/>
      <c r="H8499" s="2"/>
    </row>
    <row r="8500" spans="1:8" x14ac:dyDescent="0.45">
      <c r="A8500"/>
      <c r="H8500" s="2"/>
    </row>
    <row r="8501" spans="1:8" x14ac:dyDescent="0.45">
      <c r="A8501"/>
      <c r="H8501" s="2"/>
    </row>
    <row r="8502" spans="1:8" x14ac:dyDescent="0.45">
      <c r="A8502"/>
      <c r="H8502" s="2"/>
    </row>
    <row r="8503" spans="1:8" x14ac:dyDescent="0.45">
      <c r="A8503"/>
      <c r="H8503" s="2"/>
    </row>
    <row r="8504" spans="1:8" x14ac:dyDescent="0.45">
      <c r="A8504"/>
      <c r="H8504" s="2"/>
    </row>
    <row r="8505" spans="1:8" x14ac:dyDescent="0.45">
      <c r="A8505"/>
      <c r="H8505" s="2"/>
    </row>
    <row r="8506" spans="1:8" x14ac:dyDescent="0.45">
      <c r="A8506"/>
      <c r="H8506" s="2"/>
    </row>
    <row r="8507" spans="1:8" x14ac:dyDescent="0.45">
      <c r="A8507"/>
      <c r="H8507" s="2"/>
    </row>
    <row r="8508" spans="1:8" x14ac:dyDescent="0.45">
      <c r="A8508"/>
      <c r="H8508" s="2"/>
    </row>
    <row r="8509" spans="1:8" x14ac:dyDescent="0.45">
      <c r="A8509"/>
      <c r="H8509" s="2"/>
    </row>
    <row r="8510" spans="1:8" x14ac:dyDescent="0.45">
      <c r="A8510"/>
      <c r="H8510" s="2"/>
    </row>
    <row r="8511" spans="1:8" x14ac:dyDescent="0.45">
      <c r="A8511"/>
      <c r="H8511" s="2"/>
    </row>
    <row r="8512" spans="1:8" x14ac:dyDescent="0.45">
      <c r="A8512"/>
      <c r="H8512" s="2"/>
    </row>
    <row r="8513" spans="1:8" x14ac:dyDescent="0.45">
      <c r="A8513"/>
      <c r="H8513" s="2"/>
    </row>
    <row r="8514" spans="1:8" x14ac:dyDescent="0.45">
      <c r="A8514"/>
      <c r="H8514" s="2"/>
    </row>
    <row r="8515" spans="1:8" x14ac:dyDescent="0.45">
      <c r="A8515"/>
      <c r="H8515" s="2"/>
    </row>
    <row r="8516" spans="1:8" x14ac:dyDescent="0.45">
      <c r="A8516"/>
      <c r="H8516" s="2"/>
    </row>
    <row r="8517" spans="1:8" x14ac:dyDescent="0.45">
      <c r="A8517"/>
      <c r="H8517" s="2"/>
    </row>
    <row r="8518" spans="1:8" x14ac:dyDescent="0.45">
      <c r="A8518"/>
      <c r="H8518" s="2"/>
    </row>
    <row r="8519" spans="1:8" x14ac:dyDescent="0.45">
      <c r="A8519"/>
      <c r="H8519" s="2"/>
    </row>
    <row r="8520" spans="1:8" x14ac:dyDescent="0.45">
      <c r="A8520"/>
      <c r="H8520" s="2"/>
    </row>
    <row r="8521" spans="1:8" x14ac:dyDescent="0.45">
      <c r="A8521"/>
      <c r="H8521" s="2"/>
    </row>
    <row r="8522" spans="1:8" x14ac:dyDescent="0.45">
      <c r="A8522"/>
      <c r="H8522" s="2"/>
    </row>
    <row r="8523" spans="1:8" x14ac:dyDescent="0.45">
      <c r="A8523"/>
      <c r="H8523" s="2"/>
    </row>
    <row r="8524" spans="1:8" x14ac:dyDescent="0.45">
      <c r="A8524"/>
      <c r="H8524" s="2"/>
    </row>
    <row r="8525" spans="1:8" x14ac:dyDescent="0.45">
      <c r="A8525"/>
      <c r="H8525" s="2"/>
    </row>
    <row r="8526" spans="1:8" x14ac:dyDescent="0.45">
      <c r="A8526"/>
      <c r="H8526" s="2"/>
    </row>
    <row r="8527" spans="1:8" x14ac:dyDescent="0.45">
      <c r="A8527"/>
      <c r="H8527" s="2"/>
    </row>
    <row r="8528" spans="1:8" x14ac:dyDescent="0.45">
      <c r="A8528"/>
      <c r="H8528" s="2"/>
    </row>
    <row r="8529" spans="1:8" x14ac:dyDescent="0.45">
      <c r="A8529"/>
      <c r="H8529" s="2"/>
    </row>
    <row r="8530" spans="1:8" x14ac:dyDescent="0.45">
      <c r="A8530"/>
      <c r="H8530" s="2"/>
    </row>
    <row r="8531" spans="1:8" x14ac:dyDescent="0.45">
      <c r="A8531"/>
      <c r="H8531" s="2"/>
    </row>
    <row r="8532" spans="1:8" x14ac:dyDescent="0.45">
      <c r="A8532"/>
      <c r="H8532" s="2"/>
    </row>
    <row r="8533" spans="1:8" x14ac:dyDescent="0.45">
      <c r="A8533"/>
      <c r="H8533" s="2"/>
    </row>
    <row r="8534" spans="1:8" x14ac:dyDescent="0.45">
      <c r="A8534"/>
      <c r="H8534" s="2"/>
    </row>
    <row r="8535" spans="1:8" x14ac:dyDescent="0.45">
      <c r="A8535"/>
      <c r="H8535" s="2"/>
    </row>
    <row r="8536" spans="1:8" x14ac:dyDescent="0.45">
      <c r="A8536"/>
      <c r="H8536" s="2"/>
    </row>
    <row r="8537" spans="1:8" x14ac:dyDescent="0.45">
      <c r="A8537"/>
      <c r="H8537" s="2"/>
    </row>
    <row r="8538" spans="1:8" x14ac:dyDescent="0.45">
      <c r="A8538"/>
      <c r="H8538" s="2"/>
    </row>
    <row r="8539" spans="1:8" x14ac:dyDescent="0.45">
      <c r="A8539"/>
      <c r="H8539" s="2"/>
    </row>
    <row r="8540" spans="1:8" x14ac:dyDescent="0.45">
      <c r="A8540"/>
      <c r="H8540" s="2"/>
    </row>
    <row r="8541" spans="1:8" x14ac:dyDescent="0.45">
      <c r="A8541"/>
      <c r="H8541" s="2"/>
    </row>
    <row r="8542" spans="1:8" x14ac:dyDescent="0.45">
      <c r="A8542"/>
      <c r="H8542" s="2"/>
    </row>
    <row r="8543" spans="1:8" x14ac:dyDescent="0.45">
      <c r="A8543"/>
      <c r="H8543" s="2"/>
    </row>
    <row r="8544" spans="1:8" x14ac:dyDescent="0.45">
      <c r="A8544"/>
      <c r="H8544" s="2"/>
    </row>
    <row r="8545" spans="1:8" x14ac:dyDescent="0.45">
      <c r="A8545"/>
      <c r="H8545" s="2"/>
    </row>
    <row r="8546" spans="1:8" x14ac:dyDescent="0.45">
      <c r="A8546"/>
      <c r="H8546" s="2"/>
    </row>
    <row r="8547" spans="1:8" x14ac:dyDescent="0.45">
      <c r="A8547"/>
      <c r="H8547" s="2"/>
    </row>
    <row r="8548" spans="1:8" x14ac:dyDescent="0.45">
      <c r="A8548"/>
      <c r="H8548" s="2"/>
    </row>
    <row r="8549" spans="1:8" x14ac:dyDescent="0.45">
      <c r="A8549"/>
      <c r="H8549" s="2"/>
    </row>
    <row r="8550" spans="1:8" x14ac:dyDescent="0.45">
      <c r="A8550"/>
      <c r="H8550" s="2"/>
    </row>
    <row r="8551" spans="1:8" x14ac:dyDescent="0.45">
      <c r="A8551"/>
      <c r="H8551" s="2"/>
    </row>
    <row r="8552" spans="1:8" x14ac:dyDescent="0.45">
      <c r="A8552"/>
      <c r="H8552" s="2"/>
    </row>
    <row r="8553" spans="1:8" x14ac:dyDescent="0.45">
      <c r="A8553"/>
      <c r="H8553" s="2"/>
    </row>
    <row r="8554" spans="1:8" x14ac:dyDescent="0.45">
      <c r="A8554"/>
      <c r="H8554" s="2"/>
    </row>
    <row r="8555" spans="1:8" x14ac:dyDescent="0.45">
      <c r="A8555"/>
      <c r="H8555" s="2"/>
    </row>
    <row r="8556" spans="1:8" x14ac:dyDescent="0.45">
      <c r="A8556"/>
      <c r="H8556" s="2"/>
    </row>
    <row r="8557" spans="1:8" x14ac:dyDescent="0.45">
      <c r="A8557"/>
      <c r="H8557" s="2"/>
    </row>
    <row r="8558" spans="1:8" x14ac:dyDescent="0.45">
      <c r="A8558"/>
      <c r="H8558" s="2"/>
    </row>
    <row r="8559" spans="1:8" x14ac:dyDescent="0.45">
      <c r="A8559"/>
      <c r="H8559" s="2"/>
    </row>
    <row r="8560" spans="1:8" x14ac:dyDescent="0.45">
      <c r="A8560"/>
      <c r="H8560" s="2"/>
    </row>
    <row r="8561" spans="1:8" x14ac:dyDescent="0.45">
      <c r="A8561"/>
      <c r="H8561" s="2"/>
    </row>
    <row r="8562" spans="1:8" x14ac:dyDescent="0.45">
      <c r="A8562"/>
      <c r="H8562" s="2"/>
    </row>
    <row r="8563" spans="1:8" x14ac:dyDescent="0.45">
      <c r="A8563"/>
      <c r="H8563" s="2"/>
    </row>
    <row r="8564" spans="1:8" x14ac:dyDescent="0.45">
      <c r="A8564"/>
      <c r="H8564" s="2"/>
    </row>
    <row r="8565" spans="1:8" x14ac:dyDescent="0.45">
      <c r="A8565"/>
      <c r="H8565" s="2"/>
    </row>
    <row r="8566" spans="1:8" x14ac:dyDescent="0.45">
      <c r="A8566"/>
      <c r="H8566" s="2"/>
    </row>
    <row r="8567" spans="1:8" x14ac:dyDescent="0.45">
      <c r="A8567"/>
      <c r="H8567" s="2"/>
    </row>
    <row r="8568" spans="1:8" x14ac:dyDescent="0.45">
      <c r="A8568"/>
      <c r="H8568" s="2"/>
    </row>
    <row r="8569" spans="1:8" x14ac:dyDescent="0.45">
      <c r="A8569"/>
      <c r="H8569" s="2"/>
    </row>
    <row r="8570" spans="1:8" x14ac:dyDescent="0.45">
      <c r="A8570"/>
      <c r="H8570" s="2"/>
    </row>
    <row r="8571" spans="1:8" x14ac:dyDescent="0.45">
      <c r="A8571"/>
      <c r="H8571" s="2"/>
    </row>
    <row r="8572" spans="1:8" x14ac:dyDescent="0.45">
      <c r="A8572"/>
      <c r="H8572" s="2"/>
    </row>
    <row r="8573" spans="1:8" x14ac:dyDescent="0.45">
      <c r="A8573"/>
      <c r="H8573" s="2"/>
    </row>
    <row r="8574" spans="1:8" x14ac:dyDescent="0.45">
      <c r="A8574"/>
      <c r="H8574" s="2"/>
    </row>
    <row r="8575" spans="1:8" x14ac:dyDescent="0.45">
      <c r="A8575"/>
      <c r="H8575" s="2"/>
    </row>
    <row r="8576" spans="1:8" x14ac:dyDescent="0.45">
      <c r="A8576"/>
      <c r="H8576" s="2"/>
    </row>
    <row r="8577" spans="1:8" x14ac:dyDescent="0.45">
      <c r="A8577"/>
      <c r="H8577" s="2"/>
    </row>
    <row r="8578" spans="1:8" x14ac:dyDescent="0.45">
      <c r="A8578"/>
      <c r="H8578" s="2"/>
    </row>
    <row r="8579" spans="1:8" x14ac:dyDescent="0.45">
      <c r="A8579"/>
      <c r="H8579" s="2"/>
    </row>
    <row r="8580" spans="1:8" x14ac:dyDescent="0.45">
      <c r="A8580"/>
      <c r="H8580" s="2"/>
    </row>
    <row r="8581" spans="1:8" x14ac:dyDescent="0.45">
      <c r="A8581"/>
      <c r="H8581" s="2"/>
    </row>
    <row r="8582" spans="1:8" x14ac:dyDescent="0.45">
      <c r="A8582"/>
      <c r="H8582" s="2"/>
    </row>
    <row r="8583" spans="1:8" x14ac:dyDescent="0.45">
      <c r="A8583"/>
      <c r="H8583" s="2"/>
    </row>
    <row r="8584" spans="1:8" x14ac:dyDescent="0.45">
      <c r="A8584"/>
      <c r="H8584" s="2"/>
    </row>
    <row r="8585" spans="1:8" x14ac:dyDescent="0.45">
      <c r="A8585"/>
      <c r="H8585" s="2"/>
    </row>
    <row r="8586" spans="1:8" x14ac:dyDescent="0.45">
      <c r="A8586"/>
      <c r="H8586" s="2"/>
    </row>
    <row r="8587" spans="1:8" x14ac:dyDescent="0.45">
      <c r="A8587"/>
      <c r="H8587" s="2"/>
    </row>
    <row r="8588" spans="1:8" x14ac:dyDescent="0.45">
      <c r="A8588"/>
      <c r="H8588" s="2"/>
    </row>
    <row r="8589" spans="1:8" x14ac:dyDescent="0.45">
      <c r="A8589"/>
      <c r="H8589" s="2"/>
    </row>
    <row r="8590" spans="1:8" x14ac:dyDescent="0.45">
      <c r="A8590"/>
      <c r="H8590" s="2"/>
    </row>
    <row r="8591" spans="1:8" x14ac:dyDescent="0.45">
      <c r="A8591"/>
      <c r="H8591" s="2"/>
    </row>
    <row r="8592" spans="1:8" x14ac:dyDescent="0.45">
      <c r="A8592"/>
      <c r="H8592" s="2"/>
    </row>
    <row r="8593" spans="1:8" x14ac:dyDescent="0.45">
      <c r="A8593"/>
      <c r="H8593" s="2"/>
    </row>
    <row r="8594" spans="1:8" x14ac:dyDescent="0.45">
      <c r="A8594"/>
      <c r="H8594" s="2"/>
    </row>
    <row r="8595" spans="1:8" x14ac:dyDescent="0.45">
      <c r="A8595"/>
      <c r="H8595" s="2"/>
    </row>
    <row r="8596" spans="1:8" x14ac:dyDescent="0.45">
      <c r="A8596"/>
      <c r="H8596" s="2"/>
    </row>
    <row r="8597" spans="1:8" x14ac:dyDescent="0.45">
      <c r="A8597"/>
      <c r="H8597" s="2"/>
    </row>
    <row r="8598" spans="1:8" x14ac:dyDescent="0.45">
      <c r="A8598"/>
      <c r="H8598" s="2"/>
    </row>
    <row r="8599" spans="1:8" x14ac:dyDescent="0.45">
      <c r="A8599"/>
      <c r="H8599" s="2"/>
    </row>
    <row r="8600" spans="1:8" x14ac:dyDescent="0.45">
      <c r="A8600"/>
      <c r="H8600" s="2"/>
    </row>
    <row r="8601" spans="1:8" x14ac:dyDescent="0.45">
      <c r="A8601"/>
      <c r="H8601" s="2"/>
    </row>
    <row r="8602" spans="1:8" x14ac:dyDescent="0.45">
      <c r="A8602"/>
      <c r="H8602" s="2"/>
    </row>
    <row r="8603" spans="1:8" x14ac:dyDescent="0.45">
      <c r="A8603"/>
      <c r="H8603" s="2"/>
    </row>
    <row r="8604" spans="1:8" x14ac:dyDescent="0.45">
      <c r="A8604"/>
      <c r="H8604" s="2"/>
    </row>
    <row r="8605" spans="1:8" x14ac:dyDescent="0.45">
      <c r="A8605"/>
      <c r="H8605" s="2"/>
    </row>
    <row r="8606" spans="1:8" x14ac:dyDescent="0.45">
      <c r="A8606"/>
      <c r="H8606" s="2"/>
    </row>
    <row r="8607" spans="1:8" x14ac:dyDescent="0.45">
      <c r="A8607"/>
      <c r="H8607" s="2"/>
    </row>
    <row r="8608" spans="1:8" x14ac:dyDescent="0.45">
      <c r="A8608"/>
      <c r="H8608" s="2"/>
    </row>
    <row r="8609" spans="1:8" x14ac:dyDescent="0.45">
      <c r="A8609"/>
      <c r="H8609" s="2"/>
    </row>
    <row r="8610" spans="1:8" x14ac:dyDescent="0.45">
      <c r="A8610"/>
      <c r="H8610" s="2"/>
    </row>
    <row r="8611" spans="1:8" x14ac:dyDescent="0.45">
      <c r="A8611"/>
      <c r="H8611" s="2"/>
    </row>
    <row r="8612" spans="1:8" x14ac:dyDescent="0.45">
      <c r="A8612"/>
      <c r="H8612" s="2"/>
    </row>
    <row r="8613" spans="1:8" x14ac:dyDescent="0.45">
      <c r="A8613"/>
      <c r="H8613" s="2"/>
    </row>
    <row r="8614" spans="1:8" x14ac:dyDescent="0.45">
      <c r="A8614"/>
      <c r="H8614" s="2"/>
    </row>
    <row r="8615" spans="1:8" x14ac:dyDescent="0.45">
      <c r="A8615"/>
      <c r="H8615" s="2"/>
    </row>
    <row r="8616" spans="1:8" x14ac:dyDescent="0.45">
      <c r="A8616"/>
      <c r="H8616" s="2"/>
    </row>
    <row r="8617" spans="1:8" x14ac:dyDescent="0.45">
      <c r="A8617"/>
      <c r="H8617" s="2"/>
    </row>
    <row r="8618" spans="1:8" x14ac:dyDescent="0.45">
      <c r="A8618"/>
      <c r="H8618" s="2"/>
    </row>
    <row r="8619" spans="1:8" x14ac:dyDescent="0.45">
      <c r="A8619"/>
      <c r="H8619" s="2"/>
    </row>
    <row r="8620" spans="1:8" x14ac:dyDescent="0.45">
      <c r="A8620"/>
      <c r="H8620" s="2"/>
    </row>
    <row r="8621" spans="1:8" x14ac:dyDescent="0.45">
      <c r="A8621"/>
      <c r="H8621" s="2"/>
    </row>
    <row r="8622" spans="1:8" x14ac:dyDescent="0.45">
      <c r="A8622"/>
      <c r="H8622" s="2"/>
    </row>
    <row r="8623" spans="1:8" x14ac:dyDescent="0.45">
      <c r="A8623"/>
      <c r="H8623" s="2"/>
    </row>
    <row r="8624" spans="1:8" x14ac:dyDescent="0.45">
      <c r="A8624"/>
      <c r="H8624" s="2"/>
    </row>
    <row r="8625" spans="1:8" x14ac:dyDescent="0.45">
      <c r="A8625"/>
      <c r="H8625" s="2"/>
    </row>
    <row r="8626" spans="1:8" x14ac:dyDescent="0.45">
      <c r="A8626"/>
      <c r="H8626" s="2"/>
    </row>
    <row r="8627" spans="1:8" x14ac:dyDescent="0.45">
      <c r="A8627"/>
      <c r="H8627" s="2"/>
    </row>
    <row r="8628" spans="1:8" x14ac:dyDescent="0.45">
      <c r="A8628"/>
      <c r="H8628" s="2"/>
    </row>
    <row r="8629" spans="1:8" x14ac:dyDescent="0.45">
      <c r="A8629"/>
      <c r="H8629" s="2"/>
    </row>
    <row r="8630" spans="1:8" x14ac:dyDescent="0.45">
      <c r="A8630"/>
      <c r="H8630" s="2"/>
    </row>
    <row r="8631" spans="1:8" x14ac:dyDescent="0.45">
      <c r="A8631"/>
      <c r="H8631" s="2"/>
    </row>
    <row r="8632" spans="1:8" x14ac:dyDescent="0.45">
      <c r="A8632"/>
      <c r="H8632" s="2"/>
    </row>
    <row r="8633" spans="1:8" x14ac:dyDescent="0.45">
      <c r="A8633"/>
      <c r="H8633" s="2"/>
    </row>
    <row r="8634" spans="1:8" x14ac:dyDescent="0.45">
      <c r="A8634"/>
      <c r="H8634" s="2"/>
    </row>
    <row r="8635" spans="1:8" x14ac:dyDescent="0.45">
      <c r="A8635"/>
      <c r="H8635" s="2"/>
    </row>
    <row r="8636" spans="1:8" x14ac:dyDescent="0.45">
      <c r="A8636"/>
      <c r="H8636" s="2"/>
    </row>
    <row r="8637" spans="1:8" x14ac:dyDescent="0.45">
      <c r="A8637"/>
      <c r="H8637" s="2"/>
    </row>
    <row r="8638" spans="1:8" x14ac:dyDescent="0.45">
      <c r="A8638"/>
      <c r="H8638" s="2"/>
    </row>
    <row r="8639" spans="1:8" x14ac:dyDescent="0.45">
      <c r="A8639"/>
      <c r="H8639" s="2"/>
    </row>
    <row r="8640" spans="1:8" x14ac:dyDescent="0.45">
      <c r="A8640"/>
      <c r="H8640" s="2"/>
    </row>
    <row r="8641" spans="1:8" x14ac:dyDescent="0.45">
      <c r="A8641"/>
      <c r="H8641" s="2"/>
    </row>
    <row r="8642" spans="1:8" x14ac:dyDescent="0.45">
      <c r="A8642"/>
      <c r="H8642" s="2"/>
    </row>
    <row r="8643" spans="1:8" x14ac:dyDescent="0.45">
      <c r="A8643"/>
      <c r="H8643" s="2"/>
    </row>
    <row r="8644" spans="1:8" x14ac:dyDescent="0.45">
      <c r="A8644"/>
      <c r="H8644" s="2"/>
    </row>
    <row r="8645" spans="1:8" x14ac:dyDescent="0.45">
      <c r="A8645"/>
      <c r="H8645" s="2"/>
    </row>
    <row r="8646" spans="1:8" x14ac:dyDescent="0.45">
      <c r="A8646"/>
      <c r="H8646" s="2"/>
    </row>
    <row r="8647" spans="1:8" x14ac:dyDescent="0.45">
      <c r="A8647"/>
      <c r="H8647" s="2"/>
    </row>
    <row r="8648" spans="1:8" x14ac:dyDescent="0.45">
      <c r="A8648"/>
      <c r="H8648" s="2"/>
    </row>
    <row r="8649" spans="1:8" x14ac:dyDescent="0.45">
      <c r="A8649"/>
      <c r="H8649" s="2"/>
    </row>
    <row r="8650" spans="1:8" x14ac:dyDescent="0.45">
      <c r="A8650"/>
      <c r="H8650" s="2"/>
    </row>
    <row r="8651" spans="1:8" x14ac:dyDescent="0.45">
      <c r="A8651"/>
      <c r="H8651" s="2"/>
    </row>
    <row r="8652" spans="1:8" x14ac:dyDescent="0.45">
      <c r="A8652"/>
      <c r="H8652" s="2"/>
    </row>
    <row r="8653" spans="1:8" x14ac:dyDescent="0.45">
      <c r="A8653"/>
      <c r="H8653" s="2"/>
    </row>
    <row r="8654" spans="1:8" x14ac:dyDescent="0.45">
      <c r="A8654"/>
      <c r="H8654" s="2"/>
    </row>
    <row r="8655" spans="1:8" x14ac:dyDescent="0.45">
      <c r="A8655"/>
      <c r="H8655" s="2"/>
    </row>
    <row r="8656" spans="1:8" x14ac:dyDescent="0.45">
      <c r="A8656"/>
      <c r="H8656" s="2"/>
    </row>
    <row r="8657" spans="1:8" x14ac:dyDescent="0.45">
      <c r="A8657"/>
      <c r="H8657" s="2"/>
    </row>
    <row r="8658" spans="1:8" x14ac:dyDescent="0.45">
      <c r="A8658"/>
      <c r="H8658" s="2"/>
    </row>
    <row r="8659" spans="1:8" x14ac:dyDescent="0.45">
      <c r="A8659"/>
      <c r="H8659" s="2"/>
    </row>
    <row r="8660" spans="1:8" x14ac:dyDescent="0.45">
      <c r="A8660"/>
      <c r="H8660" s="2"/>
    </row>
    <row r="8661" spans="1:8" x14ac:dyDescent="0.45">
      <c r="A8661"/>
      <c r="H8661" s="2"/>
    </row>
    <row r="8662" spans="1:8" x14ac:dyDescent="0.45">
      <c r="A8662"/>
      <c r="H8662" s="2"/>
    </row>
    <row r="8663" spans="1:8" x14ac:dyDescent="0.45">
      <c r="A8663"/>
      <c r="H8663" s="2"/>
    </row>
    <row r="8664" spans="1:8" x14ac:dyDescent="0.45">
      <c r="A8664"/>
      <c r="H8664" s="2"/>
    </row>
    <row r="8665" spans="1:8" x14ac:dyDescent="0.45">
      <c r="A8665"/>
      <c r="H8665" s="2"/>
    </row>
    <row r="8666" spans="1:8" x14ac:dyDescent="0.45">
      <c r="A8666"/>
      <c r="H8666" s="2"/>
    </row>
    <row r="8667" spans="1:8" x14ac:dyDescent="0.45">
      <c r="A8667"/>
      <c r="H8667" s="2"/>
    </row>
    <row r="8668" spans="1:8" x14ac:dyDescent="0.45">
      <c r="A8668"/>
      <c r="H8668" s="2"/>
    </row>
    <row r="8669" spans="1:8" x14ac:dyDescent="0.45">
      <c r="A8669"/>
      <c r="H8669" s="2"/>
    </row>
    <row r="8670" spans="1:8" x14ac:dyDescent="0.45">
      <c r="A8670"/>
      <c r="H8670" s="2"/>
    </row>
    <row r="8671" spans="1:8" x14ac:dyDescent="0.45">
      <c r="A8671"/>
      <c r="H8671" s="2"/>
    </row>
    <row r="8672" spans="1:8" x14ac:dyDescent="0.45">
      <c r="A8672"/>
      <c r="H8672" s="2"/>
    </row>
    <row r="8673" spans="1:8" x14ac:dyDescent="0.45">
      <c r="A8673"/>
      <c r="H8673" s="2"/>
    </row>
    <row r="8674" spans="1:8" x14ac:dyDescent="0.45">
      <c r="A8674"/>
      <c r="H8674" s="2"/>
    </row>
    <row r="8675" spans="1:8" x14ac:dyDescent="0.45">
      <c r="A8675"/>
      <c r="H8675" s="2"/>
    </row>
    <row r="8676" spans="1:8" x14ac:dyDescent="0.45">
      <c r="A8676"/>
      <c r="H8676" s="2"/>
    </row>
    <row r="8677" spans="1:8" x14ac:dyDescent="0.45">
      <c r="A8677"/>
      <c r="H8677" s="2"/>
    </row>
    <row r="8678" spans="1:8" x14ac:dyDescent="0.45">
      <c r="A8678"/>
      <c r="H8678" s="2"/>
    </row>
    <row r="8679" spans="1:8" x14ac:dyDescent="0.45">
      <c r="A8679"/>
      <c r="H8679" s="2"/>
    </row>
    <row r="8680" spans="1:8" x14ac:dyDescent="0.45">
      <c r="A8680"/>
      <c r="H8680" s="2"/>
    </row>
    <row r="8681" spans="1:8" x14ac:dyDescent="0.45">
      <c r="A8681"/>
      <c r="H8681" s="2"/>
    </row>
    <row r="8682" spans="1:8" x14ac:dyDescent="0.45">
      <c r="A8682"/>
      <c r="H8682" s="2"/>
    </row>
    <row r="8683" spans="1:8" x14ac:dyDescent="0.45">
      <c r="A8683"/>
      <c r="H8683" s="2"/>
    </row>
    <row r="8684" spans="1:8" x14ac:dyDescent="0.45">
      <c r="A8684"/>
      <c r="H8684" s="2"/>
    </row>
    <row r="8685" spans="1:8" x14ac:dyDescent="0.45">
      <c r="A8685"/>
      <c r="H8685" s="2"/>
    </row>
    <row r="8686" spans="1:8" x14ac:dyDescent="0.45">
      <c r="A8686"/>
      <c r="H8686" s="2"/>
    </row>
    <row r="8687" spans="1:8" x14ac:dyDescent="0.45">
      <c r="A8687"/>
      <c r="H8687" s="2"/>
    </row>
    <row r="8688" spans="1:8" x14ac:dyDescent="0.45">
      <c r="A8688"/>
      <c r="H8688" s="2"/>
    </row>
    <row r="8689" spans="1:8" x14ac:dyDescent="0.45">
      <c r="A8689"/>
      <c r="H8689" s="2"/>
    </row>
    <row r="8690" spans="1:8" x14ac:dyDescent="0.45">
      <c r="A8690"/>
      <c r="H8690" s="2"/>
    </row>
    <row r="8691" spans="1:8" x14ac:dyDescent="0.45">
      <c r="A8691"/>
      <c r="H8691" s="2"/>
    </row>
    <row r="8692" spans="1:8" x14ac:dyDescent="0.45">
      <c r="A8692"/>
      <c r="H8692" s="2"/>
    </row>
    <row r="8693" spans="1:8" x14ac:dyDescent="0.45">
      <c r="A8693"/>
      <c r="H8693" s="2"/>
    </row>
    <row r="8694" spans="1:8" x14ac:dyDescent="0.45">
      <c r="A8694"/>
      <c r="H8694" s="2"/>
    </row>
    <row r="8695" spans="1:8" x14ac:dyDescent="0.45">
      <c r="A8695"/>
      <c r="H8695" s="2"/>
    </row>
    <row r="8696" spans="1:8" x14ac:dyDescent="0.45">
      <c r="A8696"/>
      <c r="H8696" s="2"/>
    </row>
    <row r="8697" spans="1:8" x14ac:dyDescent="0.45">
      <c r="A8697"/>
      <c r="H8697" s="2"/>
    </row>
    <row r="8698" spans="1:8" x14ac:dyDescent="0.45">
      <c r="A8698"/>
      <c r="H8698" s="2"/>
    </row>
    <row r="8699" spans="1:8" x14ac:dyDescent="0.45">
      <c r="A8699"/>
      <c r="H8699" s="2"/>
    </row>
    <row r="8700" spans="1:8" x14ac:dyDescent="0.45">
      <c r="A8700"/>
      <c r="H8700" s="2"/>
    </row>
    <row r="8701" spans="1:8" x14ac:dyDescent="0.45">
      <c r="A8701"/>
      <c r="H8701" s="2"/>
    </row>
    <row r="8702" spans="1:8" x14ac:dyDescent="0.45">
      <c r="A8702"/>
      <c r="H8702" s="2"/>
    </row>
    <row r="8703" spans="1:8" x14ac:dyDescent="0.45">
      <c r="A8703"/>
      <c r="H8703" s="2"/>
    </row>
    <row r="8704" spans="1:8" x14ac:dyDescent="0.45">
      <c r="A8704"/>
      <c r="H8704" s="2"/>
    </row>
    <row r="8705" spans="1:8" x14ac:dyDescent="0.45">
      <c r="A8705"/>
      <c r="H8705" s="2"/>
    </row>
    <row r="8706" spans="1:8" x14ac:dyDescent="0.45">
      <c r="A8706"/>
      <c r="H8706" s="2"/>
    </row>
    <row r="8707" spans="1:8" x14ac:dyDescent="0.45">
      <c r="A8707"/>
      <c r="H8707" s="2"/>
    </row>
    <row r="8708" spans="1:8" x14ac:dyDescent="0.45">
      <c r="A8708"/>
      <c r="H8708" s="2"/>
    </row>
    <row r="8709" spans="1:8" x14ac:dyDescent="0.45">
      <c r="A8709"/>
      <c r="H8709" s="2"/>
    </row>
    <row r="8710" spans="1:8" x14ac:dyDescent="0.45">
      <c r="A8710"/>
      <c r="H8710" s="2"/>
    </row>
    <row r="8711" spans="1:8" x14ac:dyDescent="0.45">
      <c r="A8711"/>
      <c r="H8711" s="2"/>
    </row>
    <row r="8712" spans="1:8" x14ac:dyDescent="0.45">
      <c r="A8712"/>
      <c r="H8712" s="2"/>
    </row>
    <row r="8713" spans="1:8" x14ac:dyDescent="0.45">
      <c r="A8713"/>
      <c r="H8713" s="2"/>
    </row>
    <row r="8714" spans="1:8" x14ac:dyDescent="0.45">
      <c r="A8714"/>
      <c r="H8714" s="2"/>
    </row>
    <row r="8715" spans="1:8" x14ac:dyDescent="0.45">
      <c r="A8715"/>
      <c r="H8715" s="2"/>
    </row>
    <row r="8716" spans="1:8" x14ac:dyDescent="0.45">
      <c r="A8716"/>
      <c r="H8716" s="2"/>
    </row>
    <row r="8717" spans="1:8" x14ac:dyDescent="0.45">
      <c r="A8717"/>
      <c r="H8717" s="2"/>
    </row>
    <row r="8718" spans="1:8" x14ac:dyDescent="0.45">
      <c r="A8718"/>
      <c r="H8718" s="2"/>
    </row>
    <row r="8719" spans="1:8" x14ac:dyDescent="0.45">
      <c r="A8719"/>
      <c r="H8719" s="2"/>
    </row>
    <row r="8720" spans="1:8" x14ac:dyDescent="0.45">
      <c r="A8720"/>
      <c r="H8720" s="2"/>
    </row>
    <row r="8721" spans="1:8" x14ac:dyDescent="0.45">
      <c r="A8721"/>
      <c r="H8721" s="2"/>
    </row>
    <row r="8722" spans="1:8" x14ac:dyDescent="0.45">
      <c r="A8722"/>
      <c r="H8722" s="2"/>
    </row>
    <row r="8723" spans="1:8" x14ac:dyDescent="0.45">
      <c r="A8723"/>
      <c r="H8723" s="2"/>
    </row>
    <row r="8724" spans="1:8" x14ac:dyDescent="0.45">
      <c r="A8724"/>
      <c r="H8724" s="2"/>
    </row>
    <row r="8725" spans="1:8" x14ac:dyDescent="0.45">
      <c r="A8725"/>
      <c r="H8725" s="2"/>
    </row>
    <row r="8726" spans="1:8" x14ac:dyDescent="0.45">
      <c r="A8726"/>
      <c r="H8726" s="2"/>
    </row>
    <row r="8727" spans="1:8" x14ac:dyDescent="0.45">
      <c r="A8727"/>
      <c r="H8727" s="2"/>
    </row>
    <row r="8728" spans="1:8" x14ac:dyDescent="0.45">
      <c r="A8728"/>
      <c r="H8728" s="2"/>
    </row>
    <row r="8729" spans="1:8" x14ac:dyDescent="0.45">
      <c r="A8729"/>
      <c r="H8729" s="2"/>
    </row>
    <row r="8730" spans="1:8" x14ac:dyDescent="0.45">
      <c r="A8730"/>
      <c r="H8730" s="2"/>
    </row>
    <row r="8731" spans="1:8" x14ac:dyDescent="0.45">
      <c r="A8731"/>
      <c r="H8731" s="2"/>
    </row>
    <row r="8732" spans="1:8" x14ac:dyDescent="0.45">
      <c r="A8732"/>
      <c r="H8732" s="2"/>
    </row>
    <row r="8733" spans="1:8" x14ac:dyDescent="0.45">
      <c r="A8733"/>
      <c r="H8733" s="2"/>
    </row>
    <row r="8734" spans="1:8" x14ac:dyDescent="0.45">
      <c r="A8734"/>
      <c r="H8734" s="2"/>
    </row>
    <row r="8735" spans="1:8" x14ac:dyDescent="0.45">
      <c r="A8735"/>
      <c r="H8735" s="2"/>
    </row>
    <row r="8736" spans="1:8" x14ac:dyDescent="0.45">
      <c r="A8736"/>
      <c r="H8736" s="2"/>
    </row>
    <row r="8737" spans="1:8" x14ac:dyDescent="0.45">
      <c r="A8737"/>
      <c r="H8737" s="2"/>
    </row>
    <row r="8738" spans="1:8" x14ac:dyDescent="0.45">
      <c r="A8738"/>
      <c r="H8738" s="2"/>
    </row>
    <row r="8739" spans="1:8" x14ac:dyDescent="0.45">
      <c r="A8739"/>
      <c r="H8739" s="2"/>
    </row>
    <row r="8740" spans="1:8" x14ac:dyDescent="0.45">
      <c r="A8740"/>
      <c r="H8740" s="2"/>
    </row>
    <row r="8741" spans="1:8" x14ac:dyDescent="0.45">
      <c r="A8741"/>
      <c r="H8741" s="2"/>
    </row>
    <row r="8742" spans="1:8" x14ac:dyDescent="0.45">
      <c r="A8742"/>
      <c r="H8742" s="2"/>
    </row>
    <row r="8743" spans="1:8" x14ac:dyDescent="0.45">
      <c r="A8743"/>
      <c r="H8743" s="2"/>
    </row>
    <row r="8744" spans="1:8" x14ac:dyDescent="0.45">
      <c r="A8744"/>
      <c r="H8744" s="2"/>
    </row>
    <row r="8745" spans="1:8" x14ac:dyDescent="0.45">
      <c r="A8745"/>
      <c r="H8745" s="2"/>
    </row>
    <row r="8746" spans="1:8" x14ac:dyDescent="0.45">
      <c r="A8746"/>
      <c r="H8746" s="2"/>
    </row>
    <row r="8747" spans="1:8" x14ac:dyDescent="0.45">
      <c r="A8747"/>
      <c r="H8747" s="2"/>
    </row>
    <row r="8748" spans="1:8" x14ac:dyDescent="0.45">
      <c r="A8748"/>
      <c r="H8748" s="2"/>
    </row>
    <row r="8749" spans="1:8" x14ac:dyDescent="0.45">
      <c r="A8749"/>
      <c r="H8749" s="2"/>
    </row>
    <row r="8750" spans="1:8" x14ac:dyDescent="0.45">
      <c r="A8750"/>
      <c r="H8750" s="2"/>
    </row>
    <row r="8751" spans="1:8" x14ac:dyDescent="0.45">
      <c r="A8751"/>
      <c r="H8751" s="2"/>
    </row>
    <row r="8752" spans="1:8" x14ac:dyDescent="0.45">
      <c r="A8752"/>
      <c r="H8752" s="2"/>
    </row>
    <row r="8753" spans="1:8" x14ac:dyDescent="0.45">
      <c r="A8753"/>
      <c r="H8753" s="2"/>
    </row>
    <row r="8754" spans="1:8" x14ac:dyDescent="0.45">
      <c r="A8754"/>
      <c r="H8754" s="2"/>
    </row>
    <row r="8755" spans="1:8" x14ac:dyDescent="0.45">
      <c r="A8755"/>
      <c r="H8755" s="2"/>
    </row>
    <row r="8756" spans="1:8" x14ac:dyDescent="0.45">
      <c r="A8756"/>
      <c r="H8756" s="2"/>
    </row>
    <row r="8757" spans="1:8" x14ac:dyDescent="0.45">
      <c r="A8757"/>
      <c r="H8757" s="2"/>
    </row>
    <row r="8758" spans="1:8" x14ac:dyDescent="0.45">
      <c r="A8758"/>
      <c r="H8758" s="2"/>
    </row>
    <row r="8759" spans="1:8" x14ac:dyDescent="0.45">
      <c r="A8759"/>
      <c r="H8759" s="2"/>
    </row>
    <row r="8760" spans="1:8" x14ac:dyDescent="0.45">
      <c r="A8760"/>
      <c r="H8760" s="2"/>
    </row>
    <row r="8761" spans="1:8" x14ac:dyDescent="0.45">
      <c r="A8761"/>
      <c r="H8761" s="2"/>
    </row>
    <row r="8762" spans="1:8" x14ac:dyDescent="0.45">
      <c r="A8762"/>
      <c r="H8762" s="2"/>
    </row>
    <row r="8763" spans="1:8" x14ac:dyDescent="0.45">
      <c r="A8763"/>
      <c r="H8763" s="2"/>
    </row>
    <row r="8764" spans="1:8" x14ac:dyDescent="0.45">
      <c r="A8764"/>
      <c r="H8764" s="2"/>
    </row>
    <row r="8765" spans="1:8" x14ac:dyDescent="0.45">
      <c r="A8765"/>
      <c r="H8765" s="2"/>
    </row>
    <row r="8766" spans="1:8" x14ac:dyDescent="0.45">
      <c r="A8766"/>
      <c r="H8766" s="2"/>
    </row>
    <row r="8767" spans="1:8" x14ac:dyDescent="0.45">
      <c r="A8767"/>
      <c r="H8767" s="2"/>
    </row>
    <row r="8768" spans="1:8" x14ac:dyDescent="0.45">
      <c r="A8768"/>
      <c r="H8768" s="2"/>
    </row>
    <row r="8769" spans="1:8" x14ac:dyDescent="0.45">
      <c r="A8769"/>
      <c r="H8769" s="2"/>
    </row>
    <row r="8770" spans="1:8" x14ac:dyDescent="0.45">
      <c r="A8770"/>
      <c r="H8770" s="2"/>
    </row>
    <row r="8771" spans="1:8" x14ac:dyDescent="0.45">
      <c r="A8771"/>
      <c r="H8771" s="2"/>
    </row>
    <row r="8772" spans="1:8" x14ac:dyDescent="0.45">
      <c r="A8772"/>
      <c r="H8772" s="2"/>
    </row>
    <row r="8773" spans="1:8" x14ac:dyDescent="0.45">
      <c r="A8773"/>
      <c r="H8773" s="2"/>
    </row>
    <row r="8774" spans="1:8" x14ac:dyDescent="0.45">
      <c r="A8774"/>
      <c r="H8774" s="2"/>
    </row>
    <row r="8775" spans="1:8" x14ac:dyDescent="0.45">
      <c r="A8775"/>
      <c r="H8775" s="2"/>
    </row>
    <row r="8776" spans="1:8" x14ac:dyDescent="0.45">
      <c r="A8776"/>
      <c r="H8776" s="2"/>
    </row>
    <row r="8777" spans="1:8" x14ac:dyDescent="0.45">
      <c r="A8777"/>
      <c r="H8777" s="2"/>
    </row>
    <row r="8778" spans="1:8" x14ac:dyDescent="0.45">
      <c r="A8778"/>
      <c r="H8778" s="2"/>
    </row>
    <row r="8779" spans="1:8" x14ac:dyDescent="0.45">
      <c r="A8779"/>
      <c r="H8779" s="2"/>
    </row>
    <row r="8780" spans="1:8" x14ac:dyDescent="0.45">
      <c r="A8780"/>
      <c r="H8780" s="2"/>
    </row>
    <row r="8781" spans="1:8" x14ac:dyDescent="0.45">
      <c r="A8781"/>
      <c r="H8781" s="2"/>
    </row>
    <row r="8782" spans="1:8" x14ac:dyDescent="0.45">
      <c r="A8782"/>
      <c r="H8782" s="2"/>
    </row>
    <row r="8783" spans="1:8" x14ac:dyDescent="0.45">
      <c r="A8783"/>
      <c r="H8783" s="2"/>
    </row>
    <row r="8784" spans="1:8" x14ac:dyDescent="0.45">
      <c r="A8784"/>
      <c r="H8784" s="2"/>
    </row>
    <row r="8785" spans="1:8" x14ac:dyDescent="0.45">
      <c r="A8785"/>
      <c r="H8785" s="2"/>
    </row>
    <row r="8786" spans="1:8" x14ac:dyDescent="0.45">
      <c r="A8786"/>
      <c r="H8786" s="2"/>
    </row>
    <row r="8787" spans="1:8" x14ac:dyDescent="0.45">
      <c r="A8787"/>
      <c r="H8787" s="2"/>
    </row>
    <row r="8788" spans="1:8" x14ac:dyDescent="0.45">
      <c r="A8788"/>
      <c r="H8788" s="2"/>
    </row>
    <row r="8789" spans="1:8" x14ac:dyDescent="0.45">
      <c r="A8789"/>
      <c r="H8789" s="2"/>
    </row>
    <row r="8790" spans="1:8" x14ac:dyDescent="0.45">
      <c r="A8790"/>
      <c r="H8790" s="2"/>
    </row>
    <row r="8791" spans="1:8" x14ac:dyDescent="0.45">
      <c r="A8791"/>
      <c r="H8791" s="2"/>
    </row>
    <row r="8792" spans="1:8" x14ac:dyDescent="0.45">
      <c r="A8792"/>
      <c r="H8792" s="2"/>
    </row>
    <row r="8793" spans="1:8" x14ac:dyDescent="0.45">
      <c r="A8793"/>
      <c r="H8793" s="2"/>
    </row>
    <row r="8794" spans="1:8" x14ac:dyDescent="0.45">
      <c r="A8794"/>
      <c r="H8794" s="2"/>
    </row>
    <row r="8795" spans="1:8" x14ac:dyDescent="0.45">
      <c r="A8795"/>
      <c r="H8795" s="2"/>
    </row>
    <row r="8796" spans="1:8" x14ac:dyDescent="0.45">
      <c r="A8796"/>
      <c r="H8796" s="2"/>
    </row>
    <row r="8797" spans="1:8" x14ac:dyDescent="0.45">
      <c r="A8797"/>
      <c r="H8797" s="2"/>
    </row>
    <row r="8798" spans="1:8" x14ac:dyDescent="0.45">
      <c r="A8798"/>
      <c r="H8798" s="2"/>
    </row>
    <row r="8799" spans="1:8" x14ac:dyDescent="0.45">
      <c r="A8799"/>
      <c r="H8799" s="2"/>
    </row>
    <row r="8800" spans="1:8" x14ac:dyDescent="0.45">
      <c r="A8800"/>
      <c r="H8800" s="2"/>
    </row>
    <row r="8801" spans="1:8" x14ac:dyDescent="0.45">
      <c r="A8801"/>
      <c r="H8801" s="2"/>
    </row>
    <row r="8802" spans="1:8" x14ac:dyDescent="0.45">
      <c r="A8802"/>
      <c r="H8802" s="2"/>
    </row>
    <row r="8803" spans="1:8" x14ac:dyDescent="0.45">
      <c r="A8803"/>
      <c r="H8803" s="2"/>
    </row>
    <row r="8804" spans="1:8" x14ac:dyDescent="0.45">
      <c r="A8804"/>
      <c r="H8804" s="2"/>
    </row>
    <row r="8805" spans="1:8" x14ac:dyDescent="0.45">
      <c r="A8805"/>
      <c r="H8805" s="2"/>
    </row>
    <row r="8806" spans="1:8" x14ac:dyDescent="0.45">
      <c r="A8806"/>
      <c r="H8806" s="2"/>
    </row>
    <row r="8807" spans="1:8" x14ac:dyDescent="0.45">
      <c r="A8807"/>
      <c r="H8807" s="2"/>
    </row>
    <row r="8808" spans="1:8" x14ac:dyDescent="0.45">
      <c r="A8808"/>
      <c r="H8808" s="2"/>
    </row>
    <row r="8809" spans="1:8" x14ac:dyDescent="0.45">
      <c r="A8809"/>
      <c r="H8809" s="2"/>
    </row>
    <row r="8810" spans="1:8" x14ac:dyDescent="0.45">
      <c r="A8810"/>
      <c r="H8810" s="2"/>
    </row>
    <row r="8811" spans="1:8" x14ac:dyDescent="0.45">
      <c r="A8811"/>
      <c r="H8811" s="2"/>
    </row>
    <row r="8812" spans="1:8" x14ac:dyDescent="0.45">
      <c r="A8812"/>
      <c r="H8812" s="2"/>
    </row>
    <row r="8813" spans="1:8" x14ac:dyDescent="0.45">
      <c r="A8813"/>
      <c r="H8813" s="2"/>
    </row>
    <row r="8814" spans="1:8" x14ac:dyDescent="0.45">
      <c r="A8814"/>
      <c r="H8814" s="2"/>
    </row>
    <row r="8815" spans="1:8" x14ac:dyDescent="0.45">
      <c r="A8815"/>
      <c r="H8815" s="2"/>
    </row>
    <row r="8816" spans="1:8" x14ac:dyDescent="0.45">
      <c r="A8816"/>
      <c r="H8816" s="2"/>
    </row>
    <row r="8817" spans="1:8" x14ac:dyDescent="0.45">
      <c r="A8817"/>
      <c r="H8817" s="2"/>
    </row>
    <row r="8818" spans="1:8" x14ac:dyDescent="0.45">
      <c r="A8818"/>
      <c r="H8818" s="2"/>
    </row>
    <row r="8819" spans="1:8" x14ac:dyDescent="0.45">
      <c r="A8819"/>
      <c r="H8819" s="2"/>
    </row>
    <row r="8820" spans="1:8" x14ac:dyDescent="0.45">
      <c r="A8820"/>
      <c r="H8820" s="2"/>
    </row>
    <row r="8821" spans="1:8" x14ac:dyDescent="0.45">
      <c r="A8821"/>
      <c r="H8821" s="2"/>
    </row>
    <row r="8822" spans="1:8" x14ac:dyDescent="0.45">
      <c r="A8822"/>
      <c r="H8822" s="2"/>
    </row>
    <row r="8823" spans="1:8" x14ac:dyDescent="0.45">
      <c r="A8823"/>
      <c r="H8823" s="2"/>
    </row>
    <row r="8824" spans="1:8" x14ac:dyDescent="0.45">
      <c r="A8824"/>
      <c r="H8824" s="2"/>
    </row>
    <row r="8825" spans="1:8" x14ac:dyDescent="0.45">
      <c r="A8825"/>
      <c r="H8825" s="2"/>
    </row>
    <row r="8826" spans="1:8" x14ac:dyDescent="0.45">
      <c r="A8826"/>
      <c r="H8826" s="2"/>
    </row>
    <row r="8827" spans="1:8" x14ac:dyDescent="0.45">
      <c r="A8827"/>
      <c r="H8827" s="2"/>
    </row>
    <row r="8828" spans="1:8" x14ac:dyDescent="0.45">
      <c r="A8828"/>
      <c r="H8828" s="2"/>
    </row>
    <row r="8829" spans="1:8" x14ac:dyDescent="0.45">
      <c r="A8829"/>
      <c r="H8829" s="2"/>
    </row>
    <row r="8830" spans="1:8" x14ac:dyDescent="0.45">
      <c r="A8830"/>
      <c r="H8830" s="2"/>
    </row>
    <row r="8831" spans="1:8" x14ac:dyDescent="0.45">
      <c r="A8831"/>
      <c r="H8831" s="2"/>
    </row>
    <row r="8832" spans="1:8" x14ac:dyDescent="0.45">
      <c r="A8832"/>
      <c r="H8832" s="2"/>
    </row>
    <row r="8833" spans="1:8" x14ac:dyDescent="0.45">
      <c r="A8833"/>
      <c r="H8833" s="2"/>
    </row>
    <row r="8834" spans="1:8" x14ac:dyDescent="0.45">
      <c r="A8834"/>
      <c r="H8834" s="2"/>
    </row>
    <row r="8835" spans="1:8" x14ac:dyDescent="0.45">
      <c r="A8835"/>
      <c r="H8835" s="2"/>
    </row>
    <row r="8836" spans="1:8" x14ac:dyDescent="0.45">
      <c r="A8836"/>
      <c r="H8836" s="2"/>
    </row>
    <row r="8837" spans="1:8" x14ac:dyDescent="0.45">
      <c r="A8837"/>
      <c r="H8837" s="2"/>
    </row>
    <row r="8838" spans="1:8" x14ac:dyDescent="0.45">
      <c r="A8838"/>
      <c r="H8838" s="2"/>
    </row>
    <row r="8839" spans="1:8" x14ac:dyDescent="0.45">
      <c r="A8839"/>
      <c r="H8839" s="2"/>
    </row>
    <row r="8840" spans="1:8" x14ac:dyDescent="0.45">
      <c r="A8840"/>
      <c r="H8840" s="2"/>
    </row>
    <row r="8841" spans="1:8" x14ac:dyDescent="0.45">
      <c r="A8841"/>
      <c r="H8841" s="2"/>
    </row>
    <row r="8842" spans="1:8" x14ac:dyDescent="0.45">
      <c r="A8842"/>
      <c r="H8842" s="2"/>
    </row>
    <row r="8843" spans="1:8" x14ac:dyDescent="0.45">
      <c r="A8843"/>
      <c r="H8843" s="2"/>
    </row>
    <row r="8844" spans="1:8" x14ac:dyDescent="0.45">
      <c r="A8844"/>
      <c r="H8844" s="2"/>
    </row>
    <row r="8845" spans="1:8" x14ac:dyDescent="0.45">
      <c r="A8845"/>
      <c r="H8845" s="2"/>
    </row>
    <row r="8846" spans="1:8" x14ac:dyDescent="0.45">
      <c r="A8846"/>
      <c r="H8846" s="2"/>
    </row>
    <row r="8847" spans="1:8" x14ac:dyDescent="0.45">
      <c r="A8847"/>
      <c r="H8847" s="2"/>
    </row>
    <row r="8848" spans="1:8" x14ac:dyDescent="0.45">
      <c r="A8848"/>
      <c r="H8848" s="2"/>
    </row>
    <row r="8849" spans="1:8" x14ac:dyDescent="0.45">
      <c r="A8849"/>
      <c r="H8849" s="2"/>
    </row>
    <row r="8850" spans="1:8" x14ac:dyDescent="0.45">
      <c r="A8850"/>
      <c r="H8850" s="2"/>
    </row>
    <row r="8851" spans="1:8" x14ac:dyDescent="0.45">
      <c r="A8851"/>
      <c r="H8851" s="2"/>
    </row>
    <row r="8852" spans="1:8" x14ac:dyDescent="0.45">
      <c r="A8852"/>
      <c r="H8852" s="2"/>
    </row>
    <row r="8853" spans="1:8" x14ac:dyDescent="0.45">
      <c r="A8853"/>
      <c r="H8853" s="2"/>
    </row>
    <row r="8854" spans="1:8" x14ac:dyDescent="0.45">
      <c r="A8854"/>
      <c r="H8854" s="2"/>
    </row>
    <row r="8855" spans="1:8" x14ac:dyDescent="0.45">
      <c r="A8855"/>
      <c r="H8855" s="2"/>
    </row>
    <row r="8856" spans="1:8" x14ac:dyDescent="0.45">
      <c r="A8856"/>
      <c r="H8856" s="2"/>
    </row>
    <row r="8857" spans="1:8" x14ac:dyDescent="0.45">
      <c r="A8857"/>
      <c r="H8857" s="2"/>
    </row>
    <row r="8858" spans="1:8" x14ac:dyDescent="0.45">
      <c r="A8858"/>
      <c r="H8858" s="2"/>
    </row>
    <row r="8859" spans="1:8" x14ac:dyDescent="0.45">
      <c r="A8859"/>
      <c r="H8859" s="2"/>
    </row>
    <row r="8860" spans="1:8" x14ac:dyDescent="0.45">
      <c r="A8860"/>
      <c r="H8860" s="2"/>
    </row>
    <row r="8861" spans="1:8" x14ac:dyDescent="0.45">
      <c r="A8861"/>
      <c r="H8861" s="2"/>
    </row>
    <row r="8862" spans="1:8" x14ac:dyDescent="0.45">
      <c r="A8862"/>
      <c r="H8862" s="2"/>
    </row>
    <row r="8863" spans="1:8" x14ac:dyDescent="0.45">
      <c r="A8863"/>
      <c r="H8863" s="2"/>
    </row>
    <row r="8864" spans="1:8" x14ac:dyDescent="0.45">
      <c r="A8864"/>
      <c r="H8864" s="2"/>
    </row>
    <row r="8865" spans="1:8" x14ac:dyDescent="0.45">
      <c r="A8865"/>
      <c r="H8865" s="2"/>
    </row>
    <row r="8866" spans="1:8" x14ac:dyDescent="0.45">
      <c r="A8866"/>
      <c r="H8866" s="2"/>
    </row>
    <row r="8867" spans="1:8" x14ac:dyDescent="0.45">
      <c r="A8867"/>
      <c r="H8867" s="2"/>
    </row>
    <row r="8868" spans="1:8" x14ac:dyDescent="0.45">
      <c r="A8868"/>
      <c r="H8868" s="2"/>
    </row>
    <row r="8869" spans="1:8" x14ac:dyDescent="0.45">
      <c r="A8869"/>
      <c r="H8869" s="2"/>
    </row>
    <row r="8870" spans="1:8" x14ac:dyDescent="0.45">
      <c r="A8870"/>
      <c r="H8870" s="2"/>
    </row>
    <row r="8871" spans="1:8" x14ac:dyDescent="0.45">
      <c r="A8871"/>
      <c r="H8871" s="2"/>
    </row>
    <row r="8872" spans="1:8" x14ac:dyDescent="0.45">
      <c r="A8872"/>
      <c r="H8872" s="2"/>
    </row>
    <row r="8873" spans="1:8" x14ac:dyDescent="0.45">
      <c r="A8873"/>
      <c r="H8873" s="2"/>
    </row>
    <row r="8874" spans="1:8" x14ac:dyDescent="0.45">
      <c r="A8874"/>
      <c r="H8874" s="2"/>
    </row>
    <row r="8875" spans="1:8" x14ac:dyDescent="0.45">
      <c r="A8875"/>
      <c r="H8875" s="2"/>
    </row>
    <row r="8876" spans="1:8" x14ac:dyDescent="0.45">
      <c r="A8876"/>
      <c r="H8876" s="2"/>
    </row>
    <row r="8877" spans="1:8" x14ac:dyDescent="0.45">
      <c r="A8877"/>
      <c r="H8877" s="2"/>
    </row>
    <row r="8878" spans="1:8" x14ac:dyDescent="0.45">
      <c r="A8878"/>
      <c r="H8878" s="2"/>
    </row>
    <row r="8879" spans="1:8" x14ac:dyDescent="0.45">
      <c r="A8879"/>
      <c r="H8879" s="2"/>
    </row>
    <row r="8880" spans="1:8" x14ac:dyDescent="0.45">
      <c r="A8880"/>
      <c r="H8880" s="2"/>
    </row>
    <row r="8881" spans="1:8" x14ac:dyDescent="0.45">
      <c r="A8881"/>
      <c r="H8881" s="2"/>
    </row>
    <row r="8882" spans="1:8" x14ac:dyDescent="0.45">
      <c r="A8882"/>
      <c r="H8882" s="2"/>
    </row>
    <row r="8883" spans="1:8" x14ac:dyDescent="0.45">
      <c r="A8883"/>
      <c r="H8883" s="2"/>
    </row>
    <row r="8884" spans="1:8" x14ac:dyDescent="0.45">
      <c r="A8884"/>
      <c r="H8884" s="2"/>
    </row>
    <row r="8885" spans="1:8" x14ac:dyDescent="0.45">
      <c r="A8885"/>
      <c r="H8885" s="2"/>
    </row>
    <row r="8886" spans="1:8" x14ac:dyDescent="0.45">
      <c r="A8886"/>
      <c r="H8886" s="2"/>
    </row>
    <row r="8887" spans="1:8" x14ac:dyDescent="0.45">
      <c r="A8887"/>
      <c r="H8887" s="2"/>
    </row>
    <row r="8888" spans="1:8" x14ac:dyDescent="0.45">
      <c r="A8888"/>
      <c r="H8888" s="2"/>
    </row>
    <row r="8889" spans="1:8" x14ac:dyDescent="0.45">
      <c r="A8889"/>
      <c r="H8889" s="2"/>
    </row>
    <row r="8890" spans="1:8" x14ac:dyDescent="0.45">
      <c r="A8890"/>
      <c r="H8890" s="2"/>
    </row>
    <row r="8891" spans="1:8" x14ac:dyDescent="0.45">
      <c r="A8891"/>
      <c r="H8891" s="2"/>
    </row>
    <row r="8892" spans="1:8" x14ac:dyDescent="0.45">
      <c r="A8892"/>
      <c r="H8892" s="2"/>
    </row>
    <row r="8893" spans="1:8" x14ac:dyDescent="0.45">
      <c r="A8893"/>
      <c r="H8893" s="2"/>
    </row>
    <row r="8894" spans="1:8" x14ac:dyDescent="0.45">
      <c r="A8894"/>
      <c r="H8894" s="2"/>
    </row>
    <row r="8895" spans="1:8" x14ac:dyDescent="0.45">
      <c r="A8895"/>
      <c r="H8895" s="2"/>
    </row>
    <row r="8896" spans="1:8" x14ac:dyDescent="0.45">
      <c r="A8896"/>
      <c r="H8896" s="2"/>
    </row>
    <row r="8897" spans="1:8" x14ac:dyDescent="0.45">
      <c r="A8897"/>
      <c r="H8897" s="2"/>
    </row>
    <row r="8898" spans="1:8" x14ac:dyDescent="0.45">
      <c r="A8898"/>
      <c r="H8898" s="2"/>
    </row>
    <row r="8899" spans="1:8" x14ac:dyDescent="0.45">
      <c r="A8899"/>
      <c r="H8899" s="2"/>
    </row>
    <row r="8900" spans="1:8" x14ac:dyDescent="0.45">
      <c r="A8900"/>
      <c r="H8900" s="2"/>
    </row>
    <row r="8901" spans="1:8" x14ac:dyDescent="0.45">
      <c r="A8901"/>
      <c r="H8901" s="2"/>
    </row>
    <row r="8902" spans="1:8" x14ac:dyDescent="0.45">
      <c r="A8902"/>
      <c r="H8902" s="2"/>
    </row>
    <row r="8903" spans="1:8" x14ac:dyDescent="0.45">
      <c r="A8903"/>
      <c r="H8903" s="2"/>
    </row>
    <row r="8904" spans="1:8" x14ac:dyDescent="0.45">
      <c r="A8904"/>
      <c r="H8904" s="2"/>
    </row>
    <row r="8905" spans="1:8" x14ac:dyDescent="0.45">
      <c r="A8905"/>
      <c r="H8905" s="2"/>
    </row>
    <row r="8906" spans="1:8" x14ac:dyDescent="0.45">
      <c r="A8906"/>
      <c r="H8906" s="2"/>
    </row>
    <row r="8907" spans="1:8" x14ac:dyDescent="0.45">
      <c r="A8907"/>
      <c r="H8907" s="2"/>
    </row>
    <row r="8908" spans="1:8" x14ac:dyDescent="0.45">
      <c r="A8908"/>
      <c r="H8908" s="2"/>
    </row>
    <row r="8909" spans="1:8" x14ac:dyDescent="0.45">
      <c r="A8909"/>
      <c r="H8909" s="2"/>
    </row>
    <row r="8910" spans="1:8" x14ac:dyDescent="0.45">
      <c r="A8910"/>
      <c r="H8910" s="2"/>
    </row>
    <row r="8911" spans="1:8" x14ac:dyDescent="0.45">
      <c r="A8911"/>
      <c r="H8911" s="2"/>
    </row>
    <row r="8912" spans="1:8" x14ac:dyDescent="0.45">
      <c r="A8912"/>
      <c r="H8912" s="2"/>
    </row>
    <row r="8913" spans="1:8" x14ac:dyDescent="0.45">
      <c r="A8913"/>
      <c r="H8913" s="2"/>
    </row>
    <row r="8914" spans="1:8" x14ac:dyDescent="0.45">
      <c r="A8914"/>
      <c r="H8914" s="2"/>
    </row>
    <row r="8915" spans="1:8" x14ac:dyDescent="0.45">
      <c r="A8915"/>
      <c r="H8915" s="2"/>
    </row>
    <row r="8916" spans="1:8" x14ac:dyDescent="0.45">
      <c r="A8916"/>
      <c r="H8916" s="2"/>
    </row>
    <row r="8917" spans="1:8" x14ac:dyDescent="0.45">
      <c r="A8917"/>
      <c r="H8917" s="2"/>
    </row>
    <row r="8918" spans="1:8" x14ac:dyDescent="0.45">
      <c r="A8918"/>
      <c r="H8918" s="2"/>
    </row>
    <row r="8919" spans="1:8" x14ac:dyDescent="0.45">
      <c r="A8919"/>
      <c r="H8919" s="2"/>
    </row>
    <row r="8920" spans="1:8" x14ac:dyDescent="0.45">
      <c r="A8920"/>
      <c r="H8920" s="2"/>
    </row>
    <row r="8921" spans="1:8" x14ac:dyDescent="0.45">
      <c r="A8921"/>
      <c r="H8921" s="2"/>
    </row>
    <row r="8922" spans="1:8" x14ac:dyDescent="0.45">
      <c r="A8922"/>
      <c r="H8922" s="2"/>
    </row>
    <row r="8923" spans="1:8" x14ac:dyDescent="0.45">
      <c r="A8923"/>
      <c r="H8923" s="2"/>
    </row>
    <row r="8924" spans="1:8" x14ac:dyDescent="0.45">
      <c r="A8924"/>
      <c r="H8924" s="2"/>
    </row>
    <row r="8925" spans="1:8" x14ac:dyDescent="0.45">
      <c r="A8925"/>
      <c r="H8925" s="2"/>
    </row>
    <row r="8926" spans="1:8" x14ac:dyDescent="0.45">
      <c r="A8926"/>
      <c r="H8926" s="2"/>
    </row>
    <row r="8927" spans="1:8" x14ac:dyDescent="0.45">
      <c r="A8927"/>
      <c r="H8927" s="2"/>
    </row>
    <row r="8928" spans="1:8" x14ac:dyDescent="0.45">
      <c r="A8928"/>
      <c r="H8928" s="2"/>
    </row>
    <row r="8929" spans="1:8" x14ac:dyDescent="0.45">
      <c r="A8929"/>
      <c r="H8929" s="2"/>
    </row>
    <row r="8930" spans="1:8" x14ac:dyDescent="0.45">
      <c r="A8930"/>
      <c r="H8930" s="2"/>
    </row>
    <row r="8931" spans="1:8" x14ac:dyDescent="0.45">
      <c r="A8931"/>
      <c r="H8931" s="2"/>
    </row>
    <row r="8932" spans="1:8" x14ac:dyDescent="0.45">
      <c r="A8932"/>
      <c r="H8932" s="2"/>
    </row>
    <row r="8933" spans="1:8" x14ac:dyDescent="0.45">
      <c r="A8933"/>
      <c r="H8933" s="2"/>
    </row>
    <row r="8934" spans="1:8" x14ac:dyDescent="0.45">
      <c r="A8934"/>
      <c r="H8934" s="2"/>
    </row>
    <row r="8935" spans="1:8" x14ac:dyDescent="0.45">
      <c r="A8935"/>
      <c r="H8935" s="2"/>
    </row>
    <row r="8936" spans="1:8" x14ac:dyDescent="0.45">
      <c r="A8936"/>
      <c r="H8936" s="2"/>
    </row>
    <row r="8937" spans="1:8" x14ac:dyDescent="0.45">
      <c r="A8937"/>
      <c r="H8937" s="2"/>
    </row>
    <row r="8938" spans="1:8" x14ac:dyDescent="0.45">
      <c r="A8938"/>
      <c r="H8938" s="2"/>
    </row>
    <row r="8939" spans="1:8" x14ac:dyDescent="0.45">
      <c r="A8939"/>
      <c r="H8939" s="2"/>
    </row>
    <row r="8940" spans="1:8" x14ac:dyDescent="0.45">
      <c r="A8940"/>
      <c r="H8940" s="2"/>
    </row>
    <row r="8941" spans="1:8" x14ac:dyDescent="0.45">
      <c r="A8941"/>
      <c r="H8941" s="2"/>
    </row>
    <row r="8942" spans="1:8" x14ac:dyDescent="0.45">
      <c r="A8942"/>
      <c r="H8942" s="2"/>
    </row>
    <row r="8943" spans="1:8" x14ac:dyDescent="0.45">
      <c r="A8943"/>
      <c r="H8943" s="2"/>
    </row>
    <row r="8944" spans="1:8" x14ac:dyDescent="0.45">
      <c r="A8944"/>
      <c r="H8944" s="2"/>
    </row>
    <row r="8945" spans="1:8" x14ac:dyDescent="0.45">
      <c r="A8945"/>
      <c r="H8945" s="2"/>
    </row>
    <row r="8946" spans="1:8" x14ac:dyDescent="0.45">
      <c r="A8946"/>
      <c r="H8946" s="2"/>
    </row>
    <row r="8947" spans="1:8" x14ac:dyDescent="0.45">
      <c r="A8947"/>
      <c r="H8947" s="2"/>
    </row>
    <row r="8948" spans="1:8" x14ac:dyDescent="0.45">
      <c r="A8948"/>
      <c r="H8948" s="2"/>
    </row>
    <row r="8949" spans="1:8" x14ac:dyDescent="0.45">
      <c r="A8949"/>
      <c r="H8949" s="2"/>
    </row>
    <row r="8950" spans="1:8" x14ac:dyDescent="0.45">
      <c r="A8950"/>
      <c r="H8950" s="2"/>
    </row>
    <row r="8951" spans="1:8" x14ac:dyDescent="0.45">
      <c r="A8951"/>
      <c r="H8951" s="2"/>
    </row>
    <row r="8952" spans="1:8" x14ac:dyDescent="0.45">
      <c r="A8952"/>
      <c r="H8952" s="2"/>
    </row>
    <row r="8953" spans="1:8" x14ac:dyDescent="0.45">
      <c r="A8953"/>
      <c r="H8953" s="2"/>
    </row>
    <row r="8954" spans="1:8" x14ac:dyDescent="0.45">
      <c r="A8954"/>
      <c r="H8954" s="2"/>
    </row>
    <row r="8955" spans="1:8" x14ac:dyDescent="0.45">
      <c r="A8955"/>
      <c r="H8955" s="2"/>
    </row>
    <row r="8956" spans="1:8" x14ac:dyDescent="0.45">
      <c r="A8956"/>
      <c r="H8956" s="2"/>
    </row>
    <row r="8957" spans="1:8" x14ac:dyDescent="0.45">
      <c r="A8957"/>
      <c r="H8957" s="2"/>
    </row>
    <row r="8958" spans="1:8" x14ac:dyDescent="0.45">
      <c r="A8958"/>
      <c r="H8958" s="2"/>
    </row>
    <row r="8959" spans="1:8" x14ac:dyDescent="0.45">
      <c r="A8959"/>
      <c r="H8959" s="2"/>
    </row>
    <row r="8960" spans="1:8" x14ac:dyDescent="0.45">
      <c r="A8960"/>
      <c r="H8960" s="2"/>
    </row>
    <row r="8961" spans="1:8" x14ac:dyDescent="0.45">
      <c r="A8961"/>
      <c r="H8961" s="2"/>
    </row>
    <row r="8962" spans="1:8" x14ac:dyDescent="0.45">
      <c r="A8962"/>
      <c r="H8962" s="2"/>
    </row>
    <row r="8963" spans="1:8" x14ac:dyDescent="0.45">
      <c r="A8963"/>
      <c r="H8963" s="2"/>
    </row>
    <row r="8964" spans="1:8" x14ac:dyDescent="0.45">
      <c r="A8964"/>
      <c r="H8964" s="2"/>
    </row>
    <row r="8965" spans="1:8" x14ac:dyDescent="0.45">
      <c r="A8965"/>
      <c r="H8965" s="2"/>
    </row>
    <row r="8966" spans="1:8" x14ac:dyDescent="0.45">
      <c r="A8966"/>
      <c r="H8966" s="2"/>
    </row>
    <row r="8967" spans="1:8" x14ac:dyDescent="0.45">
      <c r="A8967"/>
      <c r="H8967" s="2"/>
    </row>
    <row r="8968" spans="1:8" x14ac:dyDescent="0.45">
      <c r="A8968"/>
      <c r="H8968" s="2"/>
    </row>
    <row r="8969" spans="1:8" x14ac:dyDescent="0.45">
      <c r="A8969"/>
      <c r="H8969" s="2"/>
    </row>
    <row r="8970" spans="1:8" x14ac:dyDescent="0.45">
      <c r="A8970"/>
      <c r="H8970" s="2"/>
    </row>
    <row r="8971" spans="1:8" x14ac:dyDescent="0.45">
      <c r="A8971"/>
      <c r="H8971" s="2"/>
    </row>
    <row r="8972" spans="1:8" x14ac:dyDescent="0.45">
      <c r="A8972"/>
      <c r="H8972" s="2"/>
    </row>
    <row r="8973" spans="1:8" x14ac:dyDescent="0.45">
      <c r="A8973"/>
      <c r="H8973" s="2"/>
    </row>
    <row r="8974" spans="1:8" x14ac:dyDescent="0.45">
      <c r="A8974"/>
      <c r="H8974" s="2"/>
    </row>
    <row r="8975" spans="1:8" x14ac:dyDescent="0.45">
      <c r="A8975"/>
      <c r="H8975" s="2"/>
    </row>
    <row r="8976" spans="1:8" x14ac:dyDescent="0.45">
      <c r="A8976"/>
      <c r="H8976" s="2"/>
    </row>
    <row r="8977" spans="1:8" x14ac:dyDescent="0.45">
      <c r="A8977"/>
      <c r="H8977" s="2"/>
    </row>
    <row r="8978" spans="1:8" x14ac:dyDescent="0.45">
      <c r="A8978"/>
      <c r="H8978" s="2"/>
    </row>
    <row r="8979" spans="1:8" x14ac:dyDescent="0.45">
      <c r="A8979"/>
      <c r="H8979" s="2"/>
    </row>
    <row r="8980" spans="1:8" x14ac:dyDescent="0.45">
      <c r="A8980"/>
      <c r="H8980" s="2"/>
    </row>
    <row r="8981" spans="1:8" x14ac:dyDescent="0.45">
      <c r="A8981"/>
      <c r="H8981" s="2"/>
    </row>
    <row r="8982" spans="1:8" x14ac:dyDescent="0.45">
      <c r="A8982"/>
      <c r="H8982" s="2"/>
    </row>
    <row r="8983" spans="1:8" x14ac:dyDescent="0.45">
      <c r="A8983"/>
      <c r="H8983" s="2"/>
    </row>
    <row r="8984" spans="1:8" x14ac:dyDescent="0.45">
      <c r="A8984"/>
      <c r="H8984" s="2"/>
    </row>
    <row r="8985" spans="1:8" x14ac:dyDescent="0.45">
      <c r="A8985"/>
      <c r="H8985" s="2"/>
    </row>
    <row r="8986" spans="1:8" x14ac:dyDescent="0.45">
      <c r="A8986"/>
      <c r="H8986" s="2"/>
    </row>
    <row r="8987" spans="1:8" x14ac:dyDescent="0.45">
      <c r="A8987"/>
      <c r="H8987" s="2"/>
    </row>
    <row r="8988" spans="1:8" x14ac:dyDescent="0.45">
      <c r="A8988"/>
      <c r="H8988" s="2"/>
    </row>
    <row r="8989" spans="1:8" x14ac:dyDescent="0.45">
      <c r="A8989"/>
      <c r="H8989" s="2"/>
    </row>
    <row r="8990" spans="1:8" x14ac:dyDescent="0.45">
      <c r="A8990"/>
      <c r="H8990" s="2"/>
    </row>
    <row r="8991" spans="1:8" x14ac:dyDescent="0.45">
      <c r="A8991"/>
      <c r="H8991" s="2"/>
    </row>
    <row r="8992" spans="1:8" x14ac:dyDescent="0.45">
      <c r="A8992"/>
      <c r="H8992" s="2"/>
    </row>
    <row r="8993" spans="1:8" x14ac:dyDescent="0.45">
      <c r="A8993"/>
      <c r="H8993" s="2"/>
    </row>
    <row r="8994" spans="1:8" x14ac:dyDescent="0.45">
      <c r="A8994"/>
      <c r="H8994" s="2"/>
    </row>
    <row r="8995" spans="1:8" x14ac:dyDescent="0.45">
      <c r="A8995"/>
      <c r="H8995" s="2"/>
    </row>
    <row r="8996" spans="1:8" x14ac:dyDescent="0.45">
      <c r="A8996"/>
      <c r="H8996" s="2"/>
    </row>
    <row r="8997" spans="1:8" x14ac:dyDescent="0.45">
      <c r="A8997"/>
      <c r="H8997" s="2"/>
    </row>
    <row r="8998" spans="1:8" x14ac:dyDescent="0.45">
      <c r="A8998"/>
      <c r="H8998" s="2"/>
    </row>
    <row r="8999" spans="1:8" x14ac:dyDescent="0.45">
      <c r="A8999"/>
      <c r="H8999" s="2"/>
    </row>
    <row r="9000" spans="1:8" x14ac:dyDescent="0.45">
      <c r="A9000"/>
      <c r="H9000" s="2"/>
    </row>
    <row r="9001" spans="1:8" x14ac:dyDescent="0.45">
      <c r="A9001"/>
      <c r="H9001" s="2"/>
    </row>
    <row r="9002" spans="1:8" x14ac:dyDescent="0.45">
      <c r="A9002"/>
      <c r="H9002" s="2"/>
    </row>
    <row r="9003" spans="1:8" x14ac:dyDescent="0.45">
      <c r="A9003"/>
      <c r="H9003" s="2"/>
    </row>
    <row r="9004" spans="1:8" x14ac:dyDescent="0.45">
      <c r="A9004"/>
      <c r="H9004" s="2"/>
    </row>
    <row r="9005" spans="1:8" x14ac:dyDescent="0.45">
      <c r="A9005"/>
      <c r="H9005" s="2"/>
    </row>
    <row r="9006" spans="1:8" x14ac:dyDescent="0.45">
      <c r="A9006"/>
      <c r="H9006" s="2"/>
    </row>
    <row r="9007" spans="1:8" x14ac:dyDescent="0.45">
      <c r="A9007"/>
      <c r="H9007" s="2"/>
    </row>
    <row r="9008" spans="1:8" x14ac:dyDescent="0.45">
      <c r="A9008"/>
      <c r="H9008" s="2"/>
    </row>
    <row r="9009" spans="1:8" x14ac:dyDescent="0.45">
      <c r="A9009"/>
      <c r="H9009" s="2"/>
    </row>
    <row r="9010" spans="1:8" x14ac:dyDescent="0.45">
      <c r="A9010"/>
      <c r="H9010" s="2"/>
    </row>
    <row r="9011" spans="1:8" x14ac:dyDescent="0.45">
      <c r="A9011"/>
      <c r="H9011" s="2"/>
    </row>
    <row r="9012" spans="1:8" x14ac:dyDescent="0.45">
      <c r="A9012"/>
      <c r="H9012" s="2"/>
    </row>
    <row r="9013" spans="1:8" x14ac:dyDescent="0.45">
      <c r="A9013"/>
      <c r="H9013" s="2"/>
    </row>
    <row r="9014" spans="1:8" x14ac:dyDescent="0.45">
      <c r="A9014"/>
      <c r="H9014" s="2"/>
    </row>
    <row r="9015" spans="1:8" x14ac:dyDescent="0.45">
      <c r="A9015"/>
      <c r="H9015" s="2"/>
    </row>
    <row r="9016" spans="1:8" x14ac:dyDescent="0.45">
      <c r="A9016"/>
      <c r="H9016" s="2"/>
    </row>
    <row r="9017" spans="1:8" x14ac:dyDescent="0.45">
      <c r="A9017"/>
      <c r="H9017" s="2"/>
    </row>
    <row r="9018" spans="1:8" x14ac:dyDescent="0.45">
      <c r="A9018"/>
      <c r="H9018" s="2"/>
    </row>
    <row r="9019" spans="1:8" x14ac:dyDescent="0.45">
      <c r="A9019"/>
      <c r="H9019" s="2"/>
    </row>
    <row r="9020" spans="1:8" x14ac:dyDescent="0.45">
      <c r="A9020"/>
      <c r="H9020" s="2"/>
    </row>
    <row r="9021" spans="1:8" x14ac:dyDescent="0.45">
      <c r="A9021"/>
      <c r="H9021" s="2"/>
    </row>
    <row r="9022" spans="1:8" x14ac:dyDescent="0.45">
      <c r="A9022"/>
      <c r="H9022" s="2"/>
    </row>
    <row r="9023" spans="1:8" x14ac:dyDescent="0.45">
      <c r="A9023"/>
      <c r="H9023" s="2"/>
    </row>
    <row r="9024" spans="1:8" x14ac:dyDescent="0.45">
      <c r="A9024"/>
      <c r="H9024" s="2"/>
    </row>
    <row r="9025" spans="1:8" x14ac:dyDescent="0.45">
      <c r="A9025"/>
      <c r="H9025" s="2"/>
    </row>
    <row r="9026" spans="1:8" x14ac:dyDescent="0.45">
      <c r="A9026"/>
      <c r="H9026" s="2"/>
    </row>
    <row r="9027" spans="1:8" x14ac:dyDescent="0.45">
      <c r="A9027"/>
      <c r="H9027" s="2"/>
    </row>
    <row r="9028" spans="1:8" x14ac:dyDescent="0.45">
      <c r="A9028"/>
      <c r="H9028" s="2"/>
    </row>
    <row r="9029" spans="1:8" x14ac:dyDescent="0.45">
      <c r="A9029"/>
      <c r="H9029" s="2"/>
    </row>
    <row r="9030" spans="1:8" x14ac:dyDescent="0.45">
      <c r="A9030"/>
      <c r="H9030" s="2"/>
    </row>
    <row r="9031" spans="1:8" x14ac:dyDescent="0.45">
      <c r="A9031"/>
      <c r="H9031" s="2"/>
    </row>
    <row r="9032" spans="1:8" x14ac:dyDescent="0.45">
      <c r="A9032"/>
      <c r="H9032" s="2"/>
    </row>
    <row r="9033" spans="1:8" x14ac:dyDescent="0.45">
      <c r="A9033"/>
      <c r="H9033" s="2"/>
    </row>
    <row r="9034" spans="1:8" x14ac:dyDescent="0.45">
      <c r="A9034"/>
      <c r="H9034" s="2"/>
    </row>
    <row r="9035" spans="1:8" x14ac:dyDescent="0.45">
      <c r="A9035"/>
      <c r="H9035" s="2"/>
    </row>
    <row r="9036" spans="1:8" x14ac:dyDescent="0.45">
      <c r="A9036"/>
      <c r="H9036" s="2"/>
    </row>
    <row r="9037" spans="1:8" x14ac:dyDescent="0.45">
      <c r="A9037"/>
      <c r="H9037" s="2"/>
    </row>
    <row r="9038" spans="1:8" x14ac:dyDescent="0.45">
      <c r="A9038"/>
      <c r="H9038" s="2"/>
    </row>
    <row r="9039" spans="1:8" x14ac:dyDescent="0.45">
      <c r="A9039"/>
      <c r="H9039" s="2"/>
    </row>
    <row r="9040" spans="1:8" x14ac:dyDescent="0.45">
      <c r="A9040"/>
      <c r="H9040" s="2"/>
    </row>
    <row r="9041" spans="1:8" x14ac:dyDescent="0.45">
      <c r="A9041"/>
      <c r="H9041" s="2"/>
    </row>
    <row r="9042" spans="1:8" x14ac:dyDescent="0.45">
      <c r="A9042"/>
      <c r="H9042" s="2"/>
    </row>
    <row r="9043" spans="1:8" x14ac:dyDescent="0.45">
      <c r="A9043"/>
      <c r="H9043" s="2"/>
    </row>
    <row r="9044" spans="1:8" x14ac:dyDescent="0.45">
      <c r="A9044"/>
      <c r="H9044" s="2"/>
    </row>
    <row r="9045" spans="1:8" x14ac:dyDescent="0.45">
      <c r="A9045"/>
      <c r="H9045" s="2"/>
    </row>
    <row r="9046" spans="1:8" x14ac:dyDescent="0.45">
      <c r="A9046"/>
      <c r="H9046" s="2"/>
    </row>
    <row r="9047" spans="1:8" x14ac:dyDescent="0.45">
      <c r="A9047"/>
      <c r="H9047" s="2"/>
    </row>
    <row r="9048" spans="1:8" x14ac:dyDescent="0.45">
      <c r="A9048"/>
      <c r="H9048" s="2"/>
    </row>
    <row r="9049" spans="1:8" x14ac:dyDescent="0.45">
      <c r="A9049"/>
      <c r="H9049" s="2"/>
    </row>
    <row r="9050" spans="1:8" x14ac:dyDescent="0.45">
      <c r="A9050"/>
      <c r="H9050" s="2"/>
    </row>
    <row r="9051" spans="1:8" x14ac:dyDescent="0.45">
      <c r="A9051"/>
      <c r="H9051" s="2"/>
    </row>
    <row r="9052" spans="1:8" x14ac:dyDescent="0.45">
      <c r="A9052"/>
      <c r="H9052" s="2"/>
    </row>
    <row r="9053" spans="1:8" x14ac:dyDescent="0.45">
      <c r="A9053"/>
      <c r="H9053" s="2"/>
    </row>
    <row r="9054" spans="1:8" x14ac:dyDescent="0.45">
      <c r="A9054"/>
      <c r="H9054" s="2"/>
    </row>
    <row r="9055" spans="1:8" x14ac:dyDescent="0.45">
      <c r="A9055"/>
      <c r="H9055" s="2"/>
    </row>
    <row r="9056" spans="1:8" x14ac:dyDescent="0.45">
      <c r="A9056"/>
      <c r="H9056" s="2"/>
    </row>
    <row r="9057" spans="1:8" x14ac:dyDescent="0.45">
      <c r="A9057"/>
      <c r="H9057" s="2"/>
    </row>
    <row r="9058" spans="1:8" x14ac:dyDescent="0.45">
      <c r="A9058"/>
      <c r="H9058" s="2"/>
    </row>
    <row r="9059" spans="1:8" x14ac:dyDescent="0.45">
      <c r="A9059"/>
      <c r="H9059" s="2"/>
    </row>
    <row r="9060" spans="1:8" x14ac:dyDescent="0.45">
      <c r="A9060"/>
      <c r="H9060" s="2"/>
    </row>
    <row r="9061" spans="1:8" x14ac:dyDescent="0.45">
      <c r="A9061"/>
      <c r="H9061" s="2"/>
    </row>
    <row r="9062" spans="1:8" x14ac:dyDescent="0.45">
      <c r="A9062"/>
      <c r="H9062" s="2"/>
    </row>
    <row r="9063" spans="1:8" x14ac:dyDescent="0.45">
      <c r="A9063"/>
      <c r="H9063" s="2"/>
    </row>
    <row r="9064" spans="1:8" x14ac:dyDescent="0.45">
      <c r="A9064"/>
      <c r="H9064" s="2"/>
    </row>
    <row r="9065" spans="1:8" x14ac:dyDescent="0.45">
      <c r="A9065"/>
      <c r="H9065" s="2"/>
    </row>
    <row r="9066" spans="1:8" x14ac:dyDescent="0.45">
      <c r="A9066"/>
      <c r="H9066" s="2"/>
    </row>
    <row r="9067" spans="1:8" x14ac:dyDescent="0.45">
      <c r="A9067"/>
      <c r="H9067" s="2"/>
    </row>
    <row r="9068" spans="1:8" x14ac:dyDescent="0.45">
      <c r="A9068"/>
      <c r="H9068" s="2"/>
    </row>
    <row r="9069" spans="1:8" x14ac:dyDescent="0.45">
      <c r="A9069"/>
      <c r="H9069" s="2"/>
    </row>
    <row r="9070" spans="1:8" x14ac:dyDescent="0.45">
      <c r="A9070"/>
      <c r="H9070" s="2"/>
    </row>
    <row r="9071" spans="1:8" x14ac:dyDescent="0.45">
      <c r="A9071"/>
      <c r="H9071" s="2"/>
    </row>
    <row r="9072" spans="1:8" x14ac:dyDescent="0.45">
      <c r="A9072"/>
      <c r="H9072" s="2"/>
    </row>
    <row r="9073" spans="1:8" x14ac:dyDescent="0.45">
      <c r="A9073"/>
      <c r="H9073" s="2"/>
    </row>
    <row r="9074" spans="1:8" x14ac:dyDescent="0.45">
      <c r="A9074"/>
      <c r="H9074" s="2"/>
    </row>
    <row r="9075" spans="1:8" x14ac:dyDescent="0.45">
      <c r="A9075"/>
      <c r="H9075" s="2"/>
    </row>
    <row r="9076" spans="1:8" x14ac:dyDescent="0.45">
      <c r="A9076"/>
      <c r="H9076" s="2"/>
    </row>
    <row r="9077" spans="1:8" x14ac:dyDescent="0.45">
      <c r="A9077"/>
      <c r="H9077" s="2"/>
    </row>
    <row r="9078" spans="1:8" x14ac:dyDescent="0.45">
      <c r="A9078"/>
      <c r="H9078" s="2"/>
    </row>
    <row r="9079" spans="1:8" x14ac:dyDescent="0.45">
      <c r="A9079"/>
      <c r="H9079" s="2"/>
    </row>
    <row r="9080" spans="1:8" x14ac:dyDescent="0.45">
      <c r="A9080"/>
      <c r="H9080" s="2"/>
    </row>
    <row r="9081" spans="1:8" x14ac:dyDescent="0.45">
      <c r="A9081"/>
      <c r="H9081" s="2"/>
    </row>
    <row r="9082" spans="1:8" x14ac:dyDescent="0.45">
      <c r="A9082"/>
      <c r="H9082" s="2"/>
    </row>
    <row r="9083" spans="1:8" x14ac:dyDescent="0.45">
      <c r="A9083"/>
      <c r="H9083" s="2"/>
    </row>
    <row r="9084" spans="1:8" x14ac:dyDescent="0.45">
      <c r="A9084"/>
      <c r="H9084" s="2"/>
    </row>
    <row r="9085" spans="1:8" x14ac:dyDescent="0.45">
      <c r="A9085"/>
      <c r="H9085" s="2"/>
    </row>
    <row r="9086" spans="1:8" x14ac:dyDescent="0.45">
      <c r="A9086"/>
      <c r="H9086" s="2"/>
    </row>
    <row r="9087" spans="1:8" x14ac:dyDescent="0.45">
      <c r="A9087"/>
      <c r="H9087" s="2"/>
    </row>
    <row r="9088" spans="1:8" x14ac:dyDescent="0.45">
      <c r="A9088"/>
      <c r="H9088" s="2"/>
    </row>
    <row r="9089" spans="1:8" x14ac:dyDescent="0.45">
      <c r="A9089"/>
      <c r="H9089" s="2"/>
    </row>
    <row r="9090" spans="1:8" x14ac:dyDescent="0.45">
      <c r="A9090"/>
      <c r="H9090" s="2"/>
    </row>
    <row r="9091" spans="1:8" x14ac:dyDescent="0.45">
      <c r="A9091"/>
      <c r="H9091" s="2"/>
    </row>
    <row r="9092" spans="1:8" x14ac:dyDescent="0.45">
      <c r="A9092"/>
      <c r="H9092" s="2"/>
    </row>
    <row r="9093" spans="1:8" x14ac:dyDescent="0.45">
      <c r="A9093"/>
      <c r="H9093" s="2"/>
    </row>
    <row r="9094" spans="1:8" x14ac:dyDescent="0.45">
      <c r="A9094"/>
      <c r="H9094" s="2"/>
    </row>
    <row r="9095" spans="1:8" x14ac:dyDescent="0.45">
      <c r="A9095"/>
      <c r="H9095" s="2"/>
    </row>
    <row r="9096" spans="1:8" x14ac:dyDescent="0.45">
      <c r="A9096"/>
      <c r="H9096" s="2"/>
    </row>
    <row r="9097" spans="1:8" x14ac:dyDescent="0.45">
      <c r="A9097"/>
      <c r="H9097" s="2"/>
    </row>
    <row r="9098" spans="1:8" x14ac:dyDescent="0.45">
      <c r="A9098"/>
      <c r="H9098" s="2"/>
    </row>
    <row r="9099" spans="1:8" x14ac:dyDescent="0.45">
      <c r="A9099"/>
      <c r="H9099" s="2"/>
    </row>
    <row r="9100" spans="1:8" x14ac:dyDescent="0.45">
      <c r="A9100"/>
      <c r="H9100" s="2"/>
    </row>
    <row r="9101" spans="1:8" x14ac:dyDescent="0.45">
      <c r="A9101"/>
      <c r="H9101" s="2"/>
    </row>
    <row r="9102" spans="1:8" x14ac:dyDescent="0.45">
      <c r="A9102"/>
      <c r="H9102" s="2"/>
    </row>
    <row r="9103" spans="1:8" x14ac:dyDescent="0.45">
      <c r="A9103"/>
      <c r="H9103" s="2"/>
    </row>
    <row r="9104" spans="1:8" x14ac:dyDescent="0.45">
      <c r="A9104"/>
      <c r="H9104" s="2"/>
    </row>
    <row r="9105" spans="1:8" x14ac:dyDescent="0.45">
      <c r="A9105"/>
      <c r="H9105" s="2"/>
    </row>
    <row r="9106" spans="1:8" x14ac:dyDescent="0.45">
      <c r="A9106"/>
      <c r="H9106" s="2"/>
    </row>
    <row r="9107" spans="1:8" x14ac:dyDescent="0.45">
      <c r="A9107"/>
      <c r="H9107" s="2"/>
    </row>
    <row r="9108" spans="1:8" x14ac:dyDescent="0.45">
      <c r="A9108"/>
      <c r="H9108" s="2"/>
    </row>
    <row r="9109" spans="1:8" x14ac:dyDescent="0.45">
      <c r="A9109"/>
      <c r="H9109" s="2"/>
    </row>
    <row r="9110" spans="1:8" x14ac:dyDescent="0.45">
      <c r="A9110"/>
      <c r="H9110" s="2"/>
    </row>
    <row r="9111" spans="1:8" x14ac:dyDescent="0.45">
      <c r="A9111"/>
      <c r="H9111" s="2"/>
    </row>
    <row r="9112" spans="1:8" x14ac:dyDescent="0.45">
      <c r="A9112"/>
      <c r="H9112" s="2"/>
    </row>
    <row r="9113" spans="1:8" x14ac:dyDescent="0.45">
      <c r="A9113"/>
      <c r="H9113" s="2"/>
    </row>
    <row r="9114" spans="1:8" x14ac:dyDescent="0.45">
      <c r="A9114"/>
      <c r="H9114" s="2"/>
    </row>
    <row r="9115" spans="1:8" x14ac:dyDescent="0.45">
      <c r="A9115"/>
      <c r="H9115" s="2"/>
    </row>
    <row r="9116" spans="1:8" x14ac:dyDescent="0.45">
      <c r="A9116"/>
      <c r="H9116" s="2"/>
    </row>
    <row r="9117" spans="1:8" x14ac:dyDescent="0.45">
      <c r="A9117"/>
      <c r="H9117" s="2"/>
    </row>
    <row r="9118" spans="1:8" x14ac:dyDescent="0.45">
      <c r="A9118"/>
      <c r="H9118" s="2"/>
    </row>
    <row r="9119" spans="1:8" x14ac:dyDescent="0.45">
      <c r="A9119"/>
      <c r="H9119" s="2"/>
    </row>
    <row r="9120" spans="1:8" x14ac:dyDescent="0.45">
      <c r="A9120"/>
      <c r="H9120" s="2"/>
    </row>
    <row r="9121" spans="1:8" x14ac:dyDescent="0.45">
      <c r="A9121"/>
      <c r="H9121" s="2"/>
    </row>
    <row r="9122" spans="1:8" x14ac:dyDescent="0.45">
      <c r="A9122"/>
      <c r="H9122" s="2"/>
    </row>
    <row r="9123" spans="1:8" x14ac:dyDescent="0.45">
      <c r="A9123"/>
      <c r="H9123" s="2"/>
    </row>
    <row r="9124" spans="1:8" x14ac:dyDescent="0.45">
      <c r="A9124"/>
      <c r="H9124" s="2"/>
    </row>
    <row r="9125" spans="1:8" x14ac:dyDescent="0.45">
      <c r="A9125"/>
      <c r="H9125" s="2"/>
    </row>
    <row r="9126" spans="1:8" x14ac:dyDescent="0.45">
      <c r="A9126"/>
      <c r="H9126" s="2"/>
    </row>
    <row r="9127" spans="1:8" x14ac:dyDescent="0.45">
      <c r="A9127"/>
      <c r="H9127" s="2"/>
    </row>
    <row r="9128" spans="1:8" x14ac:dyDescent="0.45">
      <c r="A9128"/>
      <c r="H9128" s="2"/>
    </row>
    <row r="9129" spans="1:8" x14ac:dyDescent="0.45">
      <c r="A9129"/>
      <c r="H9129" s="2"/>
    </row>
    <row r="9130" spans="1:8" x14ac:dyDescent="0.45">
      <c r="A9130"/>
      <c r="H9130" s="2"/>
    </row>
    <row r="9131" spans="1:8" x14ac:dyDescent="0.45">
      <c r="A9131"/>
      <c r="H9131" s="2"/>
    </row>
    <row r="9132" spans="1:8" x14ac:dyDescent="0.45">
      <c r="A9132"/>
      <c r="H9132" s="2"/>
    </row>
    <row r="9133" spans="1:8" x14ac:dyDescent="0.45">
      <c r="A9133"/>
      <c r="H9133" s="2"/>
    </row>
    <row r="9134" spans="1:8" x14ac:dyDescent="0.45">
      <c r="A9134"/>
      <c r="H9134" s="2"/>
    </row>
    <row r="9135" spans="1:8" x14ac:dyDescent="0.45">
      <c r="A9135"/>
      <c r="H9135" s="2"/>
    </row>
    <row r="9136" spans="1:8" x14ac:dyDescent="0.45">
      <c r="A9136"/>
      <c r="H9136" s="2"/>
    </row>
    <row r="9137" spans="1:8" x14ac:dyDescent="0.45">
      <c r="A9137"/>
      <c r="H9137" s="2"/>
    </row>
    <row r="9138" spans="1:8" x14ac:dyDescent="0.45">
      <c r="A9138"/>
      <c r="H9138" s="2"/>
    </row>
    <row r="9139" spans="1:8" x14ac:dyDescent="0.45">
      <c r="A9139"/>
      <c r="H9139" s="2"/>
    </row>
    <row r="9140" spans="1:8" x14ac:dyDescent="0.45">
      <c r="A9140"/>
      <c r="H9140" s="2"/>
    </row>
    <row r="9141" spans="1:8" x14ac:dyDescent="0.45">
      <c r="A9141"/>
      <c r="H9141" s="2"/>
    </row>
    <row r="9142" spans="1:8" x14ac:dyDescent="0.45">
      <c r="A9142"/>
      <c r="H9142" s="2"/>
    </row>
    <row r="9143" spans="1:8" x14ac:dyDescent="0.45">
      <c r="A9143"/>
      <c r="H9143" s="2"/>
    </row>
    <row r="9144" spans="1:8" x14ac:dyDescent="0.45">
      <c r="A9144"/>
      <c r="H9144" s="2"/>
    </row>
    <row r="9145" spans="1:8" x14ac:dyDescent="0.45">
      <c r="A9145"/>
      <c r="H9145" s="2"/>
    </row>
    <row r="9146" spans="1:8" x14ac:dyDescent="0.45">
      <c r="A9146"/>
      <c r="H9146" s="2"/>
    </row>
    <row r="9147" spans="1:8" x14ac:dyDescent="0.45">
      <c r="A9147"/>
      <c r="H9147" s="2"/>
    </row>
    <row r="9148" spans="1:8" x14ac:dyDescent="0.45">
      <c r="A9148"/>
      <c r="H9148" s="2"/>
    </row>
    <row r="9149" spans="1:8" x14ac:dyDescent="0.45">
      <c r="A9149"/>
      <c r="H9149" s="2"/>
    </row>
    <row r="9150" spans="1:8" x14ac:dyDescent="0.45">
      <c r="A9150"/>
      <c r="H9150" s="2"/>
    </row>
    <row r="9151" spans="1:8" x14ac:dyDescent="0.45">
      <c r="A9151"/>
      <c r="H9151" s="2"/>
    </row>
    <row r="9152" spans="1:8" x14ac:dyDescent="0.45">
      <c r="A9152"/>
      <c r="H9152" s="2"/>
    </row>
    <row r="9153" spans="1:8" x14ac:dyDescent="0.45">
      <c r="A9153"/>
      <c r="H9153" s="2"/>
    </row>
    <row r="9154" spans="1:8" x14ac:dyDescent="0.45">
      <c r="A9154"/>
      <c r="H9154" s="2"/>
    </row>
    <row r="9155" spans="1:8" x14ac:dyDescent="0.45">
      <c r="A9155"/>
      <c r="H9155" s="2"/>
    </row>
    <row r="9156" spans="1:8" x14ac:dyDescent="0.45">
      <c r="A9156"/>
      <c r="H9156" s="2"/>
    </row>
    <row r="9157" spans="1:8" x14ac:dyDescent="0.45">
      <c r="A9157"/>
      <c r="H9157" s="2"/>
    </row>
    <row r="9158" spans="1:8" x14ac:dyDescent="0.45">
      <c r="A9158"/>
      <c r="H9158" s="2"/>
    </row>
    <row r="9159" spans="1:8" x14ac:dyDescent="0.45">
      <c r="A9159"/>
      <c r="H9159" s="2"/>
    </row>
    <row r="9160" spans="1:8" x14ac:dyDescent="0.45">
      <c r="A9160"/>
      <c r="H9160" s="2"/>
    </row>
    <row r="9161" spans="1:8" x14ac:dyDescent="0.45">
      <c r="A9161"/>
      <c r="H9161" s="2"/>
    </row>
    <row r="9162" spans="1:8" x14ac:dyDescent="0.45">
      <c r="A9162"/>
      <c r="H9162" s="2"/>
    </row>
    <row r="9163" spans="1:8" x14ac:dyDescent="0.45">
      <c r="A9163"/>
      <c r="H9163" s="2"/>
    </row>
    <row r="9164" spans="1:8" x14ac:dyDescent="0.45">
      <c r="A9164"/>
      <c r="H9164" s="2"/>
    </row>
    <row r="9165" spans="1:8" x14ac:dyDescent="0.45">
      <c r="A9165"/>
      <c r="H9165" s="2"/>
    </row>
    <row r="9166" spans="1:8" x14ac:dyDescent="0.45">
      <c r="A9166"/>
      <c r="H9166" s="2"/>
    </row>
    <row r="9167" spans="1:8" x14ac:dyDescent="0.45">
      <c r="A9167"/>
      <c r="H9167" s="2"/>
    </row>
    <row r="9168" spans="1:8" x14ac:dyDescent="0.45">
      <c r="A9168"/>
      <c r="H9168" s="2"/>
    </row>
    <row r="9169" spans="1:8" x14ac:dyDescent="0.45">
      <c r="A9169"/>
      <c r="H9169" s="2"/>
    </row>
    <row r="9170" spans="1:8" x14ac:dyDescent="0.45">
      <c r="A9170"/>
      <c r="H9170" s="2"/>
    </row>
    <row r="9171" spans="1:8" x14ac:dyDescent="0.45">
      <c r="A9171"/>
      <c r="H9171" s="2"/>
    </row>
    <row r="9172" spans="1:8" x14ac:dyDescent="0.45">
      <c r="A9172"/>
      <c r="H9172" s="2"/>
    </row>
    <row r="9173" spans="1:8" x14ac:dyDescent="0.45">
      <c r="A9173"/>
      <c r="H9173" s="2"/>
    </row>
    <row r="9174" spans="1:8" x14ac:dyDescent="0.45">
      <c r="A9174"/>
      <c r="H9174" s="2"/>
    </row>
    <row r="9175" spans="1:8" x14ac:dyDescent="0.45">
      <c r="A9175"/>
      <c r="H9175" s="2"/>
    </row>
    <row r="9176" spans="1:8" x14ac:dyDescent="0.45">
      <c r="A9176"/>
      <c r="H9176" s="2"/>
    </row>
    <row r="9177" spans="1:8" x14ac:dyDescent="0.45">
      <c r="A9177"/>
      <c r="H9177" s="2"/>
    </row>
    <row r="9178" spans="1:8" x14ac:dyDescent="0.45">
      <c r="A9178"/>
      <c r="H9178" s="2"/>
    </row>
    <row r="9179" spans="1:8" x14ac:dyDescent="0.45">
      <c r="A9179"/>
      <c r="H9179" s="2"/>
    </row>
    <row r="9180" spans="1:8" x14ac:dyDescent="0.45">
      <c r="A9180"/>
      <c r="H9180" s="2"/>
    </row>
    <row r="9181" spans="1:8" x14ac:dyDescent="0.45">
      <c r="A9181"/>
      <c r="H9181" s="2"/>
    </row>
    <row r="9182" spans="1:8" x14ac:dyDescent="0.45">
      <c r="A9182"/>
      <c r="H9182" s="2"/>
    </row>
    <row r="9183" spans="1:8" x14ac:dyDescent="0.45">
      <c r="A9183"/>
      <c r="H9183" s="2"/>
    </row>
    <row r="9184" spans="1:8" x14ac:dyDescent="0.45">
      <c r="A9184"/>
      <c r="H9184" s="2"/>
    </row>
    <row r="9185" spans="1:8" x14ac:dyDescent="0.45">
      <c r="A9185"/>
      <c r="H9185" s="2"/>
    </row>
    <row r="9186" spans="1:8" x14ac:dyDescent="0.45">
      <c r="A9186"/>
      <c r="H9186" s="2"/>
    </row>
    <row r="9187" spans="1:8" x14ac:dyDescent="0.45">
      <c r="A9187"/>
      <c r="H9187" s="2"/>
    </row>
    <row r="9188" spans="1:8" x14ac:dyDescent="0.45">
      <c r="A9188"/>
      <c r="H9188" s="2"/>
    </row>
    <row r="9189" spans="1:8" x14ac:dyDescent="0.45">
      <c r="A9189"/>
      <c r="H9189" s="2"/>
    </row>
    <row r="9190" spans="1:8" x14ac:dyDescent="0.45">
      <c r="A9190"/>
      <c r="H9190" s="2"/>
    </row>
    <row r="9191" spans="1:8" x14ac:dyDescent="0.45">
      <c r="A9191"/>
      <c r="H9191" s="2"/>
    </row>
    <row r="9192" spans="1:8" x14ac:dyDescent="0.45">
      <c r="A9192"/>
      <c r="H9192" s="2"/>
    </row>
    <row r="9193" spans="1:8" x14ac:dyDescent="0.45">
      <c r="A9193"/>
      <c r="H9193" s="2"/>
    </row>
    <row r="9194" spans="1:8" x14ac:dyDescent="0.45">
      <c r="A9194"/>
      <c r="H9194" s="2"/>
    </row>
    <row r="9195" spans="1:8" x14ac:dyDescent="0.45">
      <c r="A9195"/>
      <c r="H9195" s="2"/>
    </row>
    <row r="9196" spans="1:8" x14ac:dyDescent="0.45">
      <c r="A9196"/>
      <c r="H9196" s="2"/>
    </row>
    <row r="9197" spans="1:8" x14ac:dyDescent="0.45">
      <c r="A9197"/>
      <c r="H9197" s="2"/>
    </row>
    <row r="9198" spans="1:8" x14ac:dyDescent="0.45">
      <c r="A9198"/>
      <c r="H9198" s="2"/>
    </row>
    <row r="9199" spans="1:8" x14ac:dyDescent="0.45">
      <c r="A9199"/>
      <c r="H9199" s="2"/>
    </row>
    <row r="9200" spans="1:8" x14ac:dyDescent="0.45">
      <c r="A9200"/>
      <c r="H9200" s="2"/>
    </row>
    <row r="9201" spans="1:8" x14ac:dyDescent="0.45">
      <c r="A9201"/>
      <c r="H9201" s="2"/>
    </row>
    <row r="9202" spans="1:8" x14ac:dyDescent="0.45">
      <c r="A9202"/>
      <c r="H9202" s="2"/>
    </row>
    <row r="9203" spans="1:8" x14ac:dyDescent="0.45">
      <c r="A9203"/>
      <c r="H9203" s="2"/>
    </row>
    <row r="9204" spans="1:8" x14ac:dyDescent="0.45">
      <c r="A9204"/>
      <c r="H9204" s="2"/>
    </row>
    <row r="9205" spans="1:8" x14ac:dyDescent="0.45">
      <c r="A9205"/>
      <c r="H9205" s="2"/>
    </row>
    <row r="9206" spans="1:8" x14ac:dyDescent="0.45">
      <c r="A9206"/>
      <c r="H9206" s="2"/>
    </row>
    <row r="9207" spans="1:8" x14ac:dyDescent="0.45">
      <c r="A9207"/>
      <c r="H9207" s="2"/>
    </row>
    <row r="9208" spans="1:8" x14ac:dyDescent="0.45">
      <c r="A9208"/>
      <c r="H9208" s="2"/>
    </row>
    <row r="9209" spans="1:8" x14ac:dyDescent="0.45">
      <c r="A9209"/>
      <c r="H9209" s="2"/>
    </row>
    <row r="9210" spans="1:8" x14ac:dyDescent="0.45">
      <c r="A9210"/>
      <c r="H9210" s="2"/>
    </row>
    <row r="9211" spans="1:8" x14ac:dyDescent="0.45">
      <c r="A9211"/>
      <c r="H9211" s="2"/>
    </row>
    <row r="9212" spans="1:8" x14ac:dyDescent="0.45">
      <c r="A9212"/>
      <c r="H9212" s="2"/>
    </row>
    <row r="9213" spans="1:8" x14ac:dyDescent="0.45">
      <c r="A9213"/>
      <c r="H9213" s="2"/>
    </row>
    <row r="9214" spans="1:8" x14ac:dyDescent="0.45">
      <c r="A9214"/>
      <c r="H9214" s="2"/>
    </row>
    <row r="9215" spans="1:8" x14ac:dyDescent="0.45">
      <c r="A9215"/>
      <c r="H9215" s="2"/>
    </row>
    <row r="9216" spans="1:8" x14ac:dyDescent="0.45">
      <c r="A9216"/>
      <c r="H9216" s="2"/>
    </row>
    <row r="9217" spans="1:8" x14ac:dyDescent="0.45">
      <c r="A9217"/>
      <c r="H9217" s="2"/>
    </row>
    <row r="9218" spans="1:8" x14ac:dyDescent="0.45">
      <c r="A9218"/>
      <c r="H9218" s="2"/>
    </row>
    <row r="9219" spans="1:8" x14ac:dyDescent="0.45">
      <c r="A9219"/>
      <c r="H9219" s="2"/>
    </row>
    <row r="9220" spans="1:8" x14ac:dyDescent="0.45">
      <c r="A9220"/>
      <c r="H9220" s="2"/>
    </row>
    <row r="9221" spans="1:8" x14ac:dyDescent="0.45">
      <c r="A9221"/>
      <c r="H9221" s="2"/>
    </row>
    <row r="9222" spans="1:8" x14ac:dyDescent="0.45">
      <c r="A9222"/>
      <c r="H9222" s="2"/>
    </row>
    <row r="9223" spans="1:8" x14ac:dyDescent="0.45">
      <c r="A9223"/>
      <c r="H9223" s="2"/>
    </row>
    <row r="9224" spans="1:8" x14ac:dyDescent="0.45">
      <c r="A9224"/>
      <c r="H9224" s="2"/>
    </row>
    <row r="9225" spans="1:8" x14ac:dyDescent="0.45">
      <c r="A9225"/>
      <c r="H9225" s="2"/>
    </row>
    <row r="9226" spans="1:8" x14ac:dyDescent="0.45">
      <c r="A9226"/>
      <c r="H9226" s="2"/>
    </row>
    <row r="9227" spans="1:8" x14ac:dyDescent="0.45">
      <c r="A9227"/>
      <c r="H9227" s="2"/>
    </row>
    <row r="9228" spans="1:8" x14ac:dyDescent="0.45">
      <c r="A9228"/>
      <c r="H9228" s="2"/>
    </row>
    <row r="9229" spans="1:8" x14ac:dyDescent="0.45">
      <c r="A9229"/>
      <c r="H9229" s="2"/>
    </row>
    <row r="9230" spans="1:8" x14ac:dyDescent="0.45">
      <c r="A9230"/>
      <c r="H9230" s="2"/>
    </row>
    <row r="9231" spans="1:8" x14ac:dyDescent="0.45">
      <c r="A9231"/>
      <c r="H9231" s="2"/>
    </row>
    <row r="9232" spans="1:8" x14ac:dyDescent="0.45">
      <c r="A9232"/>
      <c r="H9232" s="2"/>
    </row>
    <row r="9233" spans="1:8" x14ac:dyDescent="0.45">
      <c r="A9233"/>
      <c r="H9233" s="2"/>
    </row>
    <row r="9234" spans="1:8" x14ac:dyDescent="0.45">
      <c r="A9234"/>
      <c r="H9234" s="2"/>
    </row>
    <row r="9235" spans="1:8" x14ac:dyDescent="0.45">
      <c r="A9235"/>
      <c r="H9235" s="2"/>
    </row>
    <row r="9236" spans="1:8" x14ac:dyDescent="0.45">
      <c r="A9236"/>
      <c r="H9236" s="2"/>
    </row>
    <row r="9237" spans="1:8" x14ac:dyDescent="0.45">
      <c r="A9237"/>
      <c r="H9237" s="2"/>
    </row>
    <row r="9238" spans="1:8" x14ac:dyDescent="0.45">
      <c r="A9238"/>
      <c r="H9238" s="2"/>
    </row>
    <row r="9239" spans="1:8" x14ac:dyDescent="0.45">
      <c r="A9239"/>
      <c r="H9239" s="2"/>
    </row>
    <row r="9240" spans="1:8" x14ac:dyDescent="0.45">
      <c r="A9240"/>
      <c r="H9240" s="2"/>
    </row>
    <row r="9241" spans="1:8" x14ac:dyDescent="0.45">
      <c r="A9241"/>
      <c r="H9241" s="2"/>
    </row>
    <row r="9242" spans="1:8" x14ac:dyDescent="0.45">
      <c r="A9242"/>
      <c r="H9242" s="2"/>
    </row>
    <row r="9243" spans="1:8" x14ac:dyDescent="0.45">
      <c r="A9243"/>
      <c r="H9243" s="2"/>
    </row>
    <row r="9244" spans="1:8" x14ac:dyDescent="0.45">
      <c r="A9244"/>
      <c r="H9244" s="2"/>
    </row>
    <row r="9245" spans="1:8" x14ac:dyDescent="0.45">
      <c r="A9245"/>
      <c r="H9245" s="2"/>
    </row>
    <row r="9246" spans="1:8" x14ac:dyDescent="0.45">
      <c r="A9246"/>
      <c r="H9246" s="2"/>
    </row>
    <row r="9247" spans="1:8" x14ac:dyDescent="0.45">
      <c r="A9247"/>
      <c r="H9247" s="2"/>
    </row>
    <row r="9248" spans="1:8" x14ac:dyDescent="0.45">
      <c r="A9248"/>
      <c r="H9248" s="2"/>
    </row>
    <row r="9249" spans="1:8" x14ac:dyDescent="0.45">
      <c r="A9249"/>
      <c r="H9249" s="2"/>
    </row>
    <row r="9250" spans="1:8" x14ac:dyDescent="0.45">
      <c r="A9250"/>
      <c r="H9250" s="2"/>
    </row>
    <row r="9251" spans="1:8" x14ac:dyDescent="0.45">
      <c r="A9251"/>
      <c r="H9251" s="2"/>
    </row>
    <row r="9252" spans="1:8" x14ac:dyDescent="0.45">
      <c r="A9252"/>
      <c r="H9252" s="2"/>
    </row>
    <row r="9253" spans="1:8" x14ac:dyDescent="0.45">
      <c r="A9253"/>
      <c r="H9253" s="2"/>
    </row>
    <row r="9254" spans="1:8" x14ac:dyDescent="0.45">
      <c r="A9254"/>
      <c r="H9254" s="2"/>
    </row>
    <row r="9255" spans="1:8" x14ac:dyDescent="0.45">
      <c r="A9255"/>
      <c r="H9255" s="2"/>
    </row>
    <row r="9256" spans="1:8" x14ac:dyDescent="0.45">
      <c r="A9256"/>
      <c r="H9256" s="2"/>
    </row>
    <row r="9257" spans="1:8" x14ac:dyDescent="0.45">
      <c r="A9257"/>
      <c r="H9257" s="2"/>
    </row>
    <row r="9258" spans="1:8" x14ac:dyDescent="0.45">
      <c r="A9258"/>
      <c r="H9258" s="2"/>
    </row>
    <row r="9259" spans="1:8" x14ac:dyDescent="0.45">
      <c r="A9259"/>
      <c r="H9259" s="2"/>
    </row>
    <row r="9260" spans="1:8" x14ac:dyDescent="0.45">
      <c r="A9260"/>
      <c r="H9260" s="2"/>
    </row>
    <row r="9261" spans="1:8" x14ac:dyDescent="0.45">
      <c r="A9261"/>
      <c r="H9261" s="2"/>
    </row>
    <row r="9262" spans="1:8" x14ac:dyDescent="0.45">
      <c r="A9262"/>
      <c r="H9262" s="2"/>
    </row>
    <row r="9263" spans="1:8" x14ac:dyDescent="0.45">
      <c r="A9263"/>
      <c r="H9263" s="2"/>
    </row>
    <row r="9264" spans="1:8" x14ac:dyDescent="0.45">
      <c r="A9264"/>
      <c r="H9264" s="2"/>
    </row>
    <row r="9265" spans="1:8" x14ac:dyDescent="0.45">
      <c r="A9265"/>
      <c r="H9265" s="2"/>
    </row>
    <row r="9266" spans="1:8" x14ac:dyDescent="0.45">
      <c r="A9266"/>
      <c r="H9266" s="2"/>
    </row>
    <row r="9267" spans="1:8" x14ac:dyDescent="0.45">
      <c r="A9267"/>
      <c r="H9267" s="2"/>
    </row>
    <row r="9268" spans="1:8" x14ac:dyDescent="0.45">
      <c r="A9268"/>
      <c r="H9268" s="2"/>
    </row>
    <row r="9269" spans="1:8" x14ac:dyDescent="0.45">
      <c r="A9269"/>
      <c r="H9269" s="2"/>
    </row>
    <row r="9270" spans="1:8" x14ac:dyDescent="0.45">
      <c r="A9270"/>
      <c r="H9270" s="2"/>
    </row>
    <row r="9271" spans="1:8" x14ac:dyDescent="0.45">
      <c r="A9271"/>
      <c r="H9271" s="2"/>
    </row>
    <row r="9272" spans="1:8" x14ac:dyDescent="0.45">
      <c r="A9272"/>
      <c r="H9272" s="2"/>
    </row>
    <row r="9273" spans="1:8" x14ac:dyDescent="0.45">
      <c r="A9273"/>
      <c r="H9273" s="2"/>
    </row>
    <row r="9274" spans="1:8" x14ac:dyDescent="0.45">
      <c r="A9274"/>
      <c r="H9274" s="2"/>
    </row>
    <row r="9275" spans="1:8" x14ac:dyDescent="0.45">
      <c r="A9275"/>
      <c r="H9275" s="2"/>
    </row>
    <row r="9276" spans="1:8" x14ac:dyDescent="0.45">
      <c r="A9276"/>
      <c r="H9276" s="2"/>
    </row>
    <row r="9277" spans="1:8" x14ac:dyDescent="0.45">
      <c r="A9277"/>
      <c r="H9277" s="2"/>
    </row>
    <row r="9278" spans="1:8" x14ac:dyDescent="0.45">
      <c r="A9278"/>
      <c r="H9278" s="2"/>
    </row>
    <row r="9279" spans="1:8" x14ac:dyDescent="0.45">
      <c r="A9279"/>
      <c r="H9279" s="2"/>
    </row>
    <row r="9280" spans="1:8" x14ac:dyDescent="0.45">
      <c r="A9280"/>
      <c r="H9280" s="2"/>
    </row>
    <row r="9281" spans="1:8" x14ac:dyDescent="0.45">
      <c r="A9281"/>
      <c r="H9281" s="2"/>
    </row>
    <row r="9282" spans="1:8" x14ac:dyDescent="0.45">
      <c r="A9282"/>
      <c r="H9282" s="2"/>
    </row>
    <row r="9283" spans="1:8" x14ac:dyDescent="0.45">
      <c r="A9283"/>
      <c r="H9283" s="2"/>
    </row>
    <row r="9284" spans="1:8" x14ac:dyDescent="0.45">
      <c r="A9284"/>
      <c r="H9284" s="2"/>
    </row>
    <row r="9285" spans="1:8" x14ac:dyDescent="0.45">
      <c r="A9285"/>
      <c r="H9285" s="2"/>
    </row>
    <row r="9286" spans="1:8" x14ac:dyDescent="0.45">
      <c r="A9286"/>
      <c r="H9286" s="2"/>
    </row>
    <row r="9287" spans="1:8" x14ac:dyDescent="0.45">
      <c r="A9287"/>
      <c r="H9287" s="2"/>
    </row>
    <row r="9288" spans="1:8" x14ac:dyDescent="0.45">
      <c r="A9288"/>
      <c r="H9288" s="2"/>
    </row>
    <row r="9289" spans="1:8" x14ac:dyDescent="0.45">
      <c r="A9289"/>
      <c r="H9289" s="2"/>
    </row>
    <row r="9290" spans="1:8" x14ac:dyDescent="0.45">
      <c r="A9290"/>
      <c r="H9290" s="2"/>
    </row>
    <row r="9291" spans="1:8" x14ac:dyDescent="0.45">
      <c r="A9291"/>
      <c r="H9291" s="2"/>
    </row>
    <row r="9292" spans="1:8" x14ac:dyDescent="0.45">
      <c r="A9292"/>
      <c r="H9292" s="2"/>
    </row>
    <row r="9293" spans="1:8" x14ac:dyDescent="0.45">
      <c r="A9293"/>
      <c r="H9293" s="2"/>
    </row>
    <row r="9294" spans="1:8" x14ac:dyDescent="0.45">
      <c r="A9294"/>
      <c r="H9294" s="2"/>
    </row>
    <row r="9295" spans="1:8" x14ac:dyDescent="0.45">
      <c r="A9295"/>
      <c r="H9295" s="2"/>
    </row>
    <row r="9296" spans="1:8" x14ac:dyDescent="0.45">
      <c r="A9296"/>
      <c r="H9296" s="2"/>
    </row>
    <row r="9297" spans="1:8" x14ac:dyDescent="0.45">
      <c r="A9297"/>
      <c r="H9297" s="2"/>
    </row>
    <row r="9298" spans="1:8" x14ac:dyDescent="0.45">
      <c r="A9298"/>
      <c r="H9298" s="2"/>
    </row>
    <row r="9299" spans="1:8" x14ac:dyDescent="0.45">
      <c r="A9299"/>
      <c r="H9299" s="2"/>
    </row>
    <row r="9300" spans="1:8" x14ac:dyDescent="0.45">
      <c r="A9300"/>
      <c r="H9300" s="2"/>
    </row>
    <row r="9301" spans="1:8" x14ac:dyDescent="0.45">
      <c r="A9301"/>
      <c r="H9301" s="2"/>
    </row>
    <row r="9302" spans="1:8" x14ac:dyDescent="0.45">
      <c r="A9302"/>
      <c r="H9302" s="2"/>
    </row>
    <row r="9303" spans="1:8" x14ac:dyDescent="0.45">
      <c r="A9303"/>
      <c r="H9303" s="2"/>
    </row>
    <row r="9304" spans="1:8" x14ac:dyDescent="0.45">
      <c r="A9304"/>
      <c r="H9304" s="2"/>
    </row>
    <row r="9305" spans="1:8" x14ac:dyDescent="0.45">
      <c r="A9305"/>
      <c r="H9305" s="2"/>
    </row>
    <row r="9306" spans="1:8" x14ac:dyDescent="0.45">
      <c r="A9306"/>
      <c r="H9306" s="2"/>
    </row>
    <row r="9307" spans="1:8" x14ac:dyDescent="0.45">
      <c r="A9307"/>
      <c r="H9307" s="2"/>
    </row>
    <row r="9308" spans="1:8" x14ac:dyDescent="0.45">
      <c r="A9308"/>
      <c r="H9308" s="2"/>
    </row>
    <row r="9309" spans="1:8" x14ac:dyDescent="0.45">
      <c r="A9309"/>
      <c r="H9309" s="2"/>
    </row>
    <row r="9310" spans="1:8" x14ac:dyDescent="0.45">
      <c r="A9310"/>
      <c r="H9310" s="2"/>
    </row>
    <row r="9311" spans="1:8" x14ac:dyDescent="0.45">
      <c r="A9311"/>
      <c r="H9311" s="2"/>
    </row>
    <row r="9312" spans="1:8" x14ac:dyDescent="0.45">
      <c r="A9312"/>
      <c r="H9312" s="2"/>
    </row>
    <row r="9313" spans="1:8" x14ac:dyDescent="0.45">
      <c r="A9313"/>
      <c r="H9313" s="2"/>
    </row>
    <row r="9314" spans="1:8" x14ac:dyDescent="0.45">
      <c r="A9314"/>
      <c r="H9314" s="2"/>
    </row>
    <row r="9315" spans="1:8" x14ac:dyDescent="0.45">
      <c r="A9315"/>
      <c r="H9315" s="2"/>
    </row>
    <row r="9316" spans="1:8" x14ac:dyDescent="0.45">
      <c r="A9316"/>
      <c r="H9316" s="2"/>
    </row>
    <row r="9317" spans="1:8" x14ac:dyDescent="0.45">
      <c r="A9317"/>
      <c r="H9317" s="2"/>
    </row>
    <row r="9318" spans="1:8" x14ac:dyDescent="0.45">
      <c r="A9318"/>
      <c r="H9318" s="2"/>
    </row>
    <row r="9319" spans="1:8" x14ac:dyDescent="0.45">
      <c r="A9319"/>
      <c r="H9319" s="2"/>
    </row>
    <row r="9320" spans="1:8" x14ac:dyDescent="0.45">
      <c r="A9320"/>
      <c r="H9320" s="2"/>
    </row>
    <row r="9321" spans="1:8" x14ac:dyDescent="0.45">
      <c r="A9321"/>
      <c r="H9321" s="2"/>
    </row>
    <row r="9322" spans="1:8" x14ac:dyDescent="0.45">
      <c r="A9322"/>
      <c r="H9322" s="2"/>
    </row>
    <row r="9323" spans="1:8" x14ac:dyDescent="0.45">
      <c r="A9323"/>
      <c r="H9323" s="2"/>
    </row>
    <row r="9324" spans="1:8" x14ac:dyDescent="0.45">
      <c r="A9324"/>
      <c r="H9324" s="2"/>
    </row>
    <row r="9325" spans="1:8" x14ac:dyDescent="0.45">
      <c r="A9325"/>
      <c r="H9325" s="2"/>
    </row>
    <row r="9326" spans="1:8" x14ac:dyDescent="0.45">
      <c r="A9326"/>
      <c r="H9326" s="2"/>
    </row>
    <row r="9327" spans="1:8" x14ac:dyDescent="0.45">
      <c r="A9327"/>
      <c r="H9327" s="2"/>
    </row>
    <row r="9328" spans="1:8" x14ac:dyDescent="0.45">
      <c r="A9328"/>
      <c r="H9328" s="2"/>
    </row>
    <row r="9329" spans="1:8" x14ac:dyDescent="0.45">
      <c r="A9329"/>
      <c r="H9329" s="2"/>
    </row>
    <row r="9330" spans="1:8" x14ac:dyDescent="0.45">
      <c r="A9330"/>
      <c r="H9330" s="2"/>
    </row>
    <row r="9331" spans="1:8" x14ac:dyDescent="0.45">
      <c r="A9331"/>
      <c r="H9331" s="2"/>
    </row>
    <row r="9332" spans="1:8" x14ac:dyDescent="0.45">
      <c r="A9332"/>
      <c r="H9332" s="2"/>
    </row>
    <row r="9333" spans="1:8" x14ac:dyDescent="0.45">
      <c r="A9333"/>
      <c r="H9333" s="2"/>
    </row>
    <row r="9334" spans="1:8" x14ac:dyDescent="0.45">
      <c r="A9334"/>
      <c r="H9334" s="2"/>
    </row>
    <row r="9335" spans="1:8" x14ac:dyDescent="0.45">
      <c r="A9335"/>
      <c r="H9335" s="2"/>
    </row>
    <row r="9336" spans="1:8" x14ac:dyDescent="0.45">
      <c r="A9336"/>
      <c r="H9336" s="2"/>
    </row>
    <row r="9337" spans="1:8" x14ac:dyDescent="0.45">
      <c r="A9337"/>
      <c r="H9337" s="2"/>
    </row>
    <row r="9338" spans="1:8" x14ac:dyDescent="0.45">
      <c r="A9338"/>
      <c r="H9338" s="2"/>
    </row>
    <row r="9339" spans="1:8" x14ac:dyDescent="0.45">
      <c r="A9339"/>
      <c r="H9339" s="2"/>
    </row>
    <row r="9340" spans="1:8" x14ac:dyDescent="0.45">
      <c r="A9340"/>
      <c r="H9340" s="2"/>
    </row>
    <row r="9341" spans="1:8" x14ac:dyDescent="0.45">
      <c r="A9341"/>
      <c r="H9341" s="2"/>
    </row>
    <row r="9342" spans="1:8" x14ac:dyDescent="0.45">
      <c r="A9342"/>
      <c r="H9342" s="2"/>
    </row>
    <row r="9343" spans="1:8" x14ac:dyDescent="0.45">
      <c r="A9343"/>
      <c r="H9343" s="2"/>
    </row>
    <row r="9344" spans="1:8" x14ac:dyDescent="0.45">
      <c r="A9344"/>
      <c r="H9344" s="2"/>
    </row>
    <row r="9345" spans="1:8" x14ac:dyDescent="0.45">
      <c r="A9345"/>
      <c r="H9345" s="2"/>
    </row>
    <row r="9346" spans="1:8" x14ac:dyDescent="0.45">
      <c r="A9346"/>
      <c r="H9346" s="2"/>
    </row>
    <row r="9347" spans="1:8" x14ac:dyDescent="0.45">
      <c r="A9347"/>
      <c r="H9347" s="2"/>
    </row>
    <row r="9348" spans="1:8" x14ac:dyDescent="0.45">
      <c r="A9348"/>
      <c r="H9348" s="2"/>
    </row>
    <row r="9349" spans="1:8" x14ac:dyDescent="0.45">
      <c r="A9349"/>
      <c r="H9349" s="2"/>
    </row>
    <row r="9350" spans="1:8" x14ac:dyDescent="0.45">
      <c r="A9350"/>
      <c r="H9350" s="2"/>
    </row>
    <row r="9351" spans="1:8" x14ac:dyDescent="0.45">
      <c r="A9351"/>
      <c r="H9351" s="2"/>
    </row>
    <row r="9352" spans="1:8" x14ac:dyDescent="0.45">
      <c r="A9352"/>
      <c r="H9352" s="2"/>
    </row>
    <row r="9353" spans="1:8" x14ac:dyDescent="0.45">
      <c r="A9353"/>
      <c r="H9353" s="2"/>
    </row>
    <row r="9354" spans="1:8" x14ac:dyDescent="0.45">
      <c r="A9354"/>
      <c r="H9354" s="2"/>
    </row>
    <row r="9355" spans="1:8" x14ac:dyDescent="0.45">
      <c r="A9355"/>
      <c r="H9355" s="2"/>
    </row>
    <row r="9356" spans="1:8" x14ac:dyDescent="0.45">
      <c r="A9356"/>
      <c r="H9356" s="2"/>
    </row>
    <row r="9357" spans="1:8" x14ac:dyDescent="0.45">
      <c r="A9357"/>
      <c r="H9357" s="2"/>
    </row>
    <row r="9358" spans="1:8" x14ac:dyDescent="0.45">
      <c r="A9358"/>
      <c r="H9358" s="2"/>
    </row>
    <row r="9359" spans="1:8" x14ac:dyDescent="0.45">
      <c r="A9359"/>
      <c r="H9359" s="2"/>
    </row>
    <row r="9360" spans="1:8" x14ac:dyDescent="0.45">
      <c r="A9360"/>
      <c r="H9360" s="2"/>
    </row>
    <row r="9361" spans="1:8" x14ac:dyDescent="0.45">
      <c r="A9361"/>
      <c r="H9361" s="2"/>
    </row>
    <row r="9362" spans="1:8" x14ac:dyDescent="0.45">
      <c r="A9362"/>
      <c r="H9362" s="2"/>
    </row>
    <row r="9363" spans="1:8" x14ac:dyDescent="0.45">
      <c r="A9363"/>
      <c r="H9363" s="2"/>
    </row>
    <row r="9364" spans="1:8" x14ac:dyDescent="0.45">
      <c r="A9364"/>
      <c r="H9364" s="2"/>
    </row>
    <row r="9365" spans="1:8" x14ac:dyDescent="0.45">
      <c r="A9365"/>
      <c r="H9365" s="2"/>
    </row>
    <row r="9366" spans="1:8" x14ac:dyDescent="0.45">
      <c r="A9366"/>
      <c r="H9366" s="2"/>
    </row>
    <row r="9367" spans="1:8" x14ac:dyDescent="0.45">
      <c r="A9367"/>
      <c r="H9367" s="2"/>
    </row>
    <row r="9368" spans="1:8" x14ac:dyDescent="0.45">
      <c r="A9368"/>
      <c r="H9368" s="2"/>
    </row>
    <row r="9369" spans="1:8" x14ac:dyDescent="0.45">
      <c r="A9369"/>
      <c r="H9369" s="2"/>
    </row>
    <row r="9370" spans="1:8" x14ac:dyDescent="0.45">
      <c r="A9370"/>
      <c r="H9370" s="2"/>
    </row>
    <row r="9371" spans="1:8" x14ac:dyDescent="0.45">
      <c r="A9371"/>
      <c r="H9371" s="2"/>
    </row>
    <row r="9372" spans="1:8" x14ac:dyDescent="0.45">
      <c r="A9372"/>
      <c r="H9372" s="2"/>
    </row>
    <row r="9373" spans="1:8" x14ac:dyDescent="0.45">
      <c r="A9373"/>
      <c r="H9373" s="2"/>
    </row>
    <row r="9374" spans="1:8" x14ac:dyDescent="0.45">
      <c r="A9374"/>
      <c r="H9374" s="2"/>
    </row>
    <row r="9375" spans="1:8" x14ac:dyDescent="0.45">
      <c r="A9375"/>
      <c r="H9375" s="2"/>
    </row>
    <row r="9376" spans="1:8" x14ac:dyDescent="0.45">
      <c r="A9376"/>
      <c r="H9376" s="2"/>
    </row>
    <row r="9377" spans="1:8" x14ac:dyDescent="0.45">
      <c r="A9377"/>
      <c r="H9377" s="2"/>
    </row>
    <row r="9378" spans="1:8" x14ac:dyDescent="0.45">
      <c r="A9378"/>
      <c r="H9378" s="2"/>
    </row>
    <row r="9379" spans="1:8" x14ac:dyDescent="0.45">
      <c r="A9379"/>
      <c r="H9379" s="2"/>
    </row>
    <row r="9380" spans="1:8" x14ac:dyDescent="0.45">
      <c r="A9380"/>
      <c r="H9380" s="2"/>
    </row>
    <row r="9381" spans="1:8" x14ac:dyDescent="0.45">
      <c r="A9381"/>
      <c r="H9381" s="2"/>
    </row>
    <row r="9382" spans="1:8" x14ac:dyDescent="0.45">
      <c r="A9382"/>
      <c r="H9382" s="2"/>
    </row>
    <row r="9383" spans="1:8" x14ac:dyDescent="0.45">
      <c r="A9383"/>
      <c r="H9383" s="2"/>
    </row>
    <row r="9384" spans="1:8" x14ac:dyDescent="0.45">
      <c r="A9384"/>
      <c r="H9384" s="2"/>
    </row>
    <row r="9385" spans="1:8" x14ac:dyDescent="0.45">
      <c r="A9385"/>
      <c r="H9385" s="2"/>
    </row>
    <row r="9386" spans="1:8" x14ac:dyDescent="0.45">
      <c r="A9386"/>
      <c r="H9386" s="2"/>
    </row>
    <row r="9387" spans="1:8" x14ac:dyDescent="0.45">
      <c r="A9387"/>
      <c r="H9387" s="2"/>
    </row>
    <row r="9388" spans="1:8" x14ac:dyDescent="0.45">
      <c r="A9388"/>
      <c r="H9388" s="2"/>
    </row>
    <row r="9389" spans="1:8" x14ac:dyDescent="0.45">
      <c r="A9389"/>
      <c r="H9389" s="2"/>
    </row>
    <row r="9390" spans="1:8" x14ac:dyDescent="0.45">
      <c r="A9390"/>
      <c r="H9390" s="2"/>
    </row>
    <row r="9391" spans="1:8" x14ac:dyDescent="0.45">
      <c r="A9391"/>
      <c r="H9391" s="2"/>
    </row>
    <row r="9392" spans="1:8" x14ac:dyDescent="0.45">
      <c r="A9392"/>
      <c r="H9392" s="2"/>
    </row>
    <row r="9393" spans="1:8" x14ac:dyDescent="0.45">
      <c r="A9393"/>
      <c r="H9393" s="2"/>
    </row>
    <row r="9394" spans="1:8" x14ac:dyDescent="0.45">
      <c r="A9394"/>
      <c r="H9394" s="2"/>
    </row>
    <row r="9395" spans="1:8" x14ac:dyDescent="0.45">
      <c r="A9395"/>
      <c r="H9395" s="2"/>
    </row>
    <row r="9396" spans="1:8" x14ac:dyDescent="0.45">
      <c r="A9396"/>
      <c r="H9396" s="2"/>
    </row>
    <row r="9397" spans="1:8" x14ac:dyDescent="0.45">
      <c r="A9397"/>
      <c r="H9397" s="2"/>
    </row>
    <row r="9398" spans="1:8" x14ac:dyDescent="0.45">
      <c r="A9398"/>
      <c r="H9398" s="2"/>
    </row>
    <row r="9399" spans="1:8" x14ac:dyDescent="0.45">
      <c r="A9399"/>
      <c r="H9399" s="2"/>
    </row>
    <row r="9400" spans="1:8" x14ac:dyDescent="0.45">
      <c r="A9400"/>
      <c r="H9400" s="2"/>
    </row>
    <row r="9401" spans="1:8" x14ac:dyDescent="0.45">
      <c r="A9401"/>
      <c r="H9401" s="2"/>
    </row>
    <row r="9402" spans="1:8" x14ac:dyDescent="0.45">
      <c r="A9402"/>
      <c r="H9402" s="2"/>
    </row>
    <row r="9403" spans="1:8" x14ac:dyDescent="0.45">
      <c r="A9403"/>
      <c r="H9403" s="2"/>
    </row>
    <row r="9404" spans="1:8" x14ac:dyDescent="0.45">
      <c r="A9404"/>
      <c r="H9404" s="2"/>
    </row>
    <row r="9405" spans="1:8" x14ac:dyDescent="0.45">
      <c r="A9405"/>
      <c r="H9405" s="2"/>
    </row>
    <row r="9406" spans="1:8" x14ac:dyDescent="0.45">
      <c r="A9406"/>
      <c r="H9406" s="2"/>
    </row>
    <row r="9407" spans="1:8" x14ac:dyDescent="0.45">
      <c r="A9407"/>
      <c r="H9407" s="2"/>
    </row>
    <row r="9408" spans="1:8" x14ac:dyDescent="0.45">
      <c r="A9408"/>
      <c r="H9408" s="2"/>
    </row>
    <row r="9409" spans="1:8" x14ac:dyDescent="0.45">
      <c r="A9409"/>
      <c r="H9409" s="2"/>
    </row>
    <row r="9410" spans="1:8" x14ac:dyDescent="0.45">
      <c r="A9410"/>
      <c r="H9410" s="2"/>
    </row>
    <row r="9411" spans="1:8" x14ac:dyDescent="0.45">
      <c r="A9411"/>
      <c r="H9411" s="2"/>
    </row>
    <row r="9412" spans="1:8" x14ac:dyDescent="0.45">
      <c r="A9412"/>
      <c r="H9412" s="2"/>
    </row>
    <row r="9413" spans="1:8" x14ac:dyDescent="0.45">
      <c r="A9413"/>
      <c r="H9413" s="2"/>
    </row>
    <row r="9414" spans="1:8" x14ac:dyDescent="0.45">
      <c r="A9414"/>
      <c r="H9414" s="2"/>
    </row>
    <row r="9415" spans="1:8" x14ac:dyDescent="0.45">
      <c r="A9415"/>
      <c r="H9415" s="2"/>
    </row>
    <row r="9416" spans="1:8" x14ac:dyDescent="0.45">
      <c r="A9416"/>
      <c r="H9416" s="2"/>
    </row>
    <row r="9417" spans="1:8" x14ac:dyDescent="0.45">
      <c r="A9417"/>
      <c r="H9417" s="2"/>
    </row>
    <row r="9418" spans="1:8" x14ac:dyDescent="0.45">
      <c r="A9418"/>
      <c r="H9418" s="2"/>
    </row>
    <row r="9419" spans="1:8" x14ac:dyDescent="0.45">
      <c r="A9419"/>
      <c r="H9419" s="2"/>
    </row>
    <row r="9420" spans="1:8" x14ac:dyDescent="0.45">
      <c r="A9420"/>
      <c r="H9420" s="2"/>
    </row>
    <row r="9421" spans="1:8" x14ac:dyDescent="0.45">
      <c r="A9421"/>
      <c r="H9421" s="2"/>
    </row>
    <row r="9422" spans="1:8" x14ac:dyDescent="0.45">
      <c r="A9422"/>
      <c r="H9422" s="2"/>
    </row>
    <row r="9423" spans="1:8" x14ac:dyDescent="0.45">
      <c r="A9423"/>
      <c r="H9423" s="2"/>
    </row>
    <row r="9424" spans="1:8" x14ac:dyDescent="0.45">
      <c r="A9424"/>
      <c r="H9424" s="2"/>
    </row>
    <row r="9425" spans="1:8" x14ac:dyDescent="0.45">
      <c r="A9425"/>
      <c r="H9425" s="2"/>
    </row>
    <row r="9426" spans="1:8" x14ac:dyDescent="0.45">
      <c r="A9426"/>
      <c r="H9426" s="2"/>
    </row>
    <row r="9427" spans="1:8" x14ac:dyDescent="0.45">
      <c r="A9427"/>
      <c r="H9427" s="2"/>
    </row>
    <row r="9428" spans="1:8" x14ac:dyDescent="0.45">
      <c r="A9428"/>
      <c r="H9428" s="2"/>
    </row>
    <row r="9429" spans="1:8" x14ac:dyDescent="0.45">
      <c r="A9429"/>
      <c r="H9429" s="2"/>
    </row>
    <row r="9430" spans="1:8" x14ac:dyDescent="0.45">
      <c r="A9430"/>
      <c r="H9430" s="2"/>
    </row>
    <row r="9431" spans="1:8" x14ac:dyDescent="0.45">
      <c r="A9431"/>
      <c r="H9431" s="2"/>
    </row>
    <row r="9432" spans="1:8" x14ac:dyDescent="0.45">
      <c r="A9432"/>
      <c r="H9432" s="2"/>
    </row>
    <row r="9433" spans="1:8" x14ac:dyDescent="0.45">
      <c r="A9433"/>
      <c r="H9433" s="2"/>
    </row>
    <row r="9434" spans="1:8" x14ac:dyDescent="0.45">
      <c r="A9434"/>
      <c r="H9434" s="2"/>
    </row>
    <row r="9435" spans="1:8" x14ac:dyDescent="0.45">
      <c r="A9435"/>
      <c r="H9435" s="2"/>
    </row>
    <row r="9436" spans="1:8" x14ac:dyDescent="0.45">
      <c r="A9436"/>
      <c r="H9436" s="2"/>
    </row>
    <row r="9437" spans="1:8" x14ac:dyDescent="0.45">
      <c r="A9437"/>
      <c r="H9437" s="2"/>
    </row>
    <row r="9438" spans="1:8" x14ac:dyDescent="0.45">
      <c r="A9438"/>
      <c r="H9438" s="2"/>
    </row>
    <row r="9439" spans="1:8" x14ac:dyDescent="0.45">
      <c r="A9439"/>
      <c r="H9439" s="2"/>
    </row>
    <row r="9440" spans="1:8" x14ac:dyDescent="0.45">
      <c r="A9440"/>
      <c r="H9440" s="2"/>
    </row>
    <row r="9441" spans="1:8" x14ac:dyDescent="0.45">
      <c r="A9441"/>
      <c r="H9441" s="2"/>
    </row>
    <row r="9442" spans="1:8" x14ac:dyDescent="0.45">
      <c r="A9442"/>
      <c r="H9442" s="2"/>
    </row>
    <row r="9443" spans="1:8" x14ac:dyDescent="0.45">
      <c r="A9443"/>
      <c r="H9443" s="2"/>
    </row>
    <row r="9444" spans="1:8" x14ac:dyDescent="0.45">
      <c r="A9444"/>
      <c r="H9444" s="2"/>
    </row>
    <row r="9445" spans="1:8" x14ac:dyDescent="0.45">
      <c r="A9445"/>
      <c r="H9445" s="2"/>
    </row>
    <row r="9446" spans="1:8" x14ac:dyDescent="0.45">
      <c r="A9446"/>
      <c r="H9446" s="2"/>
    </row>
    <row r="9447" spans="1:8" x14ac:dyDescent="0.45">
      <c r="A9447"/>
      <c r="H9447" s="2"/>
    </row>
    <row r="9448" spans="1:8" x14ac:dyDescent="0.45">
      <c r="A9448"/>
      <c r="H9448" s="2"/>
    </row>
    <row r="9449" spans="1:8" x14ac:dyDescent="0.45">
      <c r="A9449"/>
      <c r="H9449" s="2"/>
    </row>
    <row r="9450" spans="1:8" x14ac:dyDescent="0.45">
      <c r="A9450"/>
      <c r="H9450" s="2"/>
    </row>
    <row r="9451" spans="1:8" x14ac:dyDescent="0.45">
      <c r="A9451"/>
      <c r="H9451" s="2"/>
    </row>
    <row r="9452" spans="1:8" x14ac:dyDescent="0.45">
      <c r="A9452"/>
      <c r="H9452" s="2"/>
    </row>
    <row r="9453" spans="1:8" x14ac:dyDescent="0.45">
      <c r="A9453"/>
      <c r="H9453" s="2"/>
    </row>
    <row r="9454" spans="1:8" x14ac:dyDescent="0.45">
      <c r="A9454"/>
      <c r="H9454" s="2"/>
    </row>
    <row r="9455" spans="1:8" x14ac:dyDescent="0.45">
      <c r="A9455"/>
      <c r="H9455" s="2"/>
    </row>
    <row r="9456" spans="1:8" x14ac:dyDescent="0.45">
      <c r="A9456"/>
      <c r="H9456" s="2"/>
    </row>
    <row r="9457" spans="1:8" x14ac:dyDescent="0.45">
      <c r="A9457"/>
      <c r="H9457" s="2"/>
    </row>
    <row r="9458" spans="1:8" x14ac:dyDescent="0.45">
      <c r="A9458"/>
      <c r="H9458" s="2"/>
    </row>
    <row r="9459" spans="1:8" x14ac:dyDescent="0.45">
      <c r="A9459"/>
      <c r="H9459" s="2"/>
    </row>
    <row r="9460" spans="1:8" x14ac:dyDescent="0.45">
      <c r="A9460"/>
      <c r="H9460" s="2"/>
    </row>
    <row r="9461" spans="1:8" x14ac:dyDescent="0.45">
      <c r="A9461"/>
      <c r="H9461" s="2"/>
    </row>
    <row r="9462" spans="1:8" x14ac:dyDescent="0.45">
      <c r="A9462"/>
      <c r="H9462" s="2"/>
    </row>
    <row r="9463" spans="1:8" x14ac:dyDescent="0.45">
      <c r="A9463"/>
      <c r="H9463" s="2"/>
    </row>
    <row r="9464" spans="1:8" x14ac:dyDescent="0.45">
      <c r="A9464"/>
      <c r="H9464" s="2"/>
    </row>
    <row r="9465" spans="1:8" x14ac:dyDescent="0.45">
      <c r="A9465"/>
      <c r="H9465" s="2"/>
    </row>
    <row r="9466" spans="1:8" x14ac:dyDescent="0.45">
      <c r="A9466"/>
      <c r="H9466" s="2"/>
    </row>
    <row r="9467" spans="1:8" x14ac:dyDescent="0.45">
      <c r="A9467"/>
      <c r="H9467" s="2"/>
    </row>
    <row r="9468" spans="1:8" x14ac:dyDescent="0.45">
      <c r="A9468"/>
      <c r="H9468" s="2"/>
    </row>
    <row r="9469" spans="1:8" x14ac:dyDescent="0.45">
      <c r="A9469"/>
      <c r="H9469" s="2"/>
    </row>
    <row r="9470" spans="1:8" x14ac:dyDescent="0.45">
      <c r="A9470"/>
      <c r="H9470" s="2"/>
    </row>
    <row r="9471" spans="1:8" x14ac:dyDescent="0.45">
      <c r="A9471"/>
      <c r="H9471" s="2"/>
    </row>
    <row r="9472" spans="1:8" x14ac:dyDescent="0.45">
      <c r="A9472"/>
      <c r="H9472" s="2"/>
    </row>
    <row r="9473" spans="1:8" x14ac:dyDescent="0.45">
      <c r="A9473"/>
      <c r="H9473" s="2"/>
    </row>
    <row r="9474" spans="1:8" x14ac:dyDescent="0.45">
      <c r="A9474"/>
      <c r="H9474" s="2"/>
    </row>
    <row r="9475" spans="1:8" x14ac:dyDescent="0.45">
      <c r="A9475"/>
      <c r="H9475" s="2"/>
    </row>
    <row r="9476" spans="1:8" x14ac:dyDescent="0.45">
      <c r="A9476"/>
      <c r="H9476" s="2"/>
    </row>
    <row r="9477" spans="1:8" x14ac:dyDescent="0.45">
      <c r="A9477"/>
      <c r="H9477" s="2"/>
    </row>
    <row r="9478" spans="1:8" x14ac:dyDescent="0.45">
      <c r="A9478"/>
      <c r="H9478" s="2"/>
    </row>
    <row r="9479" spans="1:8" x14ac:dyDescent="0.45">
      <c r="A9479"/>
      <c r="H9479" s="2"/>
    </row>
    <row r="9480" spans="1:8" x14ac:dyDescent="0.45">
      <c r="A9480"/>
      <c r="H9480" s="2"/>
    </row>
    <row r="9481" spans="1:8" x14ac:dyDescent="0.45">
      <c r="A9481"/>
      <c r="H9481" s="2"/>
    </row>
    <row r="9482" spans="1:8" x14ac:dyDescent="0.45">
      <c r="A9482"/>
      <c r="H9482" s="2"/>
    </row>
    <row r="9483" spans="1:8" x14ac:dyDescent="0.45">
      <c r="A9483"/>
      <c r="H9483" s="2"/>
    </row>
    <row r="9484" spans="1:8" x14ac:dyDescent="0.45">
      <c r="A9484"/>
      <c r="H9484" s="2"/>
    </row>
    <row r="9485" spans="1:8" x14ac:dyDescent="0.45">
      <c r="A9485"/>
      <c r="H9485" s="2"/>
    </row>
    <row r="9486" spans="1:8" x14ac:dyDescent="0.45">
      <c r="A9486"/>
      <c r="H9486" s="2"/>
    </row>
    <row r="9487" spans="1:8" x14ac:dyDescent="0.45">
      <c r="A9487"/>
      <c r="H9487" s="2"/>
    </row>
    <row r="9488" spans="1:8" x14ac:dyDescent="0.45">
      <c r="A9488"/>
      <c r="H9488" s="2"/>
    </row>
    <row r="9489" spans="1:8" x14ac:dyDescent="0.45">
      <c r="A9489"/>
      <c r="H9489" s="2"/>
    </row>
    <row r="9490" spans="1:8" x14ac:dyDescent="0.45">
      <c r="A9490"/>
      <c r="H9490" s="2"/>
    </row>
    <row r="9491" spans="1:8" x14ac:dyDescent="0.45">
      <c r="A9491"/>
      <c r="H9491" s="2"/>
    </row>
    <row r="9492" spans="1:8" x14ac:dyDescent="0.45">
      <c r="A9492"/>
      <c r="H9492" s="2"/>
    </row>
    <row r="9493" spans="1:8" x14ac:dyDescent="0.45">
      <c r="A9493"/>
      <c r="H9493" s="2"/>
    </row>
    <row r="9494" spans="1:8" x14ac:dyDescent="0.45">
      <c r="A9494"/>
      <c r="H9494" s="2"/>
    </row>
    <row r="9495" spans="1:8" x14ac:dyDescent="0.45">
      <c r="A9495"/>
      <c r="H9495" s="2"/>
    </row>
    <row r="9496" spans="1:8" x14ac:dyDescent="0.45">
      <c r="A9496"/>
      <c r="H9496" s="2"/>
    </row>
    <row r="9497" spans="1:8" x14ac:dyDescent="0.45">
      <c r="A9497"/>
      <c r="H9497" s="2"/>
    </row>
    <row r="9498" spans="1:8" x14ac:dyDescent="0.45">
      <c r="A9498"/>
      <c r="H9498" s="2"/>
    </row>
    <row r="9499" spans="1:8" x14ac:dyDescent="0.45">
      <c r="A9499"/>
      <c r="H9499" s="2"/>
    </row>
    <row r="9500" spans="1:8" x14ac:dyDescent="0.45">
      <c r="A9500"/>
      <c r="H9500" s="2"/>
    </row>
    <row r="9501" spans="1:8" x14ac:dyDescent="0.45">
      <c r="A9501"/>
      <c r="H9501" s="2"/>
    </row>
    <row r="9502" spans="1:8" x14ac:dyDescent="0.45">
      <c r="A9502"/>
      <c r="H9502" s="2"/>
    </row>
    <row r="9503" spans="1:8" x14ac:dyDescent="0.45">
      <c r="A9503"/>
      <c r="H9503" s="2"/>
    </row>
    <row r="9504" spans="1:8" x14ac:dyDescent="0.45">
      <c r="A9504"/>
      <c r="H9504" s="2"/>
    </row>
    <row r="9505" spans="1:8" x14ac:dyDescent="0.45">
      <c r="A9505"/>
      <c r="H9505" s="2"/>
    </row>
    <row r="9506" spans="1:8" x14ac:dyDescent="0.45">
      <c r="A9506"/>
      <c r="H9506" s="2"/>
    </row>
    <row r="9507" spans="1:8" x14ac:dyDescent="0.45">
      <c r="A9507"/>
      <c r="H9507" s="2"/>
    </row>
    <row r="9508" spans="1:8" x14ac:dyDescent="0.45">
      <c r="A9508"/>
      <c r="H9508" s="2"/>
    </row>
    <row r="9509" spans="1:8" x14ac:dyDescent="0.45">
      <c r="A9509"/>
      <c r="H9509" s="2"/>
    </row>
    <row r="9510" spans="1:8" x14ac:dyDescent="0.45">
      <c r="A9510"/>
      <c r="H9510" s="2"/>
    </row>
    <row r="9511" spans="1:8" x14ac:dyDescent="0.45">
      <c r="A9511"/>
      <c r="H9511" s="2"/>
    </row>
    <row r="9512" spans="1:8" x14ac:dyDescent="0.45">
      <c r="A9512"/>
      <c r="H9512" s="2"/>
    </row>
    <row r="9513" spans="1:8" x14ac:dyDescent="0.45">
      <c r="A9513"/>
      <c r="H9513" s="2"/>
    </row>
    <row r="9514" spans="1:8" x14ac:dyDescent="0.45">
      <c r="A9514"/>
      <c r="H9514" s="2"/>
    </row>
    <row r="9515" spans="1:8" x14ac:dyDescent="0.45">
      <c r="A9515"/>
      <c r="H9515" s="2"/>
    </row>
    <row r="9516" spans="1:8" x14ac:dyDescent="0.45">
      <c r="A9516"/>
      <c r="H9516" s="2"/>
    </row>
    <row r="9517" spans="1:8" x14ac:dyDescent="0.45">
      <c r="A9517"/>
      <c r="H9517" s="2"/>
    </row>
    <row r="9518" spans="1:8" x14ac:dyDescent="0.45">
      <c r="A9518"/>
      <c r="H9518" s="2"/>
    </row>
    <row r="9519" spans="1:8" x14ac:dyDescent="0.45">
      <c r="A9519"/>
      <c r="H9519" s="2"/>
    </row>
    <row r="9520" spans="1:8" x14ac:dyDescent="0.45">
      <c r="A9520"/>
      <c r="H9520" s="2"/>
    </row>
    <row r="9521" spans="1:8" x14ac:dyDescent="0.45">
      <c r="A9521"/>
      <c r="H9521" s="2"/>
    </row>
    <row r="9522" spans="1:8" x14ac:dyDescent="0.45">
      <c r="A9522"/>
      <c r="H9522" s="2"/>
    </row>
    <row r="9523" spans="1:8" x14ac:dyDescent="0.45">
      <c r="A9523"/>
      <c r="H9523" s="2"/>
    </row>
    <row r="9524" spans="1:8" x14ac:dyDescent="0.45">
      <c r="A9524"/>
      <c r="H9524" s="2"/>
    </row>
    <row r="9525" spans="1:8" x14ac:dyDescent="0.45">
      <c r="A9525"/>
      <c r="H9525" s="2"/>
    </row>
    <row r="9526" spans="1:8" x14ac:dyDescent="0.45">
      <c r="A9526"/>
      <c r="H9526" s="2"/>
    </row>
    <row r="9527" spans="1:8" x14ac:dyDescent="0.45">
      <c r="A9527"/>
      <c r="H9527" s="2"/>
    </row>
    <row r="9528" spans="1:8" x14ac:dyDescent="0.45">
      <c r="A9528"/>
      <c r="H9528" s="2"/>
    </row>
    <row r="9529" spans="1:8" x14ac:dyDescent="0.45">
      <c r="A9529"/>
      <c r="H9529" s="2"/>
    </row>
    <row r="9530" spans="1:8" x14ac:dyDescent="0.45">
      <c r="A9530"/>
      <c r="H9530" s="2"/>
    </row>
    <row r="9531" spans="1:8" x14ac:dyDescent="0.45">
      <c r="A9531"/>
      <c r="H9531" s="2"/>
    </row>
    <row r="9532" spans="1:8" x14ac:dyDescent="0.45">
      <c r="A9532"/>
      <c r="H9532" s="2"/>
    </row>
    <row r="9533" spans="1:8" x14ac:dyDescent="0.45">
      <c r="A9533"/>
      <c r="H9533" s="2"/>
    </row>
    <row r="9534" spans="1:8" x14ac:dyDescent="0.45">
      <c r="A9534"/>
      <c r="H9534" s="2"/>
    </row>
    <row r="9535" spans="1:8" x14ac:dyDescent="0.45">
      <c r="A9535"/>
      <c r="H9535" s="2"/>
    </row>
    <row r="9536" spans="1:8" x14ac:dyDescent="0.45">
      <c r="A9536"/>
      <c r="H9536" s="2"/>
    </row>
    <row r="9537" spans="1:8" x14ac:dyDescent="0.45">
      <c r="A9537"/>
      <c r="H9537" s="2"/>
    </row>
    <row r="9538" spans="1:8" x14ac:dyDescent="0.45">
      <c r="A9538"/>
      <c r="H9538" s="2"/>
    </row>
    <row r="9539" spans="1:8" x14ac:dyDescent="0.45">
      <c r="A9539"/>
      <c r="H9539" s="2"/>
    </row>
    <row r="9540" spans="1:8" x14ac:dyDescent="0.45">
      <c r="A9540"/>
      <c r="H9540" s="2"/>
    </row>
    <row r="9541" spans="1:8" x14ac:dyDescent="0.45">
      <c r="A9541"/>
      <c r="H9541" s="2"/>
    </row>
    <row r="9542" spans="1:8" x14ac:dyDescent="0.45">
      <c r="A9542"/>
      <c r="H9542" s="2"/>
    </row>
    <row r="9543" spans="1:8" x14ac:dyDescent="0.45">
      <c r="A9543"/>
      <c r="H9543" s="2"/>
    </row>
    <row r="9544" spans="1:8" x14ac:dyDescent="0.45">
      <c r="A9544"/>
      <c r="H9544" s="2"/>
    </row>
    <row r="9545" spans="1:8" x14ac:dyDescent="0.45">
      <c r="A9545"/>
      <c r="H9545" s="2"/>
    </row>
    <row r="9546" spans="1:8" x14ac:dyDescent="0.45">
      <c r="A9546"/>
      <c r="H9546" s="2"/>
    </row>
    <row r="9547" spans="1:8" x14ac:dyDescent="0.45">
      <c r="A9547"/>
      <c r="H9547" s="2"/>
    </row>
    <row r="9548" spans="1:8" x14ac:dyDescent="0.45">
      <c r="A9548"/>
      <c r="H9548" s="2"/>
    </row>
    <row r="9549" spans="1:8" x14ac:dyDescent="0.45">
      <c r="A9549"/>
      <c r="H9549" s="2"/>
    </row>
    <row r="9550" spans="1:8" x14ac:dyDescent="0.45">
      <c r="A9550"/>
      <c r="H9550" s="2"/>
    </row>
    <row r="9551" spans="1:8" x14ac:dyDescent="0.45">
      <c r="A9551"/>
      <c r="H9551" s="2"/>
    </row>
    <row r="9552" spans="1:8" x14ac:dyDescent="0.45">
      <c r="A9552"/>
      <c r="H9552" s="2"/>
    </row>
    <row r="9553" spans="1:8" x14ac:dyDescent="0.45">
      <c r="A9553"/>
      <c r="H9553" s="2"/>
    </row>
    <row r="9554" spans="1:8" x14ac:dyDescent="0.45">
      <c r="A9554"/>
      <c r="H9554" s="2"/>
    </row>
    <row r="9555" spans="1:8" x14ac:dyDescent="0.45">
      <c r="A9555"/>
      <c r="H9555" s="2"/>
    </row>
    <row r="9556" spans="1:8" x14ac:dyDescent="0.45">
      <c r="A9556"/>
      <c r="H9556" s="2"/>
    </row>
    <row r="9557" spans="1:8" x14ac:dyDescent="0.45">
      <c r="A9557"/>
      <c r="H9557" s="2"/>
    </row>
    <row r="9558" spans="1:8" x14ac:dyDescent="0.45">
      <c r="A9558"/>
      <c r="H9558" s="2"/>
    </row>
    <row r="9559" spans="1:8" x14ac:dyDescent="0.45">
      <c r="A9559"/>
      <c r="H9559" s="2"/>
    </row>
    <row r="9560" spans="1:8" x14ac:dyDescent="0.45">
      <c r="A9560"/>
      <c r="H9560" s="2"/>
    </row>
    <row r="9561" spans="1:8" x14ac:dyDescent="0.45">
      <c r="A9561"/>
      <c r="H9561" s="2"/>
    </row>
    <row r="9562" spans="1:8" x14ac:dyDescent="0.45">
      <c r="A9562"/>
      <c r="H9562" s="2"/>
    </row>
    <row r="9563" spans="1:8" x14ac:dyDescent="0.45">
      <c r="A9563"/>
      <c r="H9563" s="2"/>
    </row>
    <row r="9564" spans="1:8" x14ac:dyDescent="0.45">
      <c r="A9564"/>
      <c r="H9564" s="2"/>
    </row>
    <row r="9565" spans="1:8" x14ac:dyDescent="0.45">
      <c r="A9565"/>
      <c r="H9565" s="2"/>
    </row>
    <row r="9566" spans="1:8" x14ac:dyDescent="0.45">
      <c r="A9566"/>
      <c r="H9566" s="2"/>
    </row>
    <row r="9567" spans="1:8" x14ac:dyDescent="0.45">
      <c r="A9567"/>
      <c r="H9567" s="2"/>
    </row>
    <row r="9568" spans="1:8" x14ac:dyDescent="0.45">
      <c r="A9568"/>
      <c r="H9568" s="2"/>
    </row>
    <row r="9569" spans="1:8" x14ac:dyDescent="0.45">
      <c r="A9569"/>
      <c r="H9569" s="2"/>
    </row>
    <row r="9570" spans="1:8" x14ac:dyDescent="0.45">
      <c r="A9570"/>
      <c r="H9570" s="2"/>
    </row>
    <row r="9571" spans="1:8" x14ac:dyDescent="0.45">
      <c r="A9571"/>
      <c r="H9571" s="2"/>
    </row>
    <row r="9572" spans="1:8" x14ac:dyDescent="0.45">
      <c r="A9572"/>
      <c r="H9572" s="2"/>
    </row>
    <row r="9573" spans="1:8" x14ac:dyDescent="0.45">
      <c r="A9573"/>
      <c r="H9573" s="2"/>
    </row>
    <row r="9574" spans="1:8" x14ac:dyDescent="0.45">
      <c r="A9574"/>
      <c r="H9574" s="2"/>
    </row>
    <row r="9575" spans="1:8" x14ac:dyDescent="0.45">
      <c r="A9575"/>
      <c r="H9575" s="2"/>
    </row>
    <row r="9576" spans="1:8" x14ac:dyDescent="0.45">
      <c r="A9576"/>
      <c r="H9576" s="2"/>
    </row>
    <row r="9577" spans="1:8" x14ac:dyDescent="0.45">
      <c r="A9577"/>
      <c r="H9577" s="2"/>
    </row>
    <row r="9578" spans="1:8" x14ac:dyDescent="0.45">
      <c r="A9578"/>
      <c r="H9578" s="2"/>
    </row>
    <row r="9579" spans="1:8" x14ac:dyDescent="0.45">
      <c r="A9579"/>
      <c r="H9579" s="2"/>
    </row>
    <row r="9580" spans="1:8" x14ac:dyDescent="0.45">
      <c r="A9580"/>
      <c r="H9580" s="2"/>
    </row>
    <row r="9581" spans="1:8" x14ac:dyDescent="0.45">
      <c r="A9581"/>
      <c r="H9581" s="2"/>
    </row>
    <row r="9582" spans="1:8" x14ac:dyDescent="0.45">
      <c r="A9582"/>
      <c r="H9582" s="2"/>
    </row>
    <row r="9583" spans="1:8" x14ac:dyDescent="0.45">
      <c r="A9583"/>
      <c r="H9583" s="2"/>
    </row>
    <row r="9584" spans="1:8" x14ac:dyDescent="0.45">
      <c r="A9584"/>
      <c r="H9584" s="2"/>
    </row>
    <row r="9585" spans="1:8" x14ac:dyDescent="0.45">
      <c r="A9585"/>
      <c r="H9585" s="2"/>
    </row>
    <row r="9586" spans="1:8" x14ac:dyDescent="0.45">
      <c r="A9586"/>
      <c r="H9586" s="2"/>
    </row>
    <row r="9587" spans="1:8" x14ac:dyDescent="0.45">
      <c r="A9587"/>
      <c r="H9587" s="2"/>
    </row>
    <row r="9588" spans="1:8" x14ac:dyDescent="0.45">
      <c r="A9588"/>
      <c r="H9588" s="2"/>
    </row>
    <row r="9589" spans="1:8" x14ac:dyDescent="0.45">
      <c r="A9589"/>
      <c r="H9589" s="2"/>
    </row>
    <row r="9590" spans="1:8" x14ac:dyDescent="0.45">
      <c r="A9590"/>
      <c r="H9590" s="2"/>
    </row>
    <row r="9591" spans="1:8" x14ac:dyDescent="0.45">
      <c r="A9591"/>
      <c r="H9591" s="2"/>
    </row>
    <row r="9592" spans="1:8" x14ac:dyDescent="0.45">
      <c r="A9592"/>
      <c r="H9592" s="2"/>
    </row>
    <row r="9593" spans="1:8" x14ac:dyDescent="0.45">
      <c r="A9593"/>
      <c r="H9593" s="2"/>
    </row>
    <row r="9594" spans="1:8" x14ac:dyDescent="0.45">
      <c r="A9594"/>
      <c r="H9594" s="2"/>
    </row>
    <row r="9595" spans="1:8" x14ac:dyDescent="0.45">
      <c r="A9595"/>
      <c r="H9595" s="2"/>
    </row>
    <row r="9596" spans="1:8" x14ac:dyDescent="0.45">
      <c r="A9596"/>
      <c r="H9596" s="2"/>
    </row>
    <row r="9597" spans="1:8" x14ac:dyDescent="0.45">
      <c r="A9597"/>
      <c r="H9597" s="2"/>
    </row>
    <row r="9598" spans="1:8" x14ac:dyDescent="0.45">
      <c r="A9598"/>
      <c r="H9598" s="2"/>
    </row>
    <row r="9599" spans="1:8" x14ac:dyDescent="0.45">
      <c r="A9599"/>
      <c r="H9599" s="2"/>
    </row>
    <row r="9600" spans="1:8" x14ac:dyDescent="0.45">
      <c r="A9600"/>
      <c r="H9600" s="2"/>
    </row>
    <row r="9601" spans="1:8" x14ac:dyDescent="0.45">
      <c r="A9601"/>
      <c r="H9601" s="2"/>
    </row>
    <row r="9602" spans="1:8" x14ac:dyDescent="0.45">
      <c r="A9602"/>
      <c r="H9602" s="2"/>
    </row>
    <row r="9603" spans="1:8" x14ac:dyDescent="0.45">
      <c r="A9603"/>
      <c r="H9603" s="2"/>
    </row>
    <row r="9604" spans="1:8" x14ac:dyDescent="0.45">
      <c r="A9604"/>
      <c r="H9604" s="2"/>
    </row>
    <row r="9605" spans="1:8" x14ac:dyDescent="0.45">
      <c r="A9605"/>
      <c r="H9605" s="2"/>
    </row>
    <row r="9606" spans="1:8" x14ac:dyDescent="0.45">
      <c r="A9606"/>
      <c r="H9606" s="2"/>
    </row>
    <row r="9607" spans="1:8" x14ac:dyDescent="0.45">
      <c r="A9607"/>
      <c r="H9607" s="2"/>
    </row>
    <row r="9608" spans="1:8" x14ac:dyDescent="0.45">
      <c r="A9608"/>
      <c r="H9608" s="2"/>
    </row>
    <row r="9609" spans="1:8" x14ac:dyDescent="0.45">
      <c r="A9609"/>
      <c r="H9609" s="2"/>
    </row>
    <row r="9610" spans="1:8" x14ac:dyDescent="0.45">
      <c r="A9610"/>
      <c r="H9610" s="2"/>
    </row>
    <row r="9611" spans="1:8" x14ac:dyDescent="0.45">
      <c r="A9611"/>
      <c r="H9611" s="2"/>
    </row>
    <row r="9612" spans="1:8" x14ac:dyDescent="0.45">
      <c r="A9612"/>
      <c r="H9612" s="2"/>
    </row>
    <row r="9613" spans="1:8" x14ac:dyDescent="0.45">
      <c r="A9613"/>
      <c r="H9613" s="2"/>
    </row>
    <row r="9614" spans="1:8" x14ac:dyDescent="0.45">
      <c r="A9614"/>
      <c r="H9614" s="2"/>
    </row>
    <row r="9615" spans="1:8" x14ac:dyDescent="0.45">
      <c r="A9615"/>
      <c r="H9615" s="2"/>
    </row>
    <row r="9616" spans="1:8" x14ac:dyDescent="0.45">
      <c r="A9616"/>
      <c r="H9616" s="2"/>
    </row>
    <row r="9617" spans="1:8" x14ac:dyDescent="0.45">
      <c r="A9617"/>
      <c r="H9617" s="2"/>
    </row>
    <row r="9618" spans="1:8" x14ac:dyDescent="0.45">
      <c r="A9618"/>
      <c r="H9618" s="2"/>
    </row>
    <row r="9619" spans="1:8" x14ac:dyDescent="0.45">
      <c r="A9619"/>
      <c r="H9619" s="2"/>
    </row>
    <row r="9620" spans="1:8" x14ac:dyDescent="0.45">
      <c r="A9620"/>
      <c r="H9620" s="2"/>
    </row>
    <row r="9621" spans="1:8" x14ac:dyDescent="0.45">
      <c r="A9621"/>
      <c r="H9621" s="2"/>
    </row>
    <row r="9622" spans="1:8" x14ac:dyDescent="0.45">
      <c r="A9622"/>
      <c r="H9622" s="2"/>
    </row>
    <row r="9623" spans="1:8" x14ac:dyDescent="0.45">
      <c r="A9623"/>
      <c r="H9623" s="2"/>
    </row>
    <row r="9624" spans="1:8" x14ac:dyDescent="0.45">
      <c r="A9624"/>
      <c r="H9624" s="2"/>
    </row>
    <row r="9625" spans="1:8" x14ac:dyDescent="0.45">
      <c r="A9625"/>
      <c r="H9625" s="2"/>
    </row>
    <row r="9626" spans="1:8" x14ac:dyDescent="0.45">
      <c r="A9626"/>
      <c r="H9626" s="2"/>
    </row>
    <row r="9627" spans="1:8" x14ac:dyDescent="0.45">
      <c r="A9627"/>
      <c r="H9627" s="2"/>
    </row>
    <row r="9628" spans="1:8" x14ac:dyDescent="0.45">
      <c r="A9628"/>
      <c r="H9628" s="2"/>
    </row>
    <row r="9629" spans="1:8" x14ac:dyDescent="0.45">
      <c r="A9629"/>
      <c r="H9629" s="2"/>
    </row>
    <row r="9630" spans="1:8" x14ac:dyDescent="0.45">
      <c r="A9630"/>
      <c r="H9630" s="2"/>
    </row>
    <row r="9631" spans="1:8" x14ac:dyDescent="0.45">
      <c r="A9631"/>
      <c r="H9631" s="2"/>
    </row>
    <row r="9632" spans="1:8" x14ac:dyDescent="0.45">
      <c r="A9632"/>
      <c r="H9632" s="2"/>
    </row>
    <row r="9633" spans="1:8" x14ac:dyDescent="0.45">
      <c r="A9633"/>
      <c r="H9633" s="2"/>
    </row>
    <row r="9634" spans="1:8" x14ac:dyDescent="0.45">
      <c r="A9634"/>
      <c r="H9634" s="2"/>
    </row>
    <row r="9635" spans="1:8" x14ac:dyDescent="0.45">
      <c r="A9635"/>
      <c r="H9635" s="2"/>
    </row>
    <row r="9636" spans="1:8" x14ac:dyDescent="0.45">
      <c r="A9636"/>
      <c r="H9636" s="2"/>
    </row>
    <row r="9637" spans="1:8" x14ac:dyDescent="0.45">
      <c r="A9637"/>
      <c r="H9637" s="2"/>
    </row>
    <row r="9638" spans="1:8" x14ac:dyDescent="0.45">
      <c r="A9638"/>
      <c r="H9638" s="2"/>
    </row>
    <row r="9639" spans="1:8" x14ac:dyDescent="0.45">
      <c r="A9639"/>
      <c r="H9639" s="2"/>
    </row>
    <row r="9640" spans="1:8" x14ac:dyDescent="0.45">
      <c r="A9640"/>
      <c r="H9640" s="2"/>
    </row>
    <row r="9641" spans="1:8" x14ac:dyDescent="0.45">
      <c r="A9641"/>
      <c r="H9641" s="2"/>
    </row>
    <row r="9642" spans="1:8" x14ac:dyDescent="0.45">
      <c r="A9642"/>
      <c r="H9642" s="2"/>
    </row>
    <row r="9643" spans="1:8" x14ac:dyDescent="0.45">
      <c r="A9643"/>
      <c r="H9643" s="2"/>
    </row>
    <row r="9644" spans="1:8" x14ac:dyDescent="0.45">
      <c r="A9644"/>
      <c r="H9644" s="2"/>
    </row>
    <row r="9645" spans="1:8" x14ac:dyDescent="0.45">
      <c r="A9645"/>
      <c r="H9645" s="2"/>
    </row>
    <row r="9646" spans="1:8" x14ac:dyDescent="0.45">
      <c r="A9646"/>
      <c r="H9646" s="2"/>
    </row>
    <row r="9647" spans="1:8" x14ac:dyDescent="0.45">
      <c r="A9647"/>
      <c r="H9647" s="2"/>
    </row>
    <row r="9648" spans="1:8" x14ac:dyDescent="0.45">
      <c r="A9648"/>
      <c r="H9648" s="2"/>
    </row>
    <row r="9649" spans="1:8" x14ac:dyDescent="0.45">
      <c r="A9649"/>
      <c r="H9649" s="2"/>
    </row>
    <row r="9650" spans="1:8" x14ac:dyDescent="0.45">
      <c r="A9650"/>
      <c r="H9650" s="2"/>
    </row>
    <row r="9651" spans="1:8" x14ac:dyDescent="0.45">
      <c r="A9651"/>
      <c r="H9651" s="2"/>
    </row>
    <row r="9652" spans="1:8" x14ac:dyDescent="0.45">
      <c r="A9652"/>
      <c r="H9652" s="2"/>
    </row>
    <row r="9653" spans="1:8" x14ac:dyDescent="0.45">
      <c r="A9653"/>
      <c r="H9653" s="2"/>
    </row>
    <row r="9654" spans="1:8" x14ac:dyDescent="0.45">
      <c r="A9654"/>
      <c r="H9654" s="2"/>
    </row>
    <row r="9655" spans="1:8" x14ac:dyDescent="0.45">
      <c r="A9655"/>
      <c r="H9655" s="2"/>
    </row>
    <row r="9656" spans="1:8" x14ac:dyDescent="0.45">
      <c r="A9656"/>
      <c r="H9656" s="2"/>
    </row>
    <row r="9657" spans="1:8" x14ac:dyDescent="0.45">
      <c r="A9657"/>
      <c r="H9657" s="2"/>
    </row>
    <row r="9658" spans="1:8" x14ac:dyDescent="0.45">
      <c r="A9658"/>
      <c r="H9658" s="2"/>
    </row>
    <row r="9659" spans="1:8" x14ac:dyDescent="0.45">
      <c r="A9659"/>
      <c r="H9659" s="2"/>
    </row>
    <row r="9660" spans="1:8" x14ac:dyDescent="0.45">
      <c r="A9660"/>
      <c r="H9660" s="2"/>
    </row>
    <row r="9661" spans="1:8" x14ac:dyDescent="0.45">
      <c r="A9661"/>
      <c r="H9661" s="2"/>
    </row>
    <row r="9662" spans="1:8" x14ac:dyDescent="0.45">
      <c r="A9662"/>
      <c r="H9662" s="2"/>
    </row>
    <row r="9663" spans="1:8" x14ac:dyDescent="0.45">
      <c r="A9663"/>
      <c r="H9663" s="2"/>
    </row>
    <row r="9664" spans="1:8" x14ac:dyDescent="0.45">
      <c r="A9664"/>
      <c r="H9664" s="2"/>
    </row>
    <row r="9665" spans="1:8" x14ac:dyDescent="0.45">
      <c r="A9665"/>
      <c r="H9665" s="2"/>
    </row>
    <row r="9666" spans="1:8" x14ac:dyDescent="0.45">
      <c r="A9666"/>
      <c r="H9666" s="2"/>
    </row>
    <row r="9667" spans="1:8" x14ac:dyDescent="0.45">
      <c r="A9667"/>
      <c r="H9667" s="2"/>
    </row>
    <row r="9668" spans="1:8" x14ac:dyDescent="0.45">
      <c r="A9668"/>
      <c r="H9668" s="2"/>
    </row>
    <row r="9669" spans="1:8" x14ac:dyDescent="0.45">
      <c r="A9669"/>
      <c r="H9669" s="2"/>
    </row>
    <row r="9670" spans="1:8" x14ac:dyDescent="0.45">
      <c r="A9670"/>
      <c r="H9670" s="2"/>
    </row>
    <row r="9671" spans="1:8" x14ac:dyDescent="0.45">
      <c r="A9671"/>
      <c r="H9671" s="2"/>
    </row>
    <row r="9672" spans="1:8" x14ac:dyDescent="0.45">
      <c r="A9672"/>
      <c r="H9672" s="2"/>
    </row>
    <row r="9673" spans="1:8" x14ac:dyDescent="0.45">
      <c r="A9673"/>
      <c r="H9673" s="2"/>
    </row>
    <row r="9674" spans="1:8" x14ac:dyDescent="0.45">
      <c r="A9674"/>
      <c r="H9674" s="2"/>
    </row>
    <row r="9675" spans="1:8" x14ac:dyDescent="0.45">
      <c r="A9675"/>
      <c r="H9675" s="2"/>
    </row>
    <row r="9676" spans="1:8" x14ac:dyDescent="0.45">
      <c r="A9676"/>
      <c r="H9676" s="2"/>
    </row>
    <row r="9677" spans="1:8" x14ac:dyDescent="0.45">
      <c r="A9677"/>
      <c r="H9677" s="2"/>
    </row>
    <row r="9678" spans="1:8" x14ac:dyDescent="0.45">
      <c r="A9678"/>
      <c r="H9678" s="2"/>
    </row>
    <row r="9679" spans="1:8" x14ac:dyDescent="0.45">
      <c r="A9679"/>
      <c r="H9679" s="2"/>
    </row>
    <row r="9680" spans="1:8" x14ac:dyDescent="0.45">
      <c r="A9680"/>
      <c r="H9680" s="2"/>
    </row>
    <row r="9681" spans="1:8" x14ac:dyDescent="0.45">
      <c r="A9681"/>
      <c r="H9681" s="2"/>
    </row>
    <row r="9682" spans="1:8" x14ac:dyDescent="0.45">
      <c r="A9682"/>
      <c r="H9682" s="2"/>
    </row>
    <row r="9683" spans="1:8" x14ac:dyDescent="0.45">
      <c r="A9683"/>
      <c r="H9683" s="2"/>
    </row>
    <row r="9684" spans="1:8" x14ac:dyDescent="0.45">
      <c r="A9684"/>
      <c r="H9684" s="2"/>
    </row>
    <row r="9685" spans="1:8" x14ac:dyDescent="0.45">
      <c r="A9685"/>
      <c r="H9685" s="2"/>
    </row>
    <row r="9686" spans="1:8" x14ac:dyDescent="0.45">
      <c r="A9686"/>
      <c r="H9686" s="2"/>
    </row>
    <row r="9687" spans="1:8" x14ac:dyDescent="0.45">
      <c r="A9687"/>
      <c r="H9687" s="2"/>
    </row>
    <row r="9688" spans="1:8" x14ac:dyDescent="0.45">
      <c r="A9688"/>
      <c r="H9688" s="2"/>
    </row>
    <row r="9689" spans="1:8" x14ac:dyDescent="0.45">
      <c r="A9689"/>
      <c r="H9689" s="2"/>
    </row>
    <row r="9690" spans="1:8" x14ac:dyDescent="0.45">
      <c r="A9690"/>
      <c r="H9690" s="2"/>
    </row>
    <row r="9691" spans="1:8" x14ac:dyDescent="0.45">
      <c r="A9691"/>
      <c r="H9691" s="2"/>
    </row>
    <row r="9692" spans="1:8" x14ac:dyDescent="0.45">
      <c r="A9692"/>
      <c r="H9692" s="2"/>
    </row>
    <row r="9693" spans="1:8" x14ac:dyDescent="0.45">
      <c r="A9693"/>
      <c r="H9693" s="2"/>
    </row>
    <row r="9694" spans="1:8" x14ac:dyDescent="0.45">
      <c r="A9694"/>
      <c r="H9694" s="2"/>
    </row>
    <row r="9695" spans="1:8" x14ac:dyDescent="0.45">
      <c r="A9695"/>
      <c r="H9695" s="2"/>
    </row>
    <row r="9696" spans="1:8" x14ac:dyDescent="0.45">
      <c r="A9696"/>
      <c r="H9696" s="2"/>
    </row>
    <row r="9697" spans="1:8" x14ac:dyDescent="0.45">
      <c r="A9697"/>
      <c r="H9697" s="2"/>
    </row>
    <row r="9698" spans="1:8" x14ac:dyDescent="0.45">
      <c r="A9698"/>
      <c r="H9698" s="2"/>
    </row>
    <row r="9699" spans="1:8" x14ac:dyDescent="0.45">
      <c r="A9699"/>
      <c r="H9699" s="2"/>
    </row>
    <row r="9700" spans="1:8" x14ac:dyDescent="0.45">
      <c r="A9700"/>
      <c r="H9700" s="2"/>
    </row>
    <row r="9701" spans="1:8" x14ac:dyDescent="0.45">
      <c r="A9701"/>
      <c r="H9701" s="2"/>
    </row>
    <row r="9702" spans="1:8" x14ac:dyDescent="0.45">
      <c r="A9702"/>
      <c r="H9702" s="2"/>
    </row>
    <row r="9703" spans="1:8" x14ac:dyDescent="0.45">
      <c r="A9703"/>
      <c r="H9703" s="2"/>
    </row>
    <row r="9704" spans="1:8" x14ac:dyDescent="0.45">
      <c r="A9704"/>
      <c r="H9704" s="2"/>
    </row>
    <row r="9705" spans="1:8" x14ac:dyDescent="0.45">
      <c r="A9705"/>
      <c r="H9705" s="2"/>
    </row>
    <row r="9706" spans="1:8" x14ac:dyDescent="0.45">
      <c r="A9706"/>
      <c r="H9706" s="2"/>
    </row>
    <row r="9707" spans="1:8" x14ac:dyDescent="0.45">
      <c r="A9707"/>
      <c r="H9707" s="2"/>
    </row>
    <row r="9708" spans="1:8" x14ac:dyDescent="0.45">
      <c r="A9708"/>
      <c r="H9708" s="2"/>
    </row>
    <row r="9709" spans="1:8" x14ac:dyDescent="0.45">
      <c r="A9709"/>
      <c r="H9709" s="2"/>
    </row>
    <row r="9710" spans="1:8" x14ac:dyDescent="0.45">
      <c r="A9710"/>
      <c r="H9710" s="2"/>
    </row>
    <row r="9711" spans="1:8" x14ac:dyDescent="0.45">
      <c r="A9711"/>
      <c r="H9711" s="2"/>
    </row>
    <row r="9712" spans="1:8" x14ac:dyDescent="0.45">
      <c r="A9712"/>
      <c r="H9712" s="2"/>
    </row>
    <row r="9713" spans="1:8" x14ac:dyDescent="0.45">
      <c r="A9713"/>
      <c r="H9713" s="2"/>
    </row>
    <row r="9714" spans="1:8" x14ac:dyDescent="0.45">
      <c r="A9714"/>
      <c r="H9714" s="2"/>
    </row>
    <row r="9715" spans="1:8" x14ac:dyDescent="0.45">
      <c r="A9715"/>
      <c r="H9715" s="2"/>
    </row>
    <row r="9716" spans="1:8" x14ac:dyDescent="0.45">
      <c r="A9716"/>
      <c r="H9716" s="2"/>
    </row>
    <row r="9717" spans="1:8" x14ac:dyDescent="0.45">
      <c r="A9717"/>
      <c r="H9717" s="2"/>
    </row>
    <row r="9718" spans="1:8" x14ac:dyDescent="0.45">
      <c r="A9718"/>
      <c r="H9718" s="2"/>
    </row>
    <row r="9719" spans="1:8" x14ac:dyDescent="0.45">
      <c r="A9719"/>
      <c r="H9719" s="2"/>
    </row>
    <row r="9720" spans="1:8" x14ac:dyDescent="0.45">
      <c r="A9720"/>
      <c r="H9720" s="2"/>
    </row>
    <row r="9721" spans="1:8" x14ac:dyDescent="0.45">
      <c r="A9721"/>
      <c r="H9721" s="2"/>
    </row>
    <row r="9722" spans="1:8" x14ac:dyDescent="0.45">
      <c r="A9722"/>
      <c r="H9722" s="2"/>
    </row>
    <row r="9723" spans="1:8" x14ac:dyDescent="0.45">
      <c r="A9723"/>
      <c r="H9723" s="2"/>
    </row>
    <row r="9724" spans="1:8" x14ac:dyDescent="0.45">
      <c r="A9724"/>
      <c r="H9724" s="2"/>
    </row>
    <row r="9725" spans="1:8" x14ac:dyDescent="0.45">
      <c r="A9725"/>
      <c r="H9725" s="2"/>
    </row>
    <row r="9726" spans="1:8" x14ac:dyDescent="0.45">
      <c r="A9726"/>
      <c r="H9726" s="2"/>
    </row>
    <row r="9727" spans="1:8" x14ac:dyDescent="0.45">
      <c r="A9727"/>
      <c r="H9727" s="2"/>
    </row>
    <row r="9728" spans="1:8" x14ac:dyDescent="0.45">
      <c r="A9728"/>
      <c r="H9728" s="2"/>
    </row>
    <row r="9729" spans="1:8" x14ac:dyDescent="0.45">
      <c r="A9729"/>
      <c r="H9729" s="2"/>
    </row>
    <row r="9730" spans="1:8" x14ac:dyDescent="0.45">
      <c r="A9730"/>
      <c r="H9730" s="2"/>
    </row>
    <row r="9731" spans="1:8" x14ac:dyDescent="0.45">
      <c r="A9731"/>
      <c r="H9731" s="2"/>
    </row>
    <row r="9732" spans="1:8" x14ac:dyDescent="0.45">
      <c r="A9732"/>
      <c r="H9732" s="2"/>
    </row>
    <row r="9733" spans="1:8" x14ac:dyDescent="0.45">
      <c r="A9733"/>
      <c r="H9733" s="2"/>
    </row>
    <row r="9734" spans="1:8" x14ac:dyDescent="0.45">
      <c r="A9734"/>
      <c r="H9734" s="2"/>
    </row>
    <row r="9735" spans="1:8" x14ac:dyDescent="0.45">
      <c r="A9735"/>
      <c r="H9735" s="2"/>
    </row>
    <row r="9736" spans="1:8" x14ac:dyDescent="0.45">
      <c r="A9736"/>
      <c r="H9736" s="2"/>
    </row>
    <row r="9737" spans="1:8" x14ac:dyDescent="0.45">
      <c r="A9737"/>
      <c r="H9737" s="2"/>
    </row>
    <row r="9738" spans="1:8" x14ac:dyDescent="0.45">
      <c r="A9738"/>
      <c r="H9738" s="2"/>
    </row>
    <row r="9739" spans="1:8" x14ac:dyDescent="0.45">
      <c r="A9739"/>
      <c r="H9739" s="2"/>
    </row>
    <row r="9740" spans="1:8" x14ac:dyDescent="0.45">
      <c r="A9740"/>
      <c r="H9740" s="2"/>
    </row>
    <row r="9741" spans="1:8" x14ac:dyDescent="0.45">
      <c r="A9741"/>
      <c r="H9741" s="2"/>
    </row>
    <row r="9742" spans="1:8" x14ac:dyDescent="0.45">
      <c r="A9742"/>
      <c r="H9742" s="2"/>
    </row>
    <row r="9743" spans="1:8" x14ac:dyDescent="0.45">
      <c r="A9743"/>
      <c r="H9743" s="2"/>
    </row>
    <row r="9744" spans="1:8" x14ac:dyDescent="0.45">
      <c r="A9744"/>
      <c r="H9744" s="2"/>
    </row>
    <row r="9745" spans="1:8" x14ac:dyDescent="0.45">
      <c r="A9745"/>
      <c r="H9745" s="2"/>
    </row>
    <row r="9746" spans="1:8" x14ac:dyDescent="0.45">
      <c r="A9746"/>
      <c r="H9746" s="2"/>
    </row>
    <row r="9747" spans="1:8" x14ac:dyDescent="0.45">
      <c r="A9747"/>
      <c r="H9747" s="2"/>
    </row>
    <row r="9748" spans="1:8" x14ac:dyDescent="0.45">
      <c r="A9748"/>
      <c r="H9748" s="2"/>
    </row>
    <row r="9749" spans="1:8" x14ac:dyDescent="0.45">
      <c r="A9749"/>
      <c r="H9749" s="2"/>
    </row>
    <row r="9750" spans="1:8" x14ac:dyDescent="0.45">
      <c r="A9750"/>
      <c r="H9750" s="2"/>
    </row>
    <row r="9751" spans="1:8" x14ac:dyDescent="0.45">
      <c r="A9751"/>
      <c r="H9751" s="2"/>
    </row>
    <row r="9752" spans="1:8" x14ac:dyDescent="0.45">
      <c r="A9752"/>
      <c r="H9752" s="2"/>
    </row>
    <row r="9753" spans="1:8" x14ac:dyDescent="0.45">
      <c r="A9753"/>
      <c r="H9753" s="2"/>
    </row>
    <row r="9754" spans="1:8" x14ac:dyDescent="0.45">
      <c r="A9754"/>
      <c r="H9754" s="2"/>
    </row>
    <row r="9755" spans="1:8" x14ac:dyDescent="0.45">
      <c r="A9755"/>
      <c r="H9755" s="2"/>
    </row>
    <row r="9756" spans="1:8" x14ac:dyDescent="0.45">
      <c r="A9756"/>
      <c r="H9756" s="2"/>
    </row>
    <row r="9757" spans="1:8" x14ac:dyDescent="0.45">
      <c r="A9757"/>
      <c r="H9757" s="2"/>
    </row>
    <row r="9758" spans="1:8" x14ac:dyDescent="0.45">
      <c r="A9758"/>
      <c r="H9758" s="2"/>
    </row>
    <row r="9759" spans="1:8" x14ac:dyDescent="0.45">
      <c r="A9759"/>
      <c r="H9759" s="2"/>
    </row>
    <row r="9760" spans="1:8" x14ac:dyDescent="0.45">
      <c r="A9760"/>
      <c r="H9760" s="2"/>
    </row>
    <row r="9761" spans="1:8" x14ac:dyDescent="0.45">
      <c r="A9761"/>
      <c r="H9761" s="2"/>
    </row>
    <row r="9762" spans="1:8" x14ac:dyDescent="0.45">
      <c r="A9762"/>
      <c r="H9762" s="2"/>
    </row>
    <row r="9763" spans="1:8" x14ac:dyDescent="0.45">
      <c r="A9763"/>
      <c r="H9763" s="2"/>
    </row>
    <row r="9764" spans="1:8" x14ac:dyDescent="0.45">
      <c r="A9764"/>
      <c r="H9764" s="2"/>
    </row>
    <row r="9765" spans="1:8" x14ac:dyDescent="0.45">
      <c r="A9765"/>
      <c r="H9765" s="2"/>
    </row>
    <row r="9766" spans="1:8" x14ac:dyDescent="0.45">
      <c r="A9766"/>
      <c r="H9766" s="2"/>
    </row>
    <row r="9767" spans="1:8" x14ac:dyDescent="0.45">
      <c r="A9767"/>
      <c r="H9767" s="2"/>
    </row>
    <row r="9768" spans="1:8" x14ac:dyDescent="0.45">
      <c r="A9768"/>
      <c r="H9768" s="2"/>
    </row>
    <row r="9769" spans="1:8" x14ac:dyDescent="0.45">
      <c r="A9769"/>
      <c r="H9769" s="2"/>
    </row>
    <row r="9770" spans="1:8" x14ac:dyDescent="0.45">
      <c r="A9770"/>
      <c r="H9770" s="2"/>
    </row>
    <row r="9771" spans="1:8" x14ac:dyDescent="0.45">
      <c r="A9771"/>
      <c r="H9771" s="2"/>
    </row>
    <row r="9772" spans="1:8" x14ac:dyDescent="0.45">
      <c r="A9772"/>
      <c r="H9772" s="2"/>
    </row>
    <row r="9773" spans="1:8" x14ac:dyDescent="0.45">
      <c r="A9773"/>
      <c r="H9773" s="2"/>
    </row>
    <row r="9774" spans="1:8" x14ac:dyDescent="0.45">
      <c r="A9774"/>
      <c r="H9774" s="2"/>
    </row>
    <row r="9775" spans="1:8" x14ac:dyDescent="0.45">
      <c r="A9775"/>
      <c r="H9775" s="2"/>
    </row>
    <row r="9776" spans="1:8" x14ac:dyDescent="0.45">
      <c r="A9776"/>
      <c r="H9776" s="2"/>
    </row>
    <row r="9777" spans="1:8" x14ac:dyDescent="0.45">
      <c r="A9777"/>
      <c r="H9777" s="2"/>
    </row>
    <row r="9778" spans="1:8" x14ac:dyDescent="0.45">
      <c r="A9778"/>
      <c r="H9778" s="2"/>
    </row>
    <row r="9779" spans="1:8" x14ac:dyDescent="0.45">
      <c r="A9779"/>
      <c r="H9779" s="2"/>
    </row>
    <row r="9780" spans="1:8" x14ac:dyDescent="0.45">
      <c r="A9780"/>
      <c r="H9780" s="2"/>
    </row>
    <row r="9781" spans="1:8" x14ac:dyDescent="0.45">
      <c r="A9781"/>
      <c r="H9781" s="2"/>
    </row>
    <row r="9782" spans="1:8" x14ac:dyDescent="0.45">
      <c r="A9782"/>
      <c r="H9782" s="2"/>
    </row>
    <row r="9783" spans="1:8" x14ac:dyDescent="0.45">
      <c r="A9783"/>
      <c r="H9783" s="2"/>
    </row>
    <row r="9784" spans="1:8" x14ac:dyDescent="0.45">
      <c r="A9784"/>
      <c r="H9784" s="2"/>
    </row>
    <row r="9785" spans="1:8" x14ac:dyDescent="0.45">
      <c r="A9785"/>
      <c r="H9785" s="2"/>
    </row>
    <row r="9786" spans="1:8" x14ac:dyDescent="0.45">
      <c r="A9786"/>
      <c r="H9786" s="2"/>
    </row>
    <row r="9787" spans="1:8" x14ac:dyDescent="0.45">
      <c r="A9787"/>
      <c r="H9787" s="2"/>
    </row>
    <row r="9788" spans="1:8" x14ac:dyDescent="0.45">
      <c r="A9788"/>
      <c r="H9788" s="2"/>
    </row>
    <row r="9789" spans="1:8" x14ac:dyDescent="0.45">
      <c r="A9789"/>
      <c r="H9789" s="2"/>
    </row>
    <row r="9790" spans="1:8" x14ac:dyDescent="0.45">
      <c r="A9790"/>
      <c r="H9790" s="2"/>
    </row>
    <row r="9791" spans="1:8" x14ac:dyDescent="0.45">
      <c r="A9791"/>
      <c r="H9791" s="2"/>
    </row>
    <row r="9792" spans="1:8" x14ac:dyDescent="0.45">
      <c r="A9792"/>
      <c r="H9792" s="2"/>
    </row>
    <row r="9793" spans="1:8" x14ac:dyDescent="0.45">
      <c r="A9793"/>
      <c r="H9793" s="2"/>
    </row>
    <row r="9794" spans="1:8" x14ac:dyDescent="0.45">
      <c r="A9794"/>
      <c r="H9794" s="2"/>
    </row>
    <row r="9795" spans="1:8" x14ac:dyDescent="0.45">
      <c r="A9795"/>
      <c r="H9795" s="2"/>
    </row>
    <row r="9796" spans="1:8" x14ac:dyDescent="0.45">
      <c r="A9796"/>
      <c r="H9796" s="2"/>
    </row>
    <row r="9797" spans="1:8" x14ac:dyDescent="0.45">
      <c r="A9797"/>
      <c r="H9797" s="2"/>
    </row>
    <row r="9798" spans="1:8" x14ac:dyDescent="0.45">
      <c r="A9798"/>
      <c r="H9798" s="2"/>
    </row>
    <row r="9799" spans="1:8" x14ac:dyDescent="0.45">
      <c r="A9799"/>
      <c r="H9799" s="2"/>
    </row>
    <row r="9800" spans="1:8" x14ac:dyDescent="0.45">
      <c r="A9800"/>
      <c r="H9800" s="2"/>
    </row>
    <row r="9801" spans="1:8" x14ac:dyDescent="0.45">
      <c r="A9801"/>
      <c r="H9801" s="2"/>
    </row>
    <row r="9802" spans="1:8" x14ac:dyDescent="0.45">
      <c r="A9802"/>
      <c r="H9802" s="2"/>
    </row>
    <row r="9803" spans="1:8" x14ac:dyDescent="0.45">
      <c r="A9803"/>
      <c r="H9803" s="2"/>
    </row>
    <row r="9804" spans="1:8" x14ac:dyDescent="0.45">
      <c r="A9804"/>
      <c r="H9804" s="2"/>
    </row>
    <row r="9805" spans="1:8" x14ac:dyDescent="0.45">
      <c r="A9805"/>
      <c r="H9805" s="2"/>
    </row>
    <row r="9806" spans="1:8" x14ac:dyDescent="0.45">
      <c r="A9806"/>
      <c r="H9806" s="2"/>
    </row>
    <row r="9807" spans="1:8" x14ac:dyDescent="0.45">
      <c r="A9807"/>
      <c r="H9807" s="2"/>
    </row>
    <row r="9808" spans="1:8" x14ac:dyDescent="0.45">
      <c r="A9808"/>
      <c r="H9808" s="2"/>
    </row>
    <row r="9809" spans="1:8" x14ac:dyDescent="0.45">
      <c r="A9809"/>
      <c r="H9809" s="2"/>
    </row>
    <row r="9810" spans="1:8" x14ac:dyDescent="0.45">
      <c r="A9810"/>
      <c r="H9810" s="2"/>
    </row>
    <row r="9811" spans="1:8" x14ac:dyDescent="0.45">
      <c r="A9811"/>
      <c r="H9811" s="2"/>
    </row>
    <row r="9812" spans="1:8" x14ac:dyDescent="0.45">
      <c r="A9812"/>
      <c r="H9812" s="2"/>
    </row>
    <row r="9813" spans="1:8" x14ac:dyDescent="0.45">
      <c r="A9813"/>
      <c r="H9813" s="2"/>
    </row>
    <row r="9814" spans="1:8" x14ac:dyDescent="0.45">
      <c r="A9814"/>
      <c r="H9814" s="2"/>
    </row>
    <row r="9815" spans="1:8" x14ac:dyDescent="0.45">
      <c r="A9815"/>
      <c r="H9815" s="2"/>
    </row>
    <row r="9816" spans="1:8" x14ac:dyDescent="0.45">
      <c r="A9816"/>
      <c r="H9816" s="2"/>
    </row>
    <row r="9817" spans="1:8" x14ac:dyDescent="0.45">
      <c r="A9817"/>
      <c r="H9817" s="2"/>
    </row>
    <row r="9818" spans="1:8" x14ac:dyDescent="0.45">
      <c r="A9818"/>
      <c r="H9818" s="2"/>
    </row>
    <row r="9819" spans="1:8" x14ac:dyDescent="0.45">
      <c r="A9819"/>
      <c r="H9819" s="2"/>
    </row>
    <row r="9820" spans="1:8" x14ac:dyDescent="0.45">
      <c r="A9820"/>
      <c r="H9820" s="2"/>
    </row>
    <row r="9821" spans="1:8" x14ac:dyDescent="0.45">
      <c r="A9821"/>
      <c r="H9821" s="2"/>
    </row>
    <row r="9822" spans="1:8" x14ac:dyDescent="0.45">
      <c r="A9822"/>
      <c r="H9822" s="2"/>
    </row>
    <row r="9823" spans="1:8" x14ac:dyDescent="0.45">
      <c r="A9823"/>
      <c r="H9823" s="2"/>
    </row>
    <row r="9824" spans="1:8" x14ac:dyDescent="0.45">
      <c r="A9824"/>
      <c r="H9824" s="2"/>
    </row>
    <row r="9825" spans="1:8" x14ac:dyDescent="0.45">
      <c r="A9825"/>
      <c r="H9825" s="2"/>
    </row>
    <row r="9826" spans="1:8" x14ac:dyDescent="0.45">
      <c r="A9826"/>
      <c r="H9826" s="2"/>
    </row>
    <row r="9827" spans="1:8" x14ac:dyDescent="0.45">
      <c r="A9827"/>
      <c r="H9827" s="2"/>
    </row>
    <row r="9828" spans="1:8" x14ac:dyDescent="0.45">
      <c r="A9828"/>
      <c r="H9828" s="2"/>
    </row>
    <row r="9829" spans="1:8" x14ac:dyDescent="0.45">
      <c r="A9829"/>
      <c r="H9829" s="2"/>
    </row>
    <row r="9830" spans="1:8" x14ac:dyDescent="0.45">
      <c r="A9830"/>
      <c r="H9830" s="2"/>
    </row>
    <row r="9831" spans="1:8" x14ac:dyDescent="0.45">
      <c r="A9831"/>
      <c r="H9831" s="2"/>
    </row>
    <row r="9832" spans="1:8" x14ac:dyDescent="0.45">
      <c r="A9832"/>
      <c r="H9832" s="2"/>
    </row>
    <row r="9833" spans="1:8" x14ac:dyDescent="0.45">
      <c r="A9833"/>
      <c r="H9833" s="2"/>
    </row>
    <row r="9834" spans="1:8" x14ac:dyDescent="0.45">
      <c r="A9834"/>
      <c r="H9834" s="2"/>
    </row>
    <row r="9835" spans="1:8" x14ac:dyDescent="0.45">
      <c r="A9835"/>
      <c r="H9835" s="2"/>
    </row>
    <row r="9836" spans="1:8" x14ac:dyDescent="0.45">
      <c r="A9836"/>
      <c r="H9836" s="2"/>
    </row>
    <row r="9837" spans="1:8" x14ac:dyDescent="0.45">
      <c r="A9837"/>
      <c r="H9837" s="2"/>
    </row>
    <row r="9838" spans="1:8" x14ac:dyDescent="0.45">
      <c r="A9838"/>
      <c r="H9838" s="2"/>
    </row>
    <row r="9839" spans="1:8" x14ac:dyDescent="0.45">
      <c r="A9839"/>
      <c r="H9839" s="2"/>
    </row>
    <row r="9840" spans="1:8" x14ac:dyDescent="0.45">
      <c r="A9840"/>
      <c r="H9840" s="2"/>
    </row>
    <row r="9841" spans="1:8" x14ac:dyDescent="0.45">
      <c r="A9841"/>
      <c r="H9841" s="2"/>
    </row>
    <row r="9842" spans="1:8" x14ac:dyDescent="0.45">
      <c r="A9842"/>
      <c r="H9842" s="2"/>
    </row>
    <row r="9843" spans="1:8" x14ac:dyDescent="0.45">
      <c r="A9843"/>
      <c r="H9843" s="2"/>
    </row>
    <row r="9844" spans="1:8" x14ac:dyDescent="0.45">
      <c r="A9844"/>
      <c r="H9844" s="2"/>
    </row>
    <row r="9845" spans="1:8" x14ac:dyDescent="0.45">
      <c r="A9845"/>
      <c r="H9845" s="2"/>
    </row>
    <row r="9846" spans="1:8" x14ac:dyDescent="0.45">
      <c r="A9846"/>
      <c r="H9846" s="2"/>
    </row>
    <row r="9847" spans="1:8" x14ac:dyDescent="0.45">
      <c r="A9847"/>
      <c r="H9847" s="2"/>
    </row>
    <row r="9848" spans="1:8" x14ac:dyDescent="0.45">
      <c r="A9848"/>
      <c r="H9848" s="2"/>
    </row>
    <row r="9849" spans="1:8" x14ac:dyDescent="0.45">
      <c r="A9849"/>
      <c r="H9849" s="2"/>
    </row>
    <row r="9850" spans="1:8" x14ac:dyDescent="0.45">
      <c r="A9850"/>
      <c r="H9850" s="2"/>
    </row>
    <row r="9851" spans="1:8" x14ac:dyDescent="0.45">
      <c r="A9851"/>
      <c r="H9851" s="2"/>
    </row>
    <row r="9852" spans="1:8" x14ac:dyDescent="0.45">
      <c r="A9852"/>
      <c r="H9852" s="2"/>
    </row>
    <row r="9853" spans="1:8" x14ac:dyDescent="0.45">
      <c r="A9853"/>
      <c r="H9853" s="2"/>
    </row>
    <row r="9854" spans="1:8" x14ac:dyDescent="0.45">
      <c r="A9854"/>
      <c r="H9854" s="2"/>
    </row>
    <row r="9855" spans="1:8" x14ac:dyDescent="0.45">
      <c r="A9855"/>
      <c r="H9855" s="2"/>
    </row>
    <row r="9856" spans="1:8" x14ac:dyDescent="0.45">
      <c r="A9856"/>
      <c r="H9856" s="2"/>
    </row>
    <row r="9857" spans="1:8" x14ac:dyDescent="0.45">
      <c r="A9857"/>
      <c r="H9857" s="2"/>
    </row>
    <row r="9858" spans="1:8" x14ac:dyDescent="0.45">
      <c r="A9858"/>
      <c r="H9858" s="2"/>
    </row>
    <row r="9859" spans="1:8" x14ac:dyDescent="0.45">
      <c r="A9859"/>
      <c r="H9859" s="2"/>
    </row>
    <row r="9860" spans="1:8" x14ac:dyDescent="0.45">
      <c r="A9860"/>
      <c r="H9860" s="2"/>
    </row>
    <row r="9861" spans="1:8" x14ac:dyDescent="0.45">
      <c r="A9861"/>
      <c r="H9861" s="2"/>
    </row>
    <row r="9862" spans="1:8" x14ac:dyDescent="0.45">
      <c r="A9862"/>
      <c r="H9862" s="2"/>
    </row>
    <row r="9863" spans="1:8" x14ac:dyDescent="0.45">
      <c r="A9863"/>
      <c r="H9863" s="2"/>
    </row>
    <row r="9864" spans="1:8" x14ac:dyDescent="0.45">
      <c r="A9864"/>
      <c r="H9864" s="2"/>
    </row>
    <row r="9865" spans="1:8" x14ac:dyDescent="0.45">
      <c r="A9865"/>
      <c r="H9865" s="2"/>
    </row>
    <row r="9866" spans="1:8" x14ac:dyDescent="0.45">
      <c r="A9866"/>
      <c r="H9866" s="2"/>
    </row>
    <row r="9867" spans="1:8" x14ac:dyDescent="0.45">
      <c r="A9867"/>
      <c r="H9867" s="2"/>
    </row>
    <row r="9868" spans="1:8" x14ac:dyDescent="0.45">
      <c r="A9868"/>
      <c r="H9868" s="2"/>
    </row>
    <row r="9869" spans="1:8" x14ac:dyDescent="0.45">
      <c r="A9869"/>
      <c r="H9869" s="2"/>
    </row>
    <row r="9870" spans="1:8" x14ac:dyDescent="0.45">
      <c r="A9870"/>
      <c r="H9870" s="2"/>
    </row>
    <row r="9871" spans="1:8" x14ac:dyDescent="0.45">
      <c r="A9871"/>
      <c r="H9871" s="2"/>
    </row>
    <row r="9872" spans="1:8" x14ac:dyDescent="0.45">
      <c r="A9872"/>
      <c r="H9872" s="2"/>
    </row>
    <row r="9873" spans="1:8" x14ac:dyDescent="0.45">
      <c r="A9873"/>
      <c r="H9873" s="2"/>
    </row>
    <row r="9874" spans="1:8" x14ac:dyDescent="0.45">
      <c r="A9874"/>
      <c r="H9874" s="2"/>
    </row>
    <row r="9875" spans="1:8" x14ac:dyDescent="0.45">
      <c r="A9875"/>
      <c r="H9875" s="2"/>
    </row>
    <row r="9876" spans="1:8" x14ac:dyDescent="0.45">
      <c r="A9876"/>
      <c r="H9876" s="2"/>
    </row>
    <row r="9877" spans="1:8" x14ac:dyDescent="0.45">
      <c r="A9877"/>
      <c r="H9877" s="2"/>
    </row>
    <row r="9878" spans="1:8" x14ac:dyDescent="0.45">
      <c r="A9878"/>
      <c r="H9878" s="2"/>
    </row>
    <row r="9879" spans="1:8" x14ac:dyDescent="0.45">
      <c r="A9879"/>
      <c r="H9879" s="2"/>
    </row>
    <row r="9880" spans="1:8" x14ac:dyDescent="0.45">
      <c r="A9880"/>
      <c r="H9880" s="2"/>
    </row>
    <row r="9881" spans="1:8" x14ac:dyDescent="0.45">
      <c r="A9881"/>
      <c r="H9881" s="2"/>
    </row>
    <row r="9882" spans="1:8" x14ac:dyDescent="0.45">
      <c r="A9882"/>
      <c r="H9882" s="2"/>
    </row>
    <row r="9883" spans="1:8" x14ac:dyDescent="0.45">
      <c r="A9883"/>
      <c r="H9883" s="2"/>
    </row>
    <row r="9884" spans="1:8" x14ac:dyDescent="0.45">
      <c r="A9884"/>
      <c r="H9884" s="2"/>
    </row>
    <row r="9885" spans="1:8" x14ac:dyDescent="0.45">
      <c r="A9885"/>
      <c r="H9885" s="2"/>
    </row>
    <row r="9886" spans="1:8" x14ac:dyDescent="0.45">
      <c r="A9886"/>
      <c r="H9886" s="2"/>
    </row>
    <row r="9887" spans="1:8" x14ac:dyDescent="0.45">
      <c r="A9887"/>
      <c r="H9887" s="2"/>
    </row>
    <row r="9888" spans="1:8" x14ac:dyDescent="0.45">
      <c r="A9888"/>
      <c r="H9888" s="2"/>
    </row>
    <row r="9889" spans="1:8" x14ac:dyDescent="0.45">
      <c r="A9889"/>
      <c r="H9889" s="2"/>
    </row>
    <row r="9890" spans="1:8" x14ac:dyDescent="0.45">
      <c r="A9890"/>
      <c r="H9890" s="2"/>
    </row>
    <row r="9891" spans="1:8" x14ac:dyDescent="0.45">
      <c r="A9891"/>
      <c r="H9891" s="2"/>
    </row>
    <row r="9892" spans="1:8" x14ac:dyDescent="0.45">
      <c r="A9892"/>
      <c r="H9892" s="2"/>
    </row>
    <row r="9893" spans="1:8" x14ac:dyDescent="0.45">
      <c r="A9893"/>
      <c r="H9893" s="2"/>
    </row>
    <row r="9894" spans="1:8" x14ac:dyDescent="0.45">
      <c r="A9894"/>
      <c r="H9894" s="2"/>
    </row>
    <row r="9895" spans="1:8" x14ac:dyDescent="0.45">
      <c r="A9895"/>
      <c r="H9895" s="2"/>
    </row>
    <row r="9896" spans="1:8" x14ac:dyDescent="0.45">
      <c r="A9896"/>
      <c r="H9896" s="2"/>
    </row>
    <row r="9897" spans="1:8" x14ac:dyDescent="0.45">
      <c r="A9897"/>
      <c r="H9897" s="2"/>
    </row>
    <row r="9898" spans="1:8" x14ac:dyDescent="0.45">
      <c r="A9898"/>
      <c r="H9898" s="2"/>
    </row>
    <row r="9899" spans="1:8" x14ac:dyDescent="0.45">
      <c r="A9899"/>
      <c r="H9899" s="2"/>
    </row>
    <row r="9900" spans="1:8" x14ac:dyDescent="0.45">
      <c r="A9900"/>
      <c r="H9900" s="2"/>
    </row>
    <row r="9901" spans="1:8" x14ac:dyDescent="0.45">
      <c r="A9901"/>
      <c r="H9901" s="2"/>
    </row>
    <row r="9902" spans="1:8" x14ac:dyDescent="0.45">
      <c r="A9902"/>
      <c r="H9902" s="2"/>
    </row>
    <row r="9903" spans="1:8" x14ac:dyDescent="0.45">
      <c r="A9903"/>
      <c r="H9903" s="2"/>
    </row>
    <row r="9904" spans="1:8" x14ac:dyDescent="0.45">
      <c r="A9904"/>
      <c r="H9904" s="2"/>
    </row>
    <row r="9905" spans="1:8" x14ac:dyDescent="0.45">
      <c r="A9905"/>
      <c r="H9905" s="2"/>
    </row>
    <row r="9906" spans="1:8" x14ac:dyDescent="0.45">
      <c r="A9906"/>
      <c r="H9906" s="2"/>
    </row>
    <row r="9907" spans="1:8" x14ac:dyDescent="0.45">
      <c r="A9907"/>
      <c r="H9907" s="2"/>
    </row>
    <row r="9908" spans="1:8" x14ac:dyDescent="0.45">
      <c r="A9908"/>
      <c r="H9908" s="2"/>
    </row>
    <row r="9909" spans="1:8" x14ac:dyDescent="0.45">
      <c r="A9909"/>
      <c r="H9909" s="2"/>
    </row>
    <row r="9910" spans="1:8" x14ac:dyDescent="0.45">
      <c r="A9910"/>
      <c r="H9910" s="2"/>
    </row>
    <row r="9911" spans="1:8" x14ac:dyDescent="0.45">
      <c r="A9911"/>
      <c r="H9911" s="2"/>
    </row>
    <row r="9912" spans="1:8" x14ac:dyDescent="0.45">
      <c r="A9912"/>
      <c r="H9912" s="2"/>
    </row>
    <row r="9913" spans="1:8" x14ac:dyDescent="0.45">
      <c r="A9913"/>
      <c r="H9913" s="2"/>
    </row>
    <row r="9914" spans="1:8" x14ac:dyDescent="0.45">
      <c r="A9914"/>
      <c r="H9914" s="2"/>
    </row>
    <row r="9915" spans="1:8" x14ac:dyDescent="0.45">
      <c r="A9915"/>
      <c r="H9915" s="2"/>
    </row>
    <row r="9916" spans="1:8" x14ac:dyDescent="0.45">
      <c r="A9916"/>
      <c r="H9916" s="2"/>
    </row>
    <row r="9917" spans="1:8" x14ac:dyDescent="0.45">
      <c r="A9917"/>
      <c r="H9917" s="2"/>
    </row>
    <row r="9918" spans="1:8" x14ac:dyDescent="0.45">
      <c r="A9918"/>
      <c r="H9918" s="2"/>
    </row>
    <row r="9919" spans="1:8" x14ac:dyDescent="0.45">
      <c r="A9919"/>
      <c r="H9919" s="2"/>
    </row>
    <row r="9920" spans="1:8" x14ac:dyDescent="0.45">
      <c r="A9920"/>
      <c r="H9920" s="2"/>
    </row>
    <row r="9921" spans="1:8" x14ac:dyDescent="0.45">
      <c r="A9921"/>
      <c r="H9921" s="2"/>
    </row>
    <row r="9922" spans="1:8" x14ac:dyDescent="0.45">
      <c r="A9922"/>
      <c r="H9922" s="2"/>
    </row>
    <row r="9923" spans="1:8" x14ac:dyDescent="0.45">
      <c r="A9923"/>
      <c r="H9923" s="2"/>
    </row>
    <row r="9924" spans="1:8" x14ac:dyDescent="0.45">
      <c r="A9924"/>
      <c r="H9924" s="2"/>
    </row>
    <row r="9925" spans="1:8" x14ac:dyDescent="0.45">
      <c r="A9925"/>
      <c r="H9925" s="2"/>
    </row>
    <row r="9926" spans="1:8" x14ac:dyDescent="0.45">
      <c r="A9926"/>
      <c r="H9926" s="2"/>
    </row>
    <row r="9927" spans="1:8" x14ac:dyDescent="0.45">
      <c r="A9927"/>
      <c r="H9927" s="2"/>
    </row>
    <row r="9928" spans="1:8" x14ac:dyDescent="0.45">
      <c r="A9928"/>
      <c r="H9928" s="2"/>
    </row>
    <row r="9929" spans="1:8" x14ac:dyDescent="0.45">
      <c r="A9929"/>
      <c r="H9929" s="2"/>
    </row>
    <row r="9930" spans="1:8" x14ac:dyDescent="0.45">
      <c r="A9930"/>
      <c r="H9930" s="2"/>
    </row>
    <row r="9931" spans="1:8" x14ac:dyDescent="0.45">
      <c r="A9931"/>
      <c r="H9931" s="2"/>
    </row>
    <row r="9932" spans="1:8" x14ac:dyDescent="0.45">
      <c r="A9932"/>
      <c r="H9932" s="2"/>
    </row>
    <row r="9933" spans="1:8" x14ac:dyDescent="0.45">
      <c r="A9933"/>
      <c r="H9933" s="2"/>
    </row>
    <row r="9934" spans="1:8" x14ac:dyDescent="0.45">
      <c r="A9934"/>
      <c r="H9934" s="2"/>
    </row>
    <row r="9935" spans="1:8" x14ac:dyDescent="0.45">
      <c r="A9935"/>
      <c r="H9935" s="2"/>
    </row>
    <row r="9936" spans="1:8" x14ac:dyDescent="0.45">
      <c r="A9936"/>
      <c r="H9936" s="2"/>
    </row>
    <row r="9937" spans="1:8" x14ac:dyDescent="0.45">
      <c r="A9937"/>
      <c r="H9937" s="2"/>
    </row>
    <row r="9938" spans="1:8" x14ac:dyDescent="0.45">
      <c r="A9938"/>
      <c r="H9938" s="2"/>
    </row>
    <row r="9939" spans="1:8" x14ac:dyDescent="0.45">
      <c r="A9939"/>
      <c r="H9939" s="2"/>
    </row>
    <row r="9940" spans="1:8" x14ac:dyDescent="0.45">
      <c r="A9940"/>
      <c r="H9940" s="2"/>
    </row>
    <row r="9941" spans="1:8" x14ac:dyDescent="0.45">
      <c r="A9941"/>
      <c r="H9941" s="2"/>
    </row>
    <row r="9942" spans="1:8" x14ac:dyDescent="0.45">
      <c r="A9942"/>
      <c r="H9942" s="2"/>
    </row>
    <row r="9943" spans="1:8" x14ac:dyDescent="0.45">
      <c r="A9943"/>
      <c r="H9943" s="2"/>
    </row>
    <row r="9944" spans="1:8" x14ac:dyDescent="0.45">
      <c r="A9944"/>
      <c r="H9944" s="2"/>
    </row>
    <row r="9945" spans="1:8" x14ac:dyDescent="0.45">
      <c r="A9945"/>
      <c r="H9945" s="2"/>
    </row>
    <row r="9946" spans="1:8" x14ac:dyDescent="0.45">
      <c r="A9946"/>
      <c r="H9946" s="2"/>
    </row>
    <row r="9947" spans="1:8" x14ac:dyDescent="0.45">
      <c r="A9947"/>
      <c r="H9947" s="2"/>
    </row>
    <row r="9948" spans="1:8" x14ac:dyDescent="0.45">
      <c r="A9948"/>
      <c r="H9948" s="2"/>
    </row>
    <row r="9949" spans="1:8" x14ac:dyDescent="0.45">
      <c r="A9949"/>
      <c r="H9949" s="2"/>
    </row>
    <row r="9950" spans="1:8" x14ac:dyDescent="0.45">
      <c r="A9950"/>
      <c r="H9950" s="2"/>
    </row>
    <row r="9951" spans="1:8" x14ac:dyDescent="0.45">
      <c r="A9951"/>
      <c r="H9951" s="2"/>
    </row>
    <row r="9952" spans="1:8" x14ac:dyDescent="0.45">
      <c r="A9952"/>
      <c r="H9952" s="2"/>
    </row>
    <row r="9953" spans="1:8" x14ac:dyDescent="0.45">
      <c r="A9953"/>
      <c r="H9953" s="2"/>
    </row>
    <row r="9954" spans="1:8" x14ac:dyDescent="0.45">
      <c r="A9954"/>
      <c r="H9954" s="2"/>
    </row>
    <row r="9955" spans="1:8" x14ac:dyDescent="0.45">
      <c r="A9955"/>
      <c r="H9955" s="2"/>
    </row>
    <row r="9956" spans="1:8" x14ac:dyDescent="0.45">
      <c r="A9956"/>
      <c r="H9956" s="2"/>
    </row>
    <row r="9957" spans="1:8" x14ac:dyDescent="0.45">
      <c r="A9957"/>
      <c r="H9957" s="2"/>
    </row>
    <row r="9958" spans="1:8" x14ac:dyDescent="0.45">
      <c r="A9958"/>
      <c r="H9958" s="2"/>
    </row>
    <row r="9959" spans="1:8" x14ac:dyDescent="0.45">
      <c r="A9959"/>
      <c r="H9959" s="2"/>
    </row>
    <row r="9960" spans="1:8" x14ac:dyDescent="0.45">
      <c r="A9960"/>
      <c r="H9960" s="2"/>
    </row>
    <row r="9961" spans="1:8" x14ac:dyDescent="0.45">
      <c r="A9961"/>
      <c r="H9961" s="2"/>
    </row>
    <row r="9962" spans="1:8" x14ac:dyDescent="0.45">
      <c r="A9962"/>
      <c r="H9962" s="2"/>
    </row>
    <row r="9963" spans="1:8" x14ac:dyDescent="0.45">
      <c r="A9963"/>
      <c r="H9963" s="2"/>
    </row>
    <row r="9964" spans="1:8" x14ac:dyDescent="0.45">
      <c r="A9964"/>
      <c r="H9964" s="2"/>
    </row>
    <row r="9965" spans="1:8" x14ac:dyDescent="0.45">
      <c r="A9965"/>
      <c r="H9965" s="2"/>
    </row>
    <row r="9966" spans="1:8" x14ac:dyDescent="0.45">
      <c r="A9966"/>
      <c r="H9966" s="2"/>
    </row>
    <row r="9967" spans="1:8" x14ac:dyDescent="0.45">
      <c r="A9967"/>
      <c r="H9967" s="2"/>
    </row>
    <row r="9968" spans="1:8" x14ac:dyDescent="0.45">
      <c r="A9968"/>
      <c r="H9968" s="2"/>
    </row>
    <row r="9969" spans="1:8" x14ac:dyDescent="0.45">
      <c r="A9969"/>
      <c r="H9969" s="2"/>
    </row>
    <row r="9970" spans="1:8" x14ac:dyDescent="0.45">
      <c r="A9970"/>
      <c r="H9970" s="2"/>
    </row>
    <row r="9971" spans="1:8" x14ac:dyDescent="0.45">
      <c r="A9971"/>
      <c r="H9971" s="2"/>
    </row>
    <row r="9972" spans="1:8" x14ac:dyDescent="0.45">
      <c r="A9972"/>
      <c r="H9972" s="2"/>
    </row>
    <row r="9973" spans="1:8" x14ac:dyDescent="0.45">
      <c r="A9973"/>
      <c r="H9973" s="2"/>
    </row>
    <row r="9974" spans="1:8" x14ac:dyDescent="0.45">
      <c r="A9974"/>
      <c r="H9974" s="2"/>
    </row>
    <row r="9975" spans="1:8" x14ac:dyDescent="0.45">
      <c r="A9975"/>
      <c r="H9975" s="2"/>
    </row>
    <row r="9976" spans="1:8" x14ac:dyDescent="0.45">
      <c r="A9976"/>
      <c r="H9976" s="2"/>
    </row>
    <row r="9977" spans="1:8" x14ac:dyDescent="0.45">
      <c r="A9977"/>
      <c r="H9977" s="2"/>
    </row>
    <row r="9978" spans="1:8" x14ac:dyDescent="0.45">
      <c r="A9978"/>
      <c r="H9978" s="2"/>
    </row>
    <row r="9979" spans="1:8" x14ac:dyDescent="0.45">
      <c r="A9979"/>
      <c r="H9979" s="2"/>
    </row>
    <row r="9980" spans="1:8" x14ac:dyDescent="0.45">
      <c r="A9980"/>
      <c r="H9980" s="2"/>
    </row>
    <row r="9981" spans="1:8" x14ac:dyDescent="0.45">
      <c r="A9981"/>
      <c r="H9981" s="2"/>
    </row>
    <row r="9982" spans="1:8" x14ac:dyDescent="0.45">
      <c r="A9982"/>
      <c r="H9982" s="2"/>
    </row>
    <row r="9983" spans="1:8" x14ac:dyDescent="0.45">
      <c r="A9983"/>
      <c r="H9983" s="2"/>
    </row>
    <row r="9984" spans="1:8" x14ac:dyDescent="0.45">
      <c r="A9984"/>
      <c r="H9984" s="2"/>
    </row>
    <row r="9985" spans="1:8" x14ac:dyDescent="0.45">
      <c r="A9985"/>
      <c r="H9985" s="2"/>
    </row>
    <row r="9986" spans="1:8" x14ac:dyDescent="0.45">
      <c r="A9986"/>
      <c r="H9986" s="2"/>
    </row>
    <row r="9987" spans="1:8" x14ac:dyDescent="0.45">
      <c r="A9987"/>
      <c r="H9987" s="2"/>
    </row>
    <row r="9988" spans="1:8" x14ac:dyDescent="0.45">
      <c r="A9988"/>
      <c r="H9988" s="2"/>
    </row>
    <row r="9989" spans="1:8" x14ac:dyDescent="0.45">
      <c r="A9989"/>
      <c r="H9989" s="2"/>
    </row>
    <row r="9990" spans="1:8" x14ac:dyDescent="0.45">
      <c r="A9990"/>
      <c r="H9990" s="2"/>
    </row>
    <row r="9991" spans="1:8" x14ac:dyDescent="0.45">
      <c r="A9991"/>
      <c r="H9991" s="2"/>
    </row>
    <row r="9992" spans="1:8" x14ac:dyDescent="0.45">
      <c r="A9992"/>
      <c r="H9992" s="2"/>
    </row>
    <row r="9993" spans="1:8" x14ac:dyDescent="0.45">
      <c r="A9993"/>
      <c r="H9993" s="2"/>
    </row>
    <row r="9994" spans="1:8" x14ac:dyDescent="0.45">
      <c r="A9994"/>
      <c r="H9994" s="2"/>
    </row>
    <row r="9995" spans="1:8" x14ac:dyDescent="0.45">
      <c r="A9995"/>
      <c r="H9995" s="2"/>
    </row>
    <row r="9996" spans="1:8" x14ac:dyDescent="0.45">
      <c r="A9996"/>
      <c r="H9996" s="2"/>
    </row>
    <row r="9997" spans="1:8" x14ac:dyDescent="0.45">
      <c r="A9997"/>
      <c r="H9997" s="2"/>
    </row>
    <row r="9998" spans="1:8" x14ac:dyDescent="0.45">
      <c r="A9998"/>
      <c r="H9998" s="2"/>
    </row>
    <row r="9999" spans="1:8" x14ac:dyDescent="0.45">
      <c r="A9999"/>
      <c r="H9999" s="2"/>
    </row>
    <row r="10000" spans="1:8" x14ac:dyDescent="0.45">
      <c r="A10000"/>
      <c r="H10000" s="2"/>
    </row>
    <row r="10001" spans="1:8" x14ac:dyDescent="0.45">
      <c r="A10001"/>
      <c r="H10001" s="2"/>
    </row>
    <row r="10002" spans="1:8" x14ac:dyDescent="0.45">
      <c r="A10002"/>
      <c r="H10002" s="2"/>
    </row>
    <row r="10003" spans="1:8" x14ac:dyDescent="0.45">
      <c r="A10003"/>
      <c r="H10003" s="2"/>
    </row>
    <row r="10004" spans="1:8" x14ac:dyDescent="0.45">
      <c r="A10004"/>
      <c r="H10004" s="2"/>
    </row>
    <row r="10005" spans="1:8" x14ac:dyDescent="0.45">
      <c r="A10005"/>
      <c r="H10005" s="2"/>
    </row>
    <row r="10006" spans="1:8" x14ac:dyDescent="0.45">
      <c r="A10006"/>
      <c r="H10006" s="2"/>
    </row>
    <row r="10007" spans="1:8" x14ac:dyDescent="0.45">
      <c r="A10007"/>
      <c r="H10007" s="2"/>
    </row>
    <row r="10008" spans="1:8" x14ac:dyDescent="0.45">
      <c r="A10008"/>
      <c r="H10008" s="2"/>
    </row>
    <row r="10009" spans="1:8" x14ac:dyDescent="0.45">
      <c r="A10009"/>
      <c r="H10009" s="2"/>
    </row>
    <row r="10010" spans="1:8" x14ac:dyDescent="0.45">
      <c r="A10010"/>
      <c r="H10010" s="2"/>
    </row>
    <row r="10011" spans="1:8" x14ac:dyDescent="0.45">
      <c r="A10011"/>
      <c r="H10011" s="2"/>
    </row>
    <row r="10012" spans="1:8" x14ac:dyDescent="0.45">
      <c r="A10012"/>
      <c r="H10012" s="2"/>
    </row>
    <row r="10013" spans="1:8" x14ac:dyDescent="0.45">
      <c r="A10013"/>
      <c r="H10013" s="2"/>
    </row>
    <row r="10014" spans="1:8" x14ac:dyDescent="0.45">
      <c r="A10014"/>
      <c r="H10014" s="2"/>
    </row>
    <row r="10015" spans="1:8" x14ac:dyDescent="0.45">
      <c r="A10015"/>
      <c r="H10015" s="2"/>
    </row>
    <row r="10016" spans="1:8" x14ac:dyDescent="0.45">
      <c r="A10016"/>
      <c r="H10016" s="2"/>
    </row>
    <row r="10017" spans="1:8" x14ac:dyDescent="0.45">
      <c r="A10017"/>
      <c r="H10017" s="2"/>
    </row>
    <row r="10018" spans="1:8" x14ac:dyDescent="0.45">
      <c r="A10018"/>
      <c r="H10018" s="2"/>
    </row>
    <row r="10019" spans="1:8" x14ac:dyDescent="0.45">
      <c r="A10019"/>
      <c r="H10019" s="2"/>
    </row>
    <row r="10020" spans="1:8" x14ac:dyDescent="0.45">
      <c r="A10020"/>
      <c r="H10020" s="2"/>
    </row>
    <row r="10021" spans="1:8" x14ac:dyDescent="0.45">
      <c r="A10021"/>
      <c r="H10021" s="2"/>
    </row>
    <row r="10022" spans="1:8" x14ac:dyDescent="0.45">
      <c r="A10022"/>
      <c r="H10022" s="2"/>
    </row>
    <row r="10023" spans="1:8" x14ac:dyDescent="0.45">
      <c r="A10023"/>
      <c r="H10023" s="2"/>
    </row>
    <row r="10024" spans="1:8" x14ac:dyDescent="0.45">
      <c r="A10024"/>
      <c r="H10024" s="2"/>
    </row>
    <row r="10025" spans="1:8" x14ac:dyDescent="0.45">
      <c r="A10025"/>
      <c r="H10025" s="2"/>
    </row>
    <row r="10026" spans="1:8" x14ac:dyDescent="0.45">
      <c r="A10026"/>
      <c r="H10026" s="2"/>
    </row>
    <row r="10027" spans="1:8" x14ac:dyDescent="0.45">
      <c r="A10027"/>
      <c r="H10027" s="2"/>
    </row>
    <row r="10028" spans="1:8" x14ac:dyDescent="0.45">
      <c r="A10028"/>
      <c r="H10028" s="2"/>
    </row>
    <row r="10029" spans="1:8" x14ac:dyDescent="0.45">
      <c r="A10029"/>
      <c r="H10029" s="2"/>
    </row>
    <row r="10030" spans="1:8" x14ac:dyDescent="0.45">
      <c r="A10030"/>
      <c r="H10030" s="2"/>
    </row>
    <row r="10031" spans="1:8" x14ac:dyDescent="0.45">
      <c r="A10031"/>
      <c r="H10031" s="2"/>
    </row>
    <row r="10032" spans="1:8" x14ac:dyDescent="0.45">
      <c r="A10032"/>
      <c r="H10032" s="2"/>
    </row>
    <row r="10033" spans="1:8" x14ac:dyDescent="0.45">
      <c r="A10033"/>
      <c r="H10033" s="2"/>
    </row>
    <row r="10034" spans="1:8" x14ac:dyDescent="0.45">
      <c r="A10034"/>
      <c r="H10034" s="2"/>
    </row>
    <row r="10035" spans="1:8" x14ac:dyDescent="0.45">
      <c r="A10035"/>
      <c r="H10035" s="2"/>
    </row>
    <row r="10036" spans="1:8" x14ac:dyDescent="0.45">
      <c r="A10036"/>
      <c r="H10036" s="2"/>
    </row>
    <row r="10037" spans="1:8" x14ac:dyDescent="0.45">
      <c r="A10037"/>
      <c r="H10037" s="2"/>
    </row>
    <row r="10038" spans="1:8" x14ac:dyDescent="0.45">
      <c r="A10038"/>
      <c r="H10038" s="2"/>
    </row>
    <row r="10039" spans="1:8" x14ac:dyDescent="0.45">
      <c r="A10039"/>
      <c r="H10039" s="2"/>
    </row>
    <row r="10040" spans="1:8" x14ac:dyDescent="0.45">
      <c r="A10040"/>
      <c r="H10040" s="2"/>
    </row>
    <row r="10041" spans="1:8" x14ac:dyDescent="0.45">
      <c r="A10041"/>
      <c r="H10041" s="2"/>
    </row>
    <row r="10042" spans="1:8" x14ac:dyDescent="0.45">
      <c r="A10042"/>
      <c r="H10042" s="2"/>
    </row>
    <row r="10043" spans="1:8" x14ac:dyDescent="0.45">
      <c r="A10043"/>
      <c r="H10043" s="2"/>
    </row>
    <row r="10044" spans="1:8" x14ac:dyDescent="0.45">
      <c r="A10044"/>
      <c r="H10044" s="2"/>
    </row>
    <row r="10045" spans="1:8" x14ac:dyDescent="0.45">
      <c r="A10045"/>
      <c r="H10045" s="2"/>
    </row>
    <row r="10046" spans="1:8" x14ac:dyDescent="0.45">
      <c r="A10046"/>
      <c r="H10046" s="2"/>
    </row>
    <row r="10047" spans="1:8" x14ac:dyDescent="0.45">
      <c r="A10047"/>
      <c r="H10047" s="2"/>
    </row>
    <row r="10048" spans="1:8" x14ac:dyDescent="0.45">
      <c r="A10048"/>
      <c r="H10048" s="2"/>
    </row>
    <row r="10049" spans="1:8" x14ac:dyDescent="0.45">
      <c r="A10049"/>
      <c r="H10049" s="2"/>
    </row>
    <row r="10050" spans="1:8" x14ac:dyDescent="0.45">
      <c r="A10050"/>
      <c r="H10050" s="2"/>
    </row>
    <row r="10051" spans="1:8" x14ac:dyDescent="0.45">
      <c r="A10051"/>
      <c r="H10051" s="2"/>
    </row>
    <row r="10052" spans="1:8" x14ac:dyDescent="0.45">
      <c r="A10052"/>
      <c r="H10052" s="2"/>
    </row>
    <row r="10053" spans="1:8" x14ac:dyDescent="0.45">
      <c r="A10053"/>
      <c r="H10053" s="2"/>
    </row>
    <row r="10054" spans="1:8" x14ac:dyDescent="0.45">
      <c r="A10054"/>
      <c r="H10054" s="2"/>
    </row>
    <row r="10055" spans="1:8" x14ac:dyDescent="0.45">
      <c r="A10055"/>
      <c r="H10055" s="2"/>
    </row>
    <row r="10056" spans="1:8" x14ac:dyDescent="0.45">
      <c r="A10056"/>
      <c r="H10056" s="2"/>
    </row>
    <row r="10057" spans="1:8" x14ac:dyDescent="0.45">
      <c r="A10057"/>
      <c r="H10057" s="2"/>
    </row>
    <row r="10058" spans="1:8" x14ac:dyDescent="0.45">
      <c r="A10058"/>
      <c r="H10058" s="2"/>
    </row>
    <row r="10059" spans="1:8" x14ac:dyDescent="0.45">
      <c r="A10059"/>
      <c r="H10059" s="2"/>
    </row>
    <row r="10060" spans="1:8" x14ac:dyDescent="0.45">
      <c r="A10060"/>
      <c r="H10060" s="2"/>
    </row>
    <row r="10061" spans="1:8" x14ac:dyDescent="0.45">
      <c r="A10061"/>
      <c r="H10061" s="2"/>
    </row>
    <row r="10062" spans="1:8" x14ac:dyDescent="0.45">
      <c r="A10062"/>
      <c r="H10062" s="2"/>
    </row>
    <row r="10063" spans="1:8" x14ac:dyDescent="0.45">
      <c r="A10063"/>
      <c r="H10063" s="2"/>
    </row>
    <row r="10064" spans="1:8" x14ac:dyDescent="0.45">
      <c r="A10064"/>
      <c r="H10064" s="2"/>
    </row>
    <row r="10065" spans="1:8" x14ac:dyDescent="0.45">
      <c r="A10065"/>
      <c r="H10065" s="2"/>
    </row>
    <row r="10066" spans="1:8" x14ac:dyDescent="0.45">
      <c r="A10066"/>
      <c r="H10066" s="2"/>
    </row>
    <row r="10067" spans="1:8" x14ac:dyDescent="0.45">
      <c r="A10067"/>
      <c r="H10067" s="2"/>
    </row>
    <row r="10068" spans="1:8" x14ac:dyDescent="0.45">
      <c r="A10068"/>
      <c r="H10068" s="2"/>
    </row>
    <row r="10069" spans="1:8" x14ac:dyDescent="0.45">
      <c r="A10069"/>
      <c r="H10069" s="2"/>
    </row>
    <row r="10070" spans="1:8" x14ac:dyDescent="0.45">
      <c r="A10070"/>
      <c r="H10070" s="2"/>
    </row>
    <row r="10071" spans="1:8" x14ac:dyDescent="0.45">
      <c r="A10071"/>
      <c r="H10071" s="2"/>
    </row>
    <row r="10072" spans="1:8" x14ac:dyDescent="0.45">
      <c r="A10072"/>
      <c r="H10072" s="2"/>
    </row>
    <row r="10073" spans="1:8" x14ac:dyDescent="0.45">
      <c r="A10073"/>
      <c r="H10073" s="2"/>
    </row>
    <row r="10074" spans="1:8" x14ac:dyDescent="0.45">
      <c r="A10074"/>
      <c r="H10074" s="2"/>
    </row>
    <row r="10075" spans="1:8" x14ac:dyDescent="0.45">
      <c r="A10075"/>
      <c r="H10075" s="2"/>
    </row>
    <row r="10076" spans="1:8" x14ac:dyDescent="0.45">
      <c r="A10076"/>
      <c r="H10076" s="2"/>
    </row>
    <row r="10077" spans="1:8" x14ac:dyDescent="0.45">
      <c r="A10077"/>
      <c r="H10077" s="2"/>
    </row>
    <row r="10078" spans="1:8" x14ac:dyDescent="0.45">
      <c r="A10078"/>
      <c r="H10078" s="2"/>
    </row>
    <row r="10079" spans="1:8" x14ac:dyDescent="0.45">
      <c r="A10079"/>
      <c r="H10079" s="2"/>
    </row>
    <row r="10080" spans="1:8" x14ac:dyDescent="0.45">
      <c r="A10080"/>
      <c r="H10080" s="2"/>
    </row>
    <row r="10081" spans="1:8" x14ac:dyDescent="0.45">
      <c r="A10081"/>
      <c r="H10081" s="2"/>
    </row>
    <row r="10082" spans="1:8" x14ac:dyDescent="0.45">
      <c r="A10082"/>
      <c r="H10082" s="2"/>
    </row>
    <row r="10083" spans="1:8" x14ac:dyDescent="0.45">
      <c r="A10083"/>
      <c r="H10083" s="2"/>
    </row>
    <row r="10084" spans="1:8" x14ac:dyDescent="0.45">
      <c r="A10084"/>
      <c r="H10084" s="2"/>
    </row>
    <row r="10085" spans="1:8" x14ac:dyDescent="0.45">
      <c r="A10085"/>
      <c r="H10085" s="2"/>
    </row>
    <row r="10086" spans="1:8" x14ac:dyDescent="0.45">
      <c r="A10086"/>
      <c r="H10086" s="2"/>
    </row>
    <row r="10087" spans="1:8" x14ac:dyDescent="0.45">
      <c r="A10087"/>
      <c r="H10087" s="2"/>
    </row>
    <row r="10088" spans="1:8" x14ac:dyDescent="0.45">
      <c r="A10088"/>
      <c r="H10088" s="2"/>
    </row>
    <row r="10089" spans="1:8" x14ac:dyDescent="0.45">
      <c r="A10089"/>
      <c r="H10089" s="2"/>
    </row>
    <row r="10090" spans="1:8" x14ac:dyDescent="0.45">
      <c r="A10090"/>
      <c r="H10090" s="2"/>
    </row>
    <row r="10091" spans="1:8" x14ac:dyDescent="0.45">
      <c r="A10091"/>
      <c r="H10091" s="2"/>
    </row>
    <row r="10092" spans="1:8" x14ac:dyDescent="0.45">
      <c r="A10092"/>
      <c r="H10092" s="2"/>
    </row>
    <row r="10093" spans="1:8" x14ac:dyDescent="0.45">
      <c r="A10093"/>
      <c r="H10093" s="2"/>
    </row>
    <row r="10094" spans="1:8" x14ac:dyDescent="0.45">
      <c r="A10094"/>
      <c r="H10094" s="2"/>
    </row>
    <row r="10095" spans="1:8" x14ac:dyDescent="0.45">
      <c r="A10095"/>
      <c r="H10095" s="2"/>
    </row>
    <row r="10096" spans="1:8" x14ac:dyDescent="0.45">
      <c r="A10096"/>
      <c r="H10096" s="2"/>
    </row>
    <row r="10097" spans="1:8" x14ac:dyDescent="0.45">
      <c r="A10097"/>
      <c r="H10097" s="2"/>
    </row>
    <row r="10098" spans="1:8" x14ac:dyDescent="0.45">
      <c r="A10098"/>
      <c r="H10098" s="2"/>
    </row>
    <row r="10099" spans="1:8" x14ac:dyDescent="0.45">
      <c r="A10099"/>
      <c r="H10099" s="2"/>
    </row>
    <row r="10100" spans="1:8" x14ac:dyDescent="0.45">
      <c r="A10100"/>
      <c r="H10100" s="2"/>
    </row>
    <row r="10101" spans="1:8" x14ac:dyDescent="0.45">
      <c r="A10101"/>
      <c r="H10101" s="2"/>
    </row>
    <row r="10102" spans="1:8" x14ac:dyDescent="0.45">
      <c r="A10102"/>
      <c r="H10102" s="2"/>
    </row>
    <row r="10103" spans="1:8" x14ac:dyDescent="0.45">
      <c r="A10103"/>
      <c r="H10103" s="2"/>
    </row>
    <row r="10104" spans="1:8" x14ac:dyDescent="0.45">
      <c r="A10104"/>
      <c r="H10104" s="2"/>
    </row>
    <row r="10105" spans="1:8" x14ac:dyDescent="0.45">
      <c r="A10105"/>
      <c r="H10105" s="2"/>
    </row>
    <row r="10106" spans="1:8" x14ac:dyDescent="0.45">
      <c r="A10106"/>
      <c r="H10106" s="2"/>
    </row>
    <row r="10107" spans="1:8" x14ac:dyDescent="0.45">
      <c r="A10107"/>
      <c r="H10107" s="2"/>
    </row>
    <row r="10108" spans="1:8" x14ac:dyDescent="0.45">
      <c r="A10108"/>
      <c r="H10108" s="2"/>
    </row>
    <row r="10109" spans="1:8" x14ac:dyDescent="0.45">
      <c r="A10109"/>
      <c r="H10109" s="2"/>
    </row>
    <row r="10110" spans="1:8" x14ac:dyDescent="0.45">
      <c r="A10110"/>
      <c r="H10110" s="2"/>
    </row>
    <row r="10111" spans="1:8" x14ac:dyDescent="0.45">
      <c r="A10111"/>
      <c r="H10111" s="2"/>
    </row>
    <row r="10112" spans="1:8" x14ac:dyDescent="0.45">
      <c r="A10112"/>
      <c r="H10112" s="2"/>
    </row>
    <row r="10113" spans="1:8" x14ac:dyDescent="0.45">
      <c r="A10113"/>
      <c r="H10113" s="2"/>
    </row>
    <row r="10114" spans="1:8" x14ac:dyDescent="0.45">
      <c r="A10114"/>
      <c r="H10114" s="2"/>
    </row>
    <row r="10115" spans="1:8" x14ac:dyDescent="0.45">
      <c r="A10115"/>
      <c r="H10115" s="2"/>
    </row>
    <row r="10116" spans="1:8" x14ac:dyDescent="0.45">
      <c r="A10116"/>
      <c r="H10116" s="2"/>
    </row>
    <row r="10117" spans="1:8" x14ac:dyDescent="0.45">
      <c r="A10117"/>
      <c r="H10117" s="2"/>
    </row>
    <row r="10118" spans="1:8" x14ac:dyDescent="0.45">
      <c r="A10118"/>
      <c r="H10118" s="2"/>
    </row>
    <row r="10119" spans="1:8" x14ac:dyDescent="0.45">
      <c r="A10119"/>
      <c r="H10119" s="2"/>
    </row>
    <row r="10120" spans="1:8" x14ac:dyDescent="0.45">
      <c r="A10120"/>
      <c r="H10120" s="2"/>
    </row>
    <row r="10121" spans="1:8" x14ac:dyDescent="0.45">
      <c r="A10121"/>
      <c r="H10121" s="2"/>
    </row>
    <row r="10122" spans="1:8" x14ac:dyDescent="0.45">
      <c r="A10122"/>
      <c r="H10122" s="2"/>
    </row>
    <row r="10123" spans="1:8" x14ac:dyDescent="0.45">
      <c r="A10123"/>
      <c r="H10123" s="2"/>
    </row>
    <row r="10124" spans="1:8" x14ac:dyDescent="0.45">
      <c r="A10124"/>
      <c r="H10124" s="2"/>
    </row>
    <row r="10125" spans="1:8" x14ac:dyDescent="0.45">
      <c r="A10125"/>
      <c r="H10125" s="2"/>
    </row>
    <row r="10126" spans="1:8" x14ac:dyDescent="0.45">
      <c r="A10126"/>
      <c r="H10126" s="2"/>
    </row>
    <row r="10127" spans="1:8" x14ac:dyDescent="0.45">
      <c r="A10127"/>
      <c r="H10127" s="2"/>
    </row>
    <row r="10128" spans="1:8" x14ac:dyDescent="0.45">
      <c r="A10128"/>
      <c r="H10128" s="2"/>
    </row>
    <row r="10129" spans="1:8" x14ac:dyDescent="0.45">
      <c r="A10129"/>
      <c r="H10129" s="2"/>
    </row>
    <row r="10130" spans="1:8" x14ac:dyDescent="0.45">
      <c r="A10130"/>
      <c r="H10130" s="2"/>
    </row>
    <row r="10131" spans="1:8" x14ac:dyDescent="0.45">
      <c r="A10131"/>
      <c r="H10131" s="2"/>
    </row>
    <row r="10132" spans="1:8" x14ac:dyDescent="0.45">
      <c r="A10132"/>
      <c r="H10132" s="2"/>
    </row>
    <row r="10133" spans="1:8" x14ac:dyDescent="0.45">
      <c r="A10133"/>
      <c r="H10133" s="2"/>
    </row>
    <row r="10134" spans="1:8" x14ac:dyDescent="0.45">
      <c r="A10134"/>
      <c r="H10134" s="2"/>
    </row>
    <row r="10135" spans="1:8" x14ac:dyDescent="0.45">
      <c r="A10135"/>
      <c r="H10135" s="2"/>
    </row>
    <row r="10136" spans="1:8" x14ac:dyDescent="0.45">
      <c r="A10136"/>
      <c r="H10136" s="2"/>
    </row>
    <row r="10137" spans="1:8" x14ac:dyDescent="0.45">
      <c r="A10137"/>
      <c r="H10137" s="2"/>
    </row>
    <row r="10138" spans="1:8" x14ac:dyDescent="0.45">
      <c r="A10138"/>
      <c r="H10138" s="2"/>
    </row>
    <row r="10139" spans="1:8" x14ac:dyDescent="0.45">
      <c r="A10139"/>
      <c r="H10139" s="2"/>
    </row>
    <row r="10140" spans="1:8" x14ac:dyDescent="0.45">
      <c r="A10140"/>
      <c r="H10140" s="2"/>
    </row>
    <row r="10141" spans="1:8" x14ac:dyDescent="0.45">
      <c r="A10141"/>
      <c r="H10141" s="2"/>
    </row>
    <row r="10142" spans="1:8" x14ac:dyDescent="0.45">
      <c r="A10142"/>
      <c r="H10142" s="2"/>
    </row>
    <row r="10143" spans="1:8" x14ac:dyDescent="0.45">
      <c r="A10143"/>
      <c r="H10143" s="2"/>
    </row>
    <row r="10144" spans="1:8" x14ac:dyDescent="0.45">
      <c r="A10144"/>
      <c r="H10144" s="2"/>
    </row>
    <row r="10145" spans="1:8" x14ac:dyDescent="0.45">
      <c r="A10145"/>
      <c r="H10145" s="2"/>
    </row>
    <row r="10146" spans="1:8" x14ac:dyDescent="0.45">
      <c r="A10146"/>
      <c r="H10146" s="2"/>
    </row>
    <row r="10147" spans="1:8" x14ac:dyDescent="0.45">
      <c r="A10147"/>
      <c r="H10147" s="2"/>
    </row>
    <row r="10148" spans="1:8" x14ac:dyDescent="0.45">
      <c r="A10148"/>
      <c r="H10148" s="2"/>
    </row>
    <row r="10149" spans="1:8" x14ac:dyDescent="0.45">
      <c r="A10149"/>
      <c r="H10149" s="2"/>
    </row>
    <row r="10150" spans="1:8" x14ac:dyDescent="0.45">
      <c r="A10150"/>
      <c r="H10150" s="2"/>
    </row>
    <row r="10151" spans="1:8" x14ac:dyDescent="0.45">
      <c r="A10151"/>
      <c r="H10151" s="2"/>
    </row>
    <row r="10152" spans="1:8" x14ac:dyDescent="0.45">
      <c r="A10152"/>
      <c r="H10152" s="2"/>
    </row>
    <row r="10153" spans="1:8" x14ac:dyDescent="0.45">
      <c r="A10153"/>
      <c r="H10153" s="2"/>
    </row>
    <row r="10154" spans="1:8" x14ac:dyDescent="0.45">
      <c r="A10154"/>
      <c r="H10154" s="2"/>
    </row>
    <row r="10155" spans="1:8" x14ac:dyDescent="0.45">
      <c r="A10155"/>
      <c r="H10155" s="2"/>
    </row>
    <row r="10156" spans="1:8" x14ac:dyDescent="0.45">
      <c r="A10156"/>
      <c r="H10156" s="2"/>
    </row>
    <row r="10157" spans="1:8" x14ac:dyDescent="0.45">
      <c r="A10157"/>
      <c r="H10157" s="2"/>
    </row>
    <row r="10158" spans="1:8" x14ac:dyDescent="0.45">
      <c r="A10158"/>
      <c r="H10158" s="2"/>
    </row>
    <row r="10159" spans="1:8" x14ac:dyDescent="0.45">
      <c r="A10159"/>
      <c r="H10159" s="2"/>
    </row>
    <row r="10160" spans="1:8" x14ac:dyDescent="0.45">
      <c r="A10160"/>
      <c r="H10160" s="2"/>
    </row>
    <row r="10161" spans="1:8" x14ac:dyDescent="0.45">
      <c r="A10161"/>
      <c r="H10161" s="2"/>
    </row>
    <row r="10162" spans="1:8" x14ac:dyDescent="0.45">
      <c r="A10162"/>
      <c r="H10162" s="2"/>
    </row>
    <row r="10163" spans="1:8" x14ac:dyDescent="0.45">
      <c r="A10163"/>
      <c r="H10163" s="2"/>
    </row>
    <row r="10164" spans="1:8" x14ac:dyDescent="0.45">
      <c r="A10164"/>
      <c r="H10164" s="2"/>
    </row>
    <row r="10165" spans="1:8" x14ac:dyDescent="0.45">
      <c r="A10165"/>
      <c r="H10165" s="2"/>
    </row>
    <row r="10166" spans="1:8" x14ac:dyDescent="0.45">
      <c r="A10166"/>
      <c r="H10166" s="2"/>
    </row>
    <row r="10167" spans="1:8" x14ac:dyDescent="0.45">
      <c r="A10167"/>
      <c r="H10167" s="2"/>
    </row>
    <row r="10168" spans="1:8" x14ac:dyDescent="0.45">
      <c r="A10168"/>
      <c r="H10168" s="2"/>
    </row>
    <row r="10169" spans="1:8" x14ac:dyDescent="0.45">
      <c r="A10169"/>
      <c r="H10169" s="2"/>
    </row>
    <row r="10170" spans="1:8" x14ac:dyDescent="0.45">
      <c r="A10170"/>
      <c r="H10170" s="2"/>
    </row>
    <row r="10171" spans="1:8" x14ac:dyDescent="0.45">
      <c r="A10171"/>
      <c r="H10171" s="2"/>
    </row>
    <row r="10172" spans="1:8" x14ac:dyDescent="0.45">
      <c r="A10172"/>
      <c r="H10172" s="2"/>
    </row>
    <row r="10173" spans="1:8" x14ac:dyDescent="0.45">
      <c r="A10173"/>
      <c r="H10173" s="2"/>
    </row>
    <row r="10174" spans="1:8" x14ac:dyDescent="0.45">
      <c r="A10174"/>
      <c r="H10174" s="2"/>
    </row>
    <row r="10175" spans="1:8" x14ac:dyDescent="0.45">
      <c r="A10175"/>
      <c r="H10175" s="2"/>
    </row>
    <row r="10176" spans="1:8" x14ac:dyDescent="0.45">
      <c r="A10176"/>
      <c r="H10176" s="2"/>
    </row>
    <row r="10177" spans="1:8" x14ac:dyDescent="0.45">
      <c r="A10177"/>
      <c r="H10177" s="2"/>
    </row>
    <row r="10178" spans="1:8" x14ac:dyDescent="0.45">
      <c r="A10178"/>
      <c r="H10178" s="2"/>
    </row>
    <row r="10179" spans="1:8" x14ac:dyDescent="0.45">
      <c r="A10179"/>
      <c r="H10179" s="2"/>
    </row>
    <row r="10180" spans="1:8" x14ac:dyDescent="0.45">
      <c r="A10180"/>
      <c r="H10180" s="2"/>
    </row>
    <row r="10181" spans="1:8" x14ac:dyDescent="0.45">
      <c r="A10181"/>
      <c r="H10181" s="2"/>
    </row>
    <row r="10182" spans="1:8" x14ac:dyDescent="0.45">
      <c r="A10182"/>
      <c r="H10182" s="2"/>
    </row>
    <row r="10183" spans="1:8" x14ac:dyDescent="0.45">
      <c r="A10183"/>
      <c r="H10183" s="2"/>
    </row>
    <row r="10184" spans="1:8" x14ac:dyDescent="0.45">
      <c r="A10184"/>
      <c r="H10184" s="2"/>
    </row>
    <row r="10185" spans="1:8" x14ac:dyDescent="0.45">
      <c r="A10185"/>
      <c r="H10185" s="2"/>
    </row>
    <row r="10186" spans="1:8" x14ac:dyDescent="0.45">
      <c r="A10186"/>
      <c r="H10186" s="2"/>
    </row>
    <row r="10187" spans="1:8" x14ac:dyDescent="0.45">
      <c r="A10187"/>
      <c r="H10187" s="2"/>
    </row>
    <row r="10188" spans="1:8" x14ac:dyDescent="0.45">
      <c r="A10188"/>
      <c r="H10188" s="2"/>
    </row>
    <row r="10189" spans="1:8" x14ac:dyDescent="0.45">
      <c r="A10189"/>
      <c r="H10189" s="2"/>
    </row>
    <row r="10190" spans="1:8" x14ac:dyDescent="0.45">
      <c r="A10190"/>
      <c r="H10190" s="2"/>
    </row>
    <row r="10191" spans="1:8" x14ac:dyDescent="0.45">
      <c r="A10191"/>
      <c r="H10191" s="2"/>
    </row>
    <row r="10192" spans="1:8" x14ac:dyDescent="0.45">
      <c r="A10192"/>
      <c r="H10192" s="2"/>
    </row>
    <row r="10193" spans="1:8" x14ac:dyDescent="0.45">
      <c r="A10193"/>
      <c r="H10193" s="2"/>
    </row>
    <row r="10194" spans="1:8" x14ac:dyDescent="0.45">
      <c r="A10194"/>
      <c r="H10194" s="2"/>
    </row>
    <row r="10195" spans="1:8" x14ac:dyDescent="0.45">
      <c r="A10195"/>
      <c r="H10195" s="2"/>
    </row>
    <row r="10196" spans="1:8" x14ac:dyDescent="0.45">
      <c r="A10196"/>
      <c r="H10196" s="2"/>
    </row>
    <row r="10197" spans="1:8" x14ac:dyDescent="0.45">
      <c r="A10197"/>
      <c r="H10197" s="2"/>
    </row>
    <row r="10198" spans="1:8" x14ac:dyDescent="0.45">
      <c r="A10198"/>
      <c r="H10198" s="2"/>
    </row>
    <row r="10199" spans="1:8" x14ac:dyDescent="0.45">
      <c r="A10199"/>
      <c r="H10199" s="2"/>
    </row>
    <row r="10200" spans="1:8" x14ac:dyDescent="0.45">
      <c r="A10200"/>
      <c r="H10200" s="2"/>
    </row>
    <row r="10201" spans="1:8" x14ac:dyDescent="0.45">
      <c r="A10201"/>
      <c r="H10201" s="2"/>
    </row>
    <row r="10202" spans="1:8" x14ac:dyDescent="0.45">
      <c r="A10202"/>
      <c r="H10202" s="2"/>
    </row>
    <row r="10203" spans="1:8" x14ac:dyDescent="0.45">
      <c r="A10203"/>
      <c r="H10203" s="2"/>
    </row>
    <row r="10204" spans="1:8" x14ac:dyDescent="0.45">
      <c r="A10204"/>
      <c r="H10204" s="2"/>
    </row>
    <row r="10205" spans="1:8" x14ac:dyDescent="0.45">
      <c r="A10205"/>
      <c r="H10205" s="2"/>
    </row>
    <row r="10206" spans="1:8" x14ac:dyDescent="0.45">
      <c r="A10206"/>
      <c r="H10206" s="2"/>
    </row>
    <row r="10207" spans="1:8" x14ac:dyDescent="0.45">
      <c r="A10207"/>
      <c r="H10207" s="2"/>
    </row>
    <row r="10208" spans="1:8" x14ac:dyDescent="0.45">
      <c r="A10208"/>
      <c r="H10208" s="2"/>
    </row>
    <row r="10209" spans="1:8" x14ac:dyDescent="0.45">
      <c r="A10209"/>
      <c r="H10209" s="2"/>
    </row>
    <row r="10210" spans="1:8" x14ac:dyDescent="0.45">
      <c r="A10210"/>
      <c r="H10210" s="2"/>
    </row>
    <row r="10211" spans="1:8" x14ac:dyDescent="0.45">
      <c r="A10211"/>
      <c r="H10211" s="2"/>
    </row>
    <row r="10212" spans="1:8" x14ac:dyDescent="0.45">
      <c r="A10212"/>
      <c r="H10212" s="2"/>
    </row>
    <row r="10213" spans="1:8" x14ac:dyDescent="0.45">
      <c r="A10213"/>
      <c r="H10213" s="2"/>
    </row>
    <row r="10214" spans="1:8" x14ac:dyDescent="0.45">
      <c r="A10214"/>
      <c r="H10214" s="2"/>
    </row>
    <row r="10215" spans="1:8" x14ac:dyDescent="0.45">
      <c r="A10215"/>
      <c r="H10215" s="2"/>
    </row>
    <row r="10216" spans="1:8" x14ac:dyDescent="0.45">
      <c r="A10216"/>
      <c r="H10216" s="2"/>
    </row>
    <row r="10217" spans="1:8" x14ac:dyDescent="0.45">
      <c r="A10217"/>
      <c r="H10217" s="2"/>
    </row>
    <row r="10218" spans="1:8" x14ac:dyDescent="0.45">
      <c r="A10218"/>
      <c r="H10218" s="2"/>
    </row>
    <row r="10219" spans="1:8" x14ac:dyDescent="0.45">
      <c r="A10219"/>
      <c r="H10219" s="2"/>
    </row>
    <row r="10220" spans="1:8" x14ac:dyDescent="0.45">
      <c r="A10220"/>
      <c r="H10220" s="2"/>
    </row>
    <row r="10221" spans="1:8" x14ac:dyDescent="0.45">
      <c r="A10221"/>
      <c r="H10221" s="2"/>
    </row>
    <row r="10222" spans="1:8" x14ac:dyDescent="0.45">
      <c r="A10222"/>
      <c r="H10222" s="2"/>
    </row>
    <row r="10223" spans="1:8" x14ac:dyDescent="0.45">
      <c r="A10223"/>
      <c r="H10223" s="2"/>
    </row>
    <row r="10224" spans="1:8" x14ac:dyDescent="0.45">
      <c r="A10224"/>
      <c r="H10224" s="2"/>
    </row>
    <row r="10225" spans="1:8" x14ac:dyDescent="0.45">
      <c r="A10225"/>
      <c r="H10225" s="2"/>
    </row>
    <row r="10226" spans="1:8" x14ac:dyDescent="0.45">
      <c r="A10226"/>
      <c r="H10226" s="2"/>
    </row>
    <row r="10227" spans="1:8" x14ac:dyDescent="0.45">
      <c r="A10227"/>
      <c r="H10227" s="2"/>
    </row>
    <row r="10228" spans="1:8" x14ac:dyDescent="0.45">
      <c r="A10228"/>
      <c r="H10228" s="2"/>
    </row>
    <row r="10229" spans="1:8" x14ac:dyDescent="0.45">
      <c r="A10229"/>
      <c r="H10229" s="2"/>
    </row>
    <row r="10230" spans="1:8" x14ac:dyDescent="0.45">
      <c r="A10230"/>
      <c r="H10230" s="2"/>
    </row>
    <row r="10231" spans="1:8" x14ac:dyDescent="0.45">
      <c r="A10231"/>
      <c r="H10231" s="2"/>
    </row>
    <row r="10232" spans="1:8" x14ac:dyDescent="0.45">
      <c r="A10232"/>
      <c r="H10232" s="2"/>
    </row>
    <row r="10233" spans="1:8" x14ac:dyDescent="0.45">
      <c r="A10233"/>
      <c r="H10233" s="2"/>
    </row>
    <row r="10234" spans="1:8" x14ac:dyDescent="0.45">
      <c r="A10234"/>
      <c r="H10234" s="2"/>
    </row>
    <row r="10235" spans="1:8" x14ac:dyDescent="0.45">
      <c r="A10235"/>
      <c r="H10235" s="2"/>
    </row>
    <row r="10236" spans="1:8" x14ac:dyDescent="0.45">
      <c r="A10236"/>
      <c r="H10236" s="2"/>
    </row>
    <row r="10237" spans="1:8" x14ac:dyDescent="0.45">
      <c r="A10237"/>
      <c r="H10237" s="2"/>
    </row>
    <row r="10238" spans="1:8" x14ac:dyDescent="0.45">
      <c r="A10238"/>
      <c r="H10238" s="2"/>
    </row>
    <row r="10239" spans="1:8" x14ac:dyDescent="0.45">
      <c r="A10239"/>
      <c r="H10239" s="2"/>
    </row>
    <row r="10240" spans="1:8" x14ac:dyDescent="0.45">
      <c r="A10240"/>
      <c r="H10240" s="2"/>
    </row>
    <row r="10241" spans="1:8" x14ac:dyDescent="0.45">
      <c r="A10241"/>
      <c r="H10241" s="2"/>
    </row>
    <row r="10242" spans="1:8" x14ac:dyDescent="0.45">
      <c r="A10242"/>
      <c r="H10242" s="2"/>
    </row>
    <row r="10243" spans="1:8" x14ac:dyDescent="0.45">
      <c r="A10243"/>
      <c r="H10243" s="2"/>
    </row>
    <row r="10244" spans="1:8" x14ac:dyDescent="0.45">
      <c r="A10244"/>
      <c r="H10244" s="2"/>
    </row>
    <row r="10245" spans="1:8" x14ac:dyDescent="0.45">
      <c r="A10245"/>
      <c r="H10245" s="2"/>
    </row>
    <row r="10246" spans="1:8" x14ac:dyDescent="0.45">
      <c r="A10246"/>
      <c r="H10246" s="2"/>
    </row>
    <row r="10247" spans="1:8" x14ac:dyDescent="0.45">
      <c r="A10247"/>
      <c r="H10247" s="2"/>
    </row>
    <row r="10248" spans="1:8" x14ac:dyDescent="0.45">
      <c r="A10248"/>
      <c r="H10248" s="2"/>
    </row>
    <row r="10249" spans="1:8" x14ac:dyDescent="0.45">
      <c r="A10249"/>
      <c r="H10249" s="2"/>
    </row>
    <row r="10250" spans="1:8" x14ac:dyDescent="0.45">
      <c r="A10250"/>
      <c r="H10250" s="2"/>
    </row>
    <row r="10251" spans="1:8" x14ac:dyDescent="0.45">
      <c r="A10251"/>
      <c r="H10251" s="2"/>
    </row>
    <row r="10252" spans="1:8" x14ac:dyDescent="0.45">
      <c r="A10252"/>
      <c r="H10252" s="2"/>
    </row>
    <row r="10253" spans="1:8" x14ac:dyDescent="0.45">
      <c r="A10253"/>
      <c r="H10253" s="2"/>
    </row>
    <row r="10254" spans="1:8" x14ac:dyDescent="0.45">
      <c r="A10254"/>
      <c r="H10254" s="2"/>
    </row>
    <row r="10255" spans="1:8" x14ac:dyDescent="0.45">
      <c r="A10255"/>
      <c r="H10255" s="2"/>
    </row>
    <row r="10256" spans="1:8" x14ac:dyDescent="0.45">
      <c r="A10256"/>
      <c r="H10256" s="2"/>
    </row>
    <row r="10257" spans="1:8" x14ac:dyDescent="0.45">
      <c r="A10257"/>
      <c r="H10257" s="2"/>
    </row>
    <row r="10258" spans="1:8" x14ac:dyDescent="0.45">
      <c r="A10258"/>
      <c r="H10258" s="2"/>
    </row>
    <row r="10259" spans="1:8" x14ac:dyDescent="0.45">
      <c r="A10259"/>
      <c r="H10259" s="2"/>
    </row>
    <row r="10260" spans="1:8" x14ac:dyDescent="0.45">
      <c r="A10260"/>
      <c r="H10260" s="2"/>
    </row>
    <row r="10261" spans="1:8" x14ac:dyDescent="0.45">
      <c r="A10261"/>
      <c r="H10261" s="2"/>
    </row>
    <row r="10262" spans="1:8" x14ac:dyDescent="0.45">
      <c r="A10262"/>
      <c r="H10262" s="2"/>
    </row>
    <row r="10263" spans="1:8" x14ac:dyDescent="0.45">
      <c r="A10263"/>
      <c r="H10263" s="2"/>
    </row>
    <row r="10264" spans="1:8" x14ac:dyDescent="0.45">
      <c r="A10264"/>
      <c r="H10264" s="2"/>
    </row>
    <row r="10265" spans="1:8" x14ac:dyDescent="0.45">
      <c r="A10265"/>
      <c r="H10265" s="2"/>
    </row>
    <row r="10266" spans="1:8" x14ac:dyDescent="0.45">
      <c r="A10266"/>
      <c r="H10266" s="2"/>
    </row>
    <row r="10267" spans="1:8" x14ac:dyDescent="0.45">
      <c r="A10267"/>
      <c r="H10267" s="2"/>
    </row>
    <row r="10268" spans="1:8" x14ac:dyDescent="0.45">
      <c r="A10268"/>
      <c r="H10268" s="2"/>
    </row>
    <row r="10269" spans="1:8" x14ac:dyDescent="0.45">
      <c r="A10269"/>
      <c r="H10269" s="2"/>
    </row>
    <row r="10270" spans="1:8" x14ac:dyDescent="0.45">
      <c r="A10270"/>
      <c r="H10270" s="2"/>
    </row>
    <row r="10271" spans="1:8" x14ac:dyDescent="0.45">
      <c r="A10271"/>
      <c r="H10271" s="2"/>
    </row>
    <row r="10272" spans="1:8" x14ac:dyDescent="0.45">
      <c r="A10272"/>
      <c r="H10272" s="2"/>
    </row>
    <row r="10273" spans="1:8" x14ac:dyDescent="0.45">
      <c r="A10273"/>
      <c r="H10273" s="2"/>
    </row>
    <row r="10274" spans="1:8" x14ac:dyDescent="0.45">
      <c r="A10274"/>
      <c r="H10274" s="2"/>
    </row>
    <row r="10275" spans="1:8" x14ac:dyDescent="0.45">
      <c r="A10275"/>
      <c r="H10275" s="2"/>
    </row>
    <row r="10276" spans="1:8" x14ac:dyDescent="0.45">
      <c r="A10276"/>
      <c r="H10276" s="2"/>
    </row>
    <row r="10277" spans="1:8" x14ac:dyDescent="0.45">
      <c r="A10277"/>
      <c r="H10277" s="2"/>
    </row>
    <row r="10278" spans="1:8" x14ac:dyDescent="0.45">
      <c r="A10278"/>
      <c r="H10278" s="2"/>
    </row>
    <row r="10279" spans="1:8" x14ac:dyDescent="0.45">
      <c r="A10279"/>
      <c r="H10279" s="2"/>
    </row>
    <row r="10280" spans="1:8" x14ac:dyDescent="0.45">
      <c r="A10280"/>
      <c r="H10280" s="2"/>
    </row>
    <row r="10281" spans="1:8" x14ac:dyDescent="0.45">
      <c r="A10281"/>
      <c r="H10281" s="2"/>
    </row>
    <row r="10282" spans="1:8" x14ac:dyDescent="0.45">
      <c r="A10282"/>
      <c r="H10282" s="2"/>
    </row>
    <row r="10283" spans="1:8" x14ac:dyDescent="0.45">
      <c r="A10283"/>
      <c r="H10283" s="2"/>
    </row>
    <row r="10284" spans="1:8" x14ac:dyDescent="0.45">
      <c r="A10284"/>
      <c r="H10284" s="2"/>
    </row>
    <row r="10285" spans="1:8" x14ac:dyDescent="0.45">
      <c r="A10285"/>
      <c r="H10285" s="2"/>
    </row>
    <row r="10286" spans="1:8" x14ac:dyDescent="0.45">
      <c r="A10286"/>
      <c r="H10286" s="2"/>
    </row>
    <row r="10287" spans="1:8" x14ac:dyDescent="0.45">
      <c r="A10287"/>
      <c r="H10287" s="2"/>
    </row>
    <row r="10288" spans="1:8" x14ac:dyDescent="0.45">
      <c r="A10288"/>
      <c r="H10288" s="2"/>
    </row>
    <row r="10289" spans="1:8" x14ac:dyDescent="0.45">
      <c r="A10289"/>
      <c r="H10289" s="2"/>
    </row>
    <row r="10290" spans="1:8" x14ac:dyDescent="0.45">
      <c r="A10290"/>
      <c r="H10290" s="2"/>
    </row>
    <row r="10291" spans="1:8" x14ac:dyDescent="0.45">
      <c r="A10291"/>
      <c r="H10291" s="2"/>
    </row>
    <row r="10292" spans="1:8" x14ac:dyDescent="0.45">
      <c r="A10292"/>
      <c r="H10292" s="2"/>
    </row>
    <row r="10293" spans="1:8" x14ac:dyDescent="0.45">
      <c r="A10293"/>
      <c r="H10293" s="2"/>
    </row>
    <row r="10294" spans="1:8" x14ac:dyDescent="0.45">
      <c r="A10294"/>
      <c r="H10294" s="2"/>
    </row>
    <row r="10295" spans="1:8" x14ac:dyDescent="0.45">
      <c r="A10295"/>
      <c r="H10295" s="2"/>
    </row>
    <row r="10296" spans="1:8" x14ac:dyDescent="0.45">
      <c r="A10296"/>
      <c r="H10296" s="2"/>
    </row>
    <row r="10297" spans="1:8" x14ac:dyDescent="0.45">
      <c r="A10297"/>
      <c r="H10297" s="2"/>
    </row>
    <row r="10298" spans="1:8" x14ac:dyDescent="0.45">
      <c r="A10298"/>
      <c r="H10298" s="2"/>
    </row>
    <row r="10299" spans="1:8" x14ac:dyDescent="0.45">
      <c r="A10299"/>
      <c r="H10299" s="2"/>
    </row>
    <row r="10300" spans="1:8" x14ac:dyDescent="0.45">
      <c r="A10300"/>
      <c r="H10300" s="2"/>
    </row>
    <row r="10301" spans="1:8" x14ac:dyDescent="0.45">
      <c r="A10301"/>
      <c r="H10301" s="2"/>
    </row>
    <row r="10302" spans="1:8" x14ac:dyDescent="0.45">
      <c r="A10302"/>
      <c r="H10302" s="2"/>
    </row>
    <row r="10303" spans="1:8" x14ac:dyDescent="0.45">
      <c r="A10303"/>
      <c r="H10303" s="2"/>
    </row>
    <row r="10304" spans="1:8" x14ac:dyDescent="0.45">
      <c r="A10304"/>
      <c r="H10304" s="2"/>
    </row>
    <row r="10305" spans="1:8" x14ac:dyDescent="0.45">
      <c r="A10305"/>
      <c r="H10305" s="2"/>
    </row>
    <row r="10306" spans="1:8" x14ac:dyDescent="0.45">
      <c r="A10306"/>
      <c r="H10306" s="2"/>
    </row>
    <row r="10307" spans="1:8" x14ac:dyDescent="0.45">
      <c r="A10307"/>
      <c r="H10307" s="2"/>
    </row>
    <row r="10308" spans="1:8" x14ac:dyDescent="0.45">
      <c r="A10308"/>
      <c r="H10308" s="2"/>
    </row>
    <row r="10309" spans="1:8" x14ac:dyDescent="0.45">
      <c r="A10309"/>
      <c r="H10309" s="2"/>
    </row>
    <row r="10310" spans="1:8" x14ac:dyDescent="0.45">
      <c r="A10310"/>
      <c r="H10310" s="2"/>
    </row>
    <row r="10311" spans="1:8" x14ac:dyDescent="0.45">
      <c r="A10311"/>
      <c r="H10311" s="2"/>
    </row>
    <row r="10312" spans="1:8" x14ac:dyDescent="0.45">
      <c r="A10312"/>
      <c r="H10312" s="2"/>
    </row>
    <row r="10313" spans="1:8" x14ac:dyDescent="0.45">
      <c r="A10313"/>
      <c r="H10313" s="2"/>
    </row>
    <row r="10314" spans="1:8" x14ac:dyDescent="0.45">
      <c r="A10314"/>
      <c r="H10314" s="2"/>
    </row>
    <row r="10315" spans="1:8" x14ac:dyDescent="0.45">
      <c r="A10315"/>
      <c r="H10315" s="2"/>
    </row>
    <row r="10316" spans="1:8" x14ac:dyDescent="0.45">
      <c r="A10316"/>
      <c r="H10316" s="2"/>
    </row>
    <row r="10317" spans="1:8" x14ac:dyDescent="0.45">
      <c r="A10317"/>
      <c r="H10317" s="2"/>
    </row>
    <row r="10318" spans="1:8" x14ac:dyDescent="0.45">
      <c r="A10318"/>
      <c r="H10318" s="2"/>
    </row>
    <row r="10319" spans="1:8" x14ac:dyDescent="0.45">
      <c r="A10319"/>
      <c r="H10319" s="2"/>
    </row>
    <row r="10320" spans="1:8" x14ac:dyDescent="0.45">
      <c r="A10320"/>
      <c r="H10320" s="2"/>
    </row>
    <row r="10321" spans="1:8" x14ac:dyDescent="0.45">
      <c r="A10321"/>
      <c r="H10321" s="2"/>
    </row>
    <row r="10322" spans="1:8" x14ac:dyDescent="0.45">
      <c r="A10322"/>
      <c r="H10322" s="2"/>
    </row>
    <row r="10323" spans="1:8" x14ac:dyDescent="0.45">
      <c r="A10323"/>
      <c r="H10323" s="2"/>
    </row>
    <row r="10324" spans="1:8" x14ac:dyDescent="0.45">
      <c r="A10324"/>
      <c r="H10324" s="2"/>
    </row>
    <row r="10325" spans="1:8" x14ac:dyDescent="0.45">
      <c r="A10325"/>
      <c r="H10325" s="2"/>
    </row>
    <row r="10326" spans="1:8" x14ac:dyDescent="0.45">
      <c r="A10326"/>
      <c r="H10326" s="2"/>
    </row>
    <row r="10327" spans="1:8" x14ac:dyDescent="0.45">
      <c r="A10327"/>
      <c r="H10327" s="2"/>
    </row>
    <row r="10328" spans="1:8" x14ac:dyDescent="0.45">
      <c r="A10328"/>
      <c r="H10328" s="2"/>
    </row>
    <row r="10329" spans="1:8" x14ac:dyDescent="0.45">
      <c r="A10329"/>
      <c r="H10329" s="2"/>
    </row>
    <row r="10330" spans="1:8" x14ac:dyDescent="0.45">
      <c r="A10330"/>
      <c r="H10330" s="2"/>
    </row>
    <row r="10331" spans="1:8" x14ac:dyDescent="0.45">
      <c r="A10331"/>
      <c r="H10331" s="2"/>
    </row>
    <row r="10332" spans="1:8" x14ac:dyDescent="0.45">
      <c r="A10332"/>
      <c r="H10332" s="2"/>
    </row>
    <row r="10333" spans="1:8" x14ac:dyDescent="0.45">
      <c r="A10333"/>
      <c r="H10333" s="2"/>
    </row>
    <row r="10334" spans="1:8" x14ac:dyDescent="0.45">
      <c r="A10334"/>
      <c r="H10334" s="2"/>
    </row>
    <row r="10335" spans="1:8" x14ac:dyDescent="0.45">
      <c r="A10335"/>
      <c r="H10335" s="2"/>
    </row>
    <row r="10336" spans="1:8" x14ac:dyDescent="0.45">
      <c r="A10336"/>
      <c r="H10336" s="2"/>
    </row>
    <row r="10337" spans="1:8" x14ac:dyDescent="0.45">
      <c r="A10337"/>
      <c r="H10337" s="2"/>
    </row>
    <row r="10338" spans="1:8" x14ac:dyDescent="0.45">
      <c r="A10338"/>
      <c r="H10338" s="2"/>
    </row>
    <row r="10339" spans="1:8" x14ac:dyDescent="0.45">
      <c r="A10339"/>
      <c r="H10339" s="2"/>
    </row>
    <row r="10340" spans="1:8" x14ac:dyDescent="0.45">
      <c r="A10340"/>
      <c r="H10340" s="2"/>
    </row>
    <row r="10341" spans="1:8" x14ac:dyDescent="0.45">
      <c r="A10341"/>
      <c r="H10341" s="2"/>
    </row>
    <row r="10342" spans="1:8" x14ac:dyDescent="0.45">
      <c r="A10342"/>
      <c r="H10342" s="2"/>
    </row>
    <row r="10343" spans="1:8" x14ac:dyDescent="0.45">
      <c r="A10343"/>
      <c r="H10343" s="2"/>
    </row>
    <row r="10344" spans="1:8" x14ac:dyDescent="0.45">
      <c r="A10344"/>
      <c r="H10344" s="2"/>
    </row>
    <row r="10345" spans="1:8" x14ac:dyDescent="0.45">
      <c r="A10345"/>
      <c r="H10345" s="2"/>
    </row>
    <row r="10346" spans="1:8" x14ac:dyDescent="0.45">
      <c r="A10346"/>
      <c r="H10346" s="2"/>
    </row>
    <row r="10347" spans="1:8" x14ac:dyDescent="0.45">
      <c r="A10347"/>
      <c r="H10347" s="2"/>
    </row>
    <row r="10348" spans="1:8" x14ac:dyDescent="0.45">
      <c r="A10348"/>
      <c r="H10348" s="2"/>
    </row>
    <row r="10349" spans="1:8" x14ac:dyDescent="0.45">
      <c r="A10349"/>
      <c r="H10349" s="2"/>
    </row>
    <row r="10350" spans="1:8" x14ac:dyDescent="0.45">
      <c r="A10350"/>
      <c r="H10350" s="2"/>
    </row>
    <row r="10351" spans="1:8" x14ac:dyDescent="0.45">
      <c r="A10351"/>
      <c r="H10351" s="2"/>
    </row>
    <row r="10352" spans="1:8" x14ac:dyDescent="0.45">
      <c r="A10352"/>
      <c r="H10352" s="2"/>
    </row>
    <row r="10353" spans="1:8" x14ac:dyDescent="0.45">
      <c r="A10353"/>
      <c r="H10353" s="2"/>
    </row>
    <row r="10354" spans="1:8" x14ac:dyDescent="0.45">
      <c r="A10354"/>
      <c r="H10354" s="2"/>
    </row>
    <row r="10355" spans="1:8" x14ac:dyDescent="0.45">
      <c r="A10355"/>
      <c r="H10355" s="2"/>
    </row>
    <row r="10356" spans="1:8" x14ac:dyDescent="0.45">
      <c r="A10356"/>
      <c r="H10356" s="2"/>
    </row>
    <row r="10357" spans="1:8" x14ac:dyDescent="0.45">
      <c r="A10357"/>
      <c r="H10357" s="2"/>
    </row>
    <row r="10358" spans="1:8" x14ac:dyDescent="0.45">
      <c r="A10358"/>
      <c r="H10358" s="2"/>
    </row>
    <row r="10359" spans="1:8" x14ac:dyDescent="0.45">
      <c r="A10359"/>
      <c r="H10359" s="2"/>
    </row>
    <row r="10360" spans="1:8" x14ac:dyDescent="0.45">
      <c r="A10360"/>
      <c r="H10360" s="2"/>
    </row>
    <row r="10361" spans="1:8" x14ac:dyDescent="0.45">
      <c r="A10361"/>
      <c r="H10361" s="2"/>
    </row>
    <row r="10362" spans="1:8" x14ac:dyDescent="0.45">
      <c r="A10362"/>
      <c r="H10362" s="2"/>
    </row>
    <row r="10363" spans="1:8" x14ac:dyDescent="0.45">
      <c r="A10363"/>
      <c r="H10363" s="2"/>
    </row>
    <row r="10364" spans="1:8" x14ac:dyDescent="0.45">
      <c r="A10364"/>
      <c r="H10364" s="2"/>
    </row>
    <row r="10365" spans="1:8" x14ac:dyDescent="0.45">
      <c r="A10365"/>
      <c r="H10365" s="2"/>
    </row>
    <row r="10366" spans="1:8" x14ac:dyDescent="0.45">
      <c r="A10366"/>
      <c r="H10366" s="2"/>
    </row>
    <row r="10367" spans="1:8" x14ac:dyDescent="0.45">
      <c r="A10367"/>
      <c r="H10367" s="2"/>
    </row>
    <row r="10368" spans="1:8" x14ac:dyDescent="0.45">
      <c r="A10368"/>
      <c r="H10368" s="2"/>
    </row>
    <row r="10369" spans="1:8" x14ac:dyDescent="0.45">
      <c r="A10369"/>
      <c r="H10369" s="2"/>
    </row>
    <row r="10370" spans="1:8" x14ac:dyDescent="0.45">
      <c r="A10370"/>
      <c r="H10370" s="2"/>
    </row>
    <row r="10371" spans="1:8" x14ac:dyDescent="0.45">
      <c r="A10371"/>
      <c r="H10371" s="2"/>
    </row>
    <row r="10372" spans="1:8" x14ac:dyDescent="0.45">
      <c r="A10372"/>
      <c r="H10372" s="2"/>
    </row>
    <row r="10373" spans="1:8" x14ac:dyDescent="0.45">
      <c r="A10373"/>
      <c r="H10373" s="2"/>
    </row>
    <row r="10374" spans="1:8" x14ac:dyDescent="0.45">
      <c r="A10374"/>
      <c r="H10374" s="2"/>
    </row>
    <row r="10375" spans="1:8" x14ac:dyDescent="0.45">
      <c r="A10375"/>
      <c r="H10375" s="2"/>
    </row>
    <row r="10376" spans="1:8" x14ac:dyDescent="0.45">
      <c r="A10376"/>
      <c r="H10376" s="2"/>
    </row>
    <row r="10377" spans="1:8" x14ac:dyDescent="0.45">
      <c r="A10377"/>
      <c r="H10377" s="2"/>
    </row>
    <row r="10378" spans="1:8" x14ac:dyDescent="0.45">
      <c r="A10378"/>
      <c r="H10378" s="2"/>
    </row>
    <row r="10379" spans="1:8" x14ac:dyDescent="0.45">
      <c r="A10379"/>
      <c r="H10379" s="2"/>
    </row>
    <row r="10380" spans="1:8" x14ac:dyDescent="0.45">
      <c r="A10380"/>
      <c r="H10380" s="2"/>
    </row>
    <row r="10381" spans="1:8" x14ac:dyDescent="0.45">
      <c r="A10381"/>
      <c r="H10381" s="2"/>
    </row>
    <row r="10382" spans="1:8" x14ac:dyDescent="0.45">
      <c r="A10382"/>
      <c r="H10382" s="2"/>
    </row>
    <row r="10383" spans="1:8" x14ac:dyDescent="0.45">
      <c r="A10383"/>
      <c r="H10383" s="2"/>
    </row>
    <row r="10384" spans="1:8" x14ac:dyDescent="0.45">
      <c r="A10384"/>
      <c r="H10384" s="2"/>
    </row>
    <row r="10385" spans="1:8" x14ac:dyDescent="0.45">
      <c r="A10385"/>
      <c r="H10385" s="2"/>
    </row>
    <row r="10386" spans="1:8" x14ac:dyDescent="0.45">
      <c r="A10386"/>
      <c r="H10386" s="2"/>
    </row>
    <row r="10387" spans="1:8" x14ac:dyDescent="0.45">
      <c r="A10387"/>
      <c r="H10387" s="2"/>
    </row>
    <row r="10388" spans="1:8" x14ac:dyDescent="0.45">
      <c r="A10388"/>
      <c r="H10388" s="2"/>
    </row>
    <row r="10389" spans="1:8" x14ac:dyDescent="0.45">
      <c r="A10389"/>
      <c r="H10389" s="2"/>
    </row>
    <row r="10390" spans="1:8" x14ac:dyDescent="0.45">
      <c r="A10390"/>
      <c r="H10390" s="2"/>
    </row>
    <row r="10391" spans="1:8" x14ac:dyDescent="0.45">
      <c r="A10391"/>
      <c r="H10391" s="2"/>
    </row>
    <row r="10392" spans="1:8" x14ac:dyDescent="0.45">
      <c r="A10392"/>
      <c r="H10392" s="2"/>
    </row>
    <row r="10393" spans="1:8" x14ac:dyDescent="0.45">
      <c r="A10393"/>
      <c r="H10393" s="2"/>
    </row>
    <row r="10394" spans="1:8" x14ac:dyDescent="0.45">
      <c r="A10394"/>
      <c r="H10394" s="2"/>
    </row>
    <row r="10395" spans="1:8" x14ac:dyDescent="0.45">
      <c r="A10395"/>
      <c r="H10395" s="2"/>
    </row>
    <row r="10396" spans="1:8" x14ac:dyDescent="0.45">
      <c r="A10396"/>
      <c r="H10396" s="2"/>
    </row>
    <row r="10397" spans="1:8" x14ac:dyDescent="0.45">
      <c r="A10397"/>
      <c r="H10397" s="2"/>
    </row>
    <row r="10398" spans="1:8" x14ac:dyDescent="0.45">
      <c r="A10398"/>
      <c r="H10398" s="2"/>
    </row>
    <row r="10399" spans="1:8" x14ac:dyDescent="0.45">
      <c r="A10399"/>
      <c r="H10399" s="2"/>
    </row>
    <row r="10400" spans="1:8" x14ac:dyDescent="0.45">
      <c r="A10400"/>
      <c r="H10400" s="2"/>
    </row>
    <row r="10401" spans="1:8" x14ac:dyDescent="0.45">
      <c r="A10401"/>
      <c r="H10401" s="2"/>
    </row>
    <row r="10402" spans="1:8" x14ac:dyDescent="0.45">
      <c r="A10402"/>
      <c r="H10402" s="2"/>
    </row>
    <row r="10403" spans="1:8" x14ac:dyDescent="0.45">
      <c r="A10403"/>
      <c r="H10403" s="2"/>
    </row>
    <row r="10404" spans="1:8" x14ac:dyDescent="0.45">
      <c r="A10404"/>
      <c r="H10404" s="2"/>
    </row>
    <row r="10405" spans="1:8" x14ac:dyDescent="0.45">
      <c r="A10405"/>
      <c r="H10405" s="2"/>
    </row>
    <row r="10406" spans="1:8" x14ac:dyDescent="0.45">
      <c r="A10406"/>
      <c r="H10406" s="2"/>
    </row>
    <row r="10407" spans="1:8" x14ac:dyDescent="0.45">
      <c r="A10407"/>
      <c r="H10407" s="2"/>
    </row>
    <row r="10408" spans="1:8" x14ac:dyDescent="0.45">
      <c r="A10408"/>
      <c r="H10408" s="2"/>
    </row>
    <row r="10409" spans="1:8" x14ac:dyDescent="0.45">
      <c r="A10409"/>
      <c r="H10409" s="2"/>
    </row>
    <row r="10410" spans="1:8" x14ac:dyDescent="0.45">
      <c r="A10410"/>
      <c r="H10410" s="2"/>
    </row>
    <row r="10411" spans="1:8" x14ac:dyDescent="0.45">
      <c r="A10411"/>
      <c r="H10411" s="2"/>
    </row>
    <row r="10412" spans="1:8" x14ac:dyDescent="0.45">
      <c r="A10412"/>
      <c r="H10412" s="2"/>
    </row>
    <row r="10413" spans="1:8" x14ac:dyDescent="0.45">
      <c r="A10413"/>
      <c r="H10413" s="2"/>
    </row>
    <row r="10414" spans="1:8" x14ac:dyDescent="0.45">
      <c r="A10414"/>
      <c r="H10414" s="2"/>
    </row>
    <row r="10415" spans="1:8" x14ac:dyDescent="0.45">
      <c r="A10415"/>
      <c r="H10415" s="2"/>
    </row>
    <row r="10416" spans="1:8" x14ac:dyDescent="0.45">
      <c r="A10416"/>
      <c r="H10416" s="2"/>
    </row>
    <row r="10417" spans="1:8" x14ac:dyDescent="0.45">
      <c r="A10417"/>
      <c r="H10417" s="2"/>
    </row>
    <row r="10418" spans="1:8" x14ac:dyDescent="0.45">
      <c r="A10418"/>
      <c r="H10418" s="2"/>
    </row>
    <row r="10419" spans="1:8" x14ac:dyDescent="0.45">
      <c r="A10419"/>
      <c r="H10419" s="2"/>
    </row>
    <row r="10420" spans="1:8" x14ac:dyDescent="0.45">
      <c r="A10420"/>
      <c r="H10420" s="2"/>
    </row>
    <row r="10421" spans="1:8" x14ac:dyDescent="0.45">
      <c r="A10421"/>
      <c r="H10421" s="2"/>
    </row>
    <row r="10422" spans="1:8" x14ac:dyDescent="0.45">
      <c r="A10422"/>
      <c r="H10422" s="2"/>
    </row>
    <row r="10423" spans="1:8" x14ac:dyDescent="0.45">
      <c r="A10423"/>
      <c r="H10423" s="2"/>
    </row>
    <row r="10424" spans="1:8" x14ac:dyDescent="0.45">
      <c r="A10424"/>
      <c r="H10424" s="2"/>
    </row>
    <row r="10425" spans="1:8" x14ac:dyDescent="0.45">
      <c r="A10425"/>
      <c r="H10425" s="2"/>
    </row>
    <row r="10426" spans="1:8" x14ac:dyDescent="0.45">
      <c r="A10426"/>
      <c r="H10426" s="2"/>
    </row>
    <row r="10427" spans="1:8" x14ac:dyDescent="0.45">
      <c r="A10427"/>
      <c r="H10427" s="2"/>
    </row>
    <row r="10428" spans="1:8" x14ac:dyDescent="0.45">
      <c r="A10428"/>
      <c r="H10428" s="2"/>
    </row>
    <row r="10429" spans="1:8" x14ac:dyDescent="0.45">
      <c r="A10429"/>
      <c r="H10429" s="2"/>
    </row>
    <row r="10430" spans="1:8" x14ac:dyDescent="0.45">
      <c r="A10430"/>
      <c r="H10430" s="2"/>
    </row>
    <row r="10431" spans="1:8" x14ac:dyDescent="0.45">
      <c r="A10431"/>
      <c r="H10431" s="2"/>
    </row>
    <row r="10432" spans="1:8" x14ac:dyDescent="0.45">
      <c r="A10432"/>
      <c r="H10432" s="2"/>
    </row>
    <row r="10433" spans="1:8" x14ac:dyDescent="0.45">
      <c r="A10433"/>
      <c r="H10433" s="2"/>
    </row>
    <row r="10434" spans="1:8" x14ac:dyDescent="0.45">
      <c r="A10434"/>
      <c r="H10434" s="2"/>
    </row>
    <row r="10435" spans="1:8" x14ac:dyDescent="0.45">
      <c r="A10435"/>
      <c r="H10435" s="2"/>
    </row>
    <row r="10436" spans="1:8" x14ac:dyDescent="0.45">
      <c r="A10436"/>
      <c r="H10436" s="2"/>
    </row>
    <row r="10437" spans="1:8" x14ac:dyDescent="0.45">
      <c r="A10437"/>
      <c r="H10437" s="2"/>
    </row>
    <row r="10438" spans="1:8" x14ac:dyDescent="0.45">
      <c r="A10438"/>
      <c r="H10438" s="2"/>
    </row>
    <row r="10439" spans="1:8" x14ac:dyDescent="0.45">
      <c r="A10439"/>
      <c r="H10439" s="2"/>
    </row>
    <row r="10440" spans="1:8" x14ac:dyDescent="0.45">
      <c r="A10440"/>
      <c r="H10440" s="2"/>
    </row>
    <row r="10441" spans="1:8" x14ac:dyDescent="0.45">
      <c r="A10441"/>
      <c r="H10441" s="2"/>
    </row>
    <row r="10442" spans="1:8" x14ac:dyDescent="0.45">
      <c r="A10442"/>
      <c r="H10442" s="2"/>
    </row>
    <row r="10443" spans="1:8" x14ac:dyDescent="0.45">
      <c r="A10443"/>
      <c r="H10443" s="2"/>
    </row>
    <row r="10444" spans="1:8" x14ac:dyDescent="0.45">
      <c r="A10444"/>
      <c r="H10444" s="2"/>
    </row>
    <row r="10445" spans="1:8" x14ac:dyDescent="0.45">
      <c r="A10445"/>
      <c r="H10445" s="2"/>
    </row>
    <row r="10446" spans="1:8" x14ac:dyDescent="0.45">
      <c r="A10446"/>
      <c r="H10446" s="2"/>
    </row>
    <row r="10447" spans="1:8" x14ac:dyDescent="0.45">
      <c r="A10447"/>
      <c r="H10447" s="2"/>
    </row>
    <row r="10448" spans="1:8" x14ac:dyDescent="0.45">
      <c r="A10448"/>
      <c r="H10448" s="2"/>
    </row>
    <row r="10449" spans="1:8" x14ac:dyDescent="0.45">
      <c r="A10449"/>
      <c r="H10449" s="2"/>
    </row>
    <row r="10450" spans="1:8" x14ac:dyDescent="0.45">
      <c r="A10450"/>
      <c r="H10450" s="2"/>
    </row>
    <row r="10451" spans="1:8" x14ac:dyDescent="0.45">
      <c r="A10451"/>
      <c r="H10451" s="2"/>
    </row>
    <row r="10452" spans="1:8" x14ac:dyDescent="0.45">
      <c r="A10452"/>
      <c r="H10452" s="2"/>
    </row>
    <row r="10453" spans="1:8" x14ac:dyDescent="0.45">
      <c r="A10453"/>
      <c r="H10453" s="2"/>
    </row>
    <row r="10454" spans="1:8" x14ac:dyDescent="0.45">
      <c r="A10454"/>
      <c r="H10454" s="2"/>
    </row>
    <row r="10455" spans="1:8" x14ac:dyDescent="0.45">
      <c r="A10455"/>
      <c r="H10455" s="2"/>
    </row>
    <row r="10456" spans="1:8" x14ac:dyDescent="0.45">
      <c r="A10456"/>
      <c r="H10456" s="2"/>
    </row>
    <row r="10457" spans="1:8" x14ac:dyDescent="0.45">
      <c r="A10457"/>
      <c r="H10457" s="2"/>
    </row>
    <row r="10458" spans="1:8" x14ac:dyDescent="0.45">
      <c r="A10458"/>
      <c r="H10458" s="2"/>
    </row>
    <row r="10459" spans="1:8" x14ac:dyDescent="0.45">
      <c r="A10459"/>
      <c r="H10459" s="2"/>
    </row>
    <row r="10460" spans="1:8" x14ac:dyDescent="0.45">
      <c r="A10460"/>
      <c r="H10460" s="2"/>
    </row>
    <row r="10461" spans="1:8" x14ac:dyDescent="0.45">
      <c r="A10461"/>
      <c r="H10461" s="2"/>
    </row>
    <row r="10462" spans="1:8" x14ac:dyDescent="0.45">
      <c r="A10462"/>
      <c r="H10462" s="2"/>
    </row>
    <row r="10463" spans="1:8" x14ac:dyDescent="0.45">
      <c r="A10463"/>
      <c r="H10463" s="2"/>
    </row>
    <row r="10464" spans="1:8" x14ac:dyDescent="0.45">
      <c r="A10464"/>
      <c r="H10464" s="2"/>
    </row>
    <row r="10465" spans="1:8" x14ac:dyDescent="0.45">
      <c r="A10465"/>
      <c r="H10465" s="2"/>
    </row>
    <row r="10466" spans="1:8" x14ac:dyDescent="0.45">
      <c r="A10466"/>
      <c r="H10466" s="2"/>
    </row>
    <row r="10467" spans="1:8" x14ac:dyDescent="0.45">
      <c r="A10467"/>
      <c r="H10467" s="2"/>
    </row>
    <row r="10468" spans="1:8" x14ac:dyDescent="0.45">
      <c r="A10468"/>
      <c r="H10468" s="2"/>
    </row>
    <row r="10469" spans="1:8" x14ac:dyDescent="0.45">
      <c r="A10469"/>
      <c r="H10469" s="2"/>
    </row>
    <row r="10470" spans="1:8" x14ac:dyDescent="0.45">
      <c r="A10470"/>
      <c r="H10470" s="2"/>
    </row>
    <row r="10471" spans="1:8" x14ac:dyDescent="0.45">
      <c r="A10471"/>
      <c r="H10471" s="2"/>
    </row>
    <row r="10472" spans="1:8" x14ac:dyDescent="0.45">
      <c r="A10472"/>
      <c r="H10472" s="2"/>
    </row>
    <row r="10473" spans="1:8" x14ac:dyDescent="0.45">
      <c r="A10473"/>
      <c r="H10473" s="2"/>
    </row>
    <row r="10474" spans="1:8" x14ac:dyDescent="0.45">
      <c r="A10474"/>
      <c r="H10474" s="2"/>
    </row>
    <row r="10475" spans="1:8" x14ac:dyDescent="0.45">
      <c r="A10475"/>
      <c r="H10475" s="2"/>
    </row>
    <row r="10476" spans="1:8" x14ac:dyDescent="0.45">
      <c r="A10476"/>
      <c r="H10476" s="2"/>
    </row>
    <row r="10477" spans="1:8" x14ac:dyDescent="0.45">
      <c r="A10477"/>
      <c r="H10477" s="2"/>
    </row>
    <row r="10478" spans="1:8" x14ac:dyDescent="0.45">
      <c r="A10478"/>
      <c r="H10478" s="2"/>
    </row>
    <row r="10479" spans="1:8" x14ac:dyDescent="0.45">
      <c r="A10479"/>
      <c r="H10479" s="2"/>
    </row>
    <row r="10480" spans="1:8" x14ac:dyDescent="0.45">
      <c r="A10480"/>
      <c r="H10480" s="2"/>
    </row>
    <row r="10481" spans="1:8" x14ac:dyDescent="0.45">
      <c r="A10481"/>
      <c r="H10481" s="2"/>
    </row>
    <row r="10482" spans="1:8" x14ac:dyDescent="0.45">
      <c r="A10482"/>
      <c r="H10482" s="2"/>
    </row>
    <row r="10483" spans="1:8" x14ac:dyDescent="0.45">
      <c r="A10483"/>
      <c r="H10483" s="2"/>
    </row>
    <row r="10484" spans="1:8" x14ac:dyDescent="0.45">
      <c r="A10484"/>
      <c r="H10484" s="2"/>
    </row>
    <row r="10485" spans="1:8" x14ac:dyDescent="0.45">
      <c r="A10485"/>
      <c r="H10485" s="2"/>
    </row>
    <row r="10486" spans="1:8" x14ac:dyDescent="0.45">
      <c r="A10486"/>
      <c r="H10486" s="2"/>
    </row>
    <row r="10487" spans="1:8" x14ac:dyDescent="0.45">
      <c r="A10487"/>
      <c r="H10487" s="2"/>
    </row>
    <row r="10488" spans="1:8" x14ac:dyDescent="0.45">
      <c r="A10488"/>
      <c r="H10488" s="2"/>
    </row>
    <row r="10489" spans="1:8" x14ac:dyDescent="0.45">
      <c r="A10489"/>
      <c r="H10489" s="2"/>
    </row>
    <row r="10490" spans="1:8" x14ac:dyDescent="0.45">
      <c r="A10490"/>
      <c r="H10490" s="2"/>
    </row>
    <row r="10491" spans="1:8" x14ac:dyDescent="0.45">
      <c r="A10491"/>
      <c r="H10491" s="2"/>
    </row>
    <row r="10492" spans="1:8" x14ac:dyDescent="0.45">
      <c r="A10492"/>
      <c r="H10492" s="2"/>
    </row>
    <row r="10493" spans="1:8" x14ac:dyDescent="0.45">
      <c r="A10493"/>
      <c r="H10493" s="2"/>
    </row>
    <row r="10494" spans="1:8" x14ac:dyDescent="0.45">
      <c r="A10494"/>
      <c r="H10494" s="2"/>
    </row>
    <row r="10495" spans="1:8" x14ac:dyDescent="0.45">
      <c r="A10495"/>
      <c r="H10495" s="2"/>
    </row>
    <row r="10496" spans="1:8" x14ac:dyDescent="0.45">
      <c r="A10496"/>
      <c r="H10496" s="2"/>
    </row>
    <row r="10497" spans="1:8" x14ac:dyDescent="0.45">
      <c r="A10497"/>
      <c r="H10497" s="2"/>
    </row>
    <row r="10498" spans="1:8" x14ac:dyDescent="0.45">
      <c r="A10498"/>
      <c r="H10498" s="2"/>
    </row>
    <row r="10499" spans="1:8" x14ac:dyDescent="0.45">
      <c r="A10499"/>
      <c r="H10499" s="2"/>
    </row>
    <row r="10500" spans="1:8" x14ac:dyDescent="0.45">
      <c r="A10500"/>
      <c r="H10500" s="2"/>
    </row>
    <row r="10501" spans="1:8" x14ac:dyDescent="0.45">
      <c r="A10501"/>
      <c r="H10501" s="2"/>
    </row>
    <row r="10502" spans="1:8" x14ac:dyDescent="0.45">
      <c r="A10502"/>
      <c r="H10502" s="2"/>
    </row>
    <row r="10503" spans="1:8" x14ac:dyDescent="0.45">
      <c r="A10503"/>
      <c r="H10503" s="2"/>
    </row>
    <row r="10504" spans="1:8" x14ac:dyDescent="0.45">
      <c r="A10504"/>
      <c r="H10504" s="2"/>
    </row>
    <row r="10505" spans="1:8" x14ac:dyDescent="0.45">
      <c r="A10505"/>
      <c r="H10505" s="2"/>
    </row>
    <row r="10506" spans="1:8" x14ac:dyDescent="0.45">
      <c r="A10506"/>
      <c r="H10506" s="2"/>
    </row>
    <row r="10507" spans="1:8" x14ac:dyDescent="0.45">
      <c r="A10507"/>
      <c r="H10507" s="2"/>
    </row>
    <row r="10508" spans="1:8" x14ac:dyDescent="0.45">
      <c r="A10508"/>
      <c r="H10508" s="2"/>
    </row>
    <row r="10509" spans="1:8" x14ac:dyDescent="0.45">
      <c r="A10509"/>
      <c r="H10509" s="2"/>
    </row>
    <row r="10510" spans="1:8" x14ac:dyDescent="0.45">
      <c r="A10510"/>
      <c r="H10510" s="2"/>
    </row>
    <row r="10511" spans="1:8" x14ac:dyDescent="0.45">
      <c r="A10511"/>
      <c r="H10511" s="2"/>
    </row>
    <row r="10512" spans="1:8" x14ac:dyDescent="0.45">
      <c r="A10512"/>
      <c r="H10512" s="2"/>
    </row>
    <row r="10513" spans="1:8" x14ac:dyDescent="0.45">
      <c r="A10513"/>
      <c r="H10513" s="2"/>
    </row>
    <row r="10514" spans="1:8" x14ac:dyDescent="0.45">
      <c r="A10514"/>
      <c r="H10514" s="2"/>
    </row>
    <row r="10515" spans="1:8" x14ac:dyDescent="0.45">
      <c r="A10515"/>
      <c r="H10515" s="2"/>
    </row>
    <row r="10516" spans="1:8" x14ac:dyDescent="0.45">
      <c r="A10516"/>
      <c r="H10516" s="2"/>
    </row>
    <row r="10517" spans="1:8" x14ac:dyDescent="0.45">
      <c r="A10517"/>
      <c r="H10517" s="2"/>
    </row>
    <row r="10518" spans="1:8" x14ac:dyDescent="0.45">
      <c r="A10518"/>
      <c r="H10518" s="2"/>
    </row>
    <row r="10519" spans="1:8" x14ac:dyDescent="0.45">
      <c r="A10519"/>
      <c r="H10519" s="2"/>
    </row>
    <row r="10520" spans="1:8" x14ac:dyDescent="0.45">
      <c r="A10520"/>
      <c r="H10520" s="2"/>
    </row>
    <row r="10521" spans="1:8" x14ac:dyDescent="0.45">
      <c r="A10521"/>
      <c r="H10521" s="2"/>
    </row>
    <row r="10522" spans="1:8" x14ac:dyDescent="0.45">
      <c r="A10522"/>
      <c r="H10522" s="2"/>
    </row>
    <row r="10523" spans="1:8" x14ac:dyDescent="0.45">
      <c r="A10523"/>
      <c r="H10523" s="2"/>
    </row>
    <row r="10524" spans="1:8" x14ac:dyDescent="0.45">
      <c r="A10524"/>
      <c r="H10524" s="2"/>
    </row>
    <row r="10525" spans="1:8" x14ac:dyDescent="0.45">
      <c r="A10525"/>
      <c r="H10525" s="2"/>
    </row>
    <row r="10526" spans="1:8" x14ac:dyDescent="0.45">
      <c r="A10526"/>
      <c r="H10526" s="2"/>
    </row>
    <row r="10527" spans="1:8" x14ac:dyDescent="0.45">
      <c r="A10527"/>
      <c r="H10527" s="2"/>
    </row>
    <row r="10528" spans="1:8" x14ac:dyDescent="0.45">
      <c r="A10528"/>
      <c r="H10528" s="2"/>
    </row>
    <row r="10529" spans="1:8" x14ac:dyDescent="0.45">
      <c r="A10529"/>
      <c r="H10529" s="2"/>
    </row>
    <row r="10530" spans="1:8" x14ac:dyDescent="0.45">
      <c r="A10530"/>
      <c r="H10530" s="2"/>
    </row>
    <row r="10531" spans="1:8" x14ac:dyDescent="0.45">
      <c r="A10531"/>
      <c r="H10531" s="2"/>
    </row>
    <row r="10532" spans="1:8" x14ac:dyDescent="0.45">
      <c r="A10532"/>
      <c r="H10532" s="2"/>
    </row>
    <row r="10533" spans="1:8" x14ac:dyDescent="0.45">
      <c r="A10533"/>
      <c r="H10533" s="2"/>
    </row>
    <row r="10534" spans="1:8" x14ac:dyDescent="0.45">
      <c r="A10534"/>
      <c r="H10534" s="2"/>
    </row>
    <row r="10535" spans="1:8" x14ac:dyDescent="0.45">
      <c r="A10535"/>
      <c r="H10535" s="2"/>
    </row>
    <row r="10536" spans="1:8" x14ac:dyDescent="0.45">
      <c r="A10536"/>
      <c r="H10536" s="2"/>
    </row>
    <row r="10537" spans="1:8" x14ac:dyDescent="0.45">
      <c r="A10537"/>
      <c r="H10537" s="2"/>
    </row>
    <row r="10538" spans="1:8" x14ac:dyDescent="0.45">
      <c r="A10538"/>
      <c r="H10538" s="2"/>
    </row>
    <row r="10539" spans="1:8" x14ac:dyDescent="0.45">
      <c r="A10539"/>
      <c r="H10539" s="2"/>
    </row>
    <row r="10540" spans="1:8" x14ac:dyDescent="0.45">
      <c r="A10540"/>
      <c r="H10540" s="2"/>
    </row>
    <row r="10541" spans="1:8" x14ac:dyDescent="0.45">
      <c r="A10541"/>
      <c r="H10541" s="2"/>
    </row>
    <row r="10542" spans="1:8" x14ac:dyDescent="0.45">
      <c r="A10542"/>
      <c r="H10542" s="2"/>
    </row>
    <row r="10543" spans="1:8" x14ac:dyDescent="0.45">
      <c r="A10543"/>
      <c r="H10543" s="2"/>
    </row>
    <row r="10544" spans="1:8" x14ac:dyDescent="0.45">
      <c r="A10544"/>
      <c r="H10544" s="2"/>
    </row>
    <row r="10545" spans="1:8" x14ac:dyDescent="0.45">
      <c r="A10545"/>
      <c r="H10545" s="2"/>
    </row>
    <row r="10546" spans="1:8" x14ac:dyDescent="0.45">
      <c r="A10546"/>
      <c r="H10546" s="2"/>
    </row>
    <row r="10547" spans="1:8" x14ac:dyDescent="0.45">
      <c r="A10547"/>
      <c r="H10547" s="2"/>
    </row>
    <row r="10548" spans="1:8" x14ac:dyDescent="0.45">
      <c r="A10548"/>
      <c r="H10548" s="2"/>
    </row>
    <row r="10549" spans="1:8" x14ac:dyDescent="0.45">
      <c r="A10549"/>
      <c r="H10549" s="2"/>
    </row>
    <row r="10550" spans="1:8" x14ac:dyDescent="0.45">
      <c r="A10550"/>
      <c r="H10550" s="2"/>
    </row>
    <row r="10551" spans="1:8" x14ac:dyDescent="0.45">
      <c r="A10551"/>
      <c r="H10551" s="2"/>
    </row>
    <row r="10552" spans="1:8" x14ac:dyDescent="0.45">
      <c r="A10552"/>
      <c r="H10552" s="2"/>
    </row>
    <row r="10553" spans="1:8" x14ac:dyDescent="0.45">
      <c r="A10553"/>
      <c r="H10553" s="2"/>
    </row>
    <row r="10554" spans="1:8" x14ac:dyDescent="0.45">
      <c r="A10554"/>
      <c r="H10554" s="2"/>
    </row>
    <row r="10555" spans="1:8" x14ac:dyDescent="0.45">
      <c r="A10555"/>
      <c r="H10555" s="2"/>
    </row>
    <row r="10556" spans="1:8" x14ac:dyDescent="0.45">
      <c r="A10556"/>
      <c r="H10556" s="2"/>
    </row>
    <row r="10557" spans="1:8" x14ac:dyDescent="0.45">
      <c r="A10557"/>
      <c r="H10557" s="2"/>
    </row>
    <row r="10558" spans="1:8" x14ac:dyDescent="0.45">
      <c r="A10558"/>
      <c r="H10558" s="2"/>
    </row>
    <row r="10559" spans="1:8" x14ac:dyDescent="0.45">
      <c r="A10559"/>
      <c r="H10559" s="2"/>
    </row>
    <row r="10560" spans="1:8" x14ac:dyDescent="0.45">
      <c r="A10560"/>
      <c r="H10560" s="2"/>
    </row>
    <row r="10561" spans="1:8" x14ac:dyDescent="0.45">
      <c r="A10561"/>
      <c r="H10561" s="2"/>
    </row>
    <row r="10562" spans="1:8" x14ac:dyDescent="0.45">
      <c r="A10562"/>
      <c r="H10562" s="2"/>
    </row>
    <row r="10563" spans="1:8" x14ac:dyDescent="0.45">
      <c r="A10563"/>
      <c r="H10563" s="2"/>
    </row>
    <row r="10564" spans="1:8" x14ac:dyDescent="0.45">
      <c r="A10564"/>
      <c r="H10564" s="2"/>
    </row>
    <row r="10565" spans="1:8" x14ac:dyDescent="0.45">
      <c r="A10565"/>
      <c r="H10565" s="2"/>
    </row>
    <row r="10566" spans="1:8" x14ac:dyDescent="0.45">
      <c r="A10566"/>
      <c r="H10566" s="2"/>
    </row>
    <row r="10567" spans="1:8" x14ac:dyDescent="0.45">
      <c r="A10567"/>
      <c r="H10567" s="2"/>
    </row>
    <row r="10568" spans="1:8" x14ac:dyDescent="0.45">
      <c r="A10568"/>
      <c r="H10568" s="2"/>
    </row>
    <row r="10569" spans="1:8" x14ac:dyDescent="0.45">
      <c r="A10569"/>
      <c r="H10569" s="2"/>
    </row>
    <row r="10570" spans="1:8" x14ac:dyDescent="0.45">
      <c r="A10570"/>
      <c r="H10570" s="2"/>
    </row>
    <row r="10571" spans="1:8" x14ac:dyDescent="0.45">
      <c r="A10571"/>
      <c r="H10571" s="2"/>
    </row>
    <row r="10572" spans="1:8" x14ac:dyDescent="0.45">
      <c r="A10572"/>
      <c r="H10572" s="2"/>
    </row>
    <row r="10573" spans="1:8" x14ac:dyDescent="0.45">
      <c r="A10573"/>
      <c r="H10573" s="2"/>
    </row>
    <row r="10574" spans="1:8" x14ac:dyDescent="0.45">
      <c r="A10574"/>
      <c r="H10574" s="2"/>
    </row>
    <row r="10575" spans="1:8" x14ac:dyDescent="0.45">
      <c r="A10575"/>
      <c r="H10575" s="2"/>
    </row>
    <row r="10576" spans="1:8" x14ac:dyDescent="0.45">
      <c r="A10576"/>
      <c r="H10576" s="2"/>
    </row>
    <row r="10577" spans="1:8" x14ac:dyDescent="0.45">
      <c r="A10577"/>
      <c r="H10577" s="2"/>
    </row>
    <row r="10578" spans="1:8" x14ac:dyDescent="0.45">
      <c r="A10578"/>
      <c r="H10578" s="2"/>
    </row>
    <row r="10579" spans="1:8" x14ac:dyDescent="0.45">
      <c r="A10579"/>
      <c r="H10579" s="2"/>
    </row>
    <row r="10580" spans="1:8" x14ac:dyDescent="0.45">
      <c r="A10580"/>
      <c r="H10580" s="2"/>
    </row>
    <row r="10581" spans="1:8" x14ac:dyDescent="0.45">
      <c r="A10581"/>
      <c r="H10581" s="2"/>
    </row>
    <row r="10582" spans="1:8" x14ac:dyDescent="0.45">
      <c r="A10582"/>
      <c r="H10582" s="2"/>
    </row>
    <row r="10583" spans="1:8" x14ac:dyDescent="0.45">
      <c r="A10583"/>
      <c r="H10583" s="2"/>
    </row>
    <row r="10584" spans="1:8" x14ac:dyDescent="0.45">
      <c r="A10584"/>
      <c r="H10584" s="2"/>
    </row>
    <row r="10585" spans="1:8" x14ac:dyDescent="0.45">
      <c r="A10585"/>
      <c r="H10585" s="2"/>
    </row>
    <row r="10586" spans="1:8" x14ac:dyDescent="0.45">
      <c r="A10586"/>
      <c r="H10586" s="2"/>
    </row>
    <row r="10587" spans="1:8" x14ac:dyDescent="0.45">
      <c r="A10587"/>
      <c r="H10587" s="2"/>
    </row>
    <row r="10588" spans="1:8" x14ac:dyDescent="0.45">
      <c r="A10588"/>
      <c r="H10588" s="2"/>
    </row>
    <row r="10589" spans="1:8" x14ac:dyDescent="0.45">
      <c r="A10589"/>
      <c r="H10589" s="2"/>
    </row>
    <row r="10590" spans="1:8" x14ac:dyDescent="0.45">
      <c r="A10590"/>
      <c r="H10590" s="2"/>
    </row>
    <row r="10591" spans="1:8" x14ac:dyDescent="0.45">
      <c r="A10591"/>
      <c r="H10591" s="2"/>
    </row>
    <row r="10592" spans="1:8" x14ac:dyDescent="0.45">
      <c r="A10592"/>
      <c r="H10592" s="2"/>
    </row>
    <row r="10593" spans="1:8" x14ac:dyDescent="0.45">
      <c r="A10593"/>
      <c r="H10593" s="2"/>
    </row>
    <row r="10594" spans="1:8" x14ac:dyDescent="0.45">
      <c r="A10594"/>
      <c r="H10594" s="2"/>
    </row>
    <row r="10595" spans="1:8" x14ac:dyDescent="0.45">
      <c r="A10595"/>
      <c r="H10595" s="2"/>
    </row>
    <row r="10596" spans="1:8" x14ac:dyDescent="0.45">
      <c r="A10596"/>
      <c r="H10596" s="2"/>
    </row>
    <row r="10597" spans="1:8" x14ac:dyDescent="0.45">
      <c r="A10597"/>
      <c r="H10597" s="2"/>
    </row>
    <row r="10598" spans="1:8" x14ac:dyDescent="0.45">
      <c r="A10598"/>
      <c r="H10598" s="2"/>
    </row>
    <row r="10599" spans="1:8" x14ac:dyDescent="0.45">
      <c r="A10599"/>
      <c r="H10599" s="2"/>
    </row>
    <row r="10600" spans="1:8" x14ac:dyDescent="0.45">
      <c r="A10600"/>
      <c r="H10600" s="2"/>
    </row>
    <row r="10601" spans="1:8" x14ac:dyDescent="0.45">
      <c r="A10601"/>
      <c r="H10601" s="2"/>
    </row>
    <row r="10602" spans="1:8" x14ac:dyDescent="0.45">
      <c r="A10602"/>
      <c r="H10602" s="2"/>
    </row>
    <row r="10603" spans="1:8" x14ac:dyDescent="0.45">
      <c r="A10603"/>
      <c r="H10603" s="2"/>
    </row>
    <row r="10604" spans="1:8" x14ac:dyDescent="0.45">
      <c r="A10604"/>
      <c r="H10604" s="2"/>
    </row>
    <row r="10605" spans="1:8" x14ac:dyDescent="0.45">
      <c r="A10605"/>
      <c r="H10605" s="2"/>
    </row>
    <row r="10606" spans="1:8" x14ac:dyDescent="0.45">
      <c r="A10606"/>
      <c r="H10606" s="2"/>
    </row>
    <row r="10607" spans="1:8" x14ac:dyDescent="0.45">
      <c r="A10607"/>
      <c r="H10607" s="2"/>
    </row>
    <row r="10608" spans="1:8" x14ac:dyDescent="0.45">
      <c r="A10608"/>
      <c r="H10608" s="2"/>
    </row>
    <row r="10609" spans="1:8" x14ac:dyDescent="0.45">
      <c r="A10609"/>
      <c r="H10609" s="2"/>
    </row>
    <row r="10610" spans="1:8" x14ac:dyDescent="0.45">
      <c r="A10610"/>
      <c r="H10610" s="2"/>
    </row>
    <row r="10611" spans="1:8" x14ac:dyDescent="0.45">
      <c r="A10611"/>
      <c r="H10611" s="2"/>
    </row>
    <row r="10612" spans="1:8" x14ac:dyDescent="0.45">
      <c r="A10612"/>
      <c r="H10612" s="2"/>
    </row>
    <row r="10613" spans="1:8" x14ac:dyDescent="0.45">
      <c r="A10613"/>
      <c r="H10613" s="2"/>
    </row>
    <row r="10614" spans="1:8" x14ac:dyDescent="0.45">
      <c r="A10614"/>
      <c r="H10614" s="2"/>
    </row>
    <row r="10615" spans="1:8" x14ac:dyDescent="0.45">
      <c r="A10615"/>
      <c r="H10615" s="2"/>
    </row>
    <row r="10616" spans="1:8" x14ac:dyDescent="0.45">
      <c r="A10616"/>
      <c r="H10616" s="2"/>
    </row>
    <row r="10617" spans="1:8" x14ac:dyDescent="0.45">
      <c r="A10617"/>
      <c r="H10617" s="2"/>
    </row>
    <row r="10618" spans="1:8" x14ac:dyDescent="0.45">
      <c r="A10618"/>
      <c r="H10618" s="2"/>
    </row>
    <row r="10619" spans="1:8" x14ac:dyDescent="0.45">
      <c r="A10619"/>
      <c r="H10619" s="2"/>
    </row>
    <row r="10620" spans="1:8" x14ac:dyDescent="0.45">
      <c r="A10620"/>
      <c r="H10620" s="2"/>
    </row>
    <row r="10621" spans="1:8" x14ac:dyDescent="0.45">
      <c r="A10621"/>
      <c r="H10621" s="2"/>
    </row>
    <row r="10622" spans="1:8" x14ac:dyDescent="0.45">
      <c r="A10622"/>
      <c r="H10622" s="2"/>
    </row>
    <row r="10623" spans="1:8" x14ac:dyDescent="0.45">
      <c r="A10623"/>
      <c r="H10623" s="2"/>
    </row>
    <row r="10624" spans="1:8" x14ac:dyDescent="0.45">
      <c r="A10624"/>
      <c r="H10624" s="2"/>
    </row>
    <row r="10625" spans="1:8" x14ac:dyDescent="0.45">
      <c r="A10625"/>
      <c r="H10625" s="2"/>
    </row>
    <row r="10626" spans="1:8" x14ac:dyDescent="0.45">
      <c r="A10626"/>
      <c r="H10626" s="2"/>
    </row>
    <row r="10627" spans="1:8" x14ac:dyDescent="0.45">
      <c r="A10627"/>
      <c r="H10627" s="2"/>
    </row>
    <row r="10628" spans="1:8" x14ac:dyDescent="0.45">
      <c r="A10628"/>
      <c r="H10628" s="2"/>
    </row>
    <row r="10629" spans="1:8" x14ac:dyDescent="0.45">
      <c r="A10629"/>
      <c r="H10629" s="2"/>
    </row>
    <row r="10630" spans="1:8" x14ac:dyDescent="0.45">
      <c r="A10630"/>
      <c r="H10630" s="2"/>
    </row>
    <row r="10631" spans="1:8" x14ac:dyDescent="0.45">
      <c r="A10631"/>
      <c r="H10631" s="2"/>
    </row>
    <row r="10632" spans="1:8" x14ac:dyDescent="0.45">
      <c r="A10632"/>
      <c r="H10632" s="2"/>
    </row>
    <row r="10633" spans="1:8" x14ac:dyDescent="0.45">
      <c r="A10633"/>
      <c r="H10633" s="2"/>
    </row>
    <row r="10634" spans="1:8" x14ac:dyDescent="0.45">
      <c r="A10634"/>
      <c r="H10634" s="2"/>
    </row>
    <row r="10635" spans="1:8" x14ac:dyDescent="0.45">
      <c r="A10635"/>
      <c r="H10635" s="2"/>
    </row>
    <row r="10636" spans="1:8" x14ac:dyDescent="0.45">
      <c r="A10636"/>
      <c r="H10636" s="2"/>
    </row>
    <row r="10637" spans="1:8" x14ac:dyDescent="0.45">
      <c r="A10637"/>
      <c r="H10637" s="2"/>
    </row>
    <row r="10638" spans="1:8" x14ac:dyDescent="0.45">
      <c r="A10638"/>
      <c r="H10638" s="2"/>
    </row>
    <row r="10639" spans="1:8" x14ac:dyDescent="0.45">
      <c r="A10639"/>
      <c r="H10639" s="2"/>
    </row>
    <row r="10640" spans="1:8" x14ac:dyDescent="0.45">
      <c r="A10640"/>
      <c r="H10640" s="2"/>
    </row>
    <row r="10641" spans="1:8" x14ac:dyDescent="0.45">
      <c r="A10641"/>
      <c r="H10641" s="2"/>
    </row>
    <row r="10642" spans="1:8" x14ac:dyDescent="0.45">
      <c r="A10642"/>
      <c r="H10642" s="2"/>
    </row>
    <row r="10643" spans="1:8" x14ac:dyDescent="0.45">
      <c r="A10643"/>
      <c r="H10643" s="2"/>
    </row>
    <row r="10644" spans="1:8" x14ac:dyDescent="0.45">
      <c r="A10644"/>
      <c r="H10644" s="2"/>
    </row>
    <row r="10645" spans="1:8" x14ac:dyDescent="0.45">
      <c r="A10645"/>
      <c r="H10645" s="2"/>
    </row>
    <row r="10646" spans="1:8" x14ac:dyDescent="0.45">
      <c r="A10646"/>
      <c r="H10646" s="2"/>
    </row>
    <row r="10647" spans="1:8" x14ac:dyDescent="0.45">
      <c r="A10647"/>
      <c r="H10647" s="2"/>
    </row>
    <row r="10648" spans="1:8" x14ac:dyDescent="0.45">
      <c r="A10648"/>
      <c r="H10648" s="2"/>
    </row>
    <row r="10649" spans="1:8" x14ac:dyDescent="0.45">
      <c r="A10649"/>
      <c r="H10649" s="2"/>
    </row>
    <row r="10650" spans="1:8" x14ac:dyDescent="0.45">
      <c r="A10650"/>
      <c r="H10650" s="2"/>
    </row>
    <row r="10651" spans="1:8" x14ac:dyDescent="0.45">
      <c r="A10651"/>
      <c r="H10651" s="2"/>
    </row>
    <row r="10652" spans="1:8" x14ac:dyDescent="0.45">
      <c r="A10652"/>
      <c r="H10652" s="2"/>
    </row>
    <row r="10653" spans="1:8" x14ac:dyDescent="0.45">
      <c r="A10653"/>
      <c r="H10653" s="2"/>
    </row>
    <row r="10654" spans="1:8" x14ac:dyDescent="0.45">
      <c r="A10654"/>
      <c r="H10654" s="2"/>
    </row>
    <row r="10655" spans="1:8" x14ac:dyDescent="0.45">
      <c r="A10655"/>
      <c r="H10655" s="2"/>
    </row>
    <row r="10656" spans="1:8" x14ac:dyDescent="0.45">
      <c r="A10656"/>
      <c r="H10656" s="2"/>
    </row>
    <row r="10657" spans="1:8" x14ac:dyDescent="0.45">
      <c r="A10657"/>
      <c r="H10657" s="2"/>
    </row>
    <row r="10658" spans="1:8" x14ac:dyDescent="0.45">
      <c r="A10658"/>
      <c r="H10658" s="2"/>
    </row>
    <row r="10659" spans="1:8" x14ac:dyDescent="0.45">
      <c r="A10659"/>
      <c r="H10659" s="2"/>
    </row>
    <row r="10660" spans="1:8" x14ac:dyDescent="0.45">
      <c r="A10660"/>
      <c r="H10660" s="2"/>
    </row>
    <row r="10661" spans="1:8" x14ac:dyDescent="0.45">
      <c r="A10661"/>
      <c r="H10661" s="2"/>
    </row>
    <row r="10662" spans="1:8" x14ac:dyDescent="0.45">
      <c r="A10662"/>
      <c r="H10662" s="2"/>
    </row>
    <row r="10663" spans="1:8" x14ac:dyDescent="0.45">
      <c r="A10663"/>
      <c r="H10663" s="2"/>
    </row>
    <row r="10664" spans="1:8" x14ac:dyDescent="0.45">
      <c r="A10664"/>
      <c r="H10664" s="2"/>
    </row>
    <row r="10665" spans="1:8" x14ac:dyDescent="0.45">
      <c r="A10665"/>
      <c r="H10665" s="2"/>
    </row>
    <row r="10666" spans="1:8" x14ac:dyDescent="0.45">
      <c r="A10666"/>
      <c r="H10666" s="2"/>
    </row>
    <row r="10667" spans="1:8" x14ac:dyDescent="0.45">
      <c r="A10667"/>
      <c r="H10667" s="2"/>
    </row>
    <row r="10668" spans="1:8" x14ac:dyDescent="0.45">
      <c r="A10668"/>
      <c r="H10668" s="2"/>
    </row>
    <row r="10669" spans="1:8" x14ac:dyDescent="0.45">
      <c r="A10669"/>
      <c r="H10669" s="2"/>
    </row>
    <row r="10670" spans="1:8" x14ac:dyDescent="0.45">
      <c r="A10670"/>
      <c r="H10670" s="2"/>
    </row>
    <row r="10671" spans="1:8" x14ac:dyDescent="0.45">
      <c r="A10671"/>
      <c r="H10671" s="2"/>
    </row>
    <row r="10672" spans="1:8" x14ac:dyDescent="0.45">
      <c r="A10672"/>
      <c r="H10672" s="2"/>
    </row>
    <row r="10673" spans="1:8" x14ac:dyDescent="0.45">
      <c r="A10673"/>
      <c r="H10673" s="2"/>
    </row>
    <row r="10674" spans="1:8" x14ac:dyDescent="0.45">
      <c r="A10674"/>
      <c r="H10674" s="2"/>
    </row>
    <row r="10675" spans="1:8" x14ac:dyDescent="0.45">
      <c r="A10675"/>
      <c r="H10675" s="2"/>
    </row>
    <row r="10676" spans="1:8" x14ac:dyDescent="0.45">
      <c r="A10676"/>
      <c r="H10676" s="2"/>
    </row>
    <row r="10677" spans="1:8" x14ac:dyDescent="0.45">
      <c r="A10677"/>
      <c r="H10677" s="2"/>
    </row>
    <row r="10678" spans="1:8" x14ac:dyDescent="0.45">
      <c r="A10678"/>
      <c r="H10678" s="2"/>
    </row>
    <row r="10679" spans="1:8" x14ac:dyDescent="0.45">
      <c r="A10679"/>
      <c r="H10679" s="2"/>
    </row>
    <row r="10680" spans="1:8" x14ac:dyDescent="0.45">
      <c r="A10680"/>
      <c r="H10680" s="2"/>
    </row>
    <row r="10681" spans="1:8" x14ac:dyDescent="0.45">
      <c r="A10681"/>
      <c r="H10681" s="2"/>
    </row>
    <row r="10682" spans="1:8" x14ac:dyDescent="0.45">
      <c r="A10682"/>
      <c r="H10682" s="2"/>
    </row>
    <row r="10683" spans="1:8" x14ac:dyDescent="0.45">
      <c r="A10683"/>
      <c r="H10683" s="2"/>
    </row>
    <row r="10684" spans="1:8" x14ac:dyDescent="0.45">
      <c r="A10684"/>
      <c r="H10684" s="2"/>
    </row>
    <row r="10685" spans="1:8" x14ac:dyDescent="0.45">
      <c r="A10685"/>
      <c r="H10685" s="2"/>
    </row>
    <row r="10686" spans="1:8" x14ac:dyDescent="0.45">
      <c r="A10686"/>
      <c r="H10686" s="2"/>
    </row>
    <row r="10687" spans="1:8" x14ac:dyDescent="0.45">
      <c r="A10687"/>
      <c r="H10687" s="2"/>
    </row>
    <row r="10688" spans="1:8" x14ac:dyDescent="0.45">
      <c r="A10688"/>
      <c r="H10688" s="2"/>
    </row>
    <row r="10689" spans="1:8" x14ac:dyDescent="0.45">
      <c r="A10689"/>
      <c r="H10689" s="2"/>
    </row>
    <row r="10690" spans="1:8" x14ac:dyDescent="0.45">
      <c r="A10690"/>
      <c r="H10690" s="2"/>
    </row>
    <row r="10691" spans="1:8" x14ac:dyDescent="0.45">
      <c r="A10691"/>
      <c r="H10691" s="2"/>
    </row>
    <row r="10692" spans="1:8" x14ac:dyDescent="0.45">
      <c r="A10692"/>
      <c r="H10692" s="2"/>
    </row>
    <row r="10693" spans="1:8" x14ac:dyDescent="0.45">
      <c r="A10693"/>
      <c r="H10693" s="2"/>
    </row>
    <row r="10694" spans="1:8" x14ac:dyDescent="0.45">
      <c r="A10694"/>
      <c r="H10694" s="2"/>
    </row>
    <row r="10695" spans="1:8" x14ac:dyDescent="0.45">
      <c r="A10695"/>
      <c r="H10695" s="2"/>
    </row>
    <row r="10696" spans="1:8" x14ac:dyDescent="0.45">
      <c r="A10696"/>
      <c r="H10696" s="2"/>
    </row>
    <row r="10697" spans="1:8" x14ac:dyDescent="0.45">
      <c r="A10697"/>
      <c r="H10697" s="2"/>
    </row>
    <row r="10698" spans="1:8" x14ac:dyDescent="0.45">
      <c r="A10698"/>
      <c r="H10698" s="2"/>
    </row>
    <row r="10699" spans="1:8" x14ac:dyDescent="0.45">
      <c r="A10699"/>
      <c r="H10699" s="2"/>
    </row>
    <row r="10700" spans="1:8" x14ac:dyDescent="0.45">
      <c r="A10700"/>
      <c r="H10700" s="2"/>
    </row>
    <row r="10701" spans="1:8" x14ac:dyDescent="0.45">
      <c r="A10701"/>
      <c r="H10701" s="2"/>
    </row>
    <row r="10702" spans="1:8" x14ac:dyDescent="0.45">
      <c r="A10702"/>
      <c r="H10702" s="2"/>
    </row>
    <row r="10703" spans="1:8" x14ac:dyDescent="0.45">
      <c r="A10703"/>
      <c r="H10703" s="2"/>
    </row>
    <row r="10704" spans="1:8" x14ac:dyDescent="0.45">
      <c r="A10704"/>
      <c r="H10704" s="2"/>
    </row>
    <row r="10705" spans="1:8" x14ac:dyDescent="0.45">
      <c r="A10705"/>
      <c r="H10705" s="2"/>
    </row>
    <row r="10706" spans="1:8" x14ac:dyDescent="0.45">
      <c r="A10706"/>
      <c r="H10706" s="2"/>
    </row>
    <row r="10707" spans="1:8" x14ac:dyDescent="0.45">
      <c r="A10707"/>
      <c r="H10707" s="2"/>
    </row>
    <row r="10708" spans="1:8" x14ac:dyDescent="0.45">
      <c r="A10708"/>
      <c r="H10708" s="2"/>
    </row>
    <row r="10709" spans="1:8" x14ac:dyDescent="0.45">
      <c r="A10709"/>
      <c r="H10709" s="2"/>
    </row>
    <row r="10710" spans="1:8" x14ac:dyDescent="0.45">
      <c r="A10710"/>
      <c r="H10710" s="2"/>
    </row>
    <row r="10711" spans="1:8" x14ac:dyDescent="0.45">
      <c r="A10711"/>
      <c r="H10711" s="2"/>
    </row>
    <row r="10712" spans="1:8" x14ac:dyDescent="0.45">
      <c r="A10712"/>
      <c r="H10712" s="2"/>
    </row>
    <row r="10713" spans="1:8" x14ac:dyDescent="0.45">
      <c r="A10713"/>
      <c r="H10713" s="2"/>
    </row>
    <row r="10714" spans="1:8" x14ac:dyDescent="0.45">
      <c r="A10714"/>
      <c r="H10714" s="2"/>
    </row>
    <row r="10715" spans="1:8" x14ac:dyDescent="0.45">
      <c r="A10715"/>
      <c r="H10715" s="2"/>
    </row>
    <row r="10716" spans="1:8" x14ac:dyDescent="0.45">
      <c r="A10716"/>
      <c r="H10716" s="2"/>
    </row>
    <row r="10717" spans="1:8" x14ac:dyDescent="0.45">
      <c r="A10717"/>
      <c r="H10717" s="2"/>
    </row>
    <row r="10718" spans="1:8" x14ac:dyDescent="0.45">
      <c r="A10718"/>
      <c r="H10718" s="2"/>
    </row>
    <row r="10719" spans="1:8" x14ac:dyDescent="0.45">
      <c r="A10719"/>
      <c r="H10719" s="2"/>
    </row>
    <row r="10720" spans="1:8" x14ac:dyDescent="0.45">
      <c r="A10720"/>
      <c r="H10720" s="2"/>
    </row>
    <row r="10721" spans="1:8" x14ac:dyDescent="0.45">
      <c r="A10721"/>
      <c r="H10721" s="2"/>
    </row>
    <row r="10722" spans="1:8" x14ac:dyDescent="0.45">
      <c r="A10722"/>
      <c r="H10722" s="2"/>
    </row>
    <row r="10723" spans="1:8" x14ac:dyDescent="0.45">
      <c r="A10723"/>
      <c r="H10723" s="2"/>
    </row>
    <row r="10724" spans="1:8" x14ac:dyDescent="0.45">
      <c r="A10724"/>
      <c r="H10724" s="2"/>
    </row>
    <row r="10725" spans="1:8" x14ac:dyDescent="0.45">
      <c r="A10725"/>
      <c r="H10725" s="2"/>
    </row>
    <row r="10726" spans="1:8" x14ac:dyDescent="0.45">
      <c r="A10726"/>
      <c r="H10726" s="2"/>
    </row>
    <row r="10727" spans="1:8" x14ac:dyDescent="0.45">
      <c r="A10727"/>
      <c r="H10727" s="2"/>
    </row>
    <row r="10728" spans="1:8" x14ac:dyDescent="0.45">
      <c r="A10728"/>
      <c r="H10728" s="2"/>
    </row>
    <row r="10729" spans="1:8" x14ac:dyDescent="0.45">
      <c r="A10729"/>
      <c r="H10729" s="2"/>
    </row>
    <row r="10730" spans="1:8" x14ac:dyDescent="0.45">
      <c r="A10730"/>
      <c r="H10730" s="2"/>
    </row>
    <row r="10731" spans="1:8" x14ac:dyDescent="0.45">
      <c r="A10731"/>
      <c r="H10731" s="2"/>
    </row>
    <row r="10732" spans="1:8" x14ac:dyDescent="0.45">
      <c r="A10732"/>
      <c r="H10732" s="2"/>
    </row>
    <row r="10733" spans="1:8" x14ac:dyDescent="0.45">
      <c r="A10733"/>
      <c r="H10733" s="2"/>
    </row>
    <row r="10734" spans="1:8" x14ac:dyDescent="0.45">
      <c r="A10734"/>
      <c r="H10734" s="2"/>
    </row>
    <row r="10735" spans="1:8" x14ac:dyDescent="0.45">
      <c r="A10735"/>
      <c r="H10735" s="2"/>
    </row>
    <row r="10736" spans="1:8" x14ac:dyDescent="0.45">
      <c r="A10736"/>
      <c r="H10736" s="2"/>
    </row>
    <row r="10737" spans="1:8" x14ac:dyDescent="0.45">
      <c r="A10737"/>
      <c r="H10737" s="2"/>
    </row>
    <row r="10738" spans="1:8" x14ac:dyDescent="0.45">
      <c r="A10738"/>
      <c r="H10738" s="2"/>
    </row>
    <row r="10739" spans="1:8" x14ac:dyDescent="0.45">
      <c r="A10739"/>
      <c r="H10739" s="2"/>
    </row>
    <row r="10740" spans="1:8" x14ac:dyDescent="0.45">
      <c r="A10740"/>
      <c r="H10740" s="2"/>
    </row>
    <row r="10741" spans="1:8" x14ac:dyDescent="0.45">
      <c r="A10741"/>
      <c r="H10741" s="2"/>
    </row>
    <row r="10742" spans="1:8" x14ac:dyDescent="0.45">
      <c r="A10742"/>
      <c r="H10742" s="2"/>
    </row>
    <row r="10743" spans="1:8" x14ac:dyDescent="0.45">
      <c r="A10743"/>
      <c r="H10743" s="2"/>
    </row>
    <row r="10744" spans="1:8" x14ac:dyDescent="0.45">
      <c r="A10744"/>
      <c r="H10744" s="2"/>
    </row>
    <row r="10745" spans="1:8" x14ac:dyDescent="0.45">
      <c r="A10745"/>
      <c r="H10745" s="2"/>
    </row>
    <row r="10746" spans="1:8" x14ac:dyDescent="0.45">
      <c r="A10746"/>
      <c r="H10746" s="2"/>
    </row>
    <row r="10747" spans="1:8" x14ac:dyDescent="0.45">
      <c r="A10747"/>
      <c r="H10747" s="2"/>
    </row>
    <row r="10748" spans="1:8" x14ac:dyDescent="0.45">
      <c r="A10748"/>
      <c r="H10748" s="2"/>
    </row>
    <row r="10749" spans="1:8" x14ac:dyDescent="0.45">
      <c r="A10749"/>
      <c r="H10749" s="2"/>
    </row>
    <row r="10750" spans="1:8" x14ac:dyDescent="0.45">
      <c r="A10750"/>
      <c r="H10750" s="2"/>
    </row>
    <row r="10751" spans="1:8" x14ac:dyDescent="0.45">
      <c r="A10751"/>
      <c r="H10751" s="2"/>
    </row>
    <row r="10752" spans="1:8" x14ac:dyDescent="0.45">
      <c r="A10752"/>
      <c r="H10752" s="2"/>
    </row>
    <row r="10753" spans="1:8" x14ac:dyDescent="0.45">
      <c r="A10753"/>
      <c r="H10753" s="2"/>
    </row>
    <row r="10754" spans="1:8" x14ac:dyDescent="0.45">
      <c r="A10754"/>
      <c r="H10754" s="2"/>
    </row>
    <row r="10755" spans="1:8" x14ac:dyDescent="0.45">
      <c r="A10755"/>
      <c r="H10755" s="2"/>
    </row>
    <row r="10756" spans="1:8" x14ac:dyDescent="0.45">
      <c r="A10756"/>
      <c r="H10756" s="2"/>
    </row>
    <row r="10757" spans="1:8" x14ac:dyDescent="0.45">
      <c r="A10757"/>
      <c r="H10757" s="2"/>
    </row>
    <row r="10758" spans="1:8" x14ac:dyDescent="0.45">
      <c r="A10758"/>
      <c r="H10758" s="2"/>
    </row>
    <row r="10759" spans="1:8" x14ac:dyDescent="0.45">
      <c r="A10759"/>
      <c r="H10759" s="2"/>
    </row>
    <row r="10760" spans="1:8" x14ac:dyDescent="0.45">
      <c r="A10760"/>
      <c r="H10760" s="2"/>
    </row>
    <row r="10761" spans="1:8" x14ac:dyDescent="0.45">
      <c r="A10761"/>
      <c r="H10761" s="2"/>
    </row>
    <row r="10762" spans="1:8" x14ac:dyDescent="0.45">
      <c r="A10762"/>
      <c r="H10762" s="2"/>
    </row>
    <row r="10763" spans="1:8" x14ac:dyDescent="0.45">
      <c r="A10763"/>
      <c r="H10763" s="2"/>
    </row>
    <row r="10764" spans="1:8" x14ac:dyDescent="0.45">
      <c r="A10764"/>
      <c r="H10764" s="2"/>
    </row>
    <row r="10765" spans="1:8" x14ac:dyDescent="0.45">
      <c r="A10765"/>
      <c r="H10765" s="2"/>
    </row>
    <row r="10766" spans="1:8" x14ac:dyDescent="0.45">
      <c r="A10766"/>
      <c r="H10766" s="2"/>
    </row>
    <row r="10767" spans="1:8" x14ac:dyDescent="0.45">
      <c r="A10767"/>
      <c r="H10767" s="2"/>
    </row>
    <row r="10768" spans="1:8" x14ac:dyDescent="0.45">
      <c r="A10768"/>
      <c r="H10768" s="2"/>
    </row>
    <row r="10769" spans="1:8" x14ac:dyDescent="0.45">
      <c r="A10769"/>
      <c r="H10769" s="2"/>
    </row>
    <row r="10770" spans="1:8" x14ac:dyDescent="0.45">
      <c r="A10770"/>
      <c r="H10770" s="2"/>
    </row>
    <row r="10771" spans="1:8" x14ac:dyDescent="0.45">
      <c r="A10771"/>
      <c r="H10771" s="2"/>
    </row>
    <row r="10772" spans="1:8" x14ac:dyDescent="0.45">
      <c r="A10772"/>
      <c r="H10772" s="2"/>
    </row>
    <row r="10773" spans="1:8" x14ac:dyDescent="0.45">
      <c r="A10773"/>
      <c r="H10773" s="2"/>
    </row>
    <row r="10774" spans="1:8" x14ac:dyDescent="0.45">
      <c r="A10774"/>
      <c r="H10774" s="2"/>
    </row>
    <row r="10775" spans="1:8" x14ac:dyDescent="0.45">
      <c r="A10775"/>
      <c r="H10775" s="2"/>
    </row>
    <row r="10776" spans="1:8" x14ac:dyDescent="0.45">
      <c r="A10776"/>
      <c r="H10776" s="2"/>
    </row>
    <row r="10777" spans="1:8" x14ac:dyDescent="0.45">
      <c r="A10777"/>
      <c r="H10777" s="2"/>
    </row>
    <row r="10778" spans="1:8" x14ac:dyDescent="0.45">
      <c r="A10778"/>
      <c r="H10778" s="2"/>
    </row>
    <row r="10779" spans="1:8" x14ac:dyDescent="0.45">
      <c r="A10779"/>
      <c r="H10779" s="2"/>
    </row>
    <row r="10780" spans="1:8" x14ac:dyDescent="0.45">
      <c r="A10780"/>
      <c r="H10780" s="2"/>
    </row>
    <row r="10781" spans="1:8" x14ac:dyDescent="0.45">
      <c r="A10781"/>
      <c r="H10781" s="2"/>
    </row>
    <row r="10782" spans="1:8" x14ac:dyDescent="0.45">
      <c r="A10782"/>
      <c r="H10782" s="2"/>
    </row>
    <row r="10783" spans="1:8" x14ac:dyDescent="0.45">
      <c r="A10783"/>
      <c r="H10783" s="2"/>
    </row>
    <row r="10784" spans="1:8" x14ac:dyDescent="0.45">
      <c r="A10784"/>
      <c r="H10784" s="2"/>
    </row>
    <row r="10785" spans="1:8" x14ac:dyDescent="0.45">
      <c r="A10785"/>
      <c r="H10785" s="2"/>
    </row>
    <row r="10786" spans="1:8" x14ac:dyDescent="0.45">
      <c r="A10786"/>
      <c r="H10786" s="2"/>
    </row>
    <row r="10787" spans="1:8" x14ac:dyDescent="0.45">
      <c r="A10787"/>
      <c r="H10787" s="2"/>
    </row>
    <row r="10788" spans="1:8" x14ac:dyDescent="0.45">
      <c r="A10788"/>
      <c r="H10788" s="2"/>
    </row>
    <row r="10789" spans="1:8" x14ac:dyDescent="0.45">
      <c r="A10789"/>
      <c r="H10789" s="2"/>
    </row>
    <row r="10790" spans="1:8" x14ac:dyDescent="0.45">
      <c r="A10790"/>
      <c r="H10790" s="2"/>
    </row>
    <row r="10791" spans="1:8" x14ac:dyDescent="0.45">
      <c r="A10791"/>
      <c r="H10791" s="2"/>
    </row>
    <row r="10792" spans="1:8" x14ac:dyDescent="0.45">
      <c r="A10792"/>
      <c r="H10792" s="2"/>
    </row>
    <row r="10793" spans="1:8" x14ac:dyDescent="0.45">
      <c r="A10793"/>
      <c r="H10793" s="2"/>
    </row>
    <row r="10794" spans="1:8" x14ac:dyDescent="0.45">
      <c r="A10794"/>
      <c r="H10794" s="2"/>
    </row>
    <row r="10795" spans="1:8" x14ac:dyDescent="0.45">
      <c r="A10795"/>
      <c r="H10795" s="2"/>
    </row>
    <row r="10796" spans="1:8" x14ac:dyDescent="0.45">
      <c r="A10796"/>
      <c r="H10796" s="2"/>
    </row>
    <row r="10797" spans="1:8" x14ac:dyDescent="0.45">
      <c r="A10797"/>
      <c r="H10797" s="2"/>
    </row>
    <row r="10798" spans="1:8" x14ac:dyDescent="0.45">
      <c r="A10798"/>
      <c r="H10798" s="2"/>
    </row>
    <row r="10799" spans="1:8" x14ac:dyDescent="0.45">
      <c r="A10799"/>
      <c r="H10799" s="2"/>
    </row>
    <row r="10800" spans="1:8" x14ac:dyDescent="0.45">
      <c r="A10800"/>
      <c r="H10800" s="2"/>
    </row>
    <row r="10801" spans="1:8" x14ac:dyDescent="0.45">
      <c r="A10801"/>
      <c r="H10801" s="2"/>
    </row>
    <row r="10802" spans="1:8" x14ac:dyDescent="0.45">
      <c r="A10802"/>
      <c r="H10802" s="2"/>
    </row>
    <row r="10803" spans="1:8" x14ac:dyDescent="0.45">
      <c r="A10803"/>
      <c r="H10803" s="2"/>
    </row>
    <row r="10804" spans="1:8" x14ac:dyDescent="0.45">
      <c r="A10804"/>
      <c r="H10804" s="2"/>
    </row>
    <row r="10805" spans="1:8" x14ac:dyDescent="0.45">
      <c r="A10805"/>
      <c r="H10805" s="2"/>
    </row>
    <row r="10806" spans="1:8" x14ac:dyDescent="0.45">
      <c r="A10806"/>
      <c r="H10806" s="2"/>
    </row>
    <row r="10807" spans="1:8" x14ac:dyDescent="0.45">
      <c r="A10807"/>
      <c r="H10807" s="2"/>
    </row>
    <row r="10808" spans="1:8" x14ac:dyDescent="0.45">
      <c r="A10808"/>
      <c r="H10808" s="2"/>
    </row>
    <row r="10809" spans="1:8" x14ac:dyDescent="0.45">
      <c r="A10809"/>
      <c r="H10809" s="2"/>
    </row>
    <row r="10810" spans="1:8" x14ac:dyDescent="0.45">
      <c r="A10810"/>
      <c r="H10810" s="2"/>
    </row>
    <row r="10811" spans="1:8" x14ac:dyDescent="0.45">
      <c r="A10811"/>
      <c r="H10811" s="2"/>
    </row>
    <row r="10812" spans="1:8" x14ac:dyDescent="0.45">
      <c r="A10812"/>
      <c r="H10812" s="2"/>
    </row>
    <row r="10813" spans="1:8" x14ac:dyDescent="0.45">
      <c r="A10813"/>
      <c r="H10813" s="2"/>
    </row>
    <row r="10814" spans="1:8" x14ac:dyDescent="0.45">
      <c r="A10814"/>
      <c r="H10814" s="2"/>
    </row>
    <row r="10815" spans="1:8" x14ac:dyDescent="0.45">
      <c r="A10815"/>
      <c r="H10815" s="2"/>
    </row>
    <row r="10816" spans="1:8" x14ac:dyDescent="0.45">
      <c r="A10816"/>
      <c r="H10816" s="2"/>
    </row>
    <row r="10817" spans="1:8" x14ac:dyDescent="0.45">
      <c r="A10817"/>
      <c r="H10817" s="2"/>
    </row>
    <row r="10818" spans="1:8" x14ac:dyDescent="0.45">
      <c r="A10818"/>
      <c r="H10818" s="2"/>
    </row>
    <row r="10819" spans="1:8" x14ac:dyDescent="0.45">
      <c r="A10819"/>
      <c r="H10819" s="2"/>
    </row>
    <row r="10820" spans="1:8" x14ac:dyDescent="0.45">
      <c r="A10820"/>
      <c r="H10820" s="2"/>
    </row>
    <row r="10821" spans="1:8" x14ac:dyDescent="0.45">
      <c r="A10821"/>
      <c r="H10821" s="2"/>
    </row>
    <row r="10822" spans="1:8" x14ac:dyDescent="0.45">
      <c r="A10822"/>
      <c r="H10822" s="2"/>
    </row>
    <row r="10823" spans="1:8" x14ac:dyDescent="0.45">
      <c r="A10823"/>
      <c r="H10823" s="2"/>
    </row>
    <row r="10824" spans="1:8" x14ac:dyDescent="0.45">
      <c r="A10824"/>
      <c r="H10824" s="2"/>
    </row>
    <row r="10825" spans="1:8" x14ac:dyDescent="0.45">
      <c r="A10825"/>
      <c r="H10825" s="2"/>
    </row>
    <row r="10826" spans="1:8" x14ac:dyDescent="0.45">
      <c r="A10826"/>
      <c r="H10826" s="2"/>
    </row>
    <row r="10827" spans="1:8" x14ac:dyDescent="0.45">
      <c r="A10827"/>
      <c r="H10827" s="2"/>
    </row>
    <row r="10828" spans="1:8" x14ac:dyDescent="0.45">
      <c r="A10828"/>
      <c r="H10828" s="2"/>
    </row>
    <row r="10829" spans="1:8" x14ac:dyDescent="0.45">
      <c r="A10829"/>
      <c r="H10829" s="2"/>
    </row>
    <row r="10830" spans="1:8" x14ac:dyDescent="0.45">
      <c r="A10830"/>
      <c r="H10830" s="2"/>
    </row>
    <row r="10831" spans="1:8" x14ac:dyDescent="0.45">
      <c r="A10831"/>
      <c r="H10831" s="2"/>
    </row>
    <row r="10832" spans="1:8" x14ac:dyDescent="0.45">
      <c r="A10832"/>
      <c r="H10832" s="2"/>
    </row>
    <row r="10833" spans="1:8" x14ac:dyDescent="0.45">
      <c r="A10833"/>
      <c r="H10833" s="2"/>
    </row>
    <row r="10834" spans="1:8" x14ac:dyDescent="0.45">
      <c r="A10834"/>
      <c r="H10834" s="2"/>
    </row>
    <row r="10835" spans="1:8" x14ac:dyDescent="0.45">
      <c r="A10835"/>
      <c r="H10835" s="2"/>
    </row>
    <row r="10836" spans="1:8" x14ac:dyDescent="0.45">
      <c r="A10836"/>
      <c r="H10836" s="2"/>
    </row>
    <row r="10837" spans="1:8" x14ac:dyDescent="0.45">
      <c r="A10837"/>
      <c r="H10837" s="2"/>
    </row>
    <row r="10838" spans="1:8" x14ac:dyDescent="0.45">
      <c r="A10838"/>
      <c r="H10838" s="2"/>
    </row>
    <row r="10839" spans="1:8" x14ac:dyDescent="0.45">
      <c r="A10839"/>
      <c r="H10839" s="2"/>
    </row>
    <row r="10840" spans="1:8" x14ac:dyDescent="0.45">
      <c r="A10840"/>
      <c r="H10840" s="2"/>
    </row>
    <row r="10841" spans="1:8" x14ac:dyDescent="0.45">
      <c r="A10841"/>
      <c r="H10841" s="2"/>
    </row>
    <row r="10842" spans="1:8" x14ac:dyDescent="0.45">
      <c r="A10842"/>
      <c r="H10842" s="2"/>
    </row>
    <row r="10843" spans="1:8" x14ac:dyDescent="0.45">
      <c r="A10843"/>
      <c r="H10843" s="2"/>
    </row>
    <row r="10844" spans="1:8" x14ac:dyDescent="0.45">
      <c r="A10844"/>
      <c r="H10844" s="2"/>
    </row>
    <row r="10845" spans="1:8" x14ac:dyDescent="0.45">
      <c r="A10845"/>
      <c r="H10845" s="2"/>
    </row>
    <row r="10846" spans="1:8" x14ac:dyDescent="0.45">
      <c r="A10846"/>
      <c r="H10846" s="2"/>
    </row>
    <row r="10847" spans="1:8" x14ac:dyDescent="0.45">
      <c r="A10847"/>
      <c r="H10847" s="2"/>
    </row>
    <row r="10848" spans="1:8" x14ac:dyDescent="0.45">
      <c r="A10848"/>
      <c r="H10848" s="2"/>
    </row>
    <row r="10849" spans="1:8" x14ac:dyDescent="0.45">
      <c r="A10849"/>
      <c r="H10849" s="2"/>
    </row>
    <row r="10850" spans="1:8" x14ac:dyDescent="0.45">
      <c r="A10850"/>
      <c r="H10850" s="2"/>
    </row>
    <row r="10851" spans="1:8" x14ac:dyDescent="0.45">
      <c r="A10851"/>
      <c r="H10851" s="2"/>
    </row>
    <row r="10852" spans="1:8" x14ac:dyDescent="0.45">
      <c r="A10852"/>
      <c r="H10852" s="2"/>
    </row>
    <row r="10853" spans="1:8" x14ac:dyDescent="0.45">
      <c r="A10853"/>
      <c r="H10853" s="2"/>
    </row>
    <row r="10854" spans="1:8" x14ac:dyDescent="0.45">
      <c r="A10854"/>
      <c r="H10854" s="2"/>
    </row>
    <row r="10855" spans="1:8" x14ac:dyDescent="0.45">
      <c r="A10855"/>
      <c r="H10855" s="2"/>
    </row>
    <row r="10856" spans="1:8" x14ac:dyDescent="0.45">
      <c r="A10856"/>
      <c r="H10856" s="2"/>
    </row>
    <row r="10857" spans="1:8" x14ac:dyDescent="0.45">
      <c r="A10857"/>
      <c r="H10857" s="2"/>
    </row>
    <row r="10858" spans="1:8" x14ac:dyDescent="0.45">
      <c r="A10858"/>
      <c r="H10858" s="2"/>
    </row>
    <row r="10859" spans="1:8" x14ac:dyDescent="0.45">
      <c r="A10859"/>
      <c r="H10859" s="2"/>
    </row>
    <row r="10860" spans="1:8" x14ac:dyDescent="0.45">
      <c r="A10860"/>
      <c r="H10860" s="2"/>
    </row>
    <row r="10861" spans="1:8" x14ac:dyDescent="0.45">
      <c r="A10861"/>
      <c r="H10861" s="2"/>
    </row>
    <row r="10862" spans="1:8" x14ac:dyDescent="0.45">
      <c r="A10862"/>
      <c r="H10862" s="2"/>
    </row>
    <row r="10863" spans="1:8" x14ac:dyDescent="0.45">
      <c r="A10863"/>
      <c r="H10863" s="2"/>
    </row>
    <row r="10864" spans="1:8" x14ac:dyDescent="0.45">
      <c r="A10864"/>
      <c r="H10864" s="2"/>
    </row>
    <row r="10865" spans="1:8" x14ac:dyDescent="0.45">
      <c r="A10865"/>
      <c r="H10865" s="2"/>
    </row>
    <row r="10866" spans="1:8" x14ac:dyDescent="0.45">
      <c r="A10866"/>
      <c r="H10866" s="2"/>
    </row>
    <row r="10867" spans="1:8" x14ac:dyDescent="0.45">
      <c r="A10867"/>
      <c r="H10867" s="2"/>
    </row>
    <row r="10868" spans="1:8" x14ac:dyDescent="0.45">
      <c r="A10868"/>
      <c r="H10868" s="2"/>
    </row>
    <row r="10869" spans="1:8" x14ac:dyDescent="0.45">
      <c r="A10869"/>
      <c r="H10869" s="2"/>
    </row>
    <row r="10870" spans="1:8" x14ac:dyDescent="0.45">
      <c r="A10870"/>
      <c r="H10870" s="2"/>
    </row>
    <row r="10871" spans="1:8" x14ac:dyDescent="0.45">
      <c r="A10871"/>
      <c r="H10871" s="2"/>
    </row>
    <row r="10872" spans="1:8" x14ac:dyDescent="0.45">
      <c r="A10872"/>
      <c r="H10872" s="2"/>
    </row>
    <row r="10873" spans="1:8" x14ac:dyDescent="0.45">
      <c r="A10873"/>
      <c r="H10873" s="2"/>
    </row>
    <row r="10874" spans="1:8" x14ac:dyDescent="0.45">
      <c r="A10874"/>
      <c r="H10874" s="2"/>
    </row>
    <row r="10875" spans="1:8" x14ac:dyDescent="0.45">
      <c r="A10875"/>
      <c r="H10875" s="2"/>
    </row>
    <row r="10876" spans="1:8" x14ac:dyDescent="0.45">
      <c r="A10876"/>
      <c r="H10876" s="2"/>
    </row>
    <row r="10877" spans="1:8" x14ac:dyDescent="0.45">
      <c r="A10877"/>
      <c r="H10877" s="2"/>
    </row>
    <row r="10878" spans="1:8" x14ac:dyDescent="0.45">
      <c r="A10878"/>
      <c r="H10878" s="2"/>
    </row>
    <row r="10879" spans="1:8" x14ac:dyDescent="0.45">
      <c r="A10879"/>
      <c r="H10879" s="2"/>
    </row>
    <row r="10880" spans="1:8" x14ac:dyDescent="0.45">
      <c r="A10880"/>
      <c r="H10880" s="2"/>
    </row>
    <row r="10881" spans="1:8" x14ac:dyDescent="0.45">
      <c r="A10881"/>
      <c r="H10881" s="2"/>
    </row>
    <row r="10882" spans="1:8" x14ac:dyDescent="0.45">
      <c r="A10882"/>
      <c r="H10882" s="2"/>
    </row>
    <row r="10883" spans="1:8" x14ac:dyDescent="0.45">
      <c r="A10883"/>
      <c r="H10883" s="2"/>
    </row>
    <row r="10884" spans="1:8" x14ac:dyDescent="0.45">
      <c r="A10884"/>
      <c r="H10884" s="2"/>
    </row>
    <row r="10885" spans="1:8" x14ac:dyDescent="0.45">
      <c r="A10885"/>
      <c r="H10885" s="2"/>
    </row>
    <row r="10886" spans="1:8" x14ac:dyDescent="0.45">
      <c r="A10886"/>
      <c r="H10886" s="2"/>
    </row>
    <row r="10887" spans="1:8" x14ac:dyDescent="0.45">
      <c r="A10887"/>
      <c r="H10887" s="2"/>
    </row>
    <row r="10888" spans="1:8" x14ac:dyDescent="0.45">
      <c r="A10888"/>
      <c r="H10888" s="2"/>
    </row>
    <row r="10889" spans="1:8" x14ac:dyDescent="0.45">
      <c r="A10889"/>
      <c r="H10889" s="2"/>
    </row>
    <row r="10890" spans="1:8" x14ac:dyDescent="0.45">
      <c r="A10890"/>
      <c r="H10890" s="2"/>
    </row>
    <row r="10891" spans="1:8" x14ac:dyDescent="0.45">
      <c r="A10891"/>
      <c r="H10891" s="2"/>
    </row>
    <row r="10892" spans="1:8" x14ac:dyDescent="0.45">
      <c r="A10892"/>
      <c r="H10892" s="2"/>
    </row>
    <row r="10893" spans="1:8" x14ac:dyDescent="0.45">
      <c r="A10893"/>
      <c r="H10893" s="2"/>
    </row>
    <row r="10894" spans="1:8" x14ac:dyDescent="0.45">
      <c r="A10894"/>
      <c r="H10894" s="2"/>
    </row>
    <row r="10895" spans="1:8" x14ac:dyDescent="0.45">
      <c r="A10895"/>
      <c r="H10895" s="2"/>
    </row>
    <row r="10896" spans="1:8" x14ac:dyDescent="0.45">
      <c r="A10896"/>
      <c r="H10896" s="2"/>
    </row>
    <row r="10897" spans="1:8" x14ac:dyDescent="0.45">
      <c r="A10897"/>
      <c r="H10897" s="2"/>
    </row>
    <row r="10898" spans="1:8" x14ac:dyDescent="0.45">
      <c r="A10898"/>
      <c r="H10898" s="2"/>
    </row>
    <row r="10899" spans="1:8" x14ac:dyDescent="0.45">
      <c r="A10899"/>
      <c r="H10899" s="2"/>
    </row>
    <row r="10900" spans="1:8" x14ac:dyDescent="0.45">
      <c r="A10900"/>
      <c r="H10900" s="2"/>
    </row>
    <row r="10901" spans="1:8" x14ac:dyDescent="0.45">
      <c r="A10901"/>
      <c r="H10901" s="2"/>
    </row>
    <row r="10902" spans="1:8" x14ac:dyDescent="0.45">
      <c r="A10902"/>
      <c r="H10902" s="2"/>
    </row>
    <row r="10903" spans="1:8" x14ac:dyDescent="0.45">
      <c r="A10903"/>
      <c r="H10903" s="2"/>
    </row>
    <row r="10904" spans="1:8" x14ac:dyDescent="0.45">
      <c r="A10904"/>
      <c r="H10904" s="2"/>
    </row>
    <row r="10905" spans="1:8" x14ac:dyDescent="0.45">
      <c r="A10905"/>
      <c r="H10905" s="2"/>
    </row>
    <row r="10906" spans="1:8" x14ac:dyDescent="0.45">
      <c r="A10906"/>
      <c r="H10906" s="2"/>
    </row>
    <row r="10907" spans="1:8" x14ac:dyDescent="0.45">
      <c r="A10907"/>
      <c r="H10907" s="2"/>
    </row>
    <row r="10908" spans="1:8" x14ac:dyDescent="0.45">
      <c r="A10908"/>
      <c r="H10908" s="2"/>
    </row>
    <row r="10909" spans="1:8" x14ac:dyDescent="0.45">
      <c r="A10909"/>
      <c r="H10909" s="2"/>
    </row>
    <row r="10910" spans="1:8" x14ac:dyDescent="0.45">
      <c r="A10910"/>
      <c r="H10910" s="2"/>
    </row>
    <row r="10911" spans="1:8" x14ac:dyDescent="0.45">
      <c r="A10911"/>
      <c r="H10911" s="2"/>
    </row>
    <row r="10912" spans="1:8" x14ac:dyDescent="0.45">
      <c r="A10912"/>
      <c r="H10912" s="2"/>
    </row>
    <row r="10913" spans="1:8" x14ac:dyDescent="0.45">
      <c r="A10913"/>
      <c r="H10913" s="2"/>
    </row>
    <row r="10914" spans="1:8" x14ac:dyDescent="0.45">
      <c r="A10914"/>
      <c r="H10914" s="2"/>
    </row>
    <row r="10915" spans="1:8" x14ac:dyDescent="0.45">
      <c r="A10915"/>
      <c r="H10915" s="2"/>
    </row>
    <row r="10916" spans="1:8" x14ac:dyDescent="0.45">
      <c r="A10916"/>
      <c r="H10916" s="2"/>
    </row>
    <row r="10917" spans="1:8" x14ac:dyDescent="0.45">
      <c r="A10917"/>
      <c r="H10917" s="2"/>
    </row>
    <row r="10918" spans="1:8" x14ac:dyDescent="0.45">
      <c r="A10918"/>
      <c r="H10918" s="2"/>
    </row>
    <row r="10919" spans="1:8" x14ac:dyDescent="0.45">
      <c r="A10919"/>
      <c r="H10919" s="2"/>
    </row>
    <row r="10920" spans="1:8" x14ac:dyDescent="0.45">
      <c r="A10920"/>
      <c r="H10920" s="2"/>
    </row>
    <row r="10921" spans="1:8" x14ac:dyDescent="0.45">
      <c r="A10921"/>
      <c r="H10921" s="2"/>
    </row>
    <row r="10922" spans="1:8" x14ac:dyDescent="0.45">
      <c r="A10922"/>
      <c r="H10922" s="2"/>
    </row>
    <row r="10923" spans="1:8" x14ac:dyDescent="0.45">
      <c r="A10923"/>
      <c r="H10923" s="2"/>
    </row>
    <row r="10924" spans="1:8" x14ac:dyDescent="0.45">
      <c r="A10924"/>
      <c r="H10924" s="2"/>
    </row>
    <row r="10925" spans="1:8" x14ac:dyDescent="0.45">
      <c r="A10925"/>
      <c r="H10925" s="2"/>
    </row>
    <row r="10926" spans="1:8" x14ac:dyDescent="0.45">
      <c r="A10926"/>
      <c r="H10926" s="2"/>
    </row>
    <row r="10927" spans="1:8" x14ac:dyDescent="0.45">
      <c r="A10927"/>
      <c r="H10927" s="2"/>
    </row>
    <row r="10928" spans="1:8" x14ac:dyDescent="0.45">
      <c r="A10928"/>
      <c r="H10928" s="2"/>
    </row>
    <row r="10929" spans="1:8" x14ac:dyDescent="0.45">
      <c r="A10929"/>
      <c r="H10929" s="2"/>
    </row>
    <row r="10930" spans="1:8" x14ac:dyDescent="0.45">
      <c r="A10930"/>
      <c r="H10930" s="2"/>
    </row>
    <row r="10931" spans="1:8" x14ac:dyDescent="0.45">
      <c r="A10931"/>
      <c r="H10931" s="2"/>
    </row>
    <row r="10932" spans="1:8" x14ac:dyDescent="0.45">
      <c r="A10932"/>
      <c r="H10932" s="2"/>
    </row>
    <row r="10933" spans="1:8" x14ac:dyDescent="0.45">
      <c r="A10933"/>
      <c r="H10933" s="2"/>
    </row>
    <row r="10934" spans="1:8" x14ac:dyDescent="0.45">
      <c r="A10934"/>
      <c r="H10934" s="2"/>
    </row>
    <row r="10935" spans="1:8" x14ac:dyDescent="0.45">
      <c r="A10935"/>
      <c r="H10935" s="2"/>
    </row>
    <row r="10936" spans="1:8" x14ac:dyDescent="0.45">
      <c r="A10936"/>
      <c r="H10936" s="2"/>
    </row>
    <row r="10937" spans="1:8" x14ac:dyDescent="0.45">
      <c r="A10937"/>
      <c r="H10937" s="2"/>
    </row>
    <row r="10938" spans="1:8" x14ac:dyDescent="0.45">
      <c r="A10938"/>
      <c r="H10938" s="2"/>
    </row>
    <row r="10939" spans="1:8" x14ac:dyDescent="0.45">
      <c r="A10939"/>
      <c r="H10939" s="2"/>
    </row>
    <row r="10940" spans="1:8" x14ac:dyDescent="0.45">
      <c r="A10940"/>
      <c r="H10940" s="2"/>
    </row>
    <row r="10941" spans="1:8" x14ac:dyDescent="0.45">
      <c r="A10941"/>
      <c r="H10941" s="2"/>
    </row>
    <row r="10942" spans="1:8" x14ac:dyDescent="0.45">
      <c r="A10942"/>
      <c r="H10942" s="2"/>
    </row>
    <row r="10943" spans="1:8" x14ac:dyDescent="0.45">
      <c r="A10943"/>
      <c r="H10943" s="2"/>
    </row>
    <row r="10944" spans="1:8" x14ac:dyDescent="0.45">
      <c r="A10944"/>
      <c r="H10944" s="2"/>
    </row>
    <row r="10945" spans="1:8" x14ac:dyDescent="0.45">
      <c r="A10945"/>
      <c r="H10945" s="2"/>
    </row>
    <row r="10946" spans="1:8" x14ac:dyDescent="0.45">
      <c r="A10946"/>
      <c r="H10946" s="2"/>
    </row>
    <row r="10947" spans="1:8" x14ac:dyDescent="0.45">
      <c r="A10947"/>
      <c r="H10947" s="2"/>
    </row>
    <row r="10948" spans="1:8" x14ac:dyDescent="0.45">
      <c r="A10948"/>
      <c r="H10948" s="2"/>
    </row>
    <row r="10949" spans="1:8" x14ac:dyDescent="0.45">
      <c r="A10949"/>
      <c r="H10949" s="2"/>
    </row>
    <row r="10950" spans="1:8" x14ac:dyDescent="0.45">
      <c r="A10950"/>
      <c r="H10950" s="2"/>
    </row>
    <row r="10951" spans="1:8" x14ac:dyDescent="0.45">
      <c r="A10951"/>
      <c r="H10951" s="2"/>
    </row>
    <row r="10952" spans="1:8" x14ac:dyDescent="0.45">
      <c r="A10952"/>
      <c r="H10952" s="2"/>
    </row>
    <row r="10953" spans="1:8" x14ac:dyDescent="0.45">
      <c r="A10953"/>
      <c r="H10953" s="2"/>
    </row>
    <row r="10954" spans="1:8" x14ac:dyDescent="0.45">
      <c r="A10954"/>
      <c r="H10954" s="2"/>
    </row>
    <row r="10955" spans="1:8" x14ac:dyDescent="0.45">
      <c r="A10955"/>
      <c r="H10955" s="2"/>
    </row>
    <row r="10956" spans="1:8" x14ac:dyDescent="0.45">
      <c r="A10956"/>
      <c r="H10956" s="2"/>
    </row>
    <row r="10957" spans="1:8" x14ac:dyDescent="0.45">
      <c r="A10957"/>
      <c r="H10957" s="2"/>
    </row>
    <row r="10958" spans="1:8" x14ac:dyDescent="0.45">
      <c r="A10958"/>
      <c r="H10958" s="2"/>
    </row>
    <row r="10959" spans="1:8" x14ac:dyDescent="0.45">
      <c r="A10959"/>
      <c r="H10959" s="2"/>
    </row>
    <row r="10960" spans="1:8" x14ac:dyDescent="0.45">
      <c r="A10960"/>
      <c r="H10960" s="2"/>
    </row>
    <row r="10961" spans="1:8" x14ac:dyDescent="0.45">
      <c r="A10961"/>
      <c r="H10961" s="2"/>
    </row>
    <row r="10962" spans="1:8" x14ac:dyDescent="0.45">
      <c r="A10962"/>
      <c r="H10962" s="2"/>
    </row>
    <row r="10963" spans="1:8" x14ac:dyDescent="0.45">
      <c r="A10963"/>
      <c r="H10963" s="2"/>
    </row>
    <row r="10964" spans="1:8" x14ac:dyDescent="0.45">
      <c r="A10964"/>
      <c r="H10964" s="2"/>
    </row>
    <row r="10965" spans="1:8" x14ac:dyDescent="0.45">
      <c r="A10965"/>
      <c r="H10965" s="2"/>
    </row>
    <row r="10966" spans="1:8" x14ac:dyDescent="0.45">
      <c r="A10966"/>
      <c r="H10966" s="2"/>
    </row>
    <row r="10967" spans="1:8" x14ac:dyDescent="0.45">
      <c r="A10967"/>
      <c r="H10967" s="2"/>
    </row>
    <row r="10968" spans="1:8" x14ac:dyDescent="0.45">
      <c r="A10968"/>
      <c r="H10968" s="2"/>
    </row>
    <row r="10969" spans="1:8" x14ac:dyDescent="0.45">
      <c r="A10969"/>
      <c r="H10969" s="2"/>
    </row>
    <row r="10970" spans="1:8" x14ac:dyDescent="0.45">
      <c r="A10970"/>
      <c r="H10970" s="2"/>
    </row>
    <row r="10971" spans="1:8" x14ac:dyDescent="0.45">
      <c r="A10971"/>
      <c r="H10971" s="2"/>
    </row>
    <row r="10972" spans="1:8" x14ac:dyDescent="0.45">
      <c r="A10972"/>
      <c r="H10972" s="2"/>
    </row>
    <row r="10973" spans="1:8" x14ac:dyDescent="0.45">
      <c r="A10973"/>
      <c r="H10973" s="2"/>
    </row>
    <row r="10974" spans="1:8" x14ac:dyDescent="0.45">
      <c r="A10974"/>
      <c r="H10974" s="2"/>
    </row>
    <row r="10975" spans="1:8" x14ac:dyDescent="0.45">
      <c r="A10975"/>
      <c r="H10975" s="2"/>
    </row>
    <row r="10976" spans="1:8" x14ac:dyDescent="0.45">
      <c r="A10976"/>
      <c r="H10976" s="2"/>
    </row>
    <row r="10977" spans="1:8" x14ac:dyDescent="0.45">
      <c r="A10977"/>
      <c r="H10977" s="2"/>
    </row>
    <row r="10978" spans="1:8" x14ac:dyDescent="0.45">
      <c r="A10978"/>
      <c r="H10978" s="2"/>
    </row>
    <row r="10979" spans="1:8" x14ac:dyDescent="0.45">
      <c r="A10979"/>
      <c r="H10979" s="2"/>
    </row>
    <row r="10980" spans="1:8" x14ac:dyDescent="0.45">
      <c r="A10980"/>
      <c r="H10980" s="2"/>
    </row>
    <row r="10981" spans="1:8" x14ac:dyDescent="0.45">
      <c r="A10981"/>
      <c r="H10981" s="2"/>
    </row>
    <row r="10982" spans="1:8" x14ac:dyDescent="0.45">
      <c r="A10982"/>
      <c r="H10982" s="2"/>
    </row>
    <row r="10983" spans="1:8" x14ac:dyDescent="0.45">
      <c r="A10983"/>
      <c r="H10983" s="2"/>
    </row>
    <row r="10984" spans="1:8" x14ac:dyDescent="0.45">
      <c r="A10984"/>
      <c r="H10984" s="2"/>
    </row>
    <row r="10985" spans="1:8" x14ac:dyDescent="0.45">
      <c r="A10985"/>
      <c r="H10985" s="2"/>
    </row>
    <row r="10986" spans="1:8" x14ac:dyDescent="0.45">
      <c r="A10986"/>
      <c r="H10986" s="2"/>
    </row>
    <row r="10987" spans="1:8" x14ac:dyDescent="0.45">
      <c r="A10987"/>
      <c r="H10987" s="2"/>
    </row>
    <row r="10988" spans="1:8" x14ac:dyDescent="0.45">
      <c r="A10988"/>
      <c r="H10988" s="2"/>
    </row>
    <row r="10989" spans="1:8" x14ac:dyDescent="0.45">
      <c r="A10989"/>
      <c r="H10989" s="2"/>
    </row>
    <row r="10990" spans="1:8" x14ac:dyDescent="0.45">
      <c r="A10990"/>
      <c r="H10990" s="2"/>
    </row>
    <row r="10991" spans="1:8" x14ac:dyDescent="0.45">
      <c r="A10991"/>
      <c r="H10991" s="2"/>
    </row>
    <row r="10992" spans="1:8" x14ac:dyDescent="0.45">
      <c r="A10992"/>
      <c r="H10992" s="2"/>
    </row>
    <row r="10993" spans="1:8" x14ac:dyDescent="0.45">
      <c r="A10993"/>
      <c r="H10993" s="2"/>
    </row>
    <row r="10994" spans="1:8" x14ac:dyDescent="0.45">
      <c r="A10994"/>
      <c r="H10994" s="2"/>
    </row>
    <row r="10995" spans="1:8" x14ac:dyDescent="0.45">
      <c r="A10995"/>
      <c r="H10995" s="2"/>
    </row>
    <row r="10996" spans="1:8" x14ac:dyDescent="0.45">
      <c r="A10996"/>
      <c r="H10996" s="2"/>
    </row>
    <row r="10997" spans="1:8" x14ac:dyDescent="0.45">
      <c r="A10997"/>
      <c r="H10997" s="2"/>
    </row>
    <row r="10998" spans="1:8" x14ac:dyDescent="0.45">
      <c r="A10998"/>
      <c r="H10998" s="2"/>
    </row>
    <row r="10999" spans="1:8" x14ac:dyDescent="0.45">
      <c r="A10999"/>
      <c r="H10999" s="2"/>
    </row>
    <row r="11000" spans="1:8" x14ac:dyDescent="0.45">
      <c r="A11000"/>
      <c r="H11000" s="2"/>
    </row>
    <row r="11001" spans="1:8" x14ac:dyDescent="0.45">
      <c r="A11001"/>
      <c r="H11001" s="2"/>
    </row>
    <row r="11002" spans="1:8" x14ac:dyDescent="0.45">
      <c r="A11002"/>
      <c r="H11002" s="2"/>
    </row>
    <row r="11003" spans="1:8" x14ac:dyDescent="0.45">
      <c r="A11003"/>
      <c r="H11003" s="2"/>
    </row>
    <row r="11004" spans="1:8" x14ac:dyDescent="0.45">
      <c r="A11004"/>
      <c r="H11004" s="2"/>
    </row>
    <row r="11005" spans="1:8" x14ac:dyDescent="0.45">
      <c r="A11005"/>
      <c r="H11005" s="2"/>
    </row>
    <row r="11006" spans="1:8" x14ac:dyDescent="0.45">
      <c r="A11006"/>
      <c r="H11006" s="2"/>
    </row>
    <row r="11007" spans="1:8" x14ac:dyDescent="0.45">
      <c r="A11007"/>
      <c r="H11007" s="2"/>
    </row>
    <row r="11008" spans="1:8" x14ac:dyDescent="0.45">
      <c r="A11008"/>
      <c r="H11008" s="2"/>
    </row>
    <row r="11009" spans="1:8" x14ac:dyDescent="0.45">
      <c r="A11009"/>
      <c r="H11009" s="2"/>
    </row>
    <row r="11010" spans="1:8" x14ac:dyDescent="0.45">
      <c r="A11010"/>
      <c r="H11010" s="2"/>
    </row>
    <row r="11011" spans="1:8" x14ac:dyDescent="0.45">
      <c r="A11011"/>
      <c r="H11011" s="2"/>
    </row>
    <row r="11012" spans="1:8" x14ac:dyDescent="0.45">
      <c r="A11012"/>
      <c r="H11012" s="2"/>
    </row>
    <row r="11013" spans="1:8" x14ac:dyDescent="0.45">
      <c r="A11013"/>
      <c r="H11013" s="2"/>
    </row>
    <row r="11014" spans="1:8" x14ac:dyDescent="0.45">
      <c r="A11014"/>
      <c r="H11014" s="2"/>
    </row>
    <row r="11015" spans="1:8" x14ac:dyDescent="0.45">
      <c r="A11015"/>
      <c r="H11015" s="2"/>
    </row>
    <row r="11016" spans="1:8" x14ac:dyDescent="0.45">
      <c r="A11016"/>
      <c r="H11016" s="2"/>
    </row>
    <row r="11017" spans="1:8" x14ac:dyDescent="0.45">
      <c r="A11017"/>
      <c r="H11017" s="2"/>
    </row>
    <row r="11018" spans="1:8" x14ac:dyDescent="0.45">
      <c r="A11018"/>
      <c r="H11018" s="2"/>
    </row>
    <row r="11019" spans="1:8" x14ac:dyDescent="0.45">
      <c r="A11019"/>
      <c r="H11019" s="2"/>
    </row>
    <row r="11020" spans="1:8" x14ac:dyDescent="0.45">
      <c r="A11020"/>
      <c r="H11020" s="2"/>
    </row>
    <row r="11021" spans="1:8" x14ac:dyDescent="0.45">
      <c r="A11021"/>
      <c r="H11021" s="2"/>
    </row>
    <row r="11022" spans="1:8" x14ac:dyDescent="0.45">
      <c r="A11022"/>
      <c r="H11022" s="2"/>
    </row>
    <row r="11023" spans="1:8" x14ac:dyDescent="0.45">
      <c r="A11023"/>
      <c r="H11023" s="2"/>
    </row>
    <row r="11024" spans="1:8" x14ac:dyDescent="0.45">
      <c r="A11024"/>
      <c r="H11024" s="2"/>
    </row>
    <row r="11025" spans="1:8" x14ac:dyDescent="0.45">
      <c r="A11025"/>
      <c r="H11025" s="2"/>
    </row>
    <row r="11026" spans="1:8" x14ac:dyDescent="0.45">
      <c r="A11026"/>
      <c r="H11026" s="2"/>
    </row>
    <row r="11027" spans="1:8" x14ac:dyDescent="0.45">
      <c r="A11027"/>
      <c r="H11027" s="2"/>
    </row>
    <row r="11028" spans="1:8" x14ac:dyDescent="0.45">
      <c r="A11028"/>
      <c r="H11028" s="2"/>
    </row>
    <row r="11029" spans="1:8" x14ac:dyDescent="0.45">
      <c r="A11029"/>
      <c r="H11029" s="2"/>
    </row>
    <row r="11030" spans="1:8" x14ac:dyDescent="0.45">
      <c r="A11030"/>
      <c r="H11030" s="2"/>
    </row>
    <row r="11031" spans="1:8" x14ac:dyDescent="0.45">
      <c r="A11031"/>
      <c r="H11031" s="2"/>
    </row>
    <row r="11032" spans="1:8" x14ac:dyDescent="0.45">
      <c r="A11032"/>
      <c r="H11032" s="2"/>
    </row>
    <row r="11033" spans="1:8" x14ac:dyDescent="0.45">
      <c r="A11033"/>
      <c r="H11033" s="2"/>
    </row>
    <row r="11034" spans="1:8" x14ac:dyDescent="0.45">
      <c r="A11034"/>
      <c r="H11034" s="2"/>
    </row>
    <row r="11035" spans="1:8" x14ac:dyDescent="0.45">
      <c r="A11035"/>
      <c r="H11035" s="2"/>
    </row>
    <row r="11036" spans="1:8" x14ac:dyDescent="0.45">
      <c r="A11036"/>
      <c r="H11036" s="2"/>
    </row>
    <row r="11037" spans="1:8" x14ac:dyDescent="0.45">
      <c r="A11037"/>
      <c r="H11037" s="2"/>
    </row>
    <row r="11038" spans="1:8" x14ac:dyDescent="0.45">
      <c r="A11038"/>
      <c r="H11038" s="2"/>
    </row>
    <row r="11039" spans="1:8" x14ac:dyDescent="0.45">
      <c r="A11039"/>
      <c r="H11039" s="2"/>
    </row>
    <row r="11040" spans="1:8" x14ac:dyDescent="0.45">
      <c r="A11040"/>
      <c r="H11040" s="2"/>
    </row>
    <row r="11041" spans="1:8" x14ac:dyDescent="0.45">
      <c r="A11041"/>
      <c r="H11041" s="2"/>
    </row>
    <row r="11042" spans="1:8" x14ac:dyDescent="0.45">
      <c r="A11042"/>
      <c r="H11042" s="2"/>
    </row>
    <row r="11043" spans="1:8" x14ac:dyDescent="0.45">
      <c r="A11043"/>
      <c r="H11043" s="2"/>
    </row>
    <row r="11044" spans="1:8" x14ac:dyDescent="0.45">
      <c r="A11044"/>
      <c r="H11044" s="2"/>
    </row>
    <row r="11045" spans="1:8" x14ac:dyDescent="0.45">
      <c r="A11045"/>
      <c r="H11045" s="2"/>
    </row>
    <row r="11046" spans="1:8" x14ac:dyDescent="0.45">
      <c r="A11046"/>
      <c r="H11046" s="2"/>
    </row>
    <row r="11047" spans="1:8" x14ac:dyDescent="0.45">
      <c r="A11047"/>
      <c r="H11047" s="2"/>
    </row>
    <row r="11048" spans="1:8" x14ac:dyDescent="0.45">
      <c r="A11048"/>
      <c r="H11048" s="2"/>
    </row>
    <row r="11049" spans="1:8" x14ac:dyDescent="0.45">
      <c r="A11049"/>
      <c r="H11049" s="2"/>
    </row>
    <row r="11050" spans="1:8" x14ac:dyDescent="0.45">
      <c r="A11050"/>
      <c r="H11050" s="2"/>
    </row>
    <row r="11051" spans="1:8" x14ac:dyDescent="0.45">
      <c r="A11051"/>
      <c r="H11051" s="2"/>
    </row>
    <row r="11052" spans="1:8" x14ac:dyDescent="0.45">
      <c r="A11052"/>
      <c r="H11052" s="2"/>
    </row>
    <row r="11053" spans="1:8" x14ac:dyDescent="0.45">
      <c r="A11053"/>
      <c r="H11053" s="2"/>
    </row>
    <row r="11054" spans="1:8" x14ac:dyDescent="0.45">
      <c r="A11054"/>
      <c r="H11054" s="2"/>
    </row>
    <row r="11055" spans="1:8" x14ac:dyDescent="0.45">
      <c r="A11055"/>
      <c r="H11055" s="2"/>
    </row>
    <row r="11056" spans="1:8" x14ac:dyDescent="0.45">
      <c r="A11056"/>
      <c r="H11056" s="2"/>
    </row>
    <row r="11057" spans="1:8" x14ac:dyDescent="0.45">
      <c r="A11057"/>
      <c r="H11057" s="2"/>
    </row>
    <row r="11058" spans="1:8" x14ac:dyDescent="0.45">
      <c r="A11058"/>
      <c r="H11058" s="2"/>
    </row>
    <row r="11059" spans="1:8" x14ac:dyDescent="0.45">
      <c r="A11059"/>
      <c r="H11059" s="2"/>
    </row>
    <row r="11060" spans="1:8" x14ac:dyDescent="0.45">
      <c r="A11060"/>
      <c r="H11060" s="2"/>
    </row>
    <row r="11061" spans="1:8" x14ac:dyDescent="0.45">
      <c r="A11061"/>
      <c r="H11061" s="2"/>
    </row>
    <row r="11062" spans="1:8" x14ac:dyDescent="0.45">
      <c r="A11062"/>
      <c r="H11062" s="2"/>
    </row>
    <row r="11063" spans="1:8" x14ac:dyDescent="0.45">
      <c r="A11063"/>
      <c r="H11063" s="2"/>
    </row>
    <row r="11064" spans="1:8" x14ac:dyDescent="0.45">
      <c r="A11064"/>
      <c r="H11064" s="2"/>
    </row>
    <row r="11065" spans="1:8" x14ac:dyDescent="0.45">
      <c r="A11065"/>
      <c r="H11065" s="2"/>
    </row>
    <row r="11066" spans="1:8" x14ac:dyDescent="0.45">
      <c r="A11066"/>
      <c r="H11066" s="2"/>
    </row>
    <row r="11067" spans="1:8" x14ac:dyDescent="0.45">
      <c r="A11067"/>
      <c r="H11067" s="2"/>
    </row>
    <row r="11068" spans="1:8" x14ac:dyDescent="0.45">
      <c r="A11068"/>
      <c r="H11068" s="2"/>
    </row>
    <row r="11069" spans="1:8" x14ac:dyDescent="0.45">
      <c r="A11069"/>
      <c r="H11069" s="2"/>
    </row>
    <row r="11070" spans="1:8" x14ac:dyDescent="0.45">
      <c r="A11070"/>
      <c r="H11070" s="2"/>
    </row>
    <row r="11071" spans="1:8" x14ac:dyDescent="0.45">
      <c r="A11071"/>
      <c r="H11071" s="2"/>
    </row>
    <row r="11072" spans="1:8" x14ac:dyDescent="0.45">
      <c r="A11072"/>
      <c r="H11072" s="2"/>
    </row>
    <row r="11073" spans="1:8" x14ac:dyDescent="0.45">
      <c r="A11073"/>
      <c r="H11073" s="2"/>
    </row>
    <row r="11074" spans="1:8" x14ac:dyDescent="0.45">
      <c r="A11074"/>
      <c r="H11074" s="2"/>
    </row>
    <row r="11075" spans="1:8" x14ac:dyDescent="0.45">
      <c r="A11075"/>
      <c r="H11075" s="2"/>
    </row>
    <row r="11076" spans="1:8" x14ac:dyDescent="0.45">
      <c r="A11076"/>
      <c r="H11076" s="2"/>
    </row>
    <row r="11077" spans="1:8" x14ac:dyDescent="0.45">
      <c r="A11077"/>
      <c r="H11077" s="2"/>
    </row>
    <row r="11078" spans="1:8" x14ac:dyDescent="0.45">
      <c r="A11078"/>
      <c r="H11078" s="2"/>
    </row>
    <row r="11079" spans="1:8" x14ac:dyDescent="0.45">
      <c r="A11079"/>
      <c r="H11079" s="2"/>
    </row>
    <row r="11080" spans="1:8" x14ac:dyDescent="0.45">
      <c r="A11080"/>
      <c r="H11080" s="2"/>
    </row>
    <row r="11081" spans="1:8" x14ac:dyDescent="0.45">
      <c r="A11081"/>
      <c r="H11081" s="2"/>
    </row>
    <row r="11082" spans="1:8" x14ac:dyDescent="0.45">
      <c r="A11082"/>
      <c r="H11082" s="2"/>
    </row>
    <row r="11083" spans="1:8" x14ac:dyDescent="0.45">
      <c r="A11083"/>
      <c r="H11083" s="2"/>
    </row>
    <row r="11084" spans="1:8" x14ac:dyDescent="0.45">
      <c r="A11084"/>
      <c r="H11084" s="2"/>
    </row>
    <row r="11085" spans="1:8" x14ac:dyDescent="0.45">
      <c r="A11085"/>
      <c r="H11085" s="2"/>
    </row>
    <row r="11086" spans="1:8" x14ac:dyDescent="0.45">
      <c r="A11086"/>
      <c r="H11086" s="2"/>
    </row>
    <row r="11087" spans="1:8" x14ac:dyDescent="0.45">
      <c r="A11087"/>
      <c r="H11087" s="2"/>
    </row>
    <row r="11088" spans="1:8" x14ac:dyDescent="0.45">
      <c r="A11088"/>
      <c r="H11088" s="2"/>
    </row>
    <row r="11089" spans="1:8" x14ac:dyDescent="0.45">
      <c r="A11089"/>
      <c r="H11089" s="2"/>
    </row>
    <row r="11090" spans="1:8" x14ac:dyDescent="0.45">
      <c r="A11090"/>
      <c r="H11090" s="2"/>
    </row>
    <row r="11091" spans="1:8" x14ac:dyDescent="0.45">
      <c r="A11091"/>
      <c r="H11091" s="2"/>
    </row>
    <row r="11092" spans="1:8" x14ac:dyDescent="0.45">
      <c r="A11092"/>
      <c r="H11092" s="2"/>
    </row>
    <row r="11093" spans="1:8" x14ac:dyDescent="0.45">
      <c r="A11093"/>
      <c r="H11093" s="2"/>
    </row>
    <row r="11094" spans="1:8" x14ac:dyDescent="0.45">
      <c r="A11094"/>
      <c r="H11094" s="2"/>
    </row>
    <row r="11095" spans="1:8" x14ac:dyDescent="0.45">
      <c r="A11095"/>
      <c r="H11095" s="2"/>
    </row>
    <row r="11096" spans="1:8" x14ac:dyDescent="0.45">
      <c r="A11096"/>
      <c r="H11096" s="2"/>
    </row>
    <row r="11097" spans="1:8" x14ac:dyDescent="0.45">
      <c r="A11097"/>
      <c r="H11097" s="2"/>
    </row>
    <row r="11098" spans="1:8" x14ac:dyDescent="0.45">
      <c r="A11098"/>
      <c r="H11098" s="2"/>
    </row>
    <row r="11099" spans="1:8" x14ac:dyDescent="0.45">
      <c r="A11099"/>
      <c r="H11099" s="2"/>
    </row>
    <row r="11100" spans="1:8" x14ac:dyDescent="0.45">
      <c r="A11100"/>
      <c r="H11100" s="2"/>
    </row>
    <row r="11101" spans="1:8" x14ac:dyDescent="0.45">
      <c r="A11101"/>
      <c r="H11101" s="2"/>
    </row>
    <row r="11102" spans="1:8" x14ac:dyDescent="0.45">
      <c r="A11102"/>
      <c r="H11102" s="2"/>
    </row>
    <row r="11103" spans="1:8" x14ac:dyDescent="0.45">
      <c r="A11103"/>
      <c r="H11103" s="2"/>
    </row>
    <row r="11104" spans="1:8" x14ac:dyDescent="0.45">
      <c r="A11104"/>
      <c r="H11104" s="2"/>
    </row>
    <row r="11105" spans="1:8" x14ac:dyDescent="0.45">
      <c r="A11105"/>
      <c r="H11105" s="2"/>
    </row>
    <row r="11106" spans="1:8" x14ac:dyDescent="0.45">
      <c r="A11106"/>
      <c r="H11106" s="2"/>
    </row>
    <row r="11107" spans="1:8" x14ac:dyDescent="0.45">
      <c r="A11107"/>
      <c r="H11107" s="2"/>
    </row>
    <row r="11108" spans="1:8" x14ac:dyDescent="0.45">
      <c r="A11108"/>
      <c r="H11108" s="2"/>
    </row>
    <row r="11109" spans="1:8" x14ac:dyDescent="0.45">
      <c r="A11109"/>
      <c r="H11109" s="2"/>
    </row>
    <row r="11110" spans="1:8" x14ac:dyDescent="0.45">
      <c r="A11110"/>
      <c r="H11110" s="2"/>
    </row>
    <row r="11111" spans="1:8" x14ac:dyDescent="0.45">
      <c r="A11111"/>
      <c r="H11111" s="2"/>
    </row>
    <row r="11112" spans="1:8" x14ac:dyDescent="0.45">
      <c r="A11112"/>
      <c r="H11112" s="2"/>
    </row>
    <row r="11113" spans="1:8" x14ac:dyDescent="0.45">
      <c r="A11113"/>
      <c r="H11113" s="2"/>
    </row>
    <row r="11114" spans="1:8" x14ac:dyDescent="0.45">
      <c r="A11114"/>
      <c r="H11114" s="2"/>
    </row>
    <row r="11115" spans="1:8" x14ac:dyDescent="0.45">
      <c r="A11115"/>
      <c r="H11115" s="2"/>
    </row>
    <row r="11116" spans="1:8" x14ac:dyDescent="0.45">
      <c r="A11116"/>
      <c r="H11116" s="2"/>
    </row>
    <row r="11117" spans="1:8" x14ac:dyDescent="0.45">
      <c r="A11117"/>
      <c r="H11117" s="2"/>
    </row>
    <row r="11118" spans="1:8" x14ac:dyDescent="0.45">
      <c r="A11118"/>
      <c r="H11118" s="2"/>
    </row>
    <row r="11119" spans="1:8" x14ac:dyDescent="0.45">
      <c r="A11119"/>
      <c r="H11119" s="2"/>
    </row>
    <row r="11120" spans="1:8" x14ac:dyDescent="0.45">
      <c r="A11120"/>
      <c r="H11120" s="2"/>
    </row>
    <row r="11121" spans="1:8" x14ac:dyDescent="0.45">
      <c r="A11121"/>
      <c r="H11121" s="2"/>
    </row>
    <row r="11122" spans="1:8" x14ac:dyDescent="0.45">
      <c r="A11122"/>
      <c r="H11122" s="2"/>
    </row>
    <row r="11123" spans="1:8" x14ac:dyDescent="0.45">
      <c r="A11123"/>
      <c r="H11123" s="2"/>
    </row>
    <row r="11124" spans="1:8" x14ac:dyDescent="0.45">
      <c r="A11124"/>
      <c r="H11124" s="2"/>
    </row>
    <row r="11125" spans="1:8" x14ac:dyDescent="0.45">
      <c r="A11125"/>
      <c r="H11125" s="2"/>
    </row>
    <row r="11126" spans="1:8" x14ac:dyDescent="0.45">
      <c r="A11126"/>
      <c r="H11126" s="2"/>
    </row>
    <row r="11127" spans="1:8" x14ac:dyDescent="0.45">
      <c r="A11127"/>
      <c r="H11127" s="2"/>
    </row>
    <row r="11128" spans="1:8" x14ac:dyDescent="0.45">
      <c r="A11128"/>
      <c r="H11128" s="2"/>
    </row>
    <row r="11129" spans="1:8" x14ac:dyDescent="0.45">
      <c r="A11129"/>
      <c r="H11129" s="2"/>
    </row>
    <row r="11130" spans="1:8" x14ac:dyDescent="0.45">
      <c r="A11130"/>
      <c r="H11130" s="2"/>
    </row>
    <row r="11131" spans="1:8" x14ac:dyDescent="0.45">
      <c r="A11131"/>
      <c r="H11131" s="2"/>
    </row>
    <row r="11132" spans="1:8" x14ac:dyDescent="0.45">
      <c r="A11132"/>
      <c r="H11132" s="2"/>
    </row>
    <row r="11133" spans="1:8" x14ac:dyDescent="0.45">
      <c r="A11133"/>
      <c r="H11133" s="2"/>
    </row>
    <row r="11134" spans="1:8" x14ac:dyDescent="0.45">
      <c r="A11134"/>
      <c r="H11134" s="2"/>
    </row>
    <row r="11135" spans="1:8" x14ac:dyDescent="0.45">
      <c r="A11135"/>
      <c r="H11135" s="2"/>
    </row>
    <row r="11136" spans="1:8" x14ac:dyDescent="0.45">
      <c r="A11136"/>
      <c r="H11136" s="2"/>
    </row>
    <row r="11137" spans="1:8" x14ac:dyDescent="0.45">
      <c r="A11137"/>
      <c r="H11137" s="2"/>
    </row>
    <row r="11138" spans="1:8" x14ac:dyDescent="0.45">
      <c r="A11138"/>
      <c r="H11138" s="2"/>
    </row>
    <row r="11139" spans="1:8" x14ac:dyDescent="0.45">
      <c r="A11139"/>
      <c r="H11139" s="2"/>
    </row>
    <row r="11140" spans="1:8" x14ac:dyDescent="0.45">
      <c r="A11140"/>
      <c r="H11140" s="2"/>
    </row>
    <row r="11141" spans="1:8" x14ac:dyDescent="0.45">
      <c r="A11141"/>
      <c r="H11141" s="2"/>
    </row>
    <row r="11142" spans="1:8" x14ac:dyDescent="0.45">
      <c r="A11142"/>
      <c r="H11142" s="2"/>
    </row>
    <row r="11143" spans="1:8" x14ac:dyDescent="0.45">
      <c r="A11143"/>
      <c r="H11143" s="2"/>
    </row>
    <row r="11144" spans="1:8" x14ac:dyDescent="0.45">
      <c r="A11144"/>
      <c r="H11144" s="2"/>
    </row>
    <row r="11145" spans="1:8" x14ac:dyDescent="0.45">
      <c r="A11145"/>
      <c r="H11145" s="2"/>
    </row>
    <row r="11146" spans="1:8" x14ac:dyDescent="0.45">
      <c r="A11146"/>
      <c r="H11146" s="2"/>
    </row>
    <row r="11147" spans="1:8" x14ac:dyDescent="0.45">
      <c r="A11147"/>
      <c r="H11147" s="2"/>
    </row>
    <row r="11148" spans="1:8" x14ac:dyDescent="0.45">
      <c r="A11148"/>
      <c r="H11148" s="2"/>
    </row>
    <row r="11149" spans="1:8" x14ac:dyDescent="0.45">
      <c r="A11149"/>
      <c r="H11149" s="2"/>
    </row>
    <row r="11150" spans="1:8" x14ac:dyDescent="0.45">
      <c r="A11150"/>
      <c r="H11150" s="2"/>
    </row>
    <row r="11151" spans="1:8" x14ac:dyDescent="0.45">
      <c r="A11151"/>
      <c r="H11151" s="2"/>
    </row>
    <row r="11152" spans="1:8" x14ac:dyDescent="0.45">
      <c r="A11152"/>
      <c r="H11152" s="2"/>
    </row>
    <row r="11153" spans="1:8" x14ac:dyDescent="0.45">
      <c r="A11153"/>
      <c r="H11153" s="2"/>
    </row>
    <row r="11154" spans="1:8" x14ac:dyDescent="0.45">
      <c r="A11154"/>
      <c r="H11154" s="2"/>
    </row>
    <row r="11155" spans="1:8" x14ac:dyDescent="0.45">
      <c r="A11155"/>
      <c r="H11155" s="2"/>
    </row>
    <row r="11156" spans="1:8" x14ac:dyDescent="0.45">
      <c r="A11156"/>
      <c r="H11156" s="2"/>
    </row>
    <row r="11157" spans="1:8" x14ac:dyDescent="0.45">
      <c r="A11157"/>
      <c r="H11157" s="2"/>
    </row>
    <row r="11158" spans="1:8" x14ac:dyDescent="0.45">
      <c r="A11158"/>
      <c r="H11158" s="2"/>
    </row>
    <row r="11159" spans="1:8" x14ac:dyDescent="0.45">
      <c r="A11159"/>
      <c r="H11159" s="2"/>
    </row>
    <row r="11160" spans="1:8" x14ac:dyDescent="0.45">
      <c r="A11160"/>
      <c r="H11160" s="2"/>
    </row>
    <row r="11161" spans="1:8" x14ac:dyDescent="0.45">
      <c r="A11161"/>
      <c r="H11161" s="2"/>
    </row>
    <row r="11162" spans="1:8" x14ac:dyDescent="0.45">
      <c r="A11162"/>
      <c r="H11162" s="2"/>
    </row>
    <row r="11163" spans="1:8" x14ac:dyDescent="0.45">
      <c r="A11163"/>
      <c r="H11163" s="2"/>
    </row>
    <row r="11164" spans="1:8" x14ac:dyDescent="0.45">
      <c r="A11164"/>
      <c r="H11164" s="2"/>
    </row>
    <row r="11165" spans="1:8" x14ac:dyDescent="0.45">
      <c r="A11165"/>
      <c r="H11165" s="2"/>
    </row>
    <row r="11166" spans="1:8" x14ac:dyDescent="0.45">
      <c r="A11166"/>
      <c r="H11166" s="2"/>
    </row>
    <row r="11167" spans="1:8" x14ac:dyDescent="0.45">
      <c r="A11167"/>
      <c r="H11167" s="2"/>
    </row>
    <row r="11168" spans="1:8" x14ac:dyDescent="0.45">
      <c r="A11168"/>
      <c r="H11168" s="2"/>
    </row>
    <row r="11169" spans="1:8" x14ac:dyDescent="0.45">
      <c r="A11169"/>
      <c r="H11169" s="2"/>
    </row>
    <row r="11170" spans="1:8" x14ac:dyDescent="0.45">
      <c r="A11170"/>
      <c r="H11170" s="2"/>
    </row>
    <row r="11171" spans="1:8" x14ac:dyDescent="0.45">
      <c r="A11171"/>
      <c r="H11171" s="2"/>
    </row>
    <row r="11172" spans="1:8" x14ac:dyDescent="0.45">
      <c r="A11172"/>
      <c r="H11172" s="2"/>
    </row>
    <row r="11173" spans="1:8" x14ac:dyDescent="0.45">
      <c r="A11173"/>
      <c r="H11173" s="2"/>
    </row>
    <row r="11174" spans="1:8" x14ac:dyDescent="0.45">
      <c r="A11174"/>
      <c r="H11174" s="2"/>
    </row>
    <row r="11175" spans="1:8" x14ac:dyDescent="0.45">
      <c r="A11175"/>
      <c r="H11175" s="2"/>
    </row>
    <row r="11176" spans="1:8" x14ac:dyDescent="0.45">
      <c r="A11176"/>
      <c r="H11176" s="2"/>
    </row>
    <row r="11177" spans="1:8" x14ac:dyDescent="0.45">
      <c r="A11177"/>
      <c r="H11177" s="2"/>
    </row>
    <row r="11178" spans="1:8" x14ac:dyDescent="0.45">
      <c r="A11178"/>
      <c r="H11178" s="2"/>
    </row>
    <row r="11179" spans="1:8" x14ac:dyDescent="0.45">
      <c r="A11179"/>
      <c r="H11179" s="2"/>
    </row>
    <row r="11180" spans="1:8" x14ac:dyDescent="0.45">
      <c r="A11180"/>
      <c r="H11180" s="2"/>
    </row>
    <row r="11181" spans="1:8" x14ac:dyDescent="0.45">
      <c r="A11181"/>
      <c r="H11181" s="2"/>
    </row>
    <row r="11182" spans="1:8" x14ac:dyDescent="0.45">
      <c r="A11182"/>
      <c r="H11182" s="2"/>
    </row>
    <row r="11183" spans="1:8" x14ac:dyDescent="0.45">
      <c r="A11183"/>
      <c r="H11183" s="2"/>
    </row>
    <row r="11184" spans="1:8" x14ac:dyDescent="0.45">
      <c r="A11184"/>
      <c r="H11184" s="2"/>
    </row>
    <row r="11185" spans="1:8" x14ac:dyDescent="0.45">
      <c r="A11185"/>
      <c r="H11185" s="2"/>
    </row>
    <row r="11186" spans="1:8" x14ac:dyDescent="0.45">
      <c r="A11186"/>
      <c r="H11186" s="2"/>
    </row>
    <row r="11187" spans="1:8" x14ac:dyDescent="0.45">
      <c r="A11187"/>
      <c r="H11187" s="2"/>
    </row>
    <row r="11188" spans="1:8" x14ac:dyDescent="0.45">
      <c r="A11188"/>
      <c r="H11188" s="2"/>
    </row>
    <row r="11189" spans="1:8" x14ac:dyDescent="0.45">
      <c r="A11189"/>
      <c r="H11189" s="2"/>
    </row>
    <row r="11190" spans="1:8" x14ac:dyDescent="0.45">
      <c r="A11190"/>
      <c r="H11190" s="2"/>
    </row>
    <row r="11191" spans="1:8" x14ac:dyDescent="0.45">
      <c r="A11191"/>
      <c r="H11191" s="2"/>
    </row>
    <row r="11192" spans="1:8" x14ac:dyDescent="0.45">
      <c r="A11192"/>
      <c r="H11192" s="2"/>
    </row>
    <row r="11193" spans="1:8" x14ac:dyDescent="0.45">
      <c r="A11193"/>
      <c r="H11193" s="2"/>
    </row>
    <row r="11194" spans="1:8" x14ac:dyDescent="0.45">
      <c r="A11194"/>
      <c r="H11194" s="2"/>
    </row>
    <row r="11195" spans="1:8" x14ac:dyDescent="0.45">
      <c r="A11195"/>
      <c r="H11195" s="2"/>
    </row>
    <row r="11196" spans="1:8" x14ac:dyDescent="0.45">
      <c r="A11196"/>
      <c r="H11196" s="2"/>
    </row>
    <row r="11197" spans="1:8" x14ac:dyDescent="0.45">
      <c r="A11197"/>
      <c r="H11197" s="2"/>
    </row>
    <row r="11198" spans="1:8" x14ac:dyDescent="0.45">
      <c r="A11198"/>
      <c r="H11198" s="2"/>
    </row>
    <row r="11199" spans="1:8" x14ac:dyDescent="0.45">
      <c r="A11199"/>
      <c r="H11199" s="2"/>
    </row>
    <row r="11200" spans="1:8" x14ac:dyDescent="0.45">
      <c r="A11200"/>
      <c r="H11200" s="2"/>
    </row>
    <row r="11201" spans="1:8" x14ac:dyDescent="0.45">
      <c r="A11201"/>
      <c r="H11201" s="2"/>
    </row>
    <row r="11202" spans="1:8" x14ac:dyDescent="0.45">
      <c r="A11202"/>
      <c r="H11202" s="2"/>
    </row>
    <row r="11203" spans="1:8" x14ac:dyDescent="0.45">
      <c r="A11203"/>
      <c r="H11203" s="2"/>
    </row>
    <row r="11204" spans="1:8" x14ac:dyDescent="0.45">
      <c r="A11204"/>
      <c r="H11204" s="2"/>
    </row>
    <row r="11205" spans="1:8" x14ac:dyDescent="0.45">
      <c r="A11205"/>
      <c r="H11205" s="2"/>
    </row>
    <row r="11206" spans="1:8" x14ac:dyDescent="0.45">
      <c r="A11206"/>
      <c r="H11206" s="2"/>
    </row>
    <row r="11207" spans="1:8" x14ac:dyDescent="0.45">
      <c r="A11207"/>
      <c r="H11207" s="2"/>
    </row>
    <row r="11208" spans="1:8" x14ac:dyDescent="0.45">
      <c r="A11208"/>
      <c r="H11208" s="2"/>
    </row>
    <row r="11209" spans="1:8" x14ac:dyDescent="0.45">
      <c r="A11209"/>
      <c r="H11209" s="2"/>
    </row>
    <row r="11210" spans="1:8" x14ac:dyDescent="0.45">
      <c r="A11210"/>
      <c r="H11210" s="2"/>
    </row>
    <row r="11211" spans="1:8" x14ac:dyDescent="0.45">
      <c r="A11211"/>
      <c r="H11211" s="2"/>
    </row>
    <row r="11212" spans="1:8" x14ac:dyDescent="0.45">
      <c r="A11212"/>
      <c r="H11212" s="2"/>
    </row>
    <row r="11213" spans="1:8" x14ac:dyDescent="0.45">
      <c r="A11213"/>
      <c r="H11213" s="2"/>
    </row>
    <row r="11214" spans="1:8" x14ac:dyDescent="0.45">
      <c r="A11214"/>
      <c r="H11214" s="2"/>
    </row>
    <row r="11215" spans="1:8" x14ac:dyDescent="0.45">
      <c r="A11215"/>
      <c r="H11215" s="2"/>
    </row>
    <row r="11216" spans="1:8" x14ac:dyDescent="0.45">
      <c r="A11216"/>
      <c r="H11216" s="2"/>
    </row>
    <row r="11217" spans="1:8" x14ac:dyDescent="0.45">
      <c r="A11217"/>
      <c r="H11217" s="2"/>
    </row>
    <row r="11218" spans="1:8" x14ac:dyDescent="0.45">
      <c r="A11218"/>
      <c r="H11218" s="2"/>
    </row>
    <row r="11219" spans="1:8" x14ac:dyDescent="0.45">
      <c r="A11219"/>
      <c r="H11219" s="2"/>
    </row>
    <row r="11220" spans="1:8" x14ac:dyDescent="0.45">
      <c r="A11220"/>
      <c r="H11220" s="2"/>
    </row>
    <row r="11221" spans="1:8" x14ac:dyDescent="0.45">
      <c r="A11221"/>
      <c r="H11221" s="2"/>
    </row>
    <row r="11222" spans="1:8" x14ac:dyDescent="0.45">
      <c r="A11222"/>
      <c r="H11222" s="2"/>
    </row>
    <row r="11223" spans="1:8" x14ac:dyDescent="0.45">
      <c r="A11223"/>
      <c r="H11223" s="2"/>
    </row>
    <row r="11224" spans="1:8" x14ac:dyDescent="0.45">
      <c r="A11224"/>
      <c r="H11224" s="2"/>
    </row>
    <row r="11225" spans="1:8" x14ac:dyDescent="0.45">
      <c r="A11225"/>
      <c r="H11225" s="2"/>
    </row>
    <row r="11226" spans="1:8" x14ac:dyDescent="0.45">
      <c r="A11226"/>
      <c r="H11226" s="2"/>
    </row>
    <row r="11227" spans="1:8" x14ac:dyDescent="0.45">
      <c r="A11227"/>
      <c r="H11227" s="2"/>
    </row>
    <row r="11228" spans="1:8" x14ac:dyDescent="0.45">
      <c r="A11228"/>
      <c r="H11228" s="2"/>
    </row>
    <row r="11229" spans="1:8" x14ac:dyDescent="0.45">
      <c r="A11229"/>
      <c r="H11229" s="2"/>
    </row>
    <row r="11230" spans="1:8" x14ac:dyDescent="0.45">
      <c r="A11230"/>
      <c r="H11230" s="2"/>
    </row>
    <row r="11231" spans="1:8" x14ac:dyDescent="0.45">
      <c r="A11231"/>
      <c r="H11231" s="2"/>
    </row>
    <row r="11232" spans="1:8" x14ac:dyDescent="0.45">
      <c r="A11232"/>
      <c r="H11232" s="2"/>
    </row>
    <row r="11233" spans="1:8" x14ac:dyDescent="0.45">
      <c r="A11233"/>
      <c r="H11233" s="2"/>
    </row>
    <row r="11234" spans="1:8" x14ac:dyDescent="0.45">
      <c r="A11234"/>
      <c r="H11234" s="2"/>
    </row>
    <row r="11235" spans="1:8" x14ac:dyDescent="0.45">
      <c r="A11235"/>
      <c r="H11235" s="2"/>
    </row>
    <row r="11236" spans="1:8" x14ac:dyDescent="0.45">
      <c r="A11236"/>
      <c r="H11236" s="2"/>
    </row>
    <row r="11237" spans="1:8" x14ac:dyDescent="0.45">
      <c r="A11237"/>
      <c r="H11237" s="2"/>
    </row>
    <row r="11238" spans="1:8" x14ac:dyDescent="0.45">
      <c r="A11238"/>
      <c r="H11238" s="2"/>
    </row>
    <row r="11239" spans="1:8" x14ac:dyDescent="0.45">
      <c r="A11239"/>
      <c r="H11239" s="2"/>
    </row>
    <row r="11240" spans="1:8" x14ac:dyDescent="0.45">
      <c r="A11240"/>
      <c r="H11240" s="2"/>
    </row>
    <row r="11241" spans="1:8" x14ac:dyDescent="0.45">
      <c r="A11241"/>
      <c r="H11241" s="2"/>
    </row>
    <row r="11242" spans="1:8" x14ac:dyDescent="0.45">
      <c r="A11242"/>
      <c r="H11242" s="2"/>
    </row>
    <row r="11243" spans="1:8" x14ac:dyDescent="0.45">
      <c r="A11243"/>
      <c r="H11243" s="2"/>
    </row>
    <row r="11244" spans="1:8" x14ac:dyDescent="0.45">
      <c r="A11244"/>
      <c r="H11244" s="2"/>
    </row>
    <row r="11245" spans="1:8" x14ac:dyDescent="0.45">
      <c r="A11245"/>
      <c r="H11245" s="2"/>
    </row>
    <row r="11246" spans="1:8" x14ac:dyDescent="0.45">
      <c r="A11246"/>
      <c r="H11246" s="2"/>
    </row>
    <row r="11247" spans="1:8" x14ac:dyDescent="0.45">
      <c r="A11247"/>
      <c r="H11247" s="2"/>
    </row>
    <row r="11248" spans="1:8" x14ac:dyDescent="0.45">
      <c r="A11248"/>
      <c r="H11248" s="2"/>
    </row>
    <row r="11249" spans="1:8" x14ac:dyDescent="0.45">
      <c r="A11249"/>
      <c r="H11249" s="2"/>
    </row>
    <row r="11250" spans="1:8" x14ac:dyDescent="0.45">
      <c r="A11250"/>
      <c r="H11250" s="2"/>
    </row>
    <row r="11251" spans="1:8" x14ac:dyDescent="0.45">
      <c r="A11251"/>
      <c r="H11251" s="2"/>
    </row>
    <row r="11252" spans="1:8" x14ac:dyDescent="0.45">
      <c r="A11252"/>
      <c r="H11252" s="2"/>
    </row>
    <row r="11253" spans="1:8" x14ac:dyDescent="0.45">
      <c r="A11253"/>
      <c r="H11253" s="2"/>
    </row>
    <row r="11254" spans="1:8" x14ac:dyDescent="0.45">
      <c r="A11254"/>
      <c r="H11254" s="2"/>
    </row>
    <row r="11255" spans="1:8" x14ac:dyDescent="0.45">
      <c r="A11255"/>
      <c r="H11255" s="2"/>
    </row>
    <row r="11256" spans="1:8" x14ac:dyDescent="0.45">
      <c r="A11256"/>
      <c r="H11256" s="2"/>
    </row>
    <row r="11257" spans="1:8" x14ac:dyDescent="0.45">
      <c r="A11257"/>
      <c r="H11257" s="2"/>
    </row>
    <row r="11258" spans="1:8" x14ac:dyDescent="0.45">
      <c r="A11258"/>
      <c r="H11258" s="2"/>
    </row>
    <row r="11259" spans="1:8" x14ac:dyDescent="0.45">
      <c r="A11259"/>
      <c r="H11259" s="2"/>
    </row>
    <row r="11260" spans="1:8" x14ac:dyDescent="0.45">
      <c r="A11260"/>
      <c r="H11260" s="2"/>
    </row>
    <row r="11261" spans="1:8" x14ac:dyDescent="0.45">
      <c r="A11261"/>
      <c r="H11261" s="2"/>
    </row>
    <row r="11262" spans="1:8" x14ac:dyDescent="0.45">
      <c r="A11262"/>
      <c r="H11262" s="2"/>
    </row>
    <row r="11263" spans="1:8" x14ac:dyDescent="0.45">
      <c r="A11263"/>
      <c r="H11263" s="2"/>
    </row>
    <row r="11264" spans="1:8" x14ac:dyDescent="0.45">
      <c r="A11264"/>
      <c r="H11264" s="2"/>
    </row>
    <row r="11265" spans="1:8" x14ac:dyDescent="0.45">
      <c r="A11265"/>
      <c r="H11265" s="2"/>
    </row>
    <row r="11266" spans="1:8" x14ac:dyDescent="0.45">
      <c r="A11266"/>
      <c r="H11266" s="2"/>
    </row>
    <row r="11267" spans="1:8" x14ac:dyDescent="0.45">
      <c r="A11267"/>
      <c r="H11267" s="2"/>
    </row>
    <row r="11268" spans="1:8" x14ac:dyDescent="0.45">
      <c r="A11268"/>
      <c r="H11268" s="2"/>
    </row>
    <row r="11269" spans="1:8" x14ac:dyDescent="0.45">
      <c r="A11269"/>
      <c r="H11269" s="2"/>
    </row>
    <row r="11270" spans="1:8" x14ac:dyDescent="0.45">
      <c r="A11270"/>
      <c r="H11270" s="2"/>
    </row>
    <row r="11271" spans="1:8" x14ac:dyDescent="0.45">
      <c r="A11271"/>
      <c r="H11271" s="2"/>
    </row>
    <row r="11272" spans="1:8" x14ac:dyDescent="0.45">
      <c r="A11272"/>
      <c r="H11272" s="2"/>
    </row>
    <row r="11273" spans="1:8" x14ac:dyDescent="0.45">
      <c r="A11273"/>
      <c r="H11273" s="2"/>
    </row>
    <row r="11274" spans="1:8" x14ac:dyDescent="0.45">
      <c r="A11274"/>
      <c r="H11274" s="2"/>
    </row>
    <row r="11275" spans="1:8" x14ac:dyDescent="0.45">
      <c r="A11275"/>
      <c r="H11275" s="2"/>
    </row>
    <row r="11276" spans="1:8" x14ac:dyDescent="0.45">
      <c r="A11276"/>
      <c r="H11276" s="2"/>
    </row>
    <row r="11277" spans="1:8" x14ac:dyDescent="0.45">
      <c r="A11277"/>
      <c r="H11277" s="2"/>
    </row>
    <row r="11278" spans="1:8" x14ac:dyDescent="0.45">
      <c r="A11278"/>
      <c r="H11278" s="2"/>
    </row>
    <row r="11279" spans="1:8" x14ac:dyDescent="0.45">
      <c r="A11279"/>
      <c r="H11279" s="2"/>
    </row>
    <row r="11280" spans="1:8" x14ac:dyDescent="0.45">
      <c r="A11280"/>
      <c r="H11280" s="2"/>
    </row>
    <row r="11281" spans="1:8" x14ac:dyDescent="0.45">
      <c r="A11281"/>
      <c r="H11281" s="2"/>
    </row>
    <row r="11282" spans="1:8" x14ac:dyDescent="0.45">
      <c r="A11282"/>
      <c r="H11282" s="2"/>
    </row>
    <row r="11283" spans="1:8" x14ac:dyDescent="0.45">
      <c r="A11283"/>
      <c r="H11283" s="2"/>
    </row>
    <row r="11284" spans="1:8" x14ac:dyDescent="0.45">
      <c r="A11284"/>
      <c r="H11284" s="2"/>
    </row>
    <row r="11285" spans="1:8" x14ac:dyDescent="0.45">
      <c r="A11285"/>
      <c r="H11285" s="2"/>
    </row>
    <row r="11286" spans="1:8" x14ac:dyDescent="0.45">
      <c r="A11286"/>
      <c r="H11286" s="2"/>
    </row>
    <row r="11287" spans="1:8" x14ac:dyDescent="0.45">
      <c r="A11287"/>
      <c r="H11287" s="2"/>
    </row>
    <row r="11288" spans="1:8" x14ac:dyDescent="0.45">
      <c r="A11288"/>
      <c r="H11288" s="2"/>
    </row>
    <row r="11289" spans="1:8" x14ac:dyDescent="0.45">
      <c r="A11289"/>
      <c r="H11289" s="2"/>
    </row>
    <row r="11290" spans="1:8" x14ac:dyDescent="0.45">
      <c r="A11290"/>
      <c r="H11290" s="2"/>
    </row>
    <row r="11291" spans="1:8" x14ac:dyDescent="0.45">
      <c r="A11291"/>
      <c r="H11291" s="2"/>
    </row>
    <row r="11292" spans="1:8" x14ac:dyDescent="0.45">
      <c r="A11292"/>
      <c r="H11292" s="2"/>
    </row>
    <row r="11293" spans="1:8" x14ac:dyDescent="0.45">
      <c r="A11293"/>
      <c r="H11293" s="2"/>
    </row>
    <row r="11294" spans="1:8" x14ac:dyDescent="0.45">
      <c r="A11294"/>
      <c r="H11294" s="2"/>
    </row>
    <row r="11295" spans="1:8" x14ac:dyDescent="0.45">
      <c r="A11295"/>
      <c r="H11295" s="2"/>
    </row>
    <row r="11296" spans="1:8" x14ac:dyDescent="0.45">
      <c r="A11296"/>
      <c r="H11296" s="2"/>
    </row>
    <row r="11297" spans="1:8" x14ac:dyDescent="0.45">
      <c r="A11297"/>
      <c r="H11297" s="2"/>
    </row>
    <row r="11298" spans="1:8" x14ac:dyDescent="0.45">
      <c r="A11298"/>
      <c r="H11298" s="2"/>
    </row>
    <row r="11299" spans="1:8" x14ac:dyDescent="0.45">
      <c r="A11299"/>
      <c r="H11299" s="2"/>
    </row>
    <row r="11300" spans="1:8" x14ac:dyDescent="0.45">
      <c r="A11300"/>
      <c r="H11300" s="2"/>
    </row>
    <row r="11301" spans="1:8" x14ac:dyDescent="0.45">
      <c r="A11301"/>
      <c r="H11301" s="2"/>
    </row>
    <row r="11302" spans="1:8" x14ac:dyDescent="0.45">
      <c r="A11302"/>
      <c r="H11302" s="2"/>
    </row>
    <row r="11303" spans="1:8" x14ac:dyDescent="0.45">
      <c r="A11303"/>
      <c r="H11303" s="2"/>
    </row>
    <row r="11304" spans="1:8" x14ac:dyDescent="0.45">
      <c r="A11304"/>
      <c r="H11304" s="2"/>
    </row>
    <row r="11305" spans="1:8" x14ac:dyDescent="0.45">
      <c r="A11305"/>
      <c r="H11305" s="2"/>
    </row>
    <row r="11306" spans="1:8" x14ac:dyDescent="0.45">
      <c r="A11306"/>
      <c r="H11306" s="2"/>
    </row>
    <row r="11307" spans="1:8" x14ac:dyDescent="0.45">
      <c r="A11307"/>
      <c r="H11307" s="2"/>
    </row>
    <row r="11308" spans="1:8" x14ac:dyDescent="0.45">
      <c r="A11308"/>
      <c r="H11308" s="2"/>
    </row>
    <row r="11309" spans="1:8" x14ac:dyDescent="0.45">
      <c r="A11309"/>
      <c r="H11309" s="2"/>
    </row>
    <row r="11310" spans="1:8" x14ac:dyDescent="0.45">
      <c r="A11310"/>
      <c r="H11310" s="2"/>
    </row>
    <row r="11311" spans="1:8" x14ac:dyDescent="0.45">
      <c r="A11311"/>
      <c r="H11311" s="2"/>
    </row>
    <row r="11312" spans="1:8" x14ac:dyDescent="0.45">
      <c r="A11312"/>
      <c r="H11312" s="2"/>
    </row>
    <row r="11313" spans="1:8" x14ac:dyDescent="0.45">
      <c r="A11313"/>
      <c r="H11313" s="2"/>
    </row>
    <row r="11314" spans="1:8" x14ac:dyDescent="0.45">
      <c r="A11314"/>
      <c r="H11314" s="2"/>
    </row>
    <row r="11315" spans="1:8" x14ac:dyDescent="0.45">
      <c r="A11315"/>
      <c r="H11315" s="2"/>
    </row>
    <row r="11316" spans="1:8" x14ac:dyDescent="0.45">
      <c r="A11316"/>
      <c r="H11316" s="2"/>
    </row>
    <row r="11317" spans="1:8" x14ac:dyDescent="0.45">
      <c r="A11317"/>
      <c r="H11317" s="2"/>
    </row>
    <row r="11318" spans="1:8" x14ac:dyDescent="0.45">
      <c r="A11318"/>
      <c r="H11318" s="2"/>
    </row>
    <row r="11319" spans="1:8" x14ac:dyDescent="0.45">
      <c r="A11319"/>
      <c r="H11319" s="2"/>
    </row>
    <row r="11320" spans="1:8" x14ac:dyDescent="0.45">
      <c r="A11320"/>
      <c r="H11320" s="2"/>
    </row>
    <row r="11321" spans="1:8" x14ac:dyDescent="0.45">
      <c r="A11321"/>
      <c r="H11321" s="2"/>
    </row>
    <row r="11322" spans="1:8" x14ac:dyDescent="0.45">
      <c r="A11322"/>
      <c r="H11322" s="2"/>
    </row>
    <row r="11323" spans="1:8" x14ac:dyDescent="0.45">
      <c r="A11323"/>
      <c r="H11323" s="2"/>
    </row>
    <row r="11324" spans="1:8" x14ac:dyDescent="0.45">
      <c r="A11324"/>
      <c r="H11324" s="2"/>
    </row>
    <row r="11325" spans="1:8" x14ac:dyDescent="0.45">
      <c r="A11325"/>
      <c r="H11325" s="2"/>
    </row>
    <row r="11326" spans="1:8" x14ac:dyDescent="0.45">
      <c r="A11326"/>
      <c r="H11326" s="2"/>
    </row>
    <row r="11327" spans="1:8" x14ac:dyDescent="0.45">
      <c r="A11327"/>
      <c r="H11327" s="2"/>
    </row>
    <row r="11328" spans="1:8" x14ac:dyDescent="0.45">
      <c r="A11328"/>
      <c r="H11328" s="2"/>
    </row>
    <row r="11329" spans="1:8" x14ac:dyDescent="0.45">
      <c r="A11329"/>
      <c r="H11329" s="2"/>
    </row>
    <row r="11330" spans="1:8" x14ac:dyDescent="0.45">
      <c r="A11330"/>
      <c r="H11330" s="2"/>
    </row>
    <row r="11331" spans="1:8" x14ac:dyDescent="0.45">
      <c r="A11331"/>
      <c r="H11331" s="2"/>
    </row>
    <row r="11332" spans="1:8" x14ac:dyDescent="0.45">
      <c r="A11332"/>
      <c r="H11332" s="2"/>
    </row>
    <row r="11333" spans="1:8" x14ac:dyDescent="0.45">
      <c r="A11333"/>
      <c r="H11333" s="2"/>
    </row>
    <row r="11334" spans="1:8" x14ac:dyDescent="0.45">
      <c r="A11334"/>
      <c r="H11334" s="2"/>
    </row>
    <row r="11335" spans="1:8" x14ac:dyDescent="0.45">
      <c r="A11335"/>
      <c r="H11335" s="2"/>
    </row>
    <row r="11336" spans="1:8" x14ac:dyDescent="0.45">
      <c r="A11336"/>
      <c r="H11336" s="2"/>
    </row>
    <row r="11337" spans="1:8" x14ac:dyDescent="0.45">
      <c r="A11337"/>
      <c r="H11337" s="2"/>
    </row>
    <row r="11338" spans="1:8" x14ac:dyDescent="0.45">
      <c r="A11338"/>
      <c r="H11338" s="2"/>
    </row>
    <row r="11339" spans="1:8" x14ac:dyDescent="0.45">
      <c r="A11339"/>
      <c r="H11339" s="2"/>
    </row>
    <row r="11340" spans="1:8" x14ac:dyDescent="0.45">
      <c r="A11340"/>
      <c r="H11340" s="2"/>
    </row>
    <row r="11341" spans="1:8" x14ac:dyDescent="0.45">
      <c r="A11341"/>
      <c r="H11341" s="2"/>
    </row>
    <row r="11342" spans="1:8" x14ac:dyDescent="0.45">
      <c r="A11342"/>
      <c r="H11342" s="2"/>
    </row>
    <row r="11343" spans="1:8" x14ac:dyDescent="0.45">
      <c r="A11343"/>
      <c r="H11343" s="2"/>
    </row>
    <row r="11344" spans="1:8" x14ac:dyDescent="0.45">
      <c r="A11344"/>
      <c r="H11344" s="2"/>
    </row>
    <row r="11345" spans="1:8" x14ac:dyDescent="0.45">
      <c r="A11345"/>
      <c r="H11345" s="2"/>
    </row>
    <row r="11346" spans="1:8" x14ac:dyDescent="0.45">
      <c r="A11346"/>
      <c r="H11346" s="2"/>
    </row>
    <row r="11347" spans="1:8" x14ac:dyDescent="0.45">
      <c r="A11347"/>
      <c r="H11347" s="2"/>
    </row>
    <row r="11348" spans="1:8" x14ac:dyDescent="0.45">
      <c r="A11348"/>
      <c r="H11348" s="2"/>
    </row>
    <row r="11349" spans="1:8" x14ac:dyDescent="0.45">
      <c r="A11349"/>
      <c r="H11349" s="2"/>
    </row>
    <row r="11350" spans="1:8" x14ac:dyDescent="0.45">
      <c r="A11350"/>
      <c r="H11350" s="2"/>
    </row>
    <row r="11351" spans="1:8" x14ac:dyDescent="0.45">
      <c r="A11351"/>
      <c r="H11351" s="2"/>
    </row>
    <row r="11352" spans="1:8" x14ac:dyDescent="0.45">
      <c r="A11352"/>
      <c r="H11352" s="2"/>
    </row>
    <row r="11353" spans="1:8" x14ac:dyDescent="0.45">
      <c r="A11353"/>
      <c r="H11353" s="2"/>
    </row>
    <row r="11354" spans="1:8" x14ac:dyDescent="0.45">
      <c r="A11354"/>
      <c r="H11354" s="2"/>
    </row>
    <row r="11355" spans="1:8" x14ac:dyDescent="0.45">
      <c r="A11355"/>
      <c r="H11355" s="2"/>
    </row>
    <row r="11356" spans="1:8" x14ac:dyDescent="0.45">
      <c r="A11356"/>
      <c r="H11356" s="2"/>
    </row>
    <row r="11357" spans="1:8" x14ac:dyDescent="0.45">
      <c r="A11357"/>
      <c r="H11357" s="2"/>
    </row>
    <row r="11358" spans="1:8" x14ac:dyDescent="0.45">
      <c r="A11358"/>
      <c r="H11358" s="2"/>
    </row>
    <row r="11359" spans="1:8" x14ac:dyDescent="0.45">
      <c r="A11359"/>
      <c r="H11359" s="2"/>
    </row>
    <row r="11360" spans="1:8" x14ac:dyDescent="0.45">
      <c r="A11360"/>
      <c r="H11360" s="2"/>
    </row>
    <row r="11361" spans="1:8" x14ac:dyDescent="0.45">
      <c r="A11361"/>
      <c r="H11361" s="2"/>
    </row>
    <row r="11362" spans="1:8" x14ac:dyDescent="0.45">
      <c r="A11362"/>
      <c r="H11362" s="2"/>
    </row>
    <row r="11363" spans="1:8" x14ac:dyDescent="0.45">
      <c r="A11363"/>
      <c r="H11363" s="2"/>
    </row>
    <row r="11364" spans="1:8" x14ac:dyDescent="0.45">
      <c r="A11364"/>
      <c r="H11364" s="2"/>
    </row>
    <row r="11365" spans="1:8" x14ac:dyDescent="0.45">
      <c r="A11365"/>
      <c r="H11365" s="2"/>
    </row>
    <row r="11366" spans="1:8" x14ac:dyDescent="0.45">
      <c r="A11366"/>
      <c r="H11366" s="2"/>
    </row>
    <row r="11367" spans="1:8" x14ac:dyDescent="0.45">
      <c r="A11367"/>
      <c r="H11367" s="2"/>
    </row>
    <row r="11368" spans="1:8" x14ac:dyDescent="0.45">
      <c r="A11368"/>
      <c r="H11368" s="2"/>
    </row>
    <row r="11369" spans="1:8" x14ac:dyDescent="0.45">
      <c r="A11369"/>
      <c r="H11369" s="2"/>
    </row>
    <row r="11370" spans="1:8" x14ac:dyDescent="0.45">
      <c r="A11370"/>
      <c r="H11370" s="2"/>
    </row>
    <row r="11371" spans="1:8" x14ac:dyDescent="0.45">
      <c r="A11371"/>
      <c r="H11371" s="2"/>
    </row>
    <row r="11372" spans="1:8" x14ac:dyDescent="0.45">
      <c r="A11372"/>
      <c r="H11372" s="2"/>
    </row>
    <row r="11373" spans="1:8" x14ac:dyDescent="0.45">
      <c r="A11373"/>
      <c r="H11373" s="2"/>
    </row>
    <row r="11374" spans="1:8" x14ac:dyDescent="0.45">
      <c r="A11374"/>
      <c r="H11374" s="2"/>
    </row>
    <row r="11375" spans="1:8" x14ac:dyDescent="0.45">
      <c r="A11375"/>
      <c r="H11375" s="2"/>
    </row>
    <row r="11376" spans="1:8" x14ac:dyDescent="0.45">
      <c r="A11376"/>
      <c r="H11376" s="2"/>
    </row>
    <row r="11377" spans="1:8" x14ac:dyDescent="0.45">
      <c r="A11377"/>
      <c r="H11377" s="2"/>
    </row>
    <row r="11378" spans="1:8" x14ac:dyDescent="0.45">
      <c r="A11378"/>
      <c r="H11378" s="2"/>
    </row>
    <row r="11379" spans="1:8" x14ac:dyDescent="0.45">
      <c r="A11379"/>
      <c r="H11379" s="2"/>
    </row>
    <row r="11380" spans="1:8" x14ac:dyDescent="0.45">
      <c r="A11380"/>
      <c r="H11380" s="2"/>
    </row>
    <row r="11381" spans="1:8" x14ac:dyDescent="0.45">
      <c r="A11381"/>
      <c r="H11381" s="2"/>
    </row>
    <row r="11382" spans="1:8" x14ac:dyDescent="0.45">
      <c r="A11382"/>
      <c r="H11382" s="2"/>
    </row>
    <row r="11383" spans="1:8" x14ac:dyDescent="0.45">
      <c r="A11383"/>
      <c r="H11383" s="2"/>
    </row>
    <row r="11384" spans="1:8" x14ac:dyDescent="0.45">
      <c r="A11384"/>
      <c r="H11384" s="2"/>
    </row>
    <row r="11385" spans="1:8" x14ac:dyDescent="0.45">
      <c r="A11385"/>
      <c r="H11385" s="2"/>
    </row>
    <row r="11386" spans="1:8" x14ac:dyDescent="0.45">
      <c r="A11386"/>
      <c r="H11386" s="2"/>
    </row>
    <row r="11387" spans="1:8" x14ac:dyDescent="0.45">
      <c r="A11387"/>
      <c r="H11387" s="2"/>
    </row>
    <row r="11388" spans="1:8" x14ac:dyDescent="0.45">
      <c r="A11388"/>
      <c r="H11388" s="2"/>
    </row>
    <row r="11389" spans="1:8" x14ac:dyDescent="0.45">
      <c r="A11389"/>
      <c r="H11389" s="2"/>
    </row>
    <row r="11390" spans="1:8" x14ac:dyDescent="0.45">
      <c r="A11390"/>
      <c r="H11390" s="2"/>
    </row>
    <row r="11391" spans="1:8" x14ac:dyDescent="0.45">
      <c r="A11391"/>
      <c r="H11391" s="2"/>
    </row>
    <row r="11392" spans="1:8" x14ac:dyDescent="0.45">
      <c r="A11392"/>
      <c r="H11392" s="2"/>
    </row>
    <row r="11393" spans="1:8" x14ac:dyDescent="0.45">
      <c r="A11393"/>
      <c r="H11393" s="2"/>
    </row>
    <row r="11394" spans="1:8" x14ac:dyDescent="0.45">
      <c r="A11394"/>
      <c r="H11394" s="2"/>
    </row>
    <row r="11395" spans="1:8" x14ac:dyDescent="0.45">
      <c r="A11395"/>
      <c r="H11395" s="2"/>
    </row>
    <row r="11396" spans="1:8" x14ac:dyDescent="0.45">
      <c r="A11396"/>
      <c r="H11396" s="2"/>
    </row>
    <row r="11397" spans="1:8" x14ac:dyDescent="0.45">
      <c r="A11397"/>
      <c r="H11397" s="2"/>
    </row>
    <row r="11398" spans="1:8" x14ac:dyDescent="0.45">
      <c r="A11398"/>
      <c r="H11398" s="2"/>
    </row>
    <row r="11399" spans="1:8" x14ac:dyDescent="0.45">
      <c r="A11399"/>
      <c r="H11399" s="2"/>
    </row>
    <row r="11400" spans="1:8" x14ac:dyDescent="0.45">
      <c r="A11400"/>
      <c r="H11400" s="2"/>
    </row>
    <row r="11401" spans="1:8" x14ac:dyDescent="0.45">
      <c r="A11401"/>
      <c r="H11401" s="2"/>
    </row>
    <row r="11402" spans="1:8" x14ac:dyDescent="0.45">
      <c r="A11402"/>
      <c r="H11402" s="2"/>
    </row>
    <row r="11403" spans="1:8" x14ac:dyDescent="0.45">
      <c r="A11403"/>
      <c r="H11403" s="2"/>
    </row>
    <row r="11404" spans="1:8" x14ac:dyDescent="0.45">
      <c r="A11404"/>
      <c r="H11404" s="2"/>
    </row>
    <row r="11405" spans="1:8" x14ac:dyDescent="0.45">
      <c r="A11405"/>
      <c r="H11405" s="2"/>
    </row>
    <row r="11406" spans="1:8" x14ac:dyDescent="0.45">
      <c r="A11406"/>
      <c r="H11406" s="2"/>
    </row>
    <row r="11407" spans="1:8" x14ac:dyDescent="0.45">
      <c r="A11407"/>
      <c r="H11407" s="2"/>
    </row>
    <row r="11408" spans="1:8" x14ac:dyDescent="0.45">
      <c r="A11408"/>
      <c r="H11408" s="2"/>
    </row>
    <row r="11409" spans="1:8" x14ac:dyDescent="0.45">
      <c r="A11409"/>
      <c r="H11409" s="2"/>
    </row>
    <row r="11410" spans="1:8" x14ac:dyDescent="0.45">
      <c r="A11410"/>
      <c r="H11410" s="2"/>
    </row>
    <row r="11411" spans="1:8" x14ac:dyDescent="0.45">
      <c r="A11411"/>
      <c r="H11411" s="2"/>
    </row>
    <row r="11412" spans="1:8" x14ac:dyDescent="0.45">
      <c r="A11412"/>
      <c r="H11412" s="2"/>
    </row>
    <row r="11413" spans="1:8" x14ac:dyDescent="0.45">
      <c r="A11413"/>
      <c r="H11413" s="2"/>
    </row>
    <row r="11414" spans="1:8" x14ac:dyDescent="0.45">
      <c r="A11414"/>
      <c r="H11414" s="2"/>
    </row>
    <row r="11415" spans="1:8" x14ac:dyDescent="0.45">
      <c r="A11415"/>
      <c r="H11415" s="2"/>
    </row>
    <row r="11416" spans="1:8" x14ac:dyDescent="0.45">
      <c r="A11416"/>
      <c r="H11416" s="2"/>
    </row>
    <row r="11417" spans="1:8" x14ac:dyDescent="0.45">
      <c r="A11417"/>
      <c r="H11417" s="2"/>
    </row>
    <row r="11418" spans="1:8" x14ac:dyDescent="0.45">
      <c r="A11418"/>
      <c r="H11418" s="2"/>
    </row>
    <row r="11419" spans="1:8" x14ac:dyDescent="0.45">
      <c r="A11419"/>
      <c r="H11419" s="2"/>
    </row>
    <row r="11420" spans="1:8" x14ac:dyDescent="0.45">
      <c r="A11420"/>
      <c r="H11420" s="2"/>
    </row>
    <row r="11421" spans="1:8" x14ac:dyDescent="0.45">
      <c r="A11421"/>
      <c r="H11421" s="2"/>
    </row>
    <row r="11422" spans="1:8" x14ac:dyDescent="0.45">
      <c r="A11422"/>
      <c r="H11422" s="2"/>
    </row>
    <row r="11423" spans="1:8" x14ac:dyDescent="0.45">
      <c r="A11423"/>
      <c r="H11423" s="2"/>
    </row>
    <row r="11424" spans="1:8" x14ac:dyDescent="0.45">
      <c r="A11424"/>
      <c r="H11424" s="2"/>
    </row>
    <row r="11425" spans="1:8" x14ac:dyDescent="0.45">
      <c r="A11425"/>
      <c r="H11425" s="2"/>
    </row>
    <row r="11426" spans="1:8" x14ac:dyDescent="0.45">
      <c r="A11426"/>
      <c r="H11426" s="2"/>
    </row>
    <row r="11427" spans="1:8" x14ac:dyDescent="0.45">
      <c r="A11427"/>
      <c r="H11427" s="2"/>
    </row>
    <row r="11428" spans="1:8" x14ac:dyDescent="0.45">
      <c r="A11428"/>
      <c r="H11428" s="2"/>
    </row>
    <row r="11429" spans="1:8" x14ac:dyDescent="0.45">
      <c r="A11429"/>
      <c r="H11429" s="2"/>
    </row>
    <row r="11430" spans="1:8" x14ac:dyDescent="0.45">
      <c r="A11430"/>
      <c r="H11430" s="2"/>
    </row>
    <row r="11431" spans="1:8" x14ac:dyDescent="0.45">
      <c r="A11431"/>
      <c r="H11431" s="2"/>
    </row>
    <row r="11432" spans="1:8" x14ac:dyDescent="0.45">
      <c r="A11432"/>
      <c r="H11432" s="2"/>
    </row>
    <row r="11433" spans="1:8" x14ac:dyDescent="0.45">
      <c r="A11433"/>
      <c r="H11433" s="2"/>
    </row>
    <row r="11434" spans="1:8" x14ac:dyDescent="0.45">
      <c r="A11434"/>
      <c r="H11434" s="2"/>
    </row>
    <row r="11435" spans="1:8" x14ac:dyDescent="0.45">
      <c r="A11435"/>
      <c r="H11435" s="2"/>
    </row>
    <row r="11436" spans="1:8" x14ac:dyDescent="0.45">
      <c r="A11436"/>
      <c r="H11436" s="2"/>
    </row>
    <row r="11437" spans="1:8" x14ac:dyDescent="0.45">
      <c r="A11437"/>
      <c r="H11437" s="2"/>
    </row>
    <row r="11438" spans="1:8" x14ac:dyDescent="0.45">
      <c r="A11438"/>
      <c r="H11438" s="2"/>
    </row>
    <row r="11439" spans="1:8" x14ac:dyDescent="0.45">
      <c r="A11439"/>
      <c r="H11439" s="2"/>
    </row>
    <row r="11440" spans="1:8" x14ac:dyDescent="0.45">
      <c r="A11440"/>
      <c r="H11440" s="2"/>
    </row>
    <row r="11441" spans="1:8" x14ac:dyDescent="0.45">
      <c r="A11441"/>
      <c r="H11441" s="2"/>
    </row>
    <row r="11442" spans="1:8" x14ac:dyDescent="0.45">
      <c r="A11442"/>
      <c r="H11442" s="2"/>
    </row>
    <row r="11443" spans="1:8" x14ac:dyDescent="0.45">
      <c r="A11443"/>
      <c r="H11443" s="2"/>
    </row>
    <row r="11444" spans="1:8" x14ac:dyDescent="0.45">
      <c r="A11444"/>
      <c r="H11444" s="2"/>
    </row>
    <row r="11445" spans="1:8" x14ac:dyDescent="0.45">
      <c r="A11445"/>
      <c r="H11445" s="2"/>
    </row>
    <row r="11446" spans="1:8" x14ac:dyDescent="0.45">
      <c r="A11446"/>
      <c r="H11446" s="2"/>
    </row>
    <row r="11447" spans="1:8" x14ac:dyDescent="0.45">
      <c r="A11447"/>
      <c r="H11447" s="2"/>
    </row>
    <row r="11448" spans="1:8" x14ac:dyDescent="0.45">
      <c r="A11448"/>
      <c r="H11448" s="2"/>
    </row>
    <row r="11449" spans="1:8" x14ac:dyDescent="0.45">
      <c r="A11449"/>
      <c r="H11449" s="2"/>
    </row>
    <row r="11450" spans="1:8" x14ac:dyDescent="0.45">
      <c r="A11450"/>
      <c r="H11450" s="2"/>
    </row>
    <row r="11451" spans="1:8" x14ac:dyDescent="0.45">
      <c r="A11451"/>
      <c r="H11451" s="2"/>
    </row>
    <row r="11452" spans="1:8" x14ac:dyDescent="0.45">
      <c r="A11452"/>
      <c r="H11452" s="2"/>
    </row>
    <row r="11453" spans="1:8" x14ac:dyDescent="0.45">
      <c r="A11453"/>
      <c r="H11453" s="2"/>
    </row>
    <row r="11454" spans="1:8" x14ac:dyDescent="0.45">
      <c r="A11454"/>
      <c r="H11454" s="2"/>
    </row>
    <row r="11455" spans="1:8" x14ac:dyDescent="0.45">
      <c r="A11455"/>
      <c r="H11455" s="2"/>
    </row>
    <row r="11456" spans="1:8" x14ac:dyDescent="0.45">
      <c r="A11456"/>
      <c r="H11456" s="2"/>
    </row>
    <row r="11457" spans="1:8" x14ac:dyDescent="0.45">
      <c r="A11457"/>
      <c r="H11457" s="2"/>
    </row>
    <row r="11458" spans="1:8" x14ac:dyDescent="0.45">
      <c r="A11458"/>
      <c r="H11458" s="2"/>
    </row>
    <row r="11459" spans="1:8" x14ac:dyDescent="0.45">
      <c r="A11459"/>
      <c r="H11459" s="2"/>
    </row>
    <row r="11460" spans="1:8" x14ac:dyDescent="0.45">
      <c r="A11460"/>
      <c r="H11460" s="2"/>
    </row>
    <row r="11461" spans="1:8" x14ac:dyDescent="0.45">
      <c r="A11461"/>
      <c r="H11461" s="2"/>
    </row>
    <row r="11462" spans="1:8" x14ac:dyDescent="0.45">
      <c r="A11462"/>
      <c r="H11462" s="2"/>
    </row>
    <row r="11463" spans="1:8" x14ac:dyDescent="0.45">
      <c r="A11463"/>
      <c r="H11463" s="2"/>
    </row>
    <row r="11464" spans="1:8" x14ac:dyDescent="0.45">
      <c r="A11464"/>
      <c r="H11464" s="2"/>
    </row>
    <row r="11465" spans="1:8" x14ac:dyDescent="0.45">
      <c r="A11465"/>
      <c r="H11465" s="2"/>
    </row>
    <row r="11466" spans="1:8" x14ac:dyDescent="0.45">
      <c r="A11466"/>
      <c r="H11466" s="2"/>
    </row>
    <row r="11467" spans="1:8" x14ac:dyDescent="0.45">
      <c r="A11467"/>
      <c r="H11467" s="2"/>
    </row>
    <row r="11468" spans="1:8" x14ac:dyDescent="0.45">
      <c r="A11468"/>
      <c r="H11468" s="2"/>
    </row>
    <row r="11469" spans="1:8" x14ac:dyDescent="0.45">
      <c r="A11469"/>
      <c r="H11469" s="2"/>
    </row>
    <row r="11470" spans="1:8" x14ac:dyDescent="0.45">
      <c r="A11470"/>
      <c r="H11470" s="2"/>
    </row>
    <row r="11471" spans="1:8" x14ac:dyDescent="0.45">
      <c r="A11471"/>
      <c r="H11471" s="2"/>
    </row>
    <row r="11472" spans="1:8" x14ac:dyDescent="0.45">
      <c r="A11472"/>
      <c r="H11472" s="2"/>
    </row>
    <row r="11473" spans="1:8" x14ac:dyDescent="0.45">
      <c r="A11473"/>
      <c r="H11473" s="2"/>
    </row>
    <row r="11474" spans="1:8" x14ac:dyDescent="0.45">
      <c r="A11474"/>
      <c r="H11474" s="2"/>
    </row>
    <row r="11475" spans="1:8" x14ac:dyDescent="0.45">
      <c r="A11475"/>
      <c r="H11475" s="2"/>
    </row>
    <row r="11476" spans="1:8" x14ac:dyDescent="0.45">
      <c r="A11476"/>
      <c r="H11476" s="2"/>
    </row>
    <row r="11477" spans="1:8" x14ac:dyDescent="0.45">
      <c r="A11477"/>
      <c r="H11477" s="2"/>
    </row>
    <row r="11478" spans="1:8" x14ac:dyDescent="0.45">
      <c r="A11478"/>
      <c r="H11478" s="2"/>
    </row>
    <row r="11479" spans="1:8" x14ac:dyDescent="0.45">
      <c r="A11479"/>
      <c r="H11479" s="2"/>
    </row>
    <row r="11480" spans="1:8" x14ac:dyDescent="0.45">
      <c r="A11480"/>
      <c r="H11480" s="2"/>
    </row>
    <row r="11481" spans="1:8" x14ac:dyDescent="0.45">
      <c r="A11481"/>
      <c r="H11481" s="2"/>
    </row>
    <row r="11482" spans="1:8" x14ac:dyDescent="0.45">
      <c r="A11482"/>
      <c r="H11482" s="2"/>
    </row>
    <row r="11483" spans="1:8" x14ac:dyDescent="0.45">
      <c r="A11483"/>
      <c r="H11483" s="2"/>
    </row>
    <row r="11484" spans="1:8" x14ac:dyDescent="0.45">
      <c r="A11484"/>
      <c r="H11484" s="2"/>
    </row>
    <row r="11485" spans="1:8" x14ac:dyDescent="0.45">
      <c r="A11485"/>
      <c r="H11485" s="2"/>
    </row>
    <row r="11486" spans="1:8" x14ac:dyDescent="0.45">
      <c r="A11486"/>
      <c r="H11486" s="2"/>
    </row>
    <row r="11487" spans="1:8" x14ac:dyDescent="0.45">
      <c r="A11487"/>
      <c r="H11487" s="2"/>
    </row>
    <row r="11488" spans="1:8" x14ac:dyDescent="0.45">
      <c r="A11488"/>
      <c r="H11488" s="2"/>
    </row>
    <row r="11489" spans="1:8" x14ac:dyDescent="0.45">
      <c r="A11489"/>
      <c r="H11489" s="2"/>
    </row>
    <row r="11490" spans="1:8" x14ac:dyDescent="0.45">
      <c r="A11490"/>
      <c r="H11490" s="2"/>
    </row>
    <row r="11491" spans="1:8" x14ac:dyDescent="0.45">
      <c r="A11491"/>
      <c r="H11491" s="2"/>
    </row>
    <row r="11492" spans="1:8" x14ac:dyDescent="0.45">
      <c r="A11492"/>
      <c r="H11492" s="2"/>
    </row>
    <row r="11493" spans="1:8" x14ac:dyDescent="0.45">
      <c r="A11493"/>
      <c r="H11493" s="2"/>
    </row>
    <row r="11494" spans="1:8" x14ac:dyDescent="0.45">
      <c r="A11494"/>
      <c r="H11494" s="2"/>
    </row>
    <row r="11495" spans="1:8" x14ac:dyDescent="0.45">
      <c r="A11495"/>
      <c r="H11495" s="2"/>
    </row>
    <row r="11496" spans="1:8" x14ac:dyDescent="0.45">
      <c r="A11496"/>
      <c r="H11496" s="2"/>
    </row>
    <row r="11497" spans="1:8" x14ac:dyDescent="0.45">
      <c r="A11497"/>
      <c r="H11497" s="2"/>
    </row>
    <row r="11498" spans="1:8" x14ac:dyDescent="0.45">
      <c r="A11498"/>
      <c r="H11498" s="2"/>
    </row>
    <row r="11499" spans="1:8" x14ac:dyDescent="0.45">
      <c r="A11499"/>
      <c r="H11499" s="2"/>
    </row>
    <row r="11500" spans="1:8" x14ac:dyDescent="0.45">
      <c r="A11500"/>
      <c r="H11500" s="2"/>
    </row>
    <row r="11501" spans="1:8" x14ac:dyDescent="0.45">
      <c r="A11501"/>
      <c r="H11501" s="2"/>
    </row>
    <row r="11502" spans="1:8" x14ac:dyDescent="0.45">
      <c r="A11502"/>
      <c r="H11502" s="2"/>
    </row>
    <row r="11503" spans="1:8" x14ac:dyDescent="0.45">
      <c r="A11503"/>
      <c r="H11503" s="2"/>
    </row>
    <row r="11504" spans="1:8" x14ac:dyDescent="0.45">
      <c r="A11504"/>
      <c r="H11504" s="2"/>
    </row>
    <row r="11505" spans="1:8" x14ac:dyDescent="0.45">
      <c r="A11505"/>
      <c r="H11505" s="2"/>
    </row>
    <row r="11506" spans="1:8" x14ac:dyDescent="0.45">
      <c r="A11506"/>
      <c r="H11506" s="2"/>
    </row>
    <row r="11507" spans="1:8" x14ac:dyDescent="0.45">
      <c r="A11507"/>
      <c r="H11507" s="2"/>
    </row>
    <row r="11508" spans="1:8" x14ac:dyDescent="0.45">
      <c r="A11508"/>
      <c r="H11508" s="2"/>
    </row>
    <row r="11509" spans="1:8" x14ac:dyDescent="0.45">
      <c r="A11509"/>
      <c r="H11509" s="2"/>
    </row>
    <row r="11510" spans="1:8" x14ac:dyDescent="0.45">
      <c r="A11510"/>
      <c r="H11510" s="2"/>
    </row>
    <row r="11511" spans="1:8" x14ac:dyDescent="0.45">
      <c r="A11511"/>
      <c r="H11511" s="2"/>
    </row>
    <row r="11512" spans="1:8" x14ac:dyDescent="0.45">
      <c r="A11512"/>
      <c r="H11512" s="2"/>
    </row>
    <row r="11513" spans="1:8" x14ac:dyDescent="0.45">
      <c r="A11513"/>
      <c r="H11513" s="2"/>
    </row>
    <row r="11514" spans="1:8" x14ac:dyDescent="0.45">
      <c r="A11514"/>
      <c r="H11514" s="2"/>
    </row>
    <row r="11515" spans="1:8" x14ac:dyDescent="0.45">
      <c r="A11515"/>
      <c r="H11515" s="2"/>
    </row>
    <row r="11516" spans="1:8" x14ac:dyDescent="0.45">
      <c r="A11516"/>
      <c r="H11516" s="2"/>
    </row>
    <row r="11517" spans="1:8" x14ac:dyDescent="0.45">
      <c r="A11517"/>
      <c r="H11517" s="2"/>
    </row>
    <row r="11518" spans="1:8" x14ac:dyDescent="0.45">
      <c r="A11518"/>
      <c r="H11518" s="2"/>
    </row>
    <row r="11519" spans="1:8" x14ac:dyDescent="0.45">
      <c r="A11519"/>
      <c r="H11519" s="2"/>
    </row>
    <row r="11520" spans="1:8" x14ac:dyDescent="0.45">
      <c r="A11520"/>
      <c r="H11520" s="2"/>
    </row>
    <row r="11521" spans="1:8" x14ac:dyDescent="0.45">
      <c r="A11521"/>
      <c r="H11521" s="2"/>
    </row>
    <row r="11522" spans="1:8" x14ac:dyDescent="0.45">
      <c r="A11522"/>
      <c r="H11522" s="2"/>
    </row>
    <row r="11523" spans="1:8" x14ac:dyDescent="0.45">
      <c r="A11523"/>
      <c r="H11523" s="2"/>
    </row>
    <row r="11524" spans="1:8" x14ac:dyDescent="0.45">
      <c r="A11524"/>
      <c r="H11524" s="2"/>
    </row>
    <row r="11525" spans="1:8" x14ac:dyDescent="0.45">
      <c r="A11525"/>
      <c r="H11525" s="2"/>
    </row>
    <row r="11526" spans="1:8" x14ac:dyDescent="0.45">
      <c r="A11526"/>
      <c r="H11526" s="2"/>
    </row>
    <row r="11527" spans="1:8" x14ac:dyDescent="0.45">
      <c r="A11527"/>
      <c r="H11527" s="2"/>
    </row>
    <row r="11528" spans="1:8" x14ac:dyDescent="0.45">
      <c r="A11528"/>
      <c r="H11528" s="2"/>
    </row>
    <row r="11529" spans="1:8" x14ac:dyDescent="0.45">
      <c r="A11529"/>
      <c r="H11529" s="2"/>
    </row>
    <row r="11530" spans="1:8" x14ac:dyDescent="0.45">
      <c r="A11530"/>
      <c r="H11530" s="2"/>
    </row>
    <row r="11531" spans="1:8" x14ac:dyDescent="0.45">
      <c r="A11531"/>
      <c r="H11531" s="2"/>
    </row>
    <row r="11532" spans="1:8" x14ac:dyDescent="0.45">
      <c r="A11532"/>
      <c r="H11532" s="2"/>
    </row>
    <row r="11533" spans="1:8" x14ac:dyDescent="0.45">
      <c r="A11533"/>
      <c r="H11533" s="2"/>
    </row>
    <row r="11534" spans="1:8" x14ac:dyDescent="0.45">
      <c r="A11534"/>
      <c r="H11534" s="2"/>
    </row>
    <row r="11535" spans="1:8" x14ac:dyDescent="0.45">
      <c r="A11535"/>
      <c r="H11535" s="2"/>
    </row>
    <row r="11536" spans="1:8" x14ac:dyDescent="0.45">
      <c r="A11536"/>
      <c r="H11536" s="2"/>
    </row>
    <row r="11537" spans="1:8" x14ac:dyDescent="0.45">
      <c r="A11537"/>
      <c r="H11537" s="2"/>
    </row>
    <row r="11538" spans="1:8" x14ac:dyDescent="0.45">
      <c r="A11538"/>
      <c r="H11538" s="2"/>
    </row>
    <row r="11539" spans="1:8" x14ac:dyDescent="0.45">
      <c r="A11539"/>
      <c r="H11539" s="2"/>
    </row>
    <row r="11540" spans="1:8" x14ac:dyDescent="0.45">
      <c r="A11540"/>
      <c r="H11540" s="2"/>
    </row>
    <row r="11541" spans="1:8" x14ac:dyDescent="0.45">
      <c r="A11541"/>
      <c r="H11541" s="2"/>
    </row>
    <row r="11542" spans="1:8" x14ac:dyDescent="0.45">
      <c r="A11542"/>
      <c r="H11542" s="2"/>
    </row>
    <row r="11543" spans="1:8" x14ac:dyDescent="0.45">
      <c r="A11543"/>
      <c r="H11543" s="2"/>
    </row>
    <row r="11544" spans="1:8" x14ac:dyDescent="0.45">
      <c r="A11544"/>
      <c r="H11544" s="2"/>
    </row>
    <row r="11545" spans="1:8" x14ac:dyDescent="0.45">
      <c r="A11545"/>
      <c r="H11545" s="2"/>
    </row>
    <row r="11546" spans="1:8" x14ac:dyDescent="0.45">
      <c r="A11546"/>
      <c r="H11546" s="2"/>
    </row>
    <row r="11547" spans="1:8" x14ac:dyDescent="0.45">
      <c r="A11547"/>
      <c r="H11547" s="2"/>
    </row>
    <row r="11548" spans="1:8" x14ac:dyDescent="0.45">
      <c r="A11548"/>
      <c r="H11548" s="2"/>
    </row>
    <row r="11549" spans="1:8" x14ac:dyDescent="0.45">
      <c r="A11549"/>
      <c r="H11549" s="2"/>
    </row>
    <row r="11550" spans="1:8" x14ac:dyDescent="0.45">
      <c r="A11550"/>
      <c r="H11550" s="2"/>
    </row>
    <row r="11551" spans="1:8" x14ac:dyDescent="0.45">
      <c r="A11551"/>
      <c r="H11551" s="2"/>
    </row>
    <row r="11552" spans="1:8" x14ac:dyDescent="0.45">
      <c r="A11552"/>
      <c r="H11552" s="2"/>
    </row>
    <row r="11553" spans="1:8" x14ac:dyDescent="0.45">
      <c r="A11553"/>
      <c r="H11553" s="2"/>
    </row>
    <row r="11554" spans="1:8" x14ac:dyDescent="0.45">
      <c r="A11554"/>
      <c r="H11554" s="2"/>
    </row>
    <row r="11555" spans="1:8" x14ac:dyDescent="0.45">
      <c r="A11555"/>
      <c r="H11555" s="2"/>
    </row>
    <row r="11556" spans="1:8" x14ac:dyDescent="0.45">
      <c r="A11556"/>
      <c r="H11556" s="2"/>
    </row>
    <row r="11557" spans="1:8" x14ac:dyDescent="0.45">
      <c r="A11557"/>
      <c r="H11557" s="2"/>
    </row>
    <row r="11558" spans="1:8" x14ac:dyDescent="0.45">
      <c r="A11558"/>
      <c r="H11558" s="2"/>
    </row>
    <row r="11559" spans="1:8" x14ac:dyDescent="0.45">
      <c r="A11559"/>
      <c r="H11559" s="2"/>
    </row>
    <row r="11560" spans="1:8" x14ac:dyDescent="0.45">
      <c r="A11560"/>
      <c r="H11560" s="2"/>
    </row>
    <row r="11561" spans="1:8" x14ac:dyDescent="0.45">
      <c r="A11561"/>
      <c r="H11561" s="2"/>
    </row>
    <row r="11562" spans="1:8" x14ac:dyDescent="0.45">
      <c r="A11562"/>
      <c r="H11562" s="2"/>
    </row>
    <row r="11563" spans="1:8" x14ac:dyDescent="0.45">
      <c r="A11563"/>
      <c r="H11563" s="2"/>
    </row>
    <row r="11564" spans="1:8" x14ac:dyDescent="0.45">
      <c r="A11564"/>
      <c r="H11564" s="2"/>
    </row>
    <row r="11565" spans="1:8" x14ac:dyDescent="0.45">
      <c r="A11565"/>
      <c r="H11565" s="2"/>
    </row>
    <row r="11566" spans="1:8" x14ac:dyDescent="0.45">
      <c r="A11566"/>
      <c r="H11566" s="2"/>
    </row>
    <row r="11567" spans="1:8" x14ac:dyDescent="0.45">
      <c r="A11567"/>
      <c r="H11567" s="2"/>
    </row>
    <row r="11568" spans="1:8" x14ac:dyDescent="0.45">
      <c r="A11568"/>
      <c r="H11568" s="2"/>
    </row>
    <row r="11569" spans="1:8" x14ac:dyDescent="0.45">
      <c r="A11569"/>
      <c r="H11569" s="2"/>
    </row>
    <row r="11570" spans="1:8" x14ac:dyDescent="0.45">
      <c r="A11570"/>
      <c r="H11570" s="2"/>
    </row>
    <row r="11571" spans="1:8" x14ac:dyDescent="0.45">
      <c r="A11571"/>
      <c r="H11571" s="2"/>
    </row>
    <row r="11572" spans="1:8" x14ac:dyDescent="0.45">
      <c r="A11572"/>
      <c r="H11572" s="2"/>
    </row>
    <row r="11573" spans="1:8" x14ac:dyDescent="0.45">
      <c r="A11573"/>
      <c r="H11573" s="2"/>
    </row>
    <row r="11574" spans="1:8" x14ac:dyDescent="0.45">
      <c r="A11574"/>
      <c r="H11574" s="2"/>
    </row>
    <row r="11575" spans="1:8" x14ac:dyDescent="0.45">
      <c r="A11575"/>
      <c r="H11575" s="2"/>
    </row>
    <row r="11576" spans="1:8" x14ac:dyDescent="0.45">
      <c r="A11576"/>
      <c r="H11576" s="2"/>
    </row>
    <row r="11577" spans="1:8" x14ac:dyDescent="0.45">
      <c r="A11577"/>
      <c r="H11577" s="2"/>
    </row>
    <row r="11578" spans="1:8" x14ac:dyDescent="0.45">
      <c r="A11578"/>
      <c r="H11578" s="2"/>
    </row>
    <row r="11579" spans="1:8" x14ac:dyDescent="0.45">
      <c r="A11579"/>
      <c r="H11579" s="2"/>
    </row>
    <row r="11580" spans="1:8" x14ac:dyDescent="0.45">
      <c r="A11580"/>
      <c r="H11580" s="2"/>
    </row>
    <row r="11581" spans="1:8" x14ac:dyDescent="0.45">
      <c r="A11581"/>
      <c r="H11581" s="2"/>
    </row>
    <row r="11582" spans="1:8" x14ac:dyDescent="0.45">
      <c r="A11582"/>
      <c r="H11582" s="2"/>
    </row>
    <row r="11583" spans="1:8" x14ac:dyDescent="0.45">
      <c r="A11583"/>
      <c r="H11583" s="2"/>
    </row>
    <row r="11584" spans="1:8" x14ac:dyDescent="0.45">
      <c r="A11584"/>
      <c r="H11584" s="2"/>
    </row>
    <row r="11585" spans="1:8" x14ac:dyDescent="0.45">
      <c r="A11585"/>
      <c r="H11585" s="2"/>
    </row>
    <row r="11586" spans="1:8" x14ac:dyDescent="0.45">
      <c r="A11586"/>
      <c r="H11586" s="2"/>
    </row>
    <row r="11587" spans="1:8" x14ac:dyDescent="0.45">
      <c r="A11587"/>
      <c r="H11587" s="2"/>
    </row>
    <row r="11588" spans="1:8" x14ac:dyDescent="0.45">
      <c r="A11588"/>
      <c r="H11588" s="2"/>
    </row>
    <row r="11589" spans="1:8" x14ac:dyDescent="0.45">
      <c r="A11589"/>
      <c r="H11589" s="2"/>
    </row>
    <row r="11590" spans="1:8" x14ac:dyDescent="0.45">
      <c r="A11590"/>
      <c r="H11590" s="2"/>
    </row>
    <row r="11591" spans="1:8" x14ac:dyDescent="0.45">
      <c r="A11591"/>
      <c r="H11591" s="2"/>
    </row>
    <row r="11592" spans="1:8" x14ac:dyDescent="0.45">
      <c r="A11592"/>
      <c r="H11592" s="2"/>
    </row>
    <row r="11593" spans="1:8" x14ac:dyDescent="0.45">
      <c r="A11593"/>
      <c r="H11593" s="2"/>
    </row>
    <row r="11594" spans="1:8" x14ac:dyDescent="0.45">
      <c r="A11594"/>
      <c r="H11594" s="2"/>
    </row>
    <row r="11595" spans="1:8" x14ac:dyDescent="0.45">
      <c r="A11595"/>
      <c r="H11595" s="2"/>
    </row>
    <row r="11596" spans="1:8" x14ac:dyDescent="0.45">
      <c r="A11596"/>
      <c r="H11596" s="2"/>
    </row>
    <row r="11597" spans="1:8" x14ac:dyDescent="0.45">
      <c r="A11597"/>
      <c r="H11597" s="2"/>
    </row>
    <row r="11598" spans="1:8" x14ac:dyDescent="0.45">
      <c r="A11598"/>
      <c r="H11598" s="2"/>
    </row>
    <row r="11599" spans="1:8" x14ac:dyDescent="0.45">
      <c r="A11599"/>
      <c r="H11599" s="2"/>
    </row>
    <row r="11600" spans="1:8" x14ac:dyDescent="0.45">
      <c r="A11600"/>
      <c r="H11600" s="2"/>
    </row>
    <row r="11601" spans="1:8" x14ac:dyDescent="0.45">
      <c r="A11601"/>
      <c r="H11601" s="2"/>
    </row>
    <row r="11602" spans="1:8" x14ac:dyDescent="0.45">
      <c r="A11602"/>
      <c r="H11602" s="2"/>
    </row>
    <row r="11603" spans="1:8" x14ac:dyDescent="0.45">
      <c r="A11603"/>
      <c r="H11603" s="2"/>
    </row>
    <row r="11604" spans="1:8" x14ac:dyDescent="0.45">
      <c r="A11604"/>
      <c r="H11604" s="2"/>
    </row>
    <row r="11605" spans="1:8" x14ac:dyDescent="0.45">
      <c r="A11605"/>
      <c r="H11605" s="2"/>
    </row>
    <row r="11606" spans="1:8" x14ac:dyDescent="0.45">
      <c r="A11606"/>
      <c r="H11606" s="2"/>
    </row>
    <row r="11607" spans="1:8" x14ac:dyDescent="0.45">
      <c r="A11607"/>
      <c r="H11607" s="2"/>
    </row>
    <row r="11608" spans="1:8" x14ac:dyDescent="0.45">
      <c r="A11608"/>
      <c r="H11608" s="2"/>
    </row>
    <row r="11609" spans="1:8" x14ac:dyDescent="0.45">
      <c r="A11609"/>
      <c r="H11609" s="2"/>
    </row>
    <row r="11610" spans="1:8" x14ac:dyDescent="0.45">
      <c r="A11610"/>
      <c r="H11610" s="2"/>
    </row>
    <row r="11611" spans="1:8" x14ac:dyDescent="0.45">
      <c r="A11611"/>
      <c r="H11611" s="2"/>
    </row>
    <row r="11612" spans="1:8" x14ac:dyDescent="0.45">
      <c r="A11612"/>
      <c r="H11612" s="2"/>
    </row>
    <row r="11613" spans="1:8" x14ac:dyDescent="0.45">
      <c r="A11613"/>
      <c r="H11613" s="2"/>
    </row>
    <row r="11614" spans="1:8" x14ac:dyDescent="0.45">
      <c r="A11614"/>
      <c r="H11614" s="2"/>
    </row>
    <row r="11615" spans="1:8" x14ac:dyDescent="0.45">
      <c r="A11615"/>
      <c r="H11615" s="2"/>
    </row>
    <row r="11616" spans="1:8" x14ac:dyDescent="0.45">
      <c r="A11616"/>
      <c r="H11616" s="2"/>
    </row>
    <row r="11617" spans="1:8" x14ac:dyDescent="0.45">
      <c r="A11617"/>
      <c r="H11617" s="2"/>
    </row>
    <row r="11618" spans="1:8" x14ac:dyDescent="0.45">
      <c r="A11618"/>
      <c r="H11618" s="2"/>
    </row>
    <row r="11619" spans="1:8" x14ac:dyDescent="0.45">
      <c r="A11619"/>
      <c r="H11619" s="2"/>
    </row>
    <row r="11620" spans="1:8" x14ac:dyDescent="0.45">
      <c r="A11620"/>
      <c r="H11620" s="2"/>
    </row>
    <row r="11621" spans="1:8" x14ac:dyDescent="0.45">
      <c r="A11621"/>
      <c r="H11621" s="2"/>
    </row>
    <row r="11622" spans="1:8" x14ac:dyDescent="0.45">
      <c r="A11622"/>
      <c r="H11622" s="2"/>
    </row>
    <row r="11623" spans="1:8" x14ac:dyDescent="0.45">
      <c r="A11623"/>
      <c r="H11623" s="2"/>
    </row>
    <row r="11624" spans="1:8" x14ac:dyDescent="0.45">
      <c r="A11624"/>
      <c r="H11624" s="2"/>
    </row>
    <row r="11625" spans="1:8" x14ac:dyDescent="0.45">
      <c r="A11625"/>
      <c r="H11625" s="2"/>
    </row>
    <row r="11626" spans="1:8" x14ac:dyDescent="0.45">
      <c r="A11626"/>
      <c r="H11626" s="2"/>
    </row>
    <row r="11627" spans="1:8" x14ac:dyDescent="0.45">
      <c r="A11627"/>
      <c r="H11627" s="2"/>
    </row>
    <row r="11628" spans="1:8" x14ac:dyDescent="0.45">
      <c r="A11628"/>
      <c r="H11628" s="2"/>
    </row>
    <row r="11629" spans="1:8" x14ac:dyDescent="0.45">
      <c r="A11629"/>
      <c r="H11629" s="2"/>
    </row>
    <row r="11630" spans="1:8" x14ac:dyDescent="0.45">
      <c r="A11630"/>
      <c r="H11630" s="2"/>
    </row>
    <row r="11631" spans="1:8" x14ac:dyDescent="0.45">
      <c r="A11631"/>
      <c r="H11631" s="2"/>
    </row>
    <row r="11632" spans="1:8" x14ac:dyDescent="0.45">
      <c r="A11632"/>
      <c r="H11632" s="2"/>
    </row>
    <row r="11633" spans="1:8" x14ac:dyDescent="0.45">
      <c r="A11633"/>
      <c r="H11633" s="2"/>
    </row>
    <row r="11634" spans="1:8" x14ac:dyDescent="0.45">
      <c r="A11634"/>
      <c r="H11634" s="2"/>
    </row>
    <row r="11635" spans="1:8" x14ac:dyDescent="0.45">
      <c r="A11635"/>
      <c r="H11635" s="2"/>
    </row>
    <row r="11636" spans="1:8" x14ac:dyDescent="0.45">
      <c r="A11636"/>
      <c r="H11636" s="2"/>
    </row>
    <row r="11637" spans="1:8" x14ac:dyDescent="0.45">
      <c r="A11637"/>
      <c r="H11637" s="2"/>
    </row>
    <row r="11638" spans="1:8" x14ac:dyDescent="0.45">
      <c r="A11638"/>
      <c r="H11638" s="2"/>
    </row>
    <row r="11639" spans="1:8" x14ac:dyDescent="0.45">
      <c r="A11639"/>
      <c r="H11639" s="2"/>
    </row>
    <row r="11640" spans="1:8" x14ac:dyDescent="0.45">
      <c r="A11640"/>
      <c r="H11640" s="2"/>
    </row>
    <row r="11641" spans="1:8" x14ac:dyDescent="0.45">
      <c r="A11641"/>
      <c r="H11641" s="2"/>
    </row>
    <row r="11642" spans="1:8" x14ac:dyDescent="0.45">
      <c r="A11642"/>
      <c r="H11642" s="2"/>
    </row>
    <row r="11643" spans="1:8" x14ac:dyDescent="0.45">
      <c r="A11643"/>
      <c r="H11643" s="2"/>
    </row>
    <row r="11644" spans="1:8" x14ac:dyDescent="0.45">
      <c r="A11644"/>
      <c r="H11644" s="2"/>
    </row>
    <row r="11645" spans="1:8" x14ac:dyDescent="0.45">
      <c r="A11645"/>
      <c r="H11645" s="2"/>
    </row>
    <row r="11646" spans="1:8" x14ac:dyDescent="0.45">
      <c r="A11646"/>
      <c r="H11646" s="2"/>
    </row>
    <row r="11647" spans="1:8" x14ac:dyDescent="0.45">
      <c r="A11647"/>
      <c r="H11647" s="2"/>
    </row>
    <row r="11648" spans="1:8" x14ac:dyDescent="0.45">
      <c r="A11648"/>
      <c r="H11648" s="2"/>
    </row>
    <row r="11649" spans="1:8" x14ac:dyDescent="0.45">
      <c r="A11649"/>
      <c r="H11649" s="2"/>
    </row>
    <row r="11650" spans="1:8" x14ac:dyDescent="0.45">
      <c r="A11650"/>
      <c r="H11650" s="2"/>
    </row>
    <row r="11651" spans="1:8" x14ac:dyDescent="0.45">
      <c r="A11651"/>
      <c r="H11651" s="2"/>
    </row>
    <row r="11652" spans="1:8" x14ac:dyDescent="0.45">
      <c r="A11652"/>
      <c r="H11652" s="2"/>
    </row>
    <row r="11653" spans="1:8" x14ac:dyDescent="0.45">
      <c r="A11653"/>
      <c r="H11653" s="2"/>
    </row>
    <row r="11654" spans="1:8" x14ac:dyDescent="0.45">
      <c r="A11654"/>
      <c r="H11654" s="2"/>
    </row>
    <row r="11655" spans="1:8" x14ac:dyDescent="0.45">
      <c r="A11655"/>
      <c r="H11655" s="2"/>
    </row>
    <row r="11656" spans="1:8" x14ac:dyDescent="0.45">
      <c r="A11656"/>
      <c r="H11656" s="2"/>
    </row>
    <row r="11657" spans="1:8" x14ac:dyDescent="0.45">
      <c r="A11657"/>
      <c r="H11657" s="2"/>
    </row>
    <row r="11658" spans="1:8" x14ac:dyDescent="0.45">
      <c r="A11658"/>
      <c r="H11658" s="2"/>
    </row>
    <row r="11659" spans="1:8" x14ac:dyDescent="0.45">
      <c r="A11659"/>
      <c r="H11659" s="2"/>
    </row>
    <row r="11660" spans="1:8" x14ac:dyDescent="0.45">
      <c r="A11660"/>
      <c r="H11660" s="2"/>
    </row>
    <row r="11661" spans="1:8" x14ac:dyDescent="0.45">
      <c r="A11661"/>
      <c r="H11661" s="2"/>
    </row>
    <row r="11662" spans="1:8" x14ac:dyDescent="0.45">
      <c r="A11662"/>
      <c r="H11662" s="2"/>
    </row>
    <row r="11663" spans="1:8" x14ac:dyDescent="0.45">
      <c r="A11663"/>
      <c r="H11663" s="2"/>
    </row>
    <row r="11664" spans="1:8" x14ac:dyDescent="0.45">
      <c r="A11664"/>
      <c r="H11664" s="2"/>
    </row>
    <row r="11665" spans="1:8" x14ac:dyDescent="0.45">
      <c r="A11665"/>
      <c r="H11665" s="2"/>
    </row>
    <row r="11666" spans="1:8" x14ac:dyDescent="0.45">
      <c r="A11666"/>
      <c r="H11666" s="2"/>
    </row>
    <row r="11667" spans="1:8" x14ac:dyDescent="0.45">
      <c r="A11667"/>
      <c r="H11667" s="2"/>
    </row>
    <row r="11668" spans="1:8" x14ac:dyDescent="0.45">
      <c r="A11668"/>
      <c r="H11668" s="2"/>
    </row>
    <row r="11669" spans="1:8" x14ac:dyDescent="0.45">
      <c r="A11669"/>
      <c r="H11669" s="2"/>
    </row>
    <row r="11670" spans="1:8" x14ac:dyDescent="0.45">
      <c r="A11670"/>
      <c r="H11670" s="2"/>
    </row>
    <row r="11671" spans="1:8" x14ac:dyDescent="0.45">
      <c r="A11671"/>
      <c r="H11671" s="2"/>
    </row>
    <row r="11672" spans="1:8" x14ac:dyDescent="0.45">
      <c r="A11672"/>
      <c r="H11672" s="2"/>
    </row>
    <row r="11673" spans="1:8" x14ac:dyDescent="0.45">
      <c r="A11673"/>
      <c r="H11673" s="2"/>
    </row>
    <row r="11674" spans="1:8" x14ac:dyDescent="0.45">
      <c r="A11674"/>
      <c r="H11674" s="2"/>
    </row>
    <row r="11675" spans="1:8" x14ac:dyDescent="0.45">
      <c r="A11675"/>
      <c r="H11675" s="2"/>
    </row>
    <row r="11676" spans="1:8" x14ac:dyDescent="0.45">
      <c r="A11676"/>
      <c r="H11676" s="2"/>
    </row>
    <row r="11677" spans="1:8" x14ac:dyDescent="0.45">
      <c r="A11677"/>
      <c r="H11677" s="2"/>
    </row>
    <row r="11678" spans="1:8" x14ac:dyDescent="0.45">
      <c r="A11678"/>
      <c r="H11678" s="2"/>
    </row>
    <row r="11679" spans="1:8" x14ac:dyDescent="0.45">
      <c r="A11679"/>
      <c r="H11679" s="2"/>
    </row>
    <row r="11680" spans="1:8" x14ac:dyDescent="0.45">
      <c r="A11680"/>
      <c r="H11680" s="2"/>
    </row>
    <row r="11681" spans="1:8" x14ac:dyDescent="0.45">
      <c r="A11681"/>
      <c r="H11681" s="2"/>
    </row>
    <row r="11682" spans="1:8" x14ac:dyDescent="0.45">
      <c r="A11682"/>
      <c r="H11682" s="2"/>
    </row>
    <row r="11683" spans="1:8" x14ac:dyDescent="0.45">
      <c r="A11683"/>
      <c r="H11683" s="2"/>
    </row>
    <row r="11684" spans="1:8" x14ac:dyDescent="0.45">
      <c r="A11684"/>
      <c r="H11684" s="2"/>
    </row>
    <row r="11685" spans="1:8" x14ac:dyDescent="0.45">
      <c r="A11685"/>
      <c r="H11685" s="2"/>
    </row>
    <row r="11686" spans="1:8" x14ac:dyDescent="0.45">
      <c r="A11686"/>
      <c r="H11686" s="2"/>
    </row>
    <row r="11687" spans="1:8" x14ac:dyDescent="0.45">
      <c r="A11687"/>
      <c r="H11687" s="2"/>
    </row>
    <row r="11688" spans="1:8" x14ac:dyDescent="0.45">
      <c r="A11688"/>
      <c r="H11688" s="2"/>
    </row>
    <row r="11689" spans="1:8" x14ac:dyDescent="0.45">
      <c r="A11689"/>
      <c r="H11689" s="2"/>
    </row>
    <row r="11690" spans="1:8" x14ac:dyDescent="0.45">
      <c r="A11690"/>
      <c r="H11690" s="2"/>
    </row>
    <row r="11691" spans="1:8" x14ac:dyDescent="0.45">
      <c r="A11691"/>
      <c r="H11691" s="2"/>
    </row>
    <row r="11692" spans="1:8" x14ac:dyDescent="0.45">
      <c r="A11692"/>
      <c r="H11692" s="2"/>
    </row>
    <row r="11693" spans="1:8" x14ac:dyDescent="0.45">
      <c r="A11693"/>
      <c r="H11693" s="2"/>
    </row>
    <row r="11694" spans="1:8" x14ac:dyDescent="0.45">
      <c r="A11694"/>
      <c r="H11694" s="2"/>
    </row>
    <row r="11695" spans="1:8" x14ac:dyDescent="0.45">
      <c r="A11695"/>
      <c r="H11695" s="2"/>
    </row>
    <row r="11696" spans="1:8" x14ac:dyDescent="0.45">
      <c r="A11696"/>
      <c r="H11696" s="2"/>
    </row>
    <row r="11697" spans="1:8" x14ac:dyDescent="0.45">
      <c r="A11697"/>
      <c r="H11697" s="2"/>
    </row>
    <row r="11698" spans="1:8" x14ac:dyDescent="0.45">
      <c r="A11698"/>
      <c r="H11698" s="2"/>
    </row>
    <row r="11699" spans="1:8" x14ac:dyDescent="0.45">
      <c r="A11699"/>
      <c r="H11699" s="2"/>
    </row>
    <row r="11700" spans="1:8" x14ac:dyDescent="0.45">
      <c r="A11700"/>
      <c r="H11700" s="2"/>
    </row>
    <row r="11701" spans="1:8" x14ac:dyDescent="0.45">
      <c r="A11701"/>
      <c r="H11701" s="2"/>
    </row>
    <row r="11702" spans="1:8" x14ac:dyDescent="0.45">
      <c r="A11702"/>
      <c r="H11702" s="2"/>
    </row>
    <row r="11703" spans="1:8" x14ac:dyDescent="0.45">
      <c r="A11703"/>
      <c r="H11703" s="2"/>
    </row>
    <row r="11704" spans="1:8" x14ac:dyDescent="0.45">
      <c r="A11704"/>
      <c r="H11704" s="2"/>
    </row>
    <row r="11705" spans="1:8" x14ac:dyDescent="0.45">
      <c r="A11705"/>
      <c r="H11705" s="2"/>
    </row>
    <row r="11706" spans="1:8" x14ac:dyDescent="0.45">
      <c r="A11706"/>
      <c r="H11706" s="2"/>
    </row>
    <row r="11707" spans="1:8" x14ac:dyDescent="0.45">
      <c r="A11707"/>
      <c r="H11707" s="2"/>
    </row>
    <row r="11708" spans="1:8" x14ac:dyDescent="0.45">
      <c r="A11708"/>
      <c r="H11708" s="2"/>
    </row>
    <row r="11709" spans="1:8" x14ac:dyDescent="0.45">
      <c r="A11709"/>
      <c r="H11709" s="2"/>
    </row>
    <row r="11710" spans="1:8" x14ac:dyDescent="0.45">
      <c r="A11710"/>
      <c r="H11710" s="2"/>
    </row>
    <row r="11711" spans="1:8" x14ac:dyDescent="0.45">
      <c r="A11711"/>
      <c r="H11711" s="2"/>
    </row>
    <row r="11712" spans="1:8" x14ac:dyDescent="0.45">
      <c r="A11712"/>
      <c r="H11712" s="2"/>
    </row>
    <row r="11713" spans="1:8" x14ac:dyDescent="0.45">
      <c r="A11713"/>
      <c r="H11713" s="2"/>
    </row>
    <row r="11714" spans="1:8" x14ac:dyDescent="0.45">
      <c r="A11714"/>
      <c r="H11714" s="2"/>
    </row>
    <row r="11715" spans="1:8" x14ac:dyDescent="0.45">
      <c r="A11715"/>
      <c r="H11715" s="2"/>
    </row>
    <row r="11716" spans="1:8" x14ac:dyDescent="0.45">
      <c r="A11716"/>
      <c r="H11716" s="2"/>
    </row>
    <row r="11717" spans="1:8" x14ac:dyDescent="0.45">
      <c r="A11717"/>
      <c r="H11717" s="2"/>
    </row>
    <row r="11718" spans="1:8" x14ac:dyDescent="0.45">
      <c r="A11718"/>
      <c r="H11718" s="2"/>
    </row>
    <row r="11719" spans="1:8" x14ac:dyDescent="0.45">
      <c r="A11719"/>
      <c r="H11719" s="2"/>
    </row>
    <row r="11720" spans="1:8" x14ac:dyDescent="0.45">
      <c r="A11720"/>
      <c r="H11720" s="2"/>
    </row>
    <row r="11721" spans="1:8" x14ac:dyDescent="0.45">
      <c r="A11721"/>
      <c r="H11721" s="2"/>
    </row>
    <row r="11722" spans="1:8" x14ac:dyDescent="0.45">
      <c r="A11722"/>
      <c r="H11722" s="2"/>
    </row>
    <row r="11723" spans="1:8" x14ac:dyDescent="0.45">
      <c r="A11723"/>
      <c r="H11723" s="2"/>
    </row>
    <row r="11724" spans="1:8" x14ac:dyDescent="0.45">
      <c r="A11724"/>
      <c r="H11724" s="2"/>
    </row>
    <row r="11725" spans="1:8" x14ac:dyDescent="0.45">
      <c r="A11725"/>
      <c r="H11725" s="2"/>
    </row>
    <row r="11726" spans="1:8" x14ac:dyDescent="0.45">
      <c r="A11726"/>
      <c r="H11726" s="2"/>
    </row>
    <row r="11727" spans="1:8" x14ac:dyDescent="0.45">
      <c r="A11727"/>
      <c r="H11727" s="2"/>
    </row>
    <row r="11728" spans="1:8" x14ac:dyDescent="0.45">
      <c r="A11728"/>
      <c r="H11728" s="2"/>
    </row>
    <row r="11729" spans="1:8" x14ac:dyDescent="0.45">
      <c r="A11729"/>
      <c r="H11729" s="2"/>
    </row>
    <row r="11730" spans="1:8" x14ac:dyDescent="0.45">
      <c r="A11730"/>
      <c r="H11730" s="2"/>
    </row>
    <row r="11731" spans="1:8" x14ac:dyDescent="0.45">
      <c r="A11731"/>
      <c r="H11731" s="2"/>
    </row>
    <row r="11732" spans="1:8" x14ac:dyDescent="0.45">
      <c r="A11732"/>
      <c r="H11732" s="2"/>
    </row>
    <row r="11733" spans="1:8" x14ac:dyDescent="0.45">
      <c r="A11733"/>
      <c r="H11733" s="2"/>
    </row>
    <row r="11734" spans="1:8" x14ac:dyDescent="0.45">
      <c r="A11734"/>
      <c r="H11734" s="2"/>
    </row>
    <row r="11735" spans="1:8" x14ac:dyDescent="0.45">
      <c r="A11735"/>
      <c r="H11735" s="2"/>
    </row>
    <row r="11736" spans="1:8" x14ac:dyDescent="0.45">
      <c r="A11736"/>
      <c r="H11736" s="2"/>
    </row>
    <row r="11737" spans="1:8" x14ac:dyDescent="0.45">
      <c r="A11737"/>
      <c r="H11737" s="2"/>
    </row>
    <row r="11738" spans="1:8" x14ac:dyDescent="0.45">
      <c r="A11738"/>
      <c r="H11738" s="2"/>
    </row>
    <row r="11739" spans="1:8" x14ac:dyDescent="0.45">
      <c r="A11739"/>
      <c r="H11739" s="2"/>
    </row>
    <row r="11740" spans="1:8" x14ac:dyDescent="0.45">
      <c r="A11740"/>
      <c r="H11740" s="2"/>
    </row>
    <row r="11741" spans="1:8" x14ac:dyDescent="0.45">
      <c r="A11741"/>
      <c r="H11741" s="2"/>
    </row>
    <row r="11742" spans="1:8" x14ac:dyDescent="0.45">
      <c r="A11742"/>
      <c r="H11742" s="2"/>
    </row>
    <row r="11743" spans="1:8" x14ac:dyDescent="0.45">
      <c r="A11743"/>
      <c r="H11743" s="2"/>
    </row>
    <row r="11744" spans="1:8" x14ac:dyDescent="0.45">
      <c r="A11744"/>
      <c r="H11744" s="2"/>
    </row>
    <row r="11745" spans="1:8" x14ac:dyDescent="0.45">
      <c r="A11745"/>
      <c r="H11745" s="2"/>
    </row>
    <row r="11746" spans="1:8" x14ac:dyDescent="0.45">
      <c r="A11746"/>
      <c r="H11746" s="2"/>
    </row>
    <row r="11747" spans="1:8" x14ac:dyDescent="0.45">
      <c r="A11747"/>
      <c r="H11747" s="2"/>
    </row>
    <row r="11748" spans="1:8" x14ac:dyDescent="0.45">
      <c r="A11748"/>
      <c r="H11748" s="2"/>
    </row>
    <row r="11749" spans="1:8" x14ac:dyDescent="0.45">
      <c r="A11749"/>
      <c r="H11749" s="2"/>
    </row>
    <row r="11750" spans="1:8" x14ac:dyDescent="0.45">
      <c r="A11750"/>
      <c r="H11750" s="2"/>
    </row>
    <row r="11751" spans="1:8" x14ac:dyDescent="0.45">
      <c r="A11751"/>
      <c r="H11751" s="2"/>
    </row>
    <row r="11752" spans="1:8" x14ac:dyDescent="0.45">
      <c r="A11752"/>
      <c r="H11752" s="2"/>
    </row>
    <row r="11753" spans="1:8" x14ac:dyDescent="0.45">
      <c r="A11753"/>
      <c r="H11753" s="2"/>
    </row>
    <row r="11754" spans="1:8" x14ac:dyDescent="0.45">
      <c r="A11754"/>
      <c r="H11754" s="2"/>
    </row>
    <row r="11755" spans="1:8" x14ac:dyDescent="0.45">
      <c r="A11755"/>
      <c r="H11755" s="2"/>
    </row>
    <row r="11756" spans="1:8" x14ac:dyDescent="0.45">
      <c r="A11756"/>
      <c r="H11756" s="2"/>
    </row>
    <row r="11757" spans="1:8" x14ac:dyDescent="0.45">
      <c r="A11757"/>
      <c r="H11757" s="2"/>
    </row>
    <row r="11758" spans="1:8" x14ac:dyDescent="0.45">
      <c r="A11758"/>
      <c r="H11758" s="2"/>
    </row>
    <row r="11759" spans="1:8" x14ac:dyDescent="0.45">
      <c r="A11759"/>
      <c r="H11759" s="2"/>
    </row>
    <row r="11760" spans="1:8" x14ac:dyDescent="0.45">
      <c r="A11760"/>
      <c r="H11760" s="2"/>
    </row>
    <row r="11761" spans="1:8" x14ac:dyDescent="0.45">
      <c r="A11761"/>
      <c r="H11761" s="2"/>
    </row>
    <row r="11762" spans="1:8" x14ac:dyDescent="0.45">
      <c r="A11762"/>
      <c r="H11762" s="2"/>
    </row>
    <row r="11763" spans="1:8" x14ac:dyDescent="0.45">
      <c r="A11763"/>
      <c r="H11763" s="2"/>
    </row>
    <row r="11764" spans="1:8" x14ac:dyDescent="0.45">
      <c r="A11764"/>
      <c r="H11764" s="2"/>
    </row>
    <row r="11765" spans="1:8" x14ac:dyDescent="0.45">
      <c r="A11765"/>
      <c r="H11765" s="2"/>
    </row>
    <row r="11766" spans="1:8" x14ac:dyDescent="0.45">
      <c r="A11766"/>
      <c r="H11766" s="2"/>
    </row>
    <row r="11767" spans="1:8" x14ac:dyDescent="0.45">
      <c r="A11767"/>
      <c r="H11767" s="2"/>
    </row>
    <row r="11768" spans="1:8" x14ac:dyDescent="0.45">
      <c r="A11768"/>
      <c r="H11768" s="2"/>
    </row>
    <row r="11769" spans="1:8" x14ac:dyDescent="0.45">
      <c r="A11769"/>
      <c r="H11769" s="2"/>
    </row>
    <row r="11770" spans="1:8" x14ac:dyDescent="0.45">
      <c r="A11770"/>
      <c r="H11770" s="2"/>
    </row>
    <row r="11771" spans="1:8" x14ac:dyDescent="0.45">
      <c r="A11771"/>
      <c r="H11771" s="2"/>
    </row>
    <row r="11772" spans="1:8" x14ac:dyDescent="0.45">
      <c r="A11772"/>
      <c r="H11772" s="2"/>
    </row>
    <row r="11773" spans="1:8" x14ac:dyDescent="0.45">
      <c r="A11773"/>
      <c r="H11773" s="2"/>
    </row>
    <row r="11774" spans="1:8" x14ac:dyDescent="0.45">
      <c r="A11774"/>
      <c r="H11774" s="2"/>
    </row>
    <row r="11775" spans="1:8" x14ac:dyDescent="0.45">
      <c r="A11775"/>
      <c r="H11775" s="2"/>
    </row>
    <row r="11776" spans="1:8" x14ac:dyDescent="0.45">
      <c r="A11776"/>
      <c r="H11776" s="2"/>
    </row>
    <row r="11777" spans="1:8" x14ac:dyDescent="0.45">
      <c r="A11777"/>
      <c r="H11777" s="2"/>
    </row>
    <row r="11778" spans="1:8" x14ac:dyDescent="0.45">
      <c r="A11778"/>
      <c r="H11778" s="2"/>
    </row>
    <row r="11779" spans="1:8" x14ac:dyDescent="0.45">
      <c r="A11779"/>
      <c r="H11779" s="2"/>
    </row>
    <row r="11780" spans="1:8" x14ac:dyDescent="0.45">
      <c r="A11780"/>
      <c r="H11780" s="2"/>
    </row>
    <row r="11781" spans="1:8" x14ac:dyDescent="0.45">
      <c r="A11781"/>
      <c r="H11781" s="2"/>
    </row>
    <row r="11782" spans="1:8" x14ac:dyDescent="0.45">
      <c r="A11782"/>
      <c r="H11782" s="2"/>
    </row>
    <row r="11783" spans="1:8" x14ac:dyDescent="0.45">
      <c r="A11783"/>
      <c r="H11783" s="2"/>
    </row>
    <row r="11784" spans="1:8" x14ac:dyDescent="0.45">
      <c r="A11784"/>
      <c r="H11784" s="2"/>
    </row>
    <row r="11785" spans="1:8" x14ac:dyDescent="0.45">
      <c r="A11785"/>
      <c r="H11785" s="2"/>
    </row>
    <row r="11786" spans="1:8" x14ac:dyDescent="0.45">
      <c r="A11786"/>
      <c r="H11786" s="2"/>
    </row>
    <row r="11787" spans="1:8" x14ac:dyDescent="0.45">
      <c r="A11787"/>
      <c r="H11787" s="2"/>
    </row>
    <row r="11788" spans="1:8" x14ac:dyDescent="0.45">
      <c r="A11788"/>
      <c r="H11788" s="2"/>
    </row>
    <row r="11789" spans="1:8" x14ac:dyDescent="0.45">
      <c r="A11789"/>
      <c r="H11789" s="2"/>
    </row>
    <row r="11790" spans="1:8" x14ac:dyDescent="0.45">
      <c r="A11790"/>
      <c r="H11790" s="2"/>
    </row>
    <row r="11791" spans="1:8" x14ac:dyDescent="0.45">
      <c r="A11791"/>
      <c r="H11791" s="2"/>
    </row>
    <row r="11792" spans="1:8" x14ac:dyDescent="0.45">
      <c r="A11792"/>
      <c r="H11792" s="2"/>
    </row>
    <row r="11793" spans="1:8" x14ac:dyDescent="0.45">
      <c r="A11793"/>
      <c r="H11793" s="2"/>
    </row>
    <row r="11794" spans="1:8" x14ac:dyDescent="0.45">
      <c r="A11794"/>
      <c r="H11794" s="2"/>
    </row>
    <row r="11795" spans="1:8" x14ac:dyDescent="0.45">
      <c r="A11795"/>
      <c r="H11795" s="2"/>
    </row>
    <row r="11796" spans="1:8" x14ac:dyDescent="0.45">
      <c r="A11796"/>
      <c r="H11796" s="2"/>
    </row>
    <row r="11797" spans="1:8" x14ac:dyDescent="0.45">
      <c r="A11797"/>
      <c r="H11797" s="2"/>
    </row>
    <row r="11798" spans="1:8" x14ac:dyDescent="0.45">
      <c r="A11798"/>
      <c r="H11798" s="2"/>
    </row>
    <row r="11799" spans="1:8" x14ac:dyDescent="0.45">
      <c r="A11799"/>
      <c r="H11799" s="2"/>
    </row>
    <row r="11800" spans="1:8" x14ac:dyDescent="0.45">
      <c r="A11800"/>
      <c r="H11800" s="2"/>
    </row>
    <row r="11801" spans="1:8" x14ac:dyDescent="0.45">
      <c r="A11801"/>
      <c r="H11801" s="2"/>
    </row>
    <row r="11802" spans="1:8" x14ac:dyDescent="0.45">
      <c r="A11802"/>
      <c r="H11802" s="2"/>
    </row>
    <row r="11803" spans="1:8" x14ac:dyDescent="0.45">
      <c r="A11803"/>
      <c r="H11803" s="2"/>
    </row>
    <row r="11804" spans="1:8" x14ac:dyDescent="0.45">
      <c r="A11804"/>
      <c r="H11804" s="2"/>
    </row>
    <row r="11805" spans="1:8" x14ac:dyDescent="0.45">
      <c r="A11805"/>
      <c r="H11805" s="2"/>
    </row>
    <row r="11806" spans="1:8" x14ac:dyDescent="0.45">
      <c r="A11806"/>
      <c r="H11806" s="2"/>
    </row>
    <row r="11807" spans="1:8" x14ac:dyDescent="0.45">
      <c r="A11807"/>
      <c r="H11807" s="2"/>
    </row>
    <row r="11808" spans="1:8" x14ac:dyDescent="0.45">
      <c r="A11808"/>
      <c r="H11808" s="2"/>
    </row>
    <row r="11809" spans="1:8" x14ac:dyDescent="0.45">
      <c r="A11809"/>
      <c r="H11809" s="2"/>
    </row>
    <row r="11810" spans="1:8" x14ac:dyDescent="0.45">
      <c r="A11810"/>
      <c r="H11810" s="2"/>
    </row>
    <row r="11811" spans="1:8" x14ac:dyDescent="0.45">
      <c r="A11811"/>
      <c r="H11811" s="2"/>
    </row>
    <row r="11812" spans="1:8" x14ac:dyDescent="0.45">
      <c r="A11812"/>
      <c r="H11812" s="2"/>
    </row>
    <row r="11813" spans="1:8" x14ac:dyDescent="0.45">
      <c r="A11813"/>
      <c r="H11813" s="2"/>
    </row>
    <row r="11814" spans="1:8" x14ac:dyDescent="0.45">
      <c r="A11814"/>
      <c r="H11814" s="2"/>
    </row>
    <row r="11815" spans="1:8" x14ac:dyDescent="0.45">
      <c r="A11815"/>
      <c r="H11815" s="2"/>
    </row>
    <row r="11816" spans="1:8" x14ac:dyDescent="0.45">
      <c r="A11816"/>
      <c r="H11816" s="2"/>
    </row>
    <row r="11817" spans="1:8" x14ac:dyDescent="0.45">
      <c r="A11817"/>
      <c r="H11817" s="2"/>
    </row>
    <row r="11818" spans="1:8" x14ac:dyDescent="0.45">
      <c r="A11818"/>
      <c r="H11818" s="2"/>
    </row>
    <row r="11819" spans="1:8" x14ac:dyDescent="0.45">
      <c r="A11819"/>
      <c r="H11819" s="2"/>
    </row>
    <row r="11820" spans="1:8" x14ac:dyDescent="0.45">
      <c r="A11820"/>
      <c r="H11820" s="2"/>
    </row>
    <row r="11821" spans="1:8" x14ac:dyDescent="0.45">
      <c r="A11821"/>
      <c r="H11821" s="2"/>
    </row>
    <row r="11822" spans="1:8" x14ac:dyDescent="0.45">
      <c r="A11822"/>
      <c r="H11822" s="2"/>
    </row>
    <row r="11823" spans="1:8" x14ac:dyDescent="0.45">
      <c r="A11823"/>
      <c r="H11823" s="2"/>
    </row>
    <row r="11824" spans="1:8" x14ac:dyDescent="0.45">
      <c r="A11824"/>
      <c r="H11824" s="2"/>
    </row>
    <row r="11825" spans="1:8" x14ac:dyDescent="0.45">
      <c r="A11825"/>
      <c r="H11825" s="2"/>
    </row>
    <row r="11826" spans="1:8" x14ac:dyDescent="0.45">
      <c r="A11826"/>
      <c r="H11826" s="2"/>
    </row>
    <row r="11827" spans="1:8" x14ac:dyDescent="0.45">
      <c r="A11827"/>
      <c r="H11827" s="2"/>
    </row>
    <row r="11828" spans="1:8" x14ac:dyDescent="0.45">
      <c r="A11828"/>
      <c r="H11828" s="2"/>
    </row>
    <row r="11829" spans="1:8" x14ac:dyDescent="0.45">
      <c r="A11829"/>
      <c r="H11829" s="2"/>
    </row>
    <row r="11830" spans="1:8" x14ac:dyDescent="0.45">
      <c r="A11830"/>
      <c r="H11830" s="2"/>
    </row>
    <row r="11831" spans="1:8" x14ac:dyDescent="0.45">
      <c r="A11831"/>
      <c r="H11831" s="2"/>
    </row>
    <row r="11832" spans="1:8" x14ac:dyDescent="0.45">
      <c r="A11832"/>
      <c r="H11832" s="2"/>
    </row>
    <row r="11833" spans="1:8" x14ac:dyDescent="0.45">
      <c r="A11833"/>
      <c r="H11833" s="2"/>
    </row>
    <row r="11834" spans="1:8" x14ac:dyDescent="0.45">
      <c r="A11834"/>
      <c r="H11834" s="2"/>
    </row>
    <row r="11835" spans="1:8" x14ac:dyDescent="0.45">
      <c r="A11835"/>
      <c r="H11835" s="2"/>
    </row>
    <row r="11836" spans="1:8" x14ac:dyDescent="0.45">
      <c r="A11836"/>
      <c r="H11836" s="2"/>
    </row>
    <row r="11837" spans="1:8" x14ac:dyDescent="0.45">
      <c r="A11837"/>
      <c r="H11837" s="2"/>
    </row>
    <row r="11838" spans="1:8" x14ac:dyDescent="0.45">
      <c r="A11838"/>
      <c r="H11838" s="2"/>
    </row>
    <row r="11839" spans="1:8" x14ac:dyDescent="0.45">
      <c r="A11839"/>
      <c r="H11839" s="2"/>
    </row>
    <row r="11840" spans="1:8" x14ac:dyDescent="0.45">
      <c r="A11840"/>
      <c r="H11840" s="2"/>
    </row>
    <row r="11841" spans="1:8" x14ac:dyDescent="0.45">
      <c r="A11841"/>
      <c r="H11841" s="2"/>
    </row>
    <row r="11842" spans="1:8" x14ac:dyDescent="0.45">
      <c r="A11842"/>
      <c r="H11842" s="2"/>
    </row>
    <row r="11843" spans="1:8" x14ac:dyDescent="0.45">
      <c r="A11843"/>
      <c r="H11843" s="2"/>
    </row>
    <row r="11844" spans="1:8" x14ac:dyDescent="0.45">
      <c r="A11844"/>
      <c r="H11844" s="2"/>
    </row>
    <row r="11845" spans="1:8" x14ac:dyDescent="0.45">
      <c r="A11845"/>
      <c r="H11845" s="2"/>
    </row>
    <row r="11846" spans="1:8" x14ac:dyDescent="0.45">
      <c r="A11846"/>
      <c r="H11846" s="2"/>
    </row>
    <row r="11847" spans="1:8" x14ac:dyDescent="0.45">
      <c r="A11847"/>
      <c r="H11847" s="2"/>
    </row>
    <row r="11848" spans="1:8" x14ac:dyDescent="0.45">
      <c r="A11848"/>
      <c r="H11848" s="2"/>
    </row>
    <row r="11849" spans="1:8" x14ac:dyDescent="0.45">
      <c r="A11849"/>
      <c r="H11849" s="2"/>
    </row>
    <row r="11850" spans="1:8" x14ac:dyDescent="0.45">
      <c r="A11850"/>
      <c r="H11850" s="2"/>
    </row>
    <row r="11851" spans="1:8" x14ac:dyDescent="0.45">
      <c r="A11851"/>
      <c r="H11851" s="2"/>
    </row>
    <row r="11852" spans="1:8" x14ac:dyDescent="0.45">
      <c r="A11852"/>
      <c r="H11852" s="2"/>
    </row>
    <row r="11853" spans="1:8" x14ac:dyDescent="0.45">
      <c r="A11853"/>
      <c r="H11853" s="2"/>
    </row>
    <row r="11854" spans="1:8" x14ac:dyDescent="0.45">
      <c r="A11854"/>
      <c r="H11854" s="2"/>
    </row>
    <row r="11855" spans="1:8" x14ac:dyDescent="0.45">
      <c r="A11855"/>
      <c r="H11855" s="2"/>
    </row>
    <row r="11856" spans="1:8" x14ac:dyDescent="0.45">
      <c r="A11856"/>
      <c r="H11856" s="2"/>
    </row>
    <row r="11857" spans="1:8" x14ac:dyDescent="0.45">
      <c r="A11857"/>
      <c r="H11857" s="2"/>
    </row>
    <row r="11858" spans="1:8" x14ac:dyDescent="0.45">
      <c r="A11858"/>
      <c r="H11858" s="2"/>
    </row>
    <row r="11859" spans="1:8" x14ac:dyDescent="0.45">
      <c r="A11859"/>
      <c r="H11859" s="2"/>
    </row>
    <row r="11860" spans="1:8" x14ac:dyDescent="0.45">
      <c r="A11860"/>
      <c r="H11860" s="2"/>
    </row>
    <row r="11861" spans="1:8" x14ac:dyDescent="0.45">
      <c r="A11861"/>
      <c r="H11861" s="2"/>
    </row>
    <row r="11862" spans="1:8" x14ac:dyDescent="0.45">
      <c r="A11862"/>
      <c r="H11862" s="2"/>
    </row>
    <row r="11863" spans="1:8" x14ac:dyDescent="0.45">
      <c r="A11863"/>
      <c r="H11863" s="2"/>
    </row>
    <row r="11864" spans="1:8" x14ac:dyDescent="0.45">
      <c r="A11864"/>
      <c r="H11864" s="2"/>
    </row>
    <row r="11865" spans="1:8" x14ac:dyDescent="0.45">
      <c r="A11865"/>
      <c r="H11865" s="2"/>
    </row>
    <row r="11866" spans="1:8" x14ac:dyDescent="0.45">
      <c r="A11866"/>
      <c r="H11866" s="2"/>
    </row>
    <row r="11867" spans="1:8" x14ac:dyDescent="0.45">
      <c r="A11867"/>
      <c r="H11867" s="2"/>
    </row>
    <row r="11868" spans="1:8" x14ac:dyDescent="0.45">
      <c r="A11868"/>
      <c r="H11868" s="2"/>
    </row>
    <row r="11869" spans="1:8" x14ac:dyDescent="0.45">
      <c r="A11869"/>
      <c r="H11869" s="2"/>
    </row>
    <row r="11870" spans="1:8" x14ac:dyDescent="0.45">
      <c r="A11870"/>
      <c r="H11870" s="2"/>
    </row>
    <row r="11871" spans="1:8" x14ac:dyDescent="0.45">
      <c r="A11871"/>
      <c r="H11871" s="2"/>
    </row>
    <row r="11872" spans="1:8" x14ac:dyDescent="0.45">
      <c r="A11872"/>
      <c r="H11872" s="2"/>
    </row>
    <row r="11873" spans="1:8" x14ac:dyDescent="0.45">
      <c r="A11873"/>
      <c r="H11873" s="2"/>
    </row>
    <row r="11874" spans="1:8" x14ac:dyDescent="0.45">
      <c r="A11874"/>
      <c r="H11874" s="2"/>
    </row>
    <row r="11875" spans="1:8" x14ac:dyDescent="0.45">
      <c r="A11875"/>
      <c r="H11875" s="2"/>
    </row>
    <row r="11876" spans="1:8" x14ac:dyDescent="0.45">
      <c r="A11876"/>
      <c r="H11876" s="2"/>
    </row>
    <row r="11877" spans="1:8" x14ac:dyDescent="0.45">
      <c r="A11877"/>
      <c r="H11877" s="2"/>
    </row>
    <row r="11878" spans="1:8" x14ac:dyDescent="0.45">
      <c r="A11878"/>
      <c r="H11878" s="2"/>
    </row>
    <row r="11879" spans="1:8" x14ac:dyDescent="0.45">
      <c r="A11879"/>
      <c r="H11879" s="2"/>
    </row>
    <row r="11880" spans="1:8" x14ac:dyDescent="0.45">
      <c r="A11880"/>
      <c r="H11880" s="2"/>
    </row>
    <row r="11881" spans="1:8" x14ac:dyDescent="0.45">
      <c r="A11881"/>
      <c r="H11881" s="2"/>
    </row>
    <row r="11882" spans="1:8" x14ac:dyDescent="0.45">
      <c r="A11882"/>
      <c r="H11882" s="2"/>
    </row>
    <row r="11883" spans="1:8" x14ac:dyDescent="0.45">
      <c r="A11883"/>
      <c r="H11883" s="2"/>
    </row>
    <row r="11884" spans="1:8" x14ac:dyDescent="0.45">
      <c r="A11884"/>
      <c r="H11884" s="2"/>
    </row>
    <row r="11885" spans="1:8" x14ac:dyDescent="0.45">
      <c r="A11885"/>
      <c r="H11885" s="2"/>
    </row>
    <row r="11886" spans="1:8" x14ac:dyDescent="0.45">
      <c r="A11886"/>
      <c r="H11886" s="2"/>
    </row>
    <row r="11887" spans="1:8" x14ac:dyDescent="0.45">
      <c r="A11887"/>
      <c r="H11887" s="2"/>
    </row>
    <row r="11888" spans="1:8" x14ac:dyDescent="0.45">
      <c r="A11888"/>
      <c r="H11888" s="2"/>
    </row>
    <row r="11889" spans="1:8" x14ac:dyDescent="0.45">
      <c r="A11889"/>
      <c r="H11889" s="2"/>
    </row>
    <row r="11890" spans="1:8" x14ac:dyDescent="0.45">
      <c r="A11890"/>
      <c r="H11890" s="2"/>
    </row>
    <row r="11891" spans="1:8" x14ac:dyDescent="0.45">
      <c r="A11891"/>
      <c r="H11891" s="2"/>
    </row>
    <row r="11892" spans="1:8" x14ac:dyDescent="0.45">
      <c r="A11892"/>
      <c r="H11892" s="2"/>
    </row>
    <row r="11893" spans="1:8" x14ac:dyDescent="0.45">
      <c r="A11893"/>
      <c r="H11893" s="2"/>
    </row>
    <row r="11894" spans="1:8" x14ac:dyDescent="0.45">
      <c r="A11894"/>
      <c r="H11894" s="2"/>
    </row>
    <row r="11895" spans="1:8" x14ac:dyDescent="0.45">
      <c r="A11895"/>
      <c r="H11895" s="2"/>
    </row>
    <row r="11896" spans="1:8" x14ac:dyDescent="0.45">
      <c r="A11896"/>
      <c r="H11896" s="2"/>
    </row>
    <row r="11897" spans="1:8" x14ac:dyDescent="0.45">
      <c r="A11897"/>
      <c r="H11897" s="2"/>
    </row>
    <row r="11898" spans="1:8" x14ac:dyDescent="0.45">
      <c r="A11898"/>
      <c r="H11898" s="2"/>
    </row>
    <row r="11899" spans="1:8" x14ac:dyDescent="0.45">
      <c r="A11899"/>
      <c r="H11899" s="2"/>
    </row>
    <row r="11900" spans="1:8" x14ac:dyDescent="0.45">
      <c r="A11900"/>
      <c r="H11900" s="2"/>
    </row>
    <row r="11901" spans="1:8" x14ac:dyDescent="0.45">
      <c r="A11901"/>
      <c r="H11901" s="2"/>
    </row>
    <row r="11902" spans="1:8" x14ac:dyDescent="0.45">
      <c r="A11902"/>
      <c r="H11902" s="2"/>
    </row>
    <row r="11903" spans="1:8" x14ac:dyDescent="0.45">
      <c r="A11903"/>
      <c r="H11903" s="2"/>
    </row>
    <row r="11904" spans="1:8" x14ac:dyDescent="0.45">
      <c r="A11904"/>
      <c r="H11904" s="2"/>
    </row>
    <row r="11905" spans="1:8" x14ac:dyDescent="0.45">
      <c r="A11905"/>
      <c r="H11905" s="2"/>
    </row>
    <row r="11906" spans="1:8" x14ac:dyDescent="0.45">
      <c r="A11906"/>
      <c r="H11906" s="2"/>
    </row>
    <row r="11907" spans="1:8" x14ac:dyDescent="0.45">
      <c r="A11907"/>
      <c r="H11907" s="2"/>
    </row>
    <row r="11908" spans="1:8" x14ac:dyDescent="0.45">
      <c r="A11908"/>
      <c r="H11908" s="2"/>
    </row>
    <row r="11909" spans="1:8" x14ac:dyDescent="0.45">
      <c r="A11909"/>
      <c r="H11909" s="2"/>
    </row>
    <row r="11910" spans="1:8" x14ac:dyDescent="0.45">
      <c r="A11910"/>
      <c r="H11910" s="2"/>
    </row>
    <row r="11911" spans="1:8" x14ac:dyDescent="0.45">
      <c r="A11911"/>
      <c r="H11911" s="2"/>
    </row>
    <row r="11912" spans="1:8" x14ac:dyDescent="0.45">
      <c r="A11912"/>
      <c r="H11912" s="2"/>
    </row>
    <row r="11913" spans="1:8" x14ac:dyDescent="0.45">
      <c r="A11913"/>
      <c r="H11913" s="2"/>
    </row>
    <row r="11914" spans="1:8" x14ac:dyDescent="0.45">
      <c r="A11914"/>
      <c r="H11914" s="2"/>
    </row>
    <row r="11915" spans="1:8" x14ac:dyDescent="0.45">
      <c r="A11915"/>
      <c r="H11915" s="2"/>
    </row>
    <row r="11916" spans="1:8" x14ac:dyDescent="0.45">
      <c r="A11916"/>
      <c r="H11916" s="2"/>
    </row>
    <row r="11917" spans="1:8" x14ac:dyDescent="0.45">
      <c r="A11917"/>
      <c r="H11917" s="2"/>
    </row>
    <row r="11918" spans="1:8" x14ac:dyDescent="0.45">
      <c r="A11918"/>
      <c r="H11918" s="2"/>
    </row>
    <row r="11919" spans="1:8" x14ac:dyDescent="0.45">
      <c r="A11919"/>
      <c r="H11919" s="2"/>
    </row>
    <row r="11920" spans="1:8" x14ac:dyDescent="0.45">
      <c r="A11920"/>
      <c r="H11920" s="2"/>
    </row>
    <row r="11921" spans="1:8" x14ac:dyDescent="0.45">
      <c r="A11921"/>
      <c r="H11921" s="2"/>
    </row>
    <row r="11922" spans="1:8" x14ac:dyDescent="0.45">
      <c r="A11922"/>
      <c r="H11922" s="2"/>
    </row>
    <row r="11923" spans="1:8" x14ac:dyDescent="0.45">
      <c r="A11923"/>
      <c r="H11923" s="2"/>
    </row>
    <row r="11924" spans="1:8" x14ac:dyDescent="0.45">
      <c r="A11924"/>
      <c r="H11924" s="2"/>
    </row>
    <row r="11925" spans="1:8" x14ac:dyDescent="0.45">
      <c r="A11925"/>
      <c r="H11925" s="2"/>
    </row>
    <row r="11926" spans="1:8" x14ac:dyDescent="0.45">
      <c r="A11926"/>
      <c r="H11926" s="2"/>
    </row>
    <row r="11927" spans="1:8" x14ac:dyDescent="0.45">
      <c r="A11927"/>
      <c r="H11927" s="2"/>
    </row>
    <row r="11928" spans="1:8" x14ac:dyDescent="0.45">
      <c r="A11928"/>
      <c r="H11928" s="2"/>
    </row>
    <row r="11929" spans="1:8" x14ac:dyDescent="0.45">
      <c r="A11929"/>
      <c r="H11929" s="2"/>
    </row>
    <row r="11930" spans="1:8" x14ac:dyDescent="0.45">
      <c r="A11930"/>
      <c r="H11930" s="2"/>
    </row>
    <row r="11931" spans="1:8" x14ac:dyDescent="0.45">
      <c r="A11931"/>
      <c r="H11931" s="2"/>
    </row>
    <row r="11932" spans="1:8" x14ac:dyDescent="0.45">
      <c r="A11932"/>
      <c r="H11932" s="2"/>
    </row>
    <row r="11933" spans="1:8" x14ac:dyDescent="0.45">
      <c r="A11933"/>
      <c r="H11933" s="2"/>
    </row>
    <row r="11934" spans="1:8" x14ac:dyDescent="0.45">
      <c r="A11934"/>
      <c r="H11934" s="2"/>
    </row>
    <row r="11935" spans="1:8" x14ac:dyDescent="0.45">
      <c r="A11935"/>
      <c r="H11935" s="2"/>
    </row>
    <row r="11936" spans="1:8" x14ac:dyDescent="0.45">
      <c r="A11936"/>
      <c r="H11936" s="2"/>
    </row>
    <row r="11937" spans="1:8" x14ac:dyDescent="0.45">
      <c r="A11937"/>
      <c r="H11937" s="2"/>
    </row>
    <row r="11938" spans="1:8" x14ac:dyDescent="0.45">
      <c r="A11938"/>
      <c r="H11938" s="2"/>
    </row>
    <row r="11939" spans="1:8" x14ac:dyDescent="0.45">
      <c r="A11939"/>
      <c r="H11939" s="2"/>
    </row>
    <row r="11940" spans="1:8" x14ac:dyDescent="0.45">
      <c r="A11940"/>
      <c r="H11940" s="2"/>
    </row>
    <row r="11941" spans="1:8" x14ac:dyDescent="0.45">
      <c r="A11941"/>
      <c r="H11941" s="2"/>
    </row>
    <row r="11942" spans="1:8" x14ac:dyDescent="0.45">
      <c r="A11942"/>
      <c r="H11942" s="2"/>
    </row>
    <row r="11943" spans="1:8" x14ac:dyDescent="0.45">
      <c r="A11943"/>
      <c r="H11943" s="2"/>
    </row>
    <row r="11944" spans="1:8" x14ac:dyDescent="0.45">
      <c r="A11944"/>
      <c r="H11944" s="2"/>
    </row>
    <row r="11945" spans="1:8" x14ac:dyDescent="0.45">
      <c r="A11945"/>
      <c r="H11945" s="2"/>
    </row>
    <row r="11946" spans="1:8" x14ac:dyDescent="0.45">
      <c r="A11946"/>
      <c r="H11946" s="2"/>
    </row>
    <row r="11947" spans="1:8" x14ac:dyDescent="0.45">
      <c r="A11947"/>
      <c r="H11947" s="2"/>
    </row>
    <row r="11948" spans="1:8" x14ac:dyDescent="0.45">
      <c r="A11948"/>
      <c r="H11948" s="2"/>
    </row>
    <row r="11949" spans="1:8" x14ac:dyDescent="0.45">
      <c r="A11949"/>
      <c r="H11949" s="2"/>
    </row>
    <row r="11950" spans="1:8" x14ac:dyDescent="0.45">
      <c r="A11950"/>
      <c r="H11950" s="2"/>
    </row>
    <row r="11951" spans="1:8" x14ac:dyDescent="0.45">
      <c r="A11951"/>
      <c r="H11951" s="2"/>
    </row>
    <row r="11952" spans="1:8" x14ac:dyDescent="0.45">
      <c r="A11952"/>
      <c r="H11952" s="2"/>
    </row>
    <row r="11953" spans="1:8" x14ac:dyDescent="0.45">
      <c r="A11953"/>
      <c r="H11953" s="2"/>
    </row>
    <row r="11954" spans="1:8" x14ac:dyDescent="0.45">
      <c r="A11954"/>
      <c r="H11954" s="2"/>
    </row>
    <row r="11955" spans="1:8" x14ac:dyDescent="0.45">
      <c r="A11955"/>
      <c r="H11955" s="2"/>
    </row>
    <row r="11956" spans="1:8" x14ac:dyDescent="0.45">
      <c r="A11956"/>
      <c r="H11956" s="2"/>
    </row>
    <row r="11957" spans="1:8" x14ac:dyDescent="0.45">
      <c r="A11957"/>
      <c r="H11957" s="2"/>
    </row>
    <row r="11958" spans="1:8" x14ac:dyDescent="0.45">
      <c r="A11958"/>
      <c r="H11958" s="2"/>
    </row>
    <row r="11959" spans="1:8" x14ac:dyDescent="0.45">
      <c r="A11959"/>
      <c r="H11959" s="2"/>
    </row>
    <row r="11960" spans="1:8" x14ac:dyDescent="0.45">
      <c r="A11960"/>
      <c r="H11960" s="2"/>
    </row>
    <row r="11961" spans="1:8" x14ac:dyDescent="0.45">
      <c r="A11961"/>
      <c r="H11961" s="2"/>
    </row>
    <row r="11962" spans="1:8" x14ac:dyDescent="0.45">
      <c r="A11962"/>
      <c r="H11962" s="2"/>
    </row>
    <row r="11963" spans="1:8" x14ac:dyDescent="0.45">
      <c r="A11963"/>
      <c r="H11963" s="2"/>
    </row>
    <row r="11964" spans="1:8" x14ac:dyDescent="0.45">
      <c r="A11964"/>
      <c r="H11964" s="2"/>
    </row>
    <row r="11965" spans="1:8" x14ac:dyDescent="0.45">
      <c r="A11965"/>
      <c r="H11965" s="2"/>
    </row>
    <row r="11966" spans="1:8" x14ac:dyDescent="0.45">
      <c r="A11966"/>
      <c r="H11966" s="2"/>
    </row>
    <row r="11967" spans="1:8" x14ac:dyDescent="0.45">
      <c r="A11967"/>
      <c r="H11967" s="2"/>
    </row>
    <row r="11968" spans="1:8" x14ac:dyDescent="0.45">
      <c r="A11968"/>
      <c r="H11968" s="2"/>
    </row>
    <row r="11969" spans="1:8" x14ac:dyDescent="0.45">
      <c r="A11969"/>
      <c r="H11969" s="2"/>
    </row>
    <row r="11970" spans="1:8" x14ac:dyDescent="0.45">
      <c r="A11970"/>
      <c r="H11970" s="2"/>
    </row>
    <row r="11971" spans="1:8" x14ac:dyDescent="0.45">
      <c r="A11971"/>
      <c r="H11971" s="2"/>
    </row>
    <row r="11972" spans="1:8" x14ac:dyDescent="0.45">
      <c r="A11972"/>
      <c r="H11972" s="2"/>
    </row>
    <row r="11973" spans="1:8" x14ac:dyDescent="0.45">
      <c r="A11973"/>
      <c r="H11973" s="2"/>
    </row>
    <row r="11974" spans="1:8" x14ac:dyDescent="0.45">
      <c r="A11974"/>
      <c r="H11974" s="2"/>
    </row>
    <row r="11975" spans="1:8" x14ac:dyDescent="0.45">
      <c r="A11975"/>
      <c r="H11975" s="2"/>
    </row>
    <row r="11976" spans="1:8" x14ac:dyDescent="0.45">
      <c r="A11976"/>
      <c r="H11976" s="2"/>
    </row>
    <row r="11977" spans="1:8" x14ac:dyDescent="0.45">
      <c r="A11977"/>
      <c r="H11977" s="2"/>
    </row>
    <row r="11978" spans="1:8" x14ac:dyDescent="0.45">
      <c r="A11978"/>
      <c r="H11978" s="2"/>
    </row>
    <row r="11979" spans="1:8" x14ac:dyDescent="0.45">
      <c r="A11979"/>
      <c r="H11979" s="2"/>
    </row>
    <row r="11980" spans="1:8" x14ac:dyDescent="0.45">
      <c r="A11980"/>
      <c r="H11980" s="2"/>
    </row>
    <row r="11981" spans="1:8" x14ac:dyDescent="0.45">
      <c r="A11981"/>
      <c r="H11981" s="2"/>
    </row>
    <row r="11982" spans="1:8" x14ac:dyDescent="0.45">
      <c r="A11982"/>
      <c r="H11982" s="2"/>
    </row>
    <row r="11983" spans="1:8" x14ac:dyDescent="0.45">
      <c r="A11983"/>
      <c r="H11983" s="2"/>
    </row>
    <row r="11984" spans="1:8" x14ac:dyDescent="0.45">
      <c r="A11984"/>
      <c r="H11984" s="2"/>
    </row>
    <row r="11985" spans="1:8" x14ac:dyDescent="0.45">
      <c r="A11985"/>
      <c r="H11985" s="2"/>
    </row>
    <row r="11986" spans="1:8" x14ac:dyDescent="0.45">
      <c r="A11986"/>
      <c r="H11986" s="2"/>
    </row>
    <row r="11987" spans="1:8" x14ac:dyDescent="0.45">
      <c r="A11987"/>
      <c r="H11987" s="2"/>
    </row>
    <row r="11988" spans="1:8" x14ac:dyDescent="0.45">
      <c r="A11988"/>
      <c r="H11988" s="2"/>
    </row>
    <row r="11989" spans="1:8" x14ac:dyDescent="0.45">
      <c r="A11989"/>
      <c r="H11989" s="2"/>
    </row>
    <row r="11990" spans="1:8" x14ac:dyDescent="0.45">
      <c r="A11990"/>
      <c r="H11990" s="2"/>
    </row>
    <row r="11991" spans="1:8" x14ac:dyDescent="0.45">
      <c r="A11991"/>
      <c r="H11991" s="2"/>
    </row>
    <row r="11992" spans="1:8" x14ac:dyDescent="0.45">
      <c r="A11992"/>
      <c r="H11992" s="2"/>
    </row>
    <row r="11993" spans="1:8" x14ac:dyDescent="0.45">
      <c r="A11993"/>
      <c r="H11993" s="2"/>
    </row>
    <row r="11994" spans="1:8" x14ac:dyDescent="0.45">
      <c r="A11994"/>
      <c r="H11994" s="2"/>
    </row>
    <row r="11995" spans="1:8" x14ac:dyDescent="0.45">
      <c r="A11995"/>
      <c r="H11995" s="2"/>
    </row>
    <row r="11996" spans="1:8" x14ac:dyDescent="0.45">
      <c r="A11996"/>
      <c r="H11996" s="2"/>
    </row>
    <row r="11997" spans="1:8" x14ac:dyDescent="0.45">
      <c r="A11997"/>
      <c r="H11997" s="2"/>
    </row>
    <row r="11998" spans="1:8" x14ac:dyDescent="0.45">
      <c r="A11998"/>
      <c r="H11998" s="2"/>
    </row>
    <row r="11999" spans="1:8" x14ac:dyDescent="0.45">
      <c r="A11999"/>
      <c r="H11999" s="2"/>
    </row>
    <row r="12000" spans="1:8" x14ac:dyDescent="0.45">
      <c r="A12000"/>
      <c r="H12000" s="2"/>
    </row>
    <row r="12001" spans="1:8" x14ac:dyDescent="0.45">
      <c r="A12001"/>
      <c r="H12001" s="2"/>
    </row>
    <row r="12002" spans="1:8" x14ac:dyDescent="0.45">
      <c r="A12002"/>
      <c r="H12002" s="2"/>
    </row>
    <row r="12003" spans="1:8" x14ac:dyDescent="0.45">
      <c r="A12003"/>
      <c r="H12003" s="2"/>
    </row>
    <row r="12004" spans="1:8" x14ac:dyDescent="0.45">
      <c r="A12004"/>
      <c r="H12004" s="2"/>
    </row>
    <row r="12005" spans="1:8" x14ac:dyDescent="0.45">
      <c r="A12005"/>
      <c r="H12005" s="2"/>
    </row>
    <row r="12006" spans="1:8" x14ac:dyDescent="0.45">
      <c r="A12006"/>
      <c r="H12006" s="2"/>
    </row>
    <row r="12007" spans="1:8" x14ac:dyDescent="0.45">
      <c r="A12007"/>
      <c r="H12007" s="2"/>
    </row>
    <row r="12008" spans="1:8" x14ac:dyDescent="0.45">
      <c r="A12008"/>
      <c r="H12008" s="2"/>
    </row>
    <row r="12009" spans="1:8" x14ac:dyDescent="0.45">
      <c r="A12009"/>
      <c r="H12009" s="2"/>
    </row>
    <row r="12010" spans="1:8" x14ac:dyDescent="0.45">
      <c r="A12010"/>
      <c r="H12010" s="2"/>
    </row>
    <row r="12011" spans="1:8" x14ac:dyDescent="0.45">
      <c r="A12011"/>
      <c r="H12011" s="2"/>
    </row>
    <row r="12012" spans="1:8" x14ac:dyDescent="0.45">
      <c r="A12012"/>
      <c r="H12012" s="2"/>
    </row>
    <row r="12013" spans="1:8" x14ac:dyDescent="0.45">
      <c r="A12013"/>
      <c r="H12013" s="2"/>
    </row>
    <row r="12014" spans="1:8" x14ac:dyDescent="0.45">
      <c r="A12014"/>
      <c r="H12014" s="2"/>
    </row>
    <row r="12015" spans="1:8" x14ac:dyDescent="0.45">
      <c r="A12015"/>
      <c r="H12015" s="2"/>
    </row>
    <row r="12016" spans="1:8" x14ac:dyDescent="0.45">
      <c r="A12016"/>
      <c r="H12016" s="2"/>
    </row>
    <row r="12017" spans="1:8" x14ac:dyDescent="0.45">
      <c r="A12017"/>
      <c r="H12017" s="2"/>
    </row>
    <row r="12018" spans="1:8" x14ac:dyDescent="0.45">
      <c r="A12018"/>
      <c r="H12018" s="2"/>
    </row>
    <row r="12019" spans="1:8" x14ac:dyDescent="0.45">
      <c r="A12019"/>
      <c r="H12019" s="2"/>
    </row>
    <row r="12020" spans="1:8" x14ac:dyDescent="0.45">
      <c r="A12020"/>
      <c r="H12020" s="2"/>
    </row>
    <row r="12021" spans="1:8" x14ac:dyDescent="0.45">
      <c r="A12021"/>
      <c r="H12021" s="2"/>
    </row>
    <row r="12022" spans="1:8" x14ac:dyDescent="0.45">
      <c r="A12022"/>
      <c r="H12022" s="2"/>
    </row>
    <row r="12023" spans="1:8" x14ac:dyDescent="0.45">
      <c r="A12023"/>
      <c r="H12023" s="2"/>
    </row>
    <row r="12024" spans="1:8" x14ac:dyDescent="0.45">
      <c r="A12024"/>
      <c r="H12024" s="2"/>
    </row>
    <row r="12025" spans="1:8" x14ac:dyDescent="0.45">
      <c r="A12025"/>
      <c r="H12025" s="2"/>
    </row>
    <row r="12026" spans="1:8" x14ac:dyDescent="0.45">
      <c r="A12026"/>
      <c r="H12026" s="2"/>
    </row>
    <row r="12027" spans="1:8" x14ac:dyDescent="0.45">
      <c r="A12027"/>
      <c r="H12027" s="2"/>
    </row>
    <row r="12028" spans="1:8" x14ac:dyDescent="0.45">
      <c r="A12028"/>
      <c r="H12028" s="2"/>
    </row>
    <row r="12029" spans="1:8" x14ac:dyDescent="0.45">
      <c r="A12029"/>
      <c r="H12029" s="2"/>
    </row>
    <row r="12030" spans="1:8" x14ac:dyDescent="0.45">
      <c r="A12030"/>
      <c r="H12030" s="2"/>
    </row>
    <row r="12031" spans="1:8" x14ac:dyDescent="0.45">
      <c r="A12031"/>
      <c r="H12031" s="2"/>
    </row>
    <row r="12032" spans="1:8" x14ac:dyDescent="0.45">
      <c r="A12032"/>
      <c r="H12032" s="2"/>
    </row>
    <row r="12033" spans="1:8" x14ac:dyDescent="0.45">
      <c r="A12033"/>
      <c r="H12033" s="2"/>
    </row>
    <row r="12034" spans="1:8" x14ac:dyDescent="0.45">
      <c r="A12034"/>
      <c r="H12034" s="2"/>
    </row>
    <row r="12035" spans="1:8" x14ac:dyDescent="0.45">
      <c r="A12035"/>
      <c r="H12035" s="2"/>
    </row>
    <row r="12036" spans="1:8" x14ac:dyDescent="0.45">
      <c r="A12036"/>
      <c r="H12036" s="2"/>
    </row>
    <row r="12037" spans="1:8" x14ac:dyDescent="0.45">
      <c r="A12037"/>
      <c r="H12037" s="2"/>
    </row>
    <row r="12038" spans="1:8" x14ac:dyDescent="0.45">
      <c r="A12038"/>
      <c r="H12038" s="2"/>
    </row>
    <row r="12039" spans="1:8" x14ac:dyDescent="0.45">
      <c r="A12039"/>
      <c r="H12039" s="2"/>
    </row>
    <row r="12040" spans="1:8" x14ac:dyDescent="0.45">
      <c r="A12040"/>
      <c r="H12040" s="2"/>
    </row>
    <row r="12041" spans="1:8" x14ac:dyDescent="0.45">
      <c r="A12041"/>
      <c r="H12041" s="2"/>
    </row>
    <row r="12042" spans="1:8" x14ac:dyDescent="0.45">
      <c r="A12042"/>
      <c r="H12042" s="2"/>
    </row>
    <row r="12043" spans="1:8" x14ac:dyDescent="0.45">
      <c r="A12043"/>
      <c r="H12043" s="2"/>
    </row>
    <row r="12044" spans="1:8" x14ac:dyDescent="0.45">
      <c r="A12044"/>
      <c r="H12044" s="2"/>
    </row>
    <row r="12045" spans="1:8" x14ac:dyDescent="0.45">
      <c r="A12045"/>
      <c r="H12045" s="2"/>
    </row>
    <row r="12046" spans="1:8" x14ac:dyDescent="0.45">
      <c r="A12046"/>
      <c r="H12046" s="2"/>
    </row>
    <row r="12047" spans="1:8" x14ac:dyDescent="0.45">
      <c r="A12047"/>
      <c r="H12047" s="2"/>
    </row>
    <row r="12048" spans="1:8" x14ac:dyDescent="0.45">
      <c r="A12048"/>
      <c r="H12048" s="2"/>
    </row>
    <row r="12049" spans="1:8" x14ac:dyDescent="0.45">
      <c r="A12049"/>
      <c r="H12049" s="2"/>
    </row>
    <row r="12050" spans="1:8" x14ac:dyDescent="0.45">
      <c r="A12050"/>
      <c r="H12050" s="2"/>
    </row>
    <row r="12051" spans="1:8" x14ac:dyDescent="0.45">
      <c r="A12051"/>
      <c r="H12051" s="2"/>
    </row>
    <row r="12052" spans="1:8" x14ac:dyDescent="0.45">
      <c r="A12052"/>
      <c r="H12052" s="2"/>
    </row>
    <row r="12053" spans="1:8" x14ac:dyDescent="0.45">
      <c r="A12053"/>
      <c r="H12053" s="2"/>
    </row>
    <row r="12054" spans="1:8" x14ac:dyDescent="0.45">
      <c r="A12054"/>
      <c r="H12054" s="2"/>
    </row>
    <row r="12055" spans="1:8" x14ac:dyDescent="0.45">
      <c r="A12055"/>
      <c r="H12055" s="2"/>
    </row>
    <row r="12056" spans="1:8" x14ac:dyDescent="0.45">
      <c r="A12056"/>
      <c r="H12056" s="2"/>
    </row>
    <row r="12057" spans="1:8" x14ac:dyDescent="0.45">
      <c r="A12057"/>
      <c r="H12057" s="2"/>
    </row>
    <row r="12058" spans="1:8" x14ac:dyDescent="0.45">
      <c r="A12058"/>
      <c r="H12058" s="2"/>
    </row>
    <row r="12059" spans="1:8" x14ac:dyDescent="0.45">
      <c r="A12059"/>
      <c r="H12059" s="2"/>
    </row>
    <row r="12060" spans="1:8" x14ac:dyDescent="0.45">
      <c r="A12060"/>
      <c r="H12060" s="2"/>
    </row>
    <row r="12061" spans="1:8" x14ac:dyDescent="0.45">
      <c r="A12061"/>
      <c r="H12061" s="2"/>
    </row>
    <row r="12062" spans="1:8" x14ac:dyDescent="0.45">
      <c r="A12062"/>
      <c r="H12062" s="2"/>
    </row>
    <row r="12063" spans="1:8" x14ac:dyDescent="0.45">
      <c r="A12063"/>
      <c r="H12063" s="2"/>
    </row>
    <row r="12064" spans="1:8" x14ac:dyDescent="0.45">
      <c r="A12064"/>
      <c r="H12064" s="2"/>
    </row>
    <row r="12065" spans="1:8" x14ac:dyDescent="0.45">
      <c r="A12065"/>
      <c r="H12065" s="2"/>
    </row>
    <row r="12066" spans="1:8" x14ac:dyDescent="0.45">
      <c r="A12066"/>
      <c r="H12066" s="2"/>
    </row>
    <row r="12067" spans="1:8" x14ac:dyDescent="0.45">
      <c r="A12067"/>
      <c r="H12067" s="2"/>
    </row>
    <row r="12068" spans="1:8" x14ac:dyDescent="0.45">
      <c r="A12068"/>
      <c r="H12068" s="2"/>
    </row>
    <row r="12069" spans="1:8" x14ac:dyDescent="0.45">
      <c r="A12069"/>
      <c r="H12069" s="2"/>
    </row>
    <row r="12070" spans="1:8" x14ac:dyDescent="0.45">
      <c r="A12070"/>
      <c r="H12070" s="2"/>
    </row>
    <row r="12071" spans="1:8" x14ac:dyDescent="0.45">
      <c r="A12071"/>
      <c r="H12071" s="2"/>
    </row>
    <row r="12072" spans="1:8" x14ac:dyDescent="0.45">
      <c r="A12072"/>
      <c r="H12072" s="2"/>
    </row>
    <row r="12073" spans="1:8" x14ac:dyDescent="0.45">
      <c r="A12073"/>
      <c r="H12073" s="2"/>
    </row>
    <row r="12074" spans="1:8" x14ac:dyDescent="0.45">
      <c r="A12074"/>
      <c r="H12074" s="2"/>
    </row>
    <row r="12075" spans="1:8" x14ac:dyDescent="0.45">
      <c r="A12075"/>
      <c r="H12075" s="2"/>
    </row>
    <row r="12076" spans="1:8" x14ac:dyDescent="0.45">
      <c r="A12076"/>
      <c r="H12076" s="2"/>
    </row>
    <row r="12077" spans="1:8" x14ac:dyDescent="0.45">
      <c r="A12077"/>
      <c r="H12077" s="2"/>
    </row>
    <row r="12078" spans="1:8" x14ac:dyDescent="0.45">
      <c r="A12078"/>
      <c r="H12078" s="2"/>
    </row>
    <row r="12079" spans="1:8" x14ac:dyDescent="0.45">
      <c r="A12079"/>
      <c r="H12079" s="2"/>
    </row>
    <row r="12080" spans="1:8" x14ac:dyDescent="0.45">
      <c r="A12080"/>
      <c r="H12080" s="2"/>
    </row>
    <row r="12081" spans="1:8" x14ac:dyDescent="0.45">
      <c r="A12081"/>
      <c r="H12081" s="2"/>
    </row>
    <row r="12082" spans="1:8" x14ac:dyDescent="0.45">
      <c r="A12082"/>
      <c r="H12082" s="2"/>
    </row>
    <row r="12083" spans="1:8" x14ac:dyDescent="0.45">
      <c r="A12083"/>
      <c r="H12083" s="2"/>
    </row>
    <row r="12084" spans="1:8" x14ac:dyDescent="0.45">
      <c r="A12084"/>
      <c r="H12084" s="2"/>
    </row>
    <row r="12085" spans="1:8" x14ac:dyDescent="0.45">
      <c r="A12085"/>
      <c r="H12085" s="2"/>
    </row>
    <row r="12086" spans="1:8" x14ac:dyDescent="0.45">
      <c r="A12086"/>
      <c r="H12086" s="2"/>
    </row>
    <row r="12087" spans="1:8" x14ac:dyDescent="0.45">
      <c r="A12087"/>
      <c r="H12087" s="2"/>
    </row>
    <row r="12088" spans="1:8" x14ac:dyDescent="0.45">
      <c r="A12088"/>
      <c r="H12088" s="2"/>
    </row>
    <row r="12089" spans="1:8" x14ac:dyDescent="0.45">
      <c r="A12089"/>
      <c r="H12089" s="2"/>
    </row>
    <row r="12090" spans="1:8" x14ac:dyDescent="0.45">
      <c r="A12090"/>
      <c r="H12090" s="2"/>
    </row>
    <row r="12091" spans="1:8" x14ac:dyDescent="0.45">
      <c r="A12091"/>
      <c r="H12091" s="2"/>
    </row>
    <row r="12092" spans="1:8" x14ac:dyDescent="0.45">
      <c r="A12092"/>
      <c r="H12092" s="2"/>
    </row>
    <row r="12093" spans="1:8" x14ac:dyDescent="0.45">
      <c r="A12093"/>
      <c r="H12093" s="2"/>
    </row>
    <row r="12094" spans="1:8" x14ac:dyDescent="0.45">
      <c r="A12094"/>
      <c r="H12094" s="2"/>
    </row>
    <row r="12095" spans="1:8" x14ac:dyDescent="0.45">
      <c r="A12095"/>
      <c r="H12095" s="2"/>
    </row>
    <row r="12096" spans="1:8" x14ac:dyDescent="0.45">
      <c r="A12096"/>
      <c r="H12096" s="2"/>
    </row>
    <row r="12097" spans="1:8" x14ac:dyDescent="0.45">
      <c r="A12097"/>
      <c r="H12097" s="2"/>
    </row>
    <row r="12098" spans="1:8" x14ac:dyDescent="0.45">
      <c r="A12098"/>
      <c r="H12098" s="2"/>
    </row>
    <row r="12099" spans="1:8" x14ac:dyDescent="0.45">
      <c r="A12099"/>
      <c r="H12099" s="2"/>
    </row>
    <row r="12100" spans="1:8" x14ac:dyDescent="0.45">
      <c r="A12100"/>
      <c r="H12100" s="2"/>
    </row>
    <row r="12101" spans="1:8" x14ac:dyDescent="0.45">
      <c r="A12101"/>
      <c r="H12101" s="2"/>
    </row>
    <row r="12102" spans="1:8" x14ac:dyDescent="0.45">
      <c r="A12102"/>
      <c r="H12102" s="2"/>
    </row>
    <row r="12103" spans="1:8" x14ac:dyDescent="0.45">
      <c r="A12103"/>
      <c r="H12103" s="2"/>
    </row>
    <row r="12104" spans="1:8" x14ac:dyDescent="0.45">
      <c r="A12104"/>
      <c r="H12104" s="2"/>
    </row>
    <row r="12105" spans="1:8" x14ac:dyDescent="0.45">
      <c r="A12105"/>
      <c r="H12105" s="2"/>
    </row>
    <row r="12106" spans="1:8" x14ac:dyDescent="0.45">
      <c r="A12106"/>
      <c r="H12106" s="2"/>
    </row>
    <row r="12107" spans="1:8" x14ac:dyDescent="0.45">
      <c r="A12107"/>
      <c r="H12107" s="2"/>
    </row>
    <row r="12108" spans="1:8" x14ac:dyDescent="0.45">
      <c r="A12108"/>
      <c r="H12108" s="2"/>
    </row>
    <row r="12109" spans="1:8" x14ac:dyDescent="0.45">
      <c r="A12109"/>
      <c r="H12109" s="2"/>
    </row>
    <row r="12110" spans="1:8" x14ac:dyDescent="0.45">
      <c r="A12110"/>
      <c r="H12110" s="2"/>
    </row>
    <row r="12111" spans="1:8" x14ac:dyDescent="0.45">
      <c r="A12111"/>
      <c r="H12111" s="2"/>
    </row>
    <row r="12112" spans="1:8" x14ac:dyDescent="0.45">
      <c r="A12112"/>
      <c r="H12112" s="2"/>
    </row>
    <row r="12113" spans="1:8" x14ac:dyDescent="0.45">
      <c r="A12113"/>
      <c r="H12113" s="2"/>
    </row>
    <row r="12114" spans="1:8" x14ac:dyDescent="0.45">
      <c r="A12114"/>
      <c r="H12114" s="2"/>
    </row>
    <row r="12115" spans="1:8" x14ac:dyDescent="0.45">
      <c r="A12115"/>
      <c r="H12115" s="2"/>
    </row>
    <row r="12116" spans="1:8" x14ac:dyDescent="0.45">
      <c r="A12116"/>
      <c r="H12116" s="2"/>
    </row>
    <row r="12117" spans="1:8" x14ac:dyDescent="0.45">
      <c r="A12117"/>
      <c r="H12117" s="2"/>
    </row>
    <row r="12118" spans="1:8" x14ac:dyDescent="0.45">
      <c r="A12118"/>
      <c r="H12118" s="2"/>
    </row>
    <row r="12119" spans="1:8" x14ac:dyDescent="0.45">
      <c r="A12119"/>
      <c r="H12119" s="2"/>
    </row>
    <row r="12120" spans="1:8" x14ac:dyDescent="0.45">
      <c r="A12120"/>
      <c r="H12120" s="2"/>
    </row>
    <row r="12121" spans="1:8" x14ac:dyDescent="0.45">
      <c r="A12121"/>
      <c r="H12121" s="2"/>
    </row>
    <row r="12122" spans="1:8" x14ac:dyDescent="0.45">
      <c r="A12122"/>
      <c r="H12122" s="2"/>
    </row>
    <row r="12123" spans="1:8" x14ac:dyDescent="0.45">
      <c r="A12123"/>
      <c r="H12123" s="2"/>
    </row>
    <row r="12124" spans="1:8" x14ac:dyDescent="0.45">
      <c r="A12124"/>
      <c r="H12124" s="2"/>
    </row>
    <row r="12125" spans="1:8" x14ac:dyDescent="0.45">
      <c r="A12125"/>
      <c r="H12125" s="2"/>
    </row>
    <row r="12126" spans="1:8" x14ac:dyDescent="0.45">
      <c r="A12126"/>
      <c r="H12126" s="2"/>
    </row>
    <row r="12127" spans="1:8" x14ac:dyDescent="0.45">
      <c r="A12127"/>
      <c r="H12127" s="2"/>
    </row>
    <row r="12128" spans="1:8" x14ac:dyDescent="0.45">
      <c r="A12128"/>
      <c r="H12128" s="2"/>
    </row>
    <row r="12129" spans="1:8" x14ac:dyDescent="0.45">
      <c r="A12129"/>
      <c r="H12129" s="2"/>
    </row>
    <row r="12130" spans="1:8" x14ac:dyDescent="0.45">
      <c r="A12130"/>
      <c r="H12130" s="2"/>
    </row>
    <row r="12131" spans="1:8" x14ac:dyDescent="0.45">
      <c r="A12131"/>
      <c r="H12131" s="2"/>
    </row>
    <row r="12132" spans="1:8" x14ac:dyDescent="0.45">
      <c r="A12132"/>
      <c r="H12132" s="2"/>
    </row>
    <row r="12133" spans="1:8" x14ac:dyDescent="0.45">
      <c r="A12133"/>
      <c r="H12133" s="2"/>
    </row>
    <row r="12134" spans="1:8" x14ac:dyDescent="0.45">
      <c r="A12134"/>
      <c r="H12134" s="2"/>
    </row>
    <row r="12135" spans="1:8" x14ac:dyDescent="0.45">
      <c r="A12135"/>
      <c r="H12135" s="2"/>
    </row>
    <row r="12136" spans="1:8" x14ac:dyDescent="0.45">
      <c r="A12136"/>
      <c r="H12136" s="2"/>
    </row>
    <row r="12137" spans="1:8" x14ac:dyDescent="0.45">
      <c r="A12137"/>
      <c r="H12137" s="2"/>
    </row>
    <row r="12138" spans="1:8" x14ac:dyDescent="0.45">
      <c r="A12138"/>
      <c r="H12138" s="2"/>
    </row>
    <row r="12139" spans="1:8" x14ac:dyDescent="0.45">
      <c r="A12139"/>
      <c r="H12139" s="2"/>
    </row>
    <row r="12140" spans="1:8" x14ac:dyDescent="0.45">
      <c r="A12140"/>
      <c r="H12140" s="2"/>
    </row>
    <row r="12141" spans="1:8" x14ac:dyDescent="0.45">
      <c r="A12141"/>
      <c r="H12141" s="2"/>
    </row>
    <row r="12142" spans="1:8" x14ac:dyDescent="0.45">
      <c r="A12142"/>
      <c r="H12142" s="2"/>
    </row>
    <row r="12143" spans="1:8" x14ac:dyDescent="0.45">
      <c r="A12143"/>
      <c r="H12143" s="2"/>
    </row>
    <row r="12144" spans="1:8" x14ac:dyDescent="0.45">
      <c r="A12144"/>
      <c r="H12144" s="2"/>
    </row>
    <row r="12145" spans="1:8" x14ac:dyDescent="0.45">
      <c r="A12145"/>
      <c r="H12145" s="2"/>
    </row>
    <row r="12146" spans="1:8" x14ac:dyDescent="0.45">
      <c r="A12146"/>
      <c r="H12146" s="2"/>
    </row>
    <row r="12147" spans="1:8" x14ac:dyDescent="0.45">
      <c r="A12147"/>
      <c r="H12147" s="2"/>
    </row>
    <row r="12148" spans="1:8" x14ac:dyDescent="0.45">
      <c r="A12148"/>
      <c r="H12148" s="2"/>
    </row>
    <row r="12149" spans="1:8" x14ac:dyDescent="0.45">
      <c r="A12149"/>
      <c r="H12149" s="2"/>
    </row>
    <row r="12150" spans="1:8" x14ac:dyDescent="0.45">
      <c r="A12150"/>
      <c r="H12150" s="2"/>
    </row>
    <row r="12151" spans="1:8" x14ac:dyDescent="0.45">
      <c r="A12151"/>
      <c r="H12151" s="2"/>
    </row>
    <row r="12152" spans="1:8" x14ac:dyDescent="0.45">
      <c r="A12152"/>
      <c r="H12152" s="2"/>
    </row>
    <row r="12153" spans="1:8" x14ac:dyDescent="0.45">
      <c r="A12153"/>
      <c r="H12153" s="2"/>
    </row>
    <row r="12154" spans="1:8" x14ac:dyDescent="0.45">
      <c r="A12154"/>
      <c r="H12154" s="2"/>
    </row>
    <row r="12155" spans="1:8" x14ac:dyDescent="0.45">
      <c r="A12155"/>
      <c r="H12155" s="2"/>
    </row>
    <row r="12156" spans="1:8" x14ac:dyDescent="0.45">
      <c r="A12156"/>
      <c r="H12156" s="2"/>
    </row>
    <row r="12157" spans="1:8" x14ac:dyDescent="0.45">
      <c r="A12157"/>
      <c r="H12157" s="2"/>
    </row>
    <row r="12158" spans="1:8" x14ac:dyDescent="0.45">
      <c r="A12158"/>
      <c r="H12158" s="2"/>
    </row>
    <row r="12159" spans="1:8" x14ac:dyDescent="0.45">
      <c r="A12159"/>
      <c r="H12159" s="2"/>
    </row>
    <row r="12160" spans="1:8" x14ac:dyDescent="0.45">
      <c r="A12160"/>
      <c r="H12160" s="2"/>
    </row>
    <row r="12161" spans="1:8" x14ac:dyDescent="0.45">
      <c r="A12161"/>
      <c r="H12161" s="2"/>
    </row>
    <row r="12162" spans="1:8" x14ac:dyDescent="0.45">
      <c r="A12162"/>
      <c r="H12162" s="2"/>
    </row>
    <row r="12163" spans="1:8" x14ac:dyDescent="0.45">
      <c r="A12163"/>
      <c r="H12163" s="2"/>
    </row>
    <row r="12164" spans="1:8" x14ac:dyDescent="0.45">
      <c r="A12164"/>
      <c r="H12164" s="2"/>
    </row>
    <row r="12165" spans="1:8" x14ac:dyDescent="0.45">
      <c r="A12165"/>
      <c r="H12165" s="2"/>
    </row>
    <row r="12166" spans="1:8" x14ac:dyDescent="0.45">
      <c r="A12166"/>
      <c r="H12166" s="2"/>
    </row>
    <row r="12167" spans="1:8" x14ac:dyDescent="0.45">
      <c r="A12167"/>
      <c r="H12167" s="2"/>
    </row>
    <row r="12168" spans="1:8" x14ac:dyDescent="0.45">
      <c r="A12168"/>
      <c r="H12168" s="2"/>
    </row>
    <row r="12169" spans="1:8" x14ac:dyDescent="0.45">
      <c r="A12169"/>
      <c r="H12169" s="2"/>
    </row>
    <row r="12170" spans="1:8" x14ac:dyDescent="0.45">
      <c r="A12170"/>
      <c r="H12170" s="2"/>
    </row>
    <row r="12171" spans="1:8" x14ac:dyDescent="0.45">
      <c r="A12171"/>
      <c r="H12171" s="2"/>
    </row>
    <row r="12172" spans="1:8" x14ac:dyDescent="0.45">
      <c r="A12172"/>
      <c r="H12172" s="2"/>
    </row>
    <row r="12173" spans="1:8" x14ac:dyDescent="0.45">
      <c r="A12173"/>
      <c r="H12173" s="2"/>
    </row>
    <row r="12174" spans="1:8" x14ac:dyDescent="0.45">
      <c r="A12174"/>
      <c r="H12174" s="2"/>
    </row>
    <row r="12175" spans="1:8" x14ac:dyDescent="0.45">
      <c r="A12175"/>
      <c r="H12175" s="2"/>
    </row>
    <row r="12176" spans="1:8" x14ac:dyDescent="0.45">
      <c r="A12176"/>
      <c r="H12176" s="2"/>
    </row>
    <row r="12177" spans="1:8" x14ac:dyDescent="0.45">
      <c r="A12177"/>
      <c r="H12177" s="2"/>
    </row>
    <row r="12178" spans="1:8" x14ac:dyDescent="0.45">
      <c r="A12178"/>
      <c r="H12178" s="2"/>
    </row>
    <row r="12179" spans="1:8" x14ac:dyDescent="0.45">
      <c r="A12179"/>
      <c r="H12179" s="2"/>
    </row>
    <row r="12180" spans="1:8" x14ac:dyDescent="0.45">
      <c r="A12180"/>
      <c r="H12180" s="2"/>
    </row>
    <row r="12181" spans="1:8" x14ac:dyDescent="0.45">
      <c r="A12181"/>
      <c r="H12181" s="2"/>
    </row>
    <row r="12182" spans="1:8" x14ac:dyDescent="0.45">
      <c r="A12182"/>
      <c r="H12182" s="2"/>
    </row>
    <row r="12183" spans="1:8" x14ac:dyDescent="0.45">
      <c r="A12183"/>
      <c r="H12183" s="2"/>
    </row>
    <row r="12184" spans="1:8" x14ac:dyDescent="0.45">
      <c r="A12184"/>
      <c r="H12184" s="2"/>
    </row>
    <row r="12185" spans="1:8" x14ac:dyDescent="0.45">
      <c r="A12185"/>
      <c r="H12185" s="2"/>
    </row>
    <row r="12186" spans="1:8" x14ac:dyDescent="0.45">
      <c r="A12186"/>
      <c r="H12186" s="2"/>
    </row>
    <row r="12187" spans="1:8" x14ac:dyDescent="0.45">
      <c r="A12187"/>
      <c r="H12187" s="2"/>
    </row>
    <row r="12188" spans="1:8" x14ac:dyDescent="0.45">
      <c r="A12188"/>
      <c r="H12188" s="2"/>
    </row>
    <row r="12189" spans="1:8" x14ac:dyDescent="0.45">
      <c r="A12189"/>
      <c r="H12189" s="2"/>
    </row>
    <row r="12190" spans="1:8" x14ac:dyDescent="0.45">
      <c r="A12190"/>
      <c r="H12190" s="2"/>
    </row>
    <row r="12191" spans="1:8" x14ac:dyDescent="0.45">
      <c r="A12191"/>
      <c r="H12191" s="2"/>
    </row>
    <row r="12192" spans="1:8" x14ac:dyDescent="0.45">
      <c r="A12192"/>
      <c r="H12192" s="2"/>
    </row>
    <row r="12193" spans="1:8" x14ac:dyDescent="0.45">
      <c r="A12193"/>
      <c r="H12193" s="2"/>
    </row>
    <row r="12194" spans="1:8" x14ac:dyDescent="0.45">
      <c r="A12194"/>
      <c r="H12194" s="2"/>
    </row>
    <row r="12195" spans="1:8" x14ac:dyDescent="0.45">
      <c r="A12195"/>
      <c r="H12195" s="2"/>
    </row>
    <row r="12196" spans="1:8" x14ac:dyDescent="0.45">
      <c r="A12196"/>
      <c r="H12196" s="2"/>
    </row>
    <row r="12197" spans="1:8" x14ac:dyDescent="0.45">
      <c r="A12197"/>
      <c r="H12197" s="2"/>
    </row>
    <row r="12198" spans="1:8" x14ac:dyDescent="0.45">
      <c r="A12198"/>
      <c r="H12198" s="2"/>
    </row>
    <row r="12199" spans="1:8" x14ac:dyDescent="0.45">
      <c r="A12199"/>
      <c r="H12199" s="2"/>
    </row>
    <row r="12200" spans="1:8" x14ac:dyDescent="0.45">
      <c r="A12200"/>
      <c r="H12200" s="2"/>
    </row>
    <row r="12201" spans="1:8" x14ac:dyDescent="0.45">
      <c r="A12201"/>
      <c r="H12201" s="2"/>
    </row>
    <row r="12202" spans="1:8" x14ac:dyDescent="0.45">
      <c r="A12202"/>
      <c r="H12202" s="2"/>
    </row>
    <row r="12203" spans="1:8" x14ac:dyDescent="0.45">
      <c r="A12203"/>
      <c r="H12203" s="2"/>
    </row>
    <row r="12204" spans="1:8" x14ac:dyDescent="0.45">
      <c r="A12204"/>
      <c r="H12204" s="2"/>
    </row>
    <row r="12205" spans="1:8" x14ac:dyDescent="0.45">
      <c r="A12205"/>
      <c r="H12205" s="2"/>
    </row>
    <row r="12206" spans="1:8" x14ac:dyDescent="0.45">
      <c r="A12206"/>
      <c r="H12206" s="2"/>
    </row>
    <row r="12207" spans="1:8" x14ac:dyDescent="0.45">
      <c r="A12207"/>
      <c r="H12207" s="2"/>
    </row>
    <row r="12208" spans="1:8" x14ac:dyDescent="0.45">
      <c r="A12208"/>
      <c r="H12208" s="2"/>
    </row>
    <row r="12209" spans="1:8" x14ac:dyDescent="0.45">
      <c r="A12209"/>
      <c r="H12209" s="2"/>
    </row>
    <row r="12210" spans="1:8" x14ac:dyDescent="0.45">
      <c r="A12210"/>
      <c r="H12210" s="2"/>
    </row>
    <row r="12211" spans="1:8" x14ac:dyDescent="0.45">
      <c r="A12211"/>
      <c r="H12211" s="2"/>
    </row>
    <row r="12212" spans="1:8" x14ac:dyDescent="0.45">
      <c r="A12212"/>
      <c r="H12212" s="2"/>
    </row>
    <row r="12213" spans="1:8" x14ac:dyDescent="0.45">
      <c r="A12213"/>
      <c r="H12213" s="2"/>
    </row>
    <row r="12214" spans="1:8" x14ac:dyDescent="0.45">
      <c r="A12214"/>
      <c r="H12214" s="2"/>
    </row>
    <row r="12215" spans="1:8" x14ac:dyDescent="0.45">
      <c r="A12215"/>
      <c r="H12215" s="2"/>
    </row>
    <row r="12216" spans="1:8" x14ac:dyDescent="0.45">
      <c r="A12216"/>
      <c r="H12216" s="2"/>
    </row>
    <row r="12217" spans="1:8" x14ac:dyDescent="0.45">
      <c r="A12217"/>
      <c r="H12217" s="2"/>
    </row>
    <row r="12218" spans="1:8" x14ac:dyDescent="0.45">
      <c r="A12218"/>
      <c r="H12218" s="2"/>
    </row>
    <row r="12219" spans="1:8" x14ac:dyDescent="0.45">
      <c r="A12219"/>
      <c r="H12219" s="2"/>
    </row>
    <row r="12220" spans="1:8" x14ac:dyDescent="0.45">
      <c r="A12220"/>
      <c r="H12220" s="2"/>
    </row>
    <row r="12221" spans="1:8" x14ac:dyDescent="0.45">
      <c r="A12221"/>
      <c r="H12221" s="2"/>
    </row>
    <row r="12222" spans="1:8" x14ac:dyDescent="0.45">
      <c r="A12222"/>
      <c r="H12222" s="2"/>
    </row>
    <row r="12223" spans="1:8" x14ac:dyDescent="0.45">
      <c r="A12223"/>
      <c r="H12223" s="2"/>
    </row>
    <row r="12224" spans="1:8" x14ac:dyDescent="0.45">
      <c r="A12224"/>
      <c r="H12224" s="2"/>
    </row>
    <row r="12225" spans="1:8" x14ac:dyDescent="0.45">
      <c r="A12225"/>
      <c r="H12225" s="2"/>
    </row>
    <row r="12226" spans="1:8" x14ac:dyDescent="0.45">
      <c r="A12226"/>
      <c r="H12226" s="2"/>
    </row>
    <row r="12227" spans="1:8" x14ac:dyDescent="0.45">
      <c r="A12227"/>
      <c r="H12227" s="2"/>
    </row>
    <row r="12228" spans="1:8" x14ac:dyDescent="0.45">
      <c r="A12228"/>
      <c r="H12228" s="2"/>
    </row>
    <row r="12229" spans="1:8" x14ac:dyDescent="0.45">
      <c r="A12229"/>
      <c r="H12229" s="2"/>
    </row>
    <row r="12230" spans="1:8" x14ac:dyDescent="0.45">
      <c r="A12230"/>
      <c r="H12230" s="2"/>
    </row>
    <row r="12231" spans="1:8" x14ac:dyDescent="0.45">
      <c r="A12231"/>
      <c r="H12231" s="2"/>
    </row>
    <row r="12232" spans="1:8" x14ac:dyDescent="0.45">
      <c r="A12232"/>
      <c r="H12232" s="2"/>
    </row>
    <row r="12233" spans="1:8" x14ac:dyDescent="0.45">
      <c r="A12233"/>
      <c r="H12233" s="2"/>
    </row>
    <row r="12234" spans="1:8" x14ac:dyDescent="0.45">
      <c r="A12234"/>
      <c r="H12234" s="2"/>
    </row>
    <row r="12235" spans="1:8" x14ac:dyDescent="0.45">
      <c r="A12235"/>
      <c r="H12235" s="2"/>
    </row>
    <row r="12236" spans="1:8" x14ac:dyDescent="0.45">
      <c r="A12236"/>
      <c r="H12236" s="2"/>
    </row>
    <row r="12237" spans="1:8" x14ac:dyDescent="0.45">
      <c r="A12237"/>
      <c r="H12237" s="2"/>
    </row>
    <row r="12238" spans="1:8" x14ac:dyDescent="0.45">
      <c r="A12238"/>
      <c r="H12238" s="2"/>
    </row>
    <row r="12239" spans="1:8" x14ac:dyDescent="0.45">
      <c r="A12239"/>
      <c r="H12239" s="2"/>
    </row>
    <row r="12240" spans="1:8" x14ac:dyDescent="0.45">
      <c r="A12240"/>
      <c r="H12240" s="2"/>
    </row>
    <row r="12241" spans="1:8" x14ac:dyDescent="0.45">
      <c r="A12241"/>
      <c r="H12241" s="2"/>
    </row>
    <row r="12242" spans="1:8" x14ac:dyDescent="0.45">
      <c r="A12242"/>
      <c r="H12242" s="2"/>
    </row>
    <row r="12243" spans="1:8" x14ac:dyDescent="0.45">
      <c r="A12243"/>
      <c r="H12243" s="2"/>
    </row>
    <row r="12244" spans="1:8" x14ac:dyDescent="0.45">
      <c r="A12244"/>
      <c r="H12244" s="2"/>
    </row>
    <row r="12245" spans="1:8" x14ac:dyDescent="0.45">
      <c r="A12245"/>
      <c r="H12245" s="2"/>
    </row>
    <row r="12246" spans="1:8" x14ac:dyDescent="0.45">
      <c r="A12246"/>
      <c r="H12246" s="2"/>
    </row>
    <row r="12247" spans="1:8" x14ac:dyDescent="0.45">
      <c r="A12247"/>
      <c r="H12247" s="2"/>
    </row>
    <row r="12248" spans="1:8" x14ac:dyDescent="0.45">
      <c r="A12248"/>
      <c r="H12248" s="2"/>
    </row>
    <row r="12249" spans="1:8" x14ac:dyDescent="0.45">
      <c r="A12249"/>
      <c r="H12249" s="2"/>
    </row>
    <row r="12250" spans="1:8" x14ac:dyDescent="0.45">
      <c r="A12250"/>
      <c r="H12250" s="2"/>
    </row>
    <row r="12251" spans="1:8" x14ac:dyDescent="0.45">
      <c r="A12251"/>
      <c r="H12251" s="2"/>
    </row>
    <row r="12252" spans="1:8" x14ac:dyDescent="0.45">
      <c r="A12252"/>
      <c r="H12252" s="2"/>
    </row>
    <row r="12253" spans="1:8" x14ac:dyDescent="0.45">
      <c r="A12253"/>
      <c r="H12253" s="2"/>
    </row>
    <row r="12254" spans="1:8" x14ac:dyDescent="0.45">
      <c r="A12254"/>
      <c r="H12254" s="2"/>
    </row>
    <row r="12255" spans="1:8" x14ac:dyDescent="0.45">
      <c r="A12255"/>
      <c r="H12255" s="2"/>
    </row>
    <row r="12256" spans="1:8" x14ac:dyDescent="0.45">
      <c r="A12256"/>
      <c r="H12256" s="2"/>
    </row>
    <row r="12257" spans="1:8" x14ac:dyDescent="0.45">
      <c r="A12257"/>
      <c r="H12257" s="2"/>
    </row>
    <row r="12258" spans="1:8" x14ac:dyDescent="0.45">
      <c r="A12258"/>
      <c r="H12258" s="2"/>
    </row>
    <row r="12259" spans="1:8" x14ac:dyDescent="0.45">
      <c r="A12259"/>
      <c r="H12259" s="2"/>
    </row>
    <row r="12260" spans="1:8" x14ac:dyDescent="0.45">
      <c r="A12260"/>
      <c r="H12260" s="2"/>
    </row>
    <row r="12261" spans="1:8" x14ac:dyDescent="0.45">
      <c r="A12261"/>
      <c r="H12261" s="2"/>
    </row>
    <row r="12262" spans="1:8" x14ac:dyDescent="0.45">
      <c r="A12262"/>
      <c r="H12262" s="2"/>
    </row>
    <row r="12263" spans="1:8" x14ac:dyDescent="0.45">
      <c r="A12263"/>
      <c r="H12263" s="2"/>
    </row>
    <row r="12264" spans="1:8" x14ac:dyDescent="0.45">
      <c r="A12264"/>
      <c r="H12264" s="2"/>
    </row>
    <row r="12265" spans="1:8" x14ac:dyDescent="0.45">
      <c r="A12265"/>
      <c r="H12265" s="2"/>
    </row>
    <row r="12266" spans="1:8" x14ac:dyDescent="0.45">
      <c r="A12266"/>
      <c r="H12266" s="2"/>
    </row>
    <row r="12267" spans="1:8" x14ac:dyDescent="0.45">
      <c r="A12267"/>
      <c r="H12267" s="2"/>
    </row>
    <row r="12268" spans="1:8" x14ac:dyDescent="0.45">
      <c r="A12268"/>
      <c r="H12268" s="2"/>
    </row>
    <row r="12269" spans="1:8" x14ac:dyDescent="0.45">
      <c r="A12269"/>
      <c r="H12269" s="2"/>
    </row>
    <row r="12270" spans="1:8" x14ac:dyDescent="0.45">
      <c r="A12270"/>
      <c r="H12270" s="2"/>
    </row>
    <row r="12271" spans="1:8" x14ac:dyDescent="0.45">
      <c r="A12271"/>
      <c r="H12271" s="2"/>
    </row>
    <row r="12272" spans="1:8" x14ac:dyDescent="0.45">
      <c r="A12272"/>
      <c r="H12272" s="2"/>
    </row>
    <row r="12273" spans="1:8" x14ac:dyDescent="0.45">
      <c r="A12273"/>
      <c r="H12273" s="2"/>
    </row>
    <row r="12274" spans="1:8" x14ac:dyDescent="0.45">
      <c r="A12274"/>
      <c r="H12274" s="2"/>
    </row>
    <row r="12275" spans="1:8" x14ac:dyDescent="0.45">
      <c r="A12275"/>
      <c r="H12275" s="2"/>
    </row>
    <row r="12276" spans="1:8" x14ac:dyDescent="0.45">
      <c r="A12276"/>
      <c r="H12276" s="2"/>
    </row>
    <row r="12277" spans="1:8" x14ac:dyDescent="0.45">
      <c r="A12277"/>
      <c r="H12277" s="2"/>
    </row>
    <row r="12278" spans="1:8" x14ac:dyDescent="0.45">
      <c r="A12278"/>
      <c r="H12278" s="2"/>
    </row>
    <row r="12279" spans="1:8" x14ac:dyDescent="0.45">
      <c r="A12279"/>
      <c r="H12279" s="2"/>
    </row>
    <row r="12280" spans="1:8" x14ac:dyDescent="0.45">
      <c r="A12280"/>
      <c r="H12280" s="2"/>
    </row>
    <row r="12281" spans="1:8" x14ac:dyDescent="0.45">
      <c r="A12281"/>
      <c r="H12281" s="2"/>
    </row>
    <row r="12282" spans="1:8" x14ac:dyDescent="0.45">
      <c r="A12282"/>
      <c r="H12282" s="2"/>
    </row>
    <row r="12283" spans="1:8" x14ac:dyDescent="0.45">
      <c r="A12283"/>
      <c r="H12283" s="2"/>
    </row>
    <row r="12284" spans="1:8" x14ac:dyDescent="0.45">
      <c r="A12284"/>
      <c r="H12284" s="2"/>
    </row>
    <row r="12285" spans="1:8" x14ac:dyDescent="0.45">
      <c r="A12285"/>
      <c r="H12285" s="2"/>
    </row>
    <row r="12286" spans="1:8" x14ac:dyDescent="0.45">
      <c r="A12286"/>
      <c r="H12286" s="2"/>
    </row>
    <row r="12287" spans="1:8" x14ac:dyDescent="0.45">
      <c r="A12287"/>
      <c r="H12287" s="2"/>
    </row>
    <row r="12288" spans="1:8" x14ac:dyDescent="0.45">
      <c r="A12288"/>
      <c r="H12288" s="2"/>
    </row>
    <row r="12289" spans="1:8" x14ac:dyDescent="0.45">
      <c r="A12289"/>
      <c r="H12289" s="2"/>
    </row>
    <row r="12290" spans="1:8" x14ac:dyDescent="0.45">
      <c r="A12290"/>
      <c r="H12290" s="2"/>
    </row>
    <row r="12291" spans="1:8" x14ac:dyDescent="0.45">
      <c r="A12291"/>
      <c r="H12291" s="2"/>
    </row>
    <row r="12292" spans="1:8" x14ac:dyDescent="0.45">
      <c r="A12292"/>
      <c r="H12292" s="2"/>
    </row>
    <row r="12293" spans="1:8" x14ac:dyDescent="0.45">
      <c r="A12293"/>
      <c r="H12293" s="2"/>
    </row>
    <row r="12294" spans="1:8" x14ac:dyDescent="0.45">
      <c r="A12294"/>
      <c r="H12294" s="2"/>
    </row>
    <row r="12295" spans="1:8" x14ac:dyDescent="0.45">
      <c r="A12295"/>
      <c r="H12295" s="2"/>
    </row>
    <row r="12296" spans="1:8" x14ac:dyDescent="0.45">
      <c r="A12296"/>
      <c r="H12296" s="2"/>
    </row>
    <row r="12297" spans="1:8" x14ac:dyDescent="0.45">
      <c r="A12297"/>
      <c r="H12297" s="2"/>
    </row>
    <row r="12298" spans="1:8" x14ac:dyDescent="0.45">
      <c r="A12298"/>
      <c r="H12298" s="2"/>
    </row>
    <row r="12299" spans="1:8" x14ac:dyDescent="0.45">
      <c r="A12299"/>
      <c r="H12299" s="2"/>
    </row>
    <row r="12300" spans="1:8" x14ac:dyDescent="0.45">
      <c r="A12300"/>
      <c r="H12300" s="2"/>
    </row>
    <row r="12301" spans="1:8" x14ac:dyDescent="0.45">
      <c r="A12301"/>
      <c r="H12301" s="2"/>
    </row>
    <row r="12302" spans="1:8" x14ac:dyDescent="0.45">
      <c r="A12302"/>
      <c r="H12302" s="2"/>
    </row>
    <row r="12303" spans="1:8" x14ac:dyDescent="0.45">
      <c r="A12303"/>
      <c r="H12303" s="2"/>
    </row>
    <row r="12304" spans="1:8" x14ac:dyDescent="0.45">
      <c r="A12304"/>
      <c r="H12304" s="2"/>
    </row>
    <row r="12305" spans="1:8" x14ac:dyDescent="0.45">
      <c r="A12305"/>
      <c r="H12305" s="2"/>
    </row>
    <row r="12306" spans="1:8" x14ac:dyDescent="0.45">
      <c r="A12306"/>
      <c r="H12306" s="2"/>
    </row>
    <row r="12307" spans="1:8" x14ac:dyDescent="0.45">
      <c r="A12307"/>
      <c r="H12307" s="2"/>
    </row>
    <row r="12308" spans="1:8" x14ac:dyDescent="0.45">
      <c r="A12308"/>
      <c r="H12308" s="2"/>
    </row>
    <row r="12309" spans="1:8" x14ac:dyDescent="0.45">
      <c r="A12309"/>
      <c r="H12309" s="2"/>
    </row>
    <row r="12310" spans="1:8" x14ac:dyDescent="0.45">
      <c r="A12310"/>
      <c r="H12310" s="2"/>
    </row>
    <row r="12311" spans="1:8" x14ac:dyDescent="0.45">
      <c r="A12311"/>
      <c r="H12311" s="2"/>
    </row>
    <row r="12312" spans="1:8" x14ac:dyDescent="0.45">
      <c r="A12312"/>
      <c r="H12312" s="2"/>
    </row>
    <row r="12313" spans="1:8" x14ac:dyDescent="0.45">
      <c r="A12313"/>
      <c r="H12313" s="2"/>
    </row>
    <row r="12314" spans="1:8" x14ac:dyDescent="0.45">
      <c r="A12314"/>
      <c r="H12314" s="2"/>
    </row>
    <row r="12315" spans="1:8" x14ac:dyDescent="0.45">
      <c r="A12315"/>
      <c r="H12315" s="2"/>
    </row>
    <row r="12316" spans="1:8" x14ac:dyDescent="0.45">
      <c r="A12316"/>
      <c r="H12316" s="2"/>
    </row>
    <row r="12317" spans="1:8" x14ac:dyDescent="0.45">
      <c r="A12317"/>
      <c r="H12317" s="2"/>
    </row>
    <row r="12318" spans="1:8" x14ac:dyDescent="0.45">
      <c r="A12318"/>
      <c r="H12318" s="2"/>
    </row>
    <row r="12319" spans="1:8" x14ac:dyDescent="0.45">
      <c r="A12319"/>
      <c r="H12319" s="2"/>
    </row>
    <row r="12320" spans="1:8" x14ac:dyDescent="0.45">
      <c r="A12320"/>
      <c r="H12320" s="2"/>
    </row>
    <row r="12321" spans="1:8" x14ac:dyDescent="0.45">
      <c r="A12321"/>
      <c r="H12321" s="2"/>
    </row>
    <row r="12322" spans="1:8" x14ac:dyDescent="0.45">
      <c r="A12322"/>
      <c r="H12322" s="2"/>
    </row>
    <row r="12323" spans="1:8" x14ac:dyDescent="0.45">
      <c r="A12323"/>
      <c r="H12323" s="2"/>
    </row>
    <row r="12324" spans="1:8" x14ac:dyDescent="0.45">
      <c r="A12324"/>
      <c r="H12324" s="2"/>
    </row>
    <row r="12325" spans="1:8" x14ac:dyDescent="0.45">
      <c r="A12325"/>
      <c r="H12325" s="2"/>
    </row>
    <row r="12326" spans="1:8" x14ac:dyDescent="0.45">
      <c r="A12326"/>
      <c r="H12326" s="2"/>
    </row>
    <row r="12327" spans="1:8" x14ac:dyDescent="0.45">
      <c r="A12327"/>
      <c r="H12327" s="2"/>
    </row>
    <row r="12328" spans="1:8" x14ac:dyDescent="0.45">
      <c r="A12328"/>
      <c r="H12328" s="2"/>
    </row>
    <row r="12329" spans="1:8" x14ac:dyDescent="0.45">
      <c r="A12329"/>
      <c r="H12329" s="2"/>
    </row>
    <row r="12330" spans="1:8" x14ac:dyDescent="0.45">
      <c r="A12330"/>
      <c r="H12330" s="2"/>
    </row>
    <row r="12331" spans="1:8" x14ac:dyDescent="0.45">
      <c r="A12331"/>
      <c r="H12331" s="2"/>
    </row>
    <row r="12332" spans="1:8" x14ac:dyDescent="0.45">
      <c r="A12332"/>
      <c r="H12332" s="2"/>
    </row>
    <row r="12333" spans="1:8" x14ac:dyDescent="0.45">
      <c r="A12333"/>
      <c r="H12333" s="2"/>
    </row>
    <row r="12334" spans="1:8" x14ac:dyDescent="0.45">
      <c r="A12334"/>
      <c r="H12334" s="2"/>
    </row>
    <row r="12335" spans="1:8" x14ac:dyDescent="0.45">
      <c r="A12335"/>
      <c r="H12335" s="2"/>
    </row>
    <row r="12336" spans="1:8" x14ac:dyDescent="0.45">
      <c r="A12336"/>
      <c r="H12336" s="2"/>
    </row>
    <row r="12337" spans="1:8" x14ac:dyDescent="0.45">
      <c r="A12337"/>
      <c r="H12337" s="2"/>
    </row>
    <row r="12338" spans="1:8" x14ac:dyDescent="0.45">
      <c r="A12338"/>
      <c r="H12338" s="2"/>
    </row>
    <row r="12339" spans="1:8" x14ac:dyDescent="0.45">
      <c r="A12339"/>
      <c r="H12339" s="2"/>
    </row>
    <row r="12340" spans="1:8" x14ac:dyDescent="0.45">
      <c r="A12340"/>
      <c r="H12340" s="2"/>
    </row>
    <row r="12341" spans="1:8" x14ac:dyDescent="0.45">
      <c r="A12341"/>
      <c r="H12341" s="2"/>
    </row>
    <row r="12342" spans="1:8" x14ac:dyDescent="0.45">
      <c r="A12342"/>
      <c r="H12342" s="2"/>
    </row>
    <row r="12343" spans="1:8" x14ac:dyDescent="0.45">
      <c r="A12343"/>
      <c r="H12343" s="2"/>
    </row>
    <row r="12344" spans="1:8" x14ac:dyDescent="0.45">
      <c r="A12344"/>
      <c r="H12344" s="2"/>
    </row>
    <row r="12345" spans="1:8" x14ac:dyDescent="0.45">
      <c r="A12345"/>
      <c r="H12345" s="2"/>
    </row>
    <row r="12346" spans="1:8" x14ac:dyDescent="0.45">
      <c r="A12346"/>
      <c r="H12346" s="2"/>
    </row>
    <row r="12347" spans="1:8" x14ac:dyDescent="0.45">
      <c r="A12347"/>
      <c r="H12347" s="2"/>
    </row>
    <row r="12348" spans="1:8" x14ac:dyDescent="0.45">
      <c r="A12348"/>
      <c r="H12348" s="2"/>
    </row>
    <row r="12349" spans="1:8" x14ac:dyDescent="0.45">
      <c r="A12349"/>
      <c r="H12349" s="2"/>
    </row>
    <row r="12350" spans="1:8" x14ac:dyDescent="0.45">
      <c r="A12350"/>
      <c r="H12350" s="2"/>
    </row>
    <row r="12351" spans="1:8" x14ac:dyDescent="0.45">
      <c r="A12351"/>
      <c r="H12351" s="2"/>
    </row>
    <row r="12352" spans="1:8" x14ac:dyDescent="0.45">
      <c r="A12352"/>
      <c r="H12352" s="2"/>
    </row>
    <row r="12353" spans="1:8" x14ac:dyDescent="0.45">
      <c r="A12353"/>
      <c r="H12353" s="2"/>
    </row>
    <row r="12354" spans="1:8" x14ac:dyDescent="0.45">
      <c r="A12354"/>
      <c r="H12354" s="2"/>
    </row>
    <row r="12355" spans="1:8" x14ac:dyDescent="0.45">
      <c r="A12355"/>
      <c r="H12355" s="2"/>
    </row>
    <row r="12356" spans="1:8" x14ac:dyDescent="0.45">
      <c r="A12356"/>
      <c r="H12356" s="2"/>
    </row>
    <row r="12357" spans="1:8" x14ac:dyDescent="0.45">
      <c r="A12357"/>
      <c r="H12357" s="2"/>
    </row>
    <row r="12358" spans="1:8" x14ac:dyDescent="0.45">
      <c r="A12358"/>
      <c r="H12358" s="2"/>
    </row>
    <row r="12359" spans="1:8" x14ac:dyDescent="0.45">
      <c r="A12359"/>
      <c r="H12359" s="2"/>
    </row>
    <row r="12360" spans="1:8" x14ac:dyDescent="0.45">
      <c r="A12360"/>
      <c r="H12360" s="2"/>
    </row>
    <row r="12361" spans="1:8" x14ac:dyDescent="0.45">
      <c r="A12361"/>
      <c r="H12361" s="2"/>
    </row>
    <row r="12362" spans="1:8" x14ac:dyDescent="0.45">
      <c r="A12362"/>
      <c r="H12362" s="2"/>
    </row>
    <row r="12363" spans="1:8" x14ac:dyDescent="0.45">
      <c r="A12363"/>
      <c r="H12363" s="2"/>
    </row>
    <row r="12364" spans="1:8" x14ac:dyDescent="0.45">
      <c r="A12364"/>
      <c r="H12364" s="2"/>
    </row>
    <row r="12365" spans="1:8" x14ac:dyDescent="0.45">
      <c r="A12365"/>
      <c r="H12365" s="2"/>
    </row>
    <row r="12366" spans="1:8" x14ac:dyDescent="0.45">
      <c r="A12366"/>
      <c r="H12366" s="2"/>
    </row>
    <row r="12367" spans="1:8" x14ac:dyDescent="0.45">
      <c r="A12367"/>
      <c r="H12367" s="2"/>
    </row>
    <row r="12368" spans="1:8" x14ac:dyDescent="0.45">
      <c r="A12368"/>
      <c r="H12368" s="2"/>
    </row>
    <row r="12369" spans="1:8" x14ac:dyDescent="0.45">
      <c r="A12369"/>
      <c r="H12369" s="2"/>
    </row>
    <row r="12370" spans="1:8" x14ac:dyDescent="0.45">
      <c r="A12370"/>
      <c r="H12370" s="2"/>
    </row>
    <row r="12371" spans="1:8" x14ac:dyDescent="0.45">
      <c r="A12371"/>
      <c r="H12371" s="2"/>
    </row>
    <row r="12372" spans="1:8" x14ac:dyDescent="0.45">
      <c r="A12372"/>
      <c r="H12372" s="2"/>
    </row>
    <row r="12373" spans="1:8" x14ac:dyDescent="0.45">
      <c r="A12373"/>
      <c r="H12373" s="2"/>
    </row>
    <row r="12374" spans="1:8" x14ac:dyDescent="0.45">
      <c r="A12374"/>
      <c r="H12374" s="2"/>
    </row>
    <row r="12375" spans="1:8" x14ac:dyDescent="0.45">
      <c r="A12375"/>
      <c r="H12375" s="2"/>
    </row>
    <row r="12376" spans="1:8" x14ac:dyDescent="0.45">
      <c r="A12376"/>
      <c r="H12376" s="2"/>
    </row>
    <row r="12377" spans="1:8" x14ac:dyDescent="0.45">
      <c r="A12377"/>
      <c r="H12377" s="2"/>
    </row>
    <row r="12378" spans="1:8" x14ac:dyDescent="0.45">
      <c r="A12378"/>
      <c r="H12378" s="2"/>
    </row>
    <row r="12379" spans="1:8" x14ac:dyDescent="0.45">
      <c r="A12379"/>
      <c r="H12379" s="2"/>
    </row>
    <row r="12380" spans="1:8" x14ac:dyDescent="0.45">
      <c r="A12380"/>
      <c r="H12380" s="2"/>
    </row>
    <row r="12381" spans="1:8" x14ac:dyDescent="0.45">
      <c r="A12381"/>
      <c r="H12381" s="2"/>
    </row>
    <row r="12382" spans="1:8" x14ac:dyDescent="0.45">
      <c r="A12382"/>
      <c r="H12382" s="2"/>
    </row>
    <row r="12383" spans="1:8" x14ac:dyDescent="0.45">
      <c r="A12383"/>
      <c r="H12383" s="2"/>
    </row>
    <row r="12384" spans="1:8" x14ac:dyDescent="0.45">
      <c r="A12384"/>
      <c r="H12384" s="2"/>
    </row>
    <row r="12385" spans="1:8" x14ac:dyDescent="0.45">
      <c r="A12385"/>
      <c r="H12385" s="2"/>
    </row>
    <row r="12386" spans="1:8" x14ac:dyDescent="0.45">
      <c r="A12386"/>
      <c r="H12386" s="2"/>
    </row>
    <row r="12387" spans="1:8" x14ac:dyDescent="0.45">
      <c r="A12387"/>
      <c r="H12387" s="2"/>
    </row>
    <row r="12388" spans="1:8" x14ac:dyDescent="0.45">
      <c r="A12388"/>
      <c r="H12388" s="2"/>
    </row>
    <row r="12389" spans="1:8" x14ac:dyDescent="0.45">
      <c r="A12389"/>
      <c r="H12389" s="2"/>
    </row>
    <row r="12390" spans="1:8" x14ac:dyDescent="0.45">
      <c r="A12390"/>
      <c r="H12390" s="2"/>
    </row>
    <row r="12391" spans="1:8" x14ac:dyDescent="0.45">
      <c r="A12391"/>
      <c r="H12391" s="2"/>
    </row>
    <row r="12392" spans="1:8" x14ac:dyDescent="0.45">
      <c r="A12392"/>
      <c r="H12392" s="2"/>
    </row>
    <row r="12393" spans="1:8" x14ac:dyDescent="0.45">
      <c r="A12393"/>
      <c r="H12393" s="2"/>
    </row>
    <row r="12394" spans="1:8" x14ac:dyDescent="0.45">
      <c r="A12394"/>
      <c r="H12394" s="2"/>
    </row>
    <row r="12395" spans="1:8" x14ac:dyDescent="0.45">
      <c r="A12395"/>
      <c r="H12395" s="2"/>
    </row>
    <row r="12396" spans="1:8" x14ac:dyDescent="0.45">
      <c r="A12396"/>
      <c r="H12396" s="2"/>
    </row>
    <row r="12397" spans="1:8" x14ac:dyDescent="0.45">
      <c r="A12397"/>
      <c r="H12397" s="2"/>
    </row>
    <row r="12398" spans="1:8" x14ac:dyDescent="0.45">
      <c r="A12398"/>
      <c r="H12398" s="2"/>
    </row>
    <row r="12399" spans="1:8" x14ac:dyDescent="0.45">
      <c r="A12399"/>
      <c r="H12399" s="2"/>
    </row>
    <row r="12400" spans="1:8" x14ac:dyDescent="0.45">
      <c r="A12400"/>
      <c r="H12400" s="2"/>
    </row>
    <row r="12401" spans="1:8" x14ac:dyDescent="0.45">
      <c r="A12401"/>
      <c r="H12401" s="2"/>
    </row>
    <row r="12402" spans="1:8" x14ac:dyDescent="0.45">
      <c r="A12402"/>
      <c r="H12402" s="2"/>
    </row>
    <row r="12403" spans="1:8" x14ac:dyDescent="0.45">
      <c r="A12403"/>
      <c r="H12403" s="2"/>
    </row>
    <row r="12404" spans="1:8" x14ac:dyDescent="0.45">
      <c r="A12404"/>
      <c r="H12404" s="2"/>
    </row>
    <row r="12405" spans="1:8" x14ac:dyDescent="0.45">
      <c r="A12405"/>
      <c r="H12405" s="2"/>
    </row>
    <row r="12406" spans="1:8" x14ac:dyDescent="0.45">
      <c r="A12406"/>
      <c r="H12406" s="2"/>
    </row>
    <row r="12407" spans="1:8" x14ac:dyDescent="0.45">
      <c r="A12407"/>
      <c r="H12407" s="2"/>
    </row>
    <row r="12408" spans="1:8" x14ac:dyDescent="0.45">
      <c r="A12408"/>
      <c r="H12408" s="2"/>
    </row>
    <row r="12409" spans="1:8" x14ac:dyDescent="0.45">
      <c r="A12409"/>
      <c r="H12409" s="2"/>
    </row>
    <row r="12410" spans="1:8" x14ac:dyDescent="0.45">
      <c r="A12410"/>
      <c r="H12410" s="2"/>
    </row>
    <row r="12411" spans="1:8" x14ac:dyDescent="0.45">
      <c r="A12411"/>
      <c r="H12411" s="2"/>
    </row>
    <row r="12412" spans="1:8" x14ac:dyDescent="0.45">
      <c r="A12412"/>
      <c r="H12412" s="2"/>
    </row>
    <row r="12413" spans="1:8" x14ac:dyDescent="0.45">
      <c r="A12413"/>
      <c r="H12413" s="2"/>
    </row>
    <row r="12414" spans="1:8" x14ac:dyDescent="0.45">
      <c r="A12414"/>
      <c r="H12414" s="2"/>
    </row>
    <row r="12415" spans="1:8" x14ac:dyDescent="0.45">
      <c r="A12415"/>
      <c r="H12415" s="2"/>
    </row>
    <row r="12416" spans="1:8" x14ac:dyDescent="0.45">
      <c r="A12416"/>
      <c r="H12416" s="2"/>
    </row>
    <row r="12417" spans="1:8" x14ac:dyDescent="0.45">
      <c r="A12417"/>
      <c r="H12417" s="2"/>
    </row>
    <row r="12418" spans="1:8" x14ac:dyDescent="0.45">
      <c r="A12418"/>
      <c r="H12418" s="2"/>
    </row>
    <row r="12419" spans="1:8" x14ac:dyDescent="0.45">
      <c r="A12419"/>
      <c r="H12419" s="2"/>
    </row>
    <row r="12420" spans="1:8" x14ac:dyDescent="0.45">
      <c r="A12420"/>
      <c r="H12420" s="2"/>
    </row>
    <row r="12421" spans="1:8" x14ac:dyDescent="0.45">
      <c r="A12421"/>
      <c r="H12421" s="2"/>
    </row>
    <row r="12422" spans="1:8" x14ac:dyDescent="0.45">
      <c r="A12422"/>
      <c r="H12422" s="2"/>
    </row>
    <row r="12423" spans="1:8" x14ac:dyDescent="0.45">
      <c r="A12423"/>
      <c r="H12423" s="2"/>
    </row>
    <row r="12424" spans="1:8" x14ac:dyDescent="0.45">
      <c r="A12424"/>
      <c r="H12424" s="2"/>
    </row>
    <row r="12425" spans="1:8" x14ac:dyDescent="0.45">
      <c r="A12425"/>
      <c r="H12425" s="2"/>
    </row>
    <row r="12426" spans="1:8" x14ac:dyDescent="0.45">
      <c r="A12426"/>
      <c r="H12426" s="2"/>
    </row>
    <row r="12427" spans="1:8" x14ac:dyDescent="0.45">
      <c r="A12427"/>
      <c r="H12427" s="2"/>
    </row>
    <row r="12428" spans="1:8" x14ac:dyDescent="0.45">
      <c r="A12428"/>
      <c r="H12428" s="2"/>
    </row>
    <row r="12429" spans="1:8" x14ac:dyDescent="0.45">
      <c r="A12429"/>
      <c r="H12429" s="2"/>
    </row>
    <row r="12430" spans="1:8" x14ac:dyDescent="0.45">
      <c r="A12430"/>
      <c r="H12430" s="2"/>
    </row>
    <row r="12431" spans="1:8" x14ac:dyDescent="0.45">
      <c r="A12431"/>
      <c r="H12431" s="2"/>
    </row>
    <row r="12432" spans="1:8" x14ac:dyDescent="0.45">
      <c r="A12432"/>
      <c r="H12432" s="2"/>
    </row>
    <row r="12433" spans="1:8" x14ac:dyDescent="0.45">
      <c r="A12433"/>
      <c r="H12433" s="2"/>
    </row>
    <row r="12434" spans="1:8" x14ac:dyDescent="0.45">
      <c r="A12434"/>
      <c r="H12434" s="2"/>
    </row>
    <row r="12435" spans="1:8" x14ac:dyDescent="0.45">
      <c r="A12435"/>
      <c r="H12435" s="2"/>
    </row>
    <row r="12436" spans="1:8" x14ac:dyDescent="0.45">
      <c r="A12436"/>
      <c r="H12436" s="2"/>
    </row>
    <row r="12437" spans="1:8" x14ac:dyDescent="0.45">
      <c r="A12437"/>
      <c r="H12437" s="2"/>
    </row>
    <row r="12438" spans="1:8" x14ac:dyDescent="0.45">
      <c r="A12438"/>
      <c r="H12438" s="2"/>
    </row>
    <row r="12439" spans="1:8" x14ac:dyDescent="0.45">
      <c r="A12439"/>
      <c r="H12439" s="2"/>
    </row>
    <row r="12440" spans="1:8" x14ac:dyDescent="0.45">
      <c r="A12440"/>
      <c r="H12440" s="2"/>
    </row>
    <row r="12441" spans="1:8" x14ac:dyDescent="0.45">
      <c r="A12441"/>
      <c r="H12441" s="2"/>
    </row>
    <row r="12442" spans="1:8" x14ac:dyDescent="0.45">
      <c r="A12442"/>
      <c r="H12442" s="2"/>
    </row>
    <row r="12443" spans="1:8" x14ac:dyDescent="0.45">
      <c r="A12443"/>
      <c r="H12443" s="2"/>
    </row>
    <row r="12444" spans="1:8" x14ac:dyDescent="0.45">
      <c r="A12444"/>
      <c r="H12444" s="2"/>
    </row>
    <row r="12445" spans="1:8" x14ac:dyDescent="0.45">
      <c r="A12445"/>
      <c r="H12445" s="2"/>
    </row>
    <row r="12446" spans="1:8" x14ac:dyDescent="0.45">
      <c r="A12446"/>
      <c r="H12446" s="2"/>
    </row>
    <row r="12447" spans="1:8" x14ac:dyDescent="0.45">
      <c r="A12447"/>
      <c r="H12447" s="2"/>
    </row>
    <row r="12448" spans="1:8" x14ac:dyDescent="0.45">
      <c r="A12448"/>
      <c r="H12448" s="2"/>
    </row>
    <row r="12449" spans="1:8" x14ac:dyDescent="0.45">
      <c r="A12449"/>
      <c r="H12449" s="2"/>
    </row>
    <row r="12450" spans="1:8" x14ac:dyDescent="0.45">
      <c r="A12450"/>
      <c r="H12450" s="2"/>
    </row>
    <row r="12451" spans="1:8" x14ac:dyDescent="0.45">
      <c r="A12451"/>
      <c r="H12451" s="2"/>
    </row>
    <row r="12452" spans="1:8" x14ac:dyDescent="0.45">
      <c r="A12452"/>
      <c r="H12452" s="2"/>
    </row>
    <row r="12453" spans="1:8" x14ac:dyDescent="0.45">
      <c r="A12453"/>
      <c r="H12453" s="2"/>
    </row>
    <row r="12454" spans="1:8" x14ac:dyDescent="0.45">
      <c r="A12454"/>
      <c r="H12454" s="2"/>
    </row>
    <row r="12455" spans="1:8" x14ac:dyDescent="0.45">
      <c r="A12455"/>
      <c r="H12455" s="2"/>
    </row>
    <row r="12456" spans="1:8" x14ac:dyDescent="0.45">
      <c r="A12456"/>
      <c r="H12456" s="2"/>
    </row>
    <row r="12457" spans="1:8" x14ac:dyDescent="0.45">
      <c r="A12457"/>
      <c r="H12457" s="2"/>
    </row>
    <row r="12458" spans="1:8" x14ac:dyDescent="0.45">
      <c r="A12458"/>
      <c r="H12458" s="2"/>
    </row>
    <row r="12459" spans="1:8" x14ac:dyDescent="0.45">
      <c r="A12459"/>
      <c r="H12459" s="2"/>
    </row>
    <row r="12460" spans="1:8" x14ac:dyDescent="0.45">
      <c r="A12460"/>
      <c r="H12460" s="2"/>
    </row>
    <row r="12461" spans="1:8" x14ac:dyDescent="0.45">
      <c r="A12461"/>
      <c r="H12461" s="2"/>
    </row>
    <row r="12462" spans="1:8" x14ac:dyDescent="0.45">
      <c r="A12462"/>
      <c r="H12462" s="2"/>
    </row>
    <row r="12463" spans="1:8" x14ac:dyDescent="0.45">
      <c r="A12463"/>
      <c r="H12463" s="2"/>
    </row>
    <row r="12464" spans="1:8" x14ac:dyDescent="0.45">
      <c r="A12464"/>
      <c r="H12464" s="2"/>
    </row>
    <row r="12465" spans="1:8" x14ac:dyDescent="0.45">
      <c r="A12465"/>
      <c r="H12465" s="2"/>
    </row>
    <row r="12466" spans="1:8" x14ac:dyDescent="0.45">
      <c r="A12466"/>
      <c r="H12466" s="2"/>
    </row>
    <row r="12467" spans="1:8" x14ac:dyDescent="0.45">
      <c r="A12467"/>
      <c r="H12467" s="2"/>
    </row>
    <row r="12468" spans="1:8" x14ac:dyDescent="0.45">
      <c r="A12468"/>
      <c r="H12468" s="2"/>
    </row>
    <row r="12469" spans="1:8" x14ac:dyDescent="0.45">
      <c r="A12469"/>
      <c r="H12469" s="2"/>
    </row>
    <row r="12470" spans="1:8" x14ac:dyDescent="0.45">
      <c r="A12470"/>
      <c r="H12470" s="2"/>
    </row>
    <row r="12471" spans="1:8" x14ac:dyDescent="0.45">
      <c r="A12471"/>
      <c r="H12471" s="2"/>
    </row>
    <row r="12472" spans="1:8" x14ac:dyDescent="0.45">
      <c r="A12472"/>
      <c r="H12472" s="2"/>
    </row>
    <row r="12473" spans="1:8" x14ac:dyDescent="0.45">
      <c r="A12473"/>
      <c r="H12473" s="2"/>
    </row>
    <row r="12474" spans="1:8" x14ac:dyDescent="0.45">
      <c r="A12474"/>
      <c r="H12474" s="2"/>
    </row>
    <row r="12475" spans="1:8" x14ac:dyDescent="0.45">
      <c r="A12475"/>
      <c r="H12475" s="2"/>
    </row>
    <row r="12476" spans="1:8" x14ac:dyDescent="0.45">
      <c r="A12476"/>
      <c r="H12476" s="2"/>
    </row>
    <row r="12477" spans="1:8" x14ac:dyDescent="0.45">
      <c r="A12477"/>
      <c r="H12477" s="2"/>
    </row>
    <row r="12478" spans="1:8" x14ac:dyDescent="0.45">
      <c r="A12478"/>
      <c r="H12478" s="2"/>
    </row>
    <row r="12479" spans="1:8" x14ac:dyDescent="0.45">
      <c r="A12479"/>
      <c r="H12479" s="2"/>
    </row>
    <row r="12480" spans="1:8" x14ac:dyDescent="0.45">
      <c r="A12480"/>
      <c r="H12480" s="2"/>
    </row>
    <row r="12481" spans="1:8" x14ac:dyDescent="0.45">
      <c r="A12481"/>
      <c r="H12481" s="2"/>
    </row>
    <row r="12482" spans="1:8" x14ac:dyDescent="0.45">
      <c r="A12482"/>
      <c r="H12482" s="2"/>
    </row>
    <row r="12483" spans="1:8" x14ac:dyDescent="0.45">
      <c r="A12483"/>
      <c r="H12483" s="2"/>
    </row>
    <row r="12484" spans="1:8" x14ac:dyDescent="0.45">
      <c r="A12484"/>
      <c r="H12484" s="2"/>
    </row>
    <row r="12485" spans="1:8" x14ac:dyDescent="0.45">
      <c r="A12485"/>
      <c r="H12485" s="2"/>
    </row>
    <row r="12486" spans="1:8" x14ac:dyDescent="0.45">
      <c r="A12486"/>
      <c r="H12486" s="2"/>
    </row>
    <row r="12487" spans="1:8" x14ac:dyDescent="0.45">
      <c r="A12487"/>
      <c r="H12487" s="2"/>
    </row>
    <row r="12488" spans="1:8" x14ac:dyDescent="0.45">
      <c r="A12488"/>
      <c r="H12488" s="2"/>
    </row>
    <row r="12489" spans="1:8" x14ac:dyDescent="0.45">
      <c r="A12489"/>
      <c r="H12489" s="2"/>
    </row>
    <row r="12490" spans="1:8" x14ac:dyDescent="0.45">
      <c r="A12490"/>
      <c r="H12490" s="2"/>
    </row>
    <row r="12491" spans="1:8" x14ac:dyDescent="0.45">
      <c r="A12491"/>
      <c r="H12491" s="2"/>
    </row>
    <row r="12492" spans="1:8" x14ac:dyDescent="0.45">
      <c r="A12492"/>
      <c r="H12492" s="2"/>
    </row>
    <row r="12493" spans="1:8" x14ac:dyDescent="0.45">
      <c r="A12493"/>
      <c r="H12493" s="2"/>
    </row>
    <row r="12494" spans="1:8" x14ac:dyDescent="0.45">
      <c r="A12494"/>
      <c r="H12494" s="2"/>
    </row>
    <row r="12495" spans="1:8" x14ac:dyDescent="0.45">
      <c r="A12495"/>
      <c r="H12495" s="2"/>
    </row>
    <row r="12496" spans="1:8" x14ac:dyDescent="0.45">
      <c r="A12496"/>
      <c r="H12496" s="2"/>
    </row>
    <row r="12497" spans="1:8" x14ac:dyDescent="0.45">
      <c r="A12497"/>
      <c r="H12497" s="2"/>
    </row>
    <row r="12498" spans="1:8" x14ac:dyDescent="0.45">
      <c r="A12498"/>
      <c r="H12498" s="2"/>
    </row>
    <row r="12499" spans="1:8" x14ac:dyDescent="0.45">
      <c r="A12499"/>
      <c r="H12499" s="2"/>
    </row>
    <row r="12500" spans="1:8" x14ac:dyDescent="0.45">
      <c r="A12500"/>
      <c r="H12500" s="2"/>
    </row>
    <row r="12501" spans="1:8" x14ac:dyDescent="0.45">
      <c r="A12501"/>
      <c r="H12501" s="2"/>
    </row>
    <row r="12502" spans="1:8" x14ac:dyDescent="0.45">
      <c r="A12502"/>
      <c r="H12502" s="2"/>
    </row>
    <row r="12503" spans="1:8" x14ac:dyDescent="0.45">
      <c r="A12503"/>
      <c r="H12503" s="2"/>
    </row>
    <row r="12504" spans="1:8" x14ac:dyDescent="0.45">
      <c r="A12504"/>
      <c r="H12504" s="2"/>
    </row>
    <row r="12505" spans="1:8" x14ac:dyDescent="0.45">
      <c r="A12505"/>
      <c r="H12505" s="2"/>
    </row>
    <row r="12506" spans="1:8" x14ac:dyDescent="0.45">
      <c r="A12506"/>
      <c r="H12506" s="2"/>
    </row>
    <row r="12507" spans="1:8" x14ac:dyDescent="0.45">
      <c r="A12507"/>
      <c r="H12507" s="2"/>
    </row>
    <row r="12508" spans="1:8" x14ac:dyDescent="0.45">
      <c r="A12508"/>
      <c r="H12508" s="2"/>
    </row>
    <row r="12509" spans="1:8" x14ac:dyDescent="0.45">
      <c r="A12509"/>
      <c r="H12509" s="2"/>
    </row>
    <row r="12510" spans="1:8" x14ac:dyDescent="0.45">
      <c r="A12510"/>
      <c r="H12510" s="2"/>
    </row>
    <row r="12511" spans="1:8" x14ac:dyDescent="0.45">
      <c r="A12511"/>
      <c r="H12511" s="2"/>
    </row>
    <row r="12512" spans="1:8" x14ac:dyDescent="0.45">
      <c r="A12512"/>
      <c r="H12512" s="2"/>
    </row>
    <row r="12513" spans="1:8" x14ac:dyDescent="0.45">
      <c r="A12513"/>
      <c r="H12513" s="2"/>
    </row>
    <row r="12514" spans="1:8" x14ac:dyDescent="0.45">
      <c r="A12514"/>
      <c r="H12514" s="2"/>
    </row>
    <row r="12515" spans="1:8" x14ac:dyDescent="0.45">
      <c r="A12515"/>
      <c r="H12515" s="2"/>
    </row>
    <row r="12516" spans="1:8" x14ac:dyDescent="0.45">
      <c r="A12516"/>
      <c r="H12516" s="2"/>
    </row>
    <row r="12517" spans="1:8" x14ac:dyDescent="0.45">
      <c r="A12517"/>
      <c r="H12517" s="2"/>
    </row>
    <row r="12518" spans="1:8" x14ac:dyDescent="0.45">
      <c r="A12518"/>
      <c r="H12518" s="2"/>
    </row>
    <row r="12519" spans="1:8" x14ac:dyDescent="0.45">
      <c r="A12519"/>
      <c r="H12519" s="2"/>
    </row>
    <row r="12520" spans="1:8" x14ac:dyDescent="0.45">
      <c r="A12520"/>
      <c r="H12520" s="2"/>
    </row>
    <row r="12521" spans="1:8" x14ac:dyDescent="0.45">
      <c r="A12521"/>
      <c r="H12521" s="2"/>
    </row>
    <row r="12522" spans="1:8" x14ac:dyDescent="0.45">
      <c r="A12522"/>
      <c r="H12522" s="2"/>
    </row>
    <row r="12523" spans="1:8" x14ac:dyDescent="0.45">
      <c r="A12523"/>
      <c r="H12523" s="2"/>
    </row>
    <row r="12524" spans="1:8" x14ac:dyDescent="0.45">
      <c r="A12524"/>
      <c r="H12524" s="2"/>
    </row>
    <row r="12525" spans="1:8" x14ac:dyDescent="0.45">
      <c r="A12525"/>
      <c r="H12525" s="2"/>
    </row>
    <row r="12526" spans="1:8" x14ac:dyDescent="0.45">
      <c r="A12526"/>
      <c r="H12526" s="2"/>
    </row>
    <row r="12527" spans="1:8" x14ac:dyDescent="0.45">
      <c r="A12527"/>
      <c r="H12527" s="2"/>
    </row>
    <row r="12528" spans="1:8" x14ac:dyDescent="0.45">
      <c r="A12528"/>
      <c r="H12528" s="2"/>
    </row>
    <row r="12529" spans="1:8" x14ac:dyDescent="0.45">
      <c r="A12529"/>
      <c r="H12529" s="2"/>
    </row>
    <row r="12530" spans="1:8" x14ac:dyDescent="0.45">
      <c r="A12530"/>
      <c r="H12530" s="2"/>
    </row>
    <row r="12531" spans="1:8" x14ac:dyDescent="0.45">
      <c r="A12531"/>
      <c r="H12531" s="2"/>
    </row>
    <row r="12532" spans="1:8" x14ac:dyDescent="0.45">
      <c r="A12532"/>
      <c r="H12532" s="2"/>
    </row>
    <row r="12533" spans="1:8" x14ac:dyDescent="0.45">
      <c r="A12533"/>
      <c r="H12533" s="2"/>
    </row>
    <row r="12534" spans="1:8" x14ac:dyDescent="0.45">
      <c r="A12534"/>
      <c r="H12534" s="2"/>
    </row>
    <row r="12535" spans="1:8" x14ac:dyDescent="0.45">
      <c r="A12535"/>
      <c r="H12535" s="2"/>
    </row>
    <row r="12536" spans="1:8" x14ac:dyDescent="0.45">
      <c r="A12536"/>
      <c r="H12536" s="2"/>
    </row>
    <row r="12537" spans="1:8" x14ac:dyDescent="0.45">
      <c r="A12537"/>
      <c r="H12537" s="2"/>
    </row>
    <row r="12538" spans="1:8" x14ac:dyDescent="0.45">
      <c r="A12538"/>
      <c r="H12538" s="2"/>
    </row>
    <row r="12539" spans="1:8" x14ac:dyDescent="0.45">
      <c r="A12539"/>
      <c r="H12539" s="2"/>
    </row>
    <row r="12540" spans="1:8" x14ac:dyDescent="0.45">
      <c r="A12540"/>
      <c r="H12540" s="2"/>
    </row>
    <row r="12541" spans="1:8" x14ac:dyDescent="0.45">
      <c r="A12541"/>
      <c r="H12541" s="2"/>
    </row>
    <row r="12542" spans="1:8" x14ac:dyDescent="0.45">
      <c r="A12542"/>
      <c r="H12542" s="2"/>
    </row>
    <row r="12543" spans="1:8" x14ac:dyDescent="0.45">
      <c r="A12543"/>
      <c r="H12543" s="2"/>
    </row>
    <row r="12544" spans="1:8" x14ac:dyDescent="0.45">
      <c r="A12544"/>
      <c r="H12544" s="2"/>
    </row>
    <row r="12545" spans="1:8" x14ac:dyDescent="0.45">
      <c r="A12545"/>
      <c r="H12545" s="2"/>
    </row>
    <row r="12546" spans="1:8" x14ac:dyDescent="0.45">
      <c r="A12546"/>
      <c r="H12546" s="2"/>
    </row>
    <row r="12547" spans="1:8" x14ac:dyDescent="0.45">
      <c r="A12547"/>
      <c r="H12547" s="2"/>
    </row>
    <row r="12548" spans="1:8" x14ac:dyDescent="0.45">
      <c r="A12548"/>
      <c r="H12548" s="2"/>
    </row>
    <row r="12549" spans="1:8" x14ac:dyDescent="0.45">
      <c r="A12549"/>
      <c r="H12549" s="2"/>
    </row>
    <row r="12550" spans="1:8" x14ac:dyDescent="0.45">
      <c r="A12550"/>
      <c r="H12550" s="2"/>
    </row>
    <row r="12551" spans="1:8" x14ac:dyDescent="0.45">
      <c r="A12551"/>
      <c r="H12551" s="2"/>
    </row>
    <row r="12552" spans="1:8" x14ac:dyDescent="0.45">
      <c r="A12552"/>
      <c r="H12552" s="2"/>
    </row>
    <row r="12553" spans="1:8" x14ac:dyDescent="0.45">
      <c r="A12553"/>
      <c r="H12553" s="2"/>
    </row>
    <row r="12554" spans="1:8" x14ac:dyDescent="0.45">
      <c r="A12554"/>
      <c r="H12554" s="2"/>
    </row>
    <row r="12555" spans="1:8" x14ac:dyDescent="0.45">
      <c r="A12555"/>
      <c r="H12555" s="2"/>
    </row>
    <row r="12556" spans="1:8" x14ac:dyDescent="0.45">
      <c r="A12556"/>
      <c r="H12556" s="2"/>
    </row>
    <row r="12557" spans="1:8" x14ac:dyDescent="0.45">
      <c r="A12557"/>
      <c r="H12557" s="2"/>
    </row>
    <row r="12558" spans="1:8" x14ac:dyDescent="0.45">
      <c r="A12558"/>
      <c r="H12558" s="2"/>
    </row>
    <row r="12559" spans="1:8" x14ac:dyDescent="0.45">
      <c r="A12559"/>
      <c r="H12559" s="2"/>
    </row>
    <row r="12560" spans="1:8" x14ac:dyDescent="0.45">
      <c r="A12560"/>
      <c r="H12560" s="2"/>
    </row>
    <row r="12561" spans="1:8" x14ac:dyDescent="0.45">
      <c r="A12561"/>
      <c r="H12561" s="2"/>
    </row>
    <row r="12562" spans="1:8" x14ac:dyDescent="0.45">
      <c r="A12562"/>
      <c r="H12562" s="2"/>
    </row>
    <row r="12563" spans="1:8" x14ac:dyDescent="0.45">
      <c r="A12563"/>
      <c r="H12563" s="2"/>
    </row>
    <row r="12564" spans="1:8" x14ac:dyDescent="0.45">
      <c r="A12564"/>
      <c r="H12564" s="2"/>
    </row>
    <row r="12565" spans="1:8" x14ac:dyDescent="0.45">
      <c r="A12565"/>
      <c r="H12565" s="2"/>
    </row>
    <row r="12566" spans="1:8" x14ac:dyDescent="0.45">
      <c r="A12566"/>
      <c r="H12566" s="2"/>
    </row>
    <row r="12567" spans="1:8" x14ac:dyDescent="0.45">
      <c r="A12567"/>
      <c r="H12567" s="2"/>
    </row>
    <row r="12568" spans="1:8" x14ac:dyDescent="0.45">
      <c r="A12568"/>
      <c r="H12568" s="2"/>
    </row>
    <row r="12569" spans="1:8" x14ac:dyDescent="0.45">
      <c r="A12569"/>
      <c r="H12569" s="2"/>
    </row>
    <row r="12570" spans="1:8" x14ac:dyDescent="0.45">
      <c r="A12570"/>
      <c r="H12570" s="2"/>
    </row>
    <row r="12571" spans="1:8" x14ac:dyDescent="0.45">
      <c r="A12571"/>
      <c r="H12571" s="2"/>
    </row>
    <row r="12572" spans="1:8" x14ac:dyDescent="0.45">
      <c r="A12572"/>
      <c r="H12572" s="2"/>
    </row>
    <row r="12573" spans="1:8" x14ac:dyDescent="0.45">
      <c r="A12573"/>
      <c r="H12573" s="2"/>
    </row>
    <row r="12574" spans="1:8" x14ac:dyDescent="0.45">
      <c r="A12574"/>
      <c r="H12574" s="2"/>
    </row>
    <row r="12575" spans="1:8" x14ac:dyDescent="0.45">
      <c r="A12575"/>
      <c r="H12575" s="2"/>
    </row>
    <row r="12576" spans="1:8" x14ac:dyDescent="0.45">
      <c r="A12576"/>
      <c r="H12576" s="2"/>
    </row>
    <row r="12577" spans="1:8" x14ac:dyDescent="0.45">
      <c r="A12577"/>
      <c r="H12577" s="2"/>
    </row>
    <row r="12578" spans="1:8" x14ac:dyDescent="0.45">
      <c r="A12578"/>
      <c r="H12578" s="2"/>
    </row>
    <row r="12579" spans="1:8" x14ac:dyDescent="0.45">
      <c r="A12579"/>
      <c r="H12579" s="2"/>
    </row>
    <row r="12580" spans="1:8" x14ac:dyDescent="0.45">
      <c r="A12580"/>
      <c r="H12580" s="2"/>
    </row>
    <row r="12581" spans="1:8" x14ac:dyDescent="0.45">
      <c r="A12581"/>
      <c r="H12581" s="2"/>
    </row>
    <row r="12582" spans="1:8" x14ac:dyDescent="0.45">
      <c r="A12582"/>
      <c r="H12582" s="2"/>
    </row>
    <row r="12583" spans="1:8" x14ac:dyDescent="0.45">
      <c r="A12583"/>
      <c r="H12583" s="2"/>
    </row>
    <row r="12584" spans="1:8" x14ac:dyDescent="0.45">
      <c r="A12584"/>
      <c r="H12584" s="2"/>
    </row>
    <row r="12585" spans="1:8" x14ac:dyDescent="0.45">
      <c r="A12585"/>
      <c r="H12585" s="2"/>
    </row>
    <row r="12586" spans="1:8" x14ac:dyDescent="0.45">
      <c r="A12586"/>
      <c r="H12586" s="2"/>
    </row>
    <row r="12587" spans="1:8" x14ac:dyDescent="0.45">
      <c r="A12587"/>
      <c r="H12587" s="2"/>
    </row>
    <row r="12588" spans="1:8" x14ac:dyDescent="0.45">
      <c r="A12588"/>
      <c r="H12588" s="2"/>
    </row>
    <row r="12589" spans="1:8" x14ac:dyDescent="0.45">
      <c r="A12589"/>
      <c r="H12589" s="2"/>
    </row>
    <row r="12590" spans="1:8" x14ac:dyDescent="0.45">
      <c r="A12590"/>
      <c r="H12590" s="2"/>
    </row>
    <row r="12591" spans="1:8" x14ac:dyDescent="0.45">
      <c r="A12591"/>
      <c r="H12591" s="2"/>
    </row>
    <row r="12592" spans="1:8" x14ac:dyDescent="0.45">
      <c r="A12592"/>
      <c r="H12592" s="2"/>
    </row>
    <row r="12593" spans="1:8" x14ac:dyDescent="0.45">
      <c r="A12593"/>
      <c r="H12593" s="2"/>
    </row>
    <row r="12594" spans="1:8" x14ac:dyDescent="0.45">
      <c r="A12594"/>
      <c r="H12594" s="2"/>
    </row>
    <row r="12595" spans="1:8" x14ac:dyDescent="0.45">
      <c r="A12595"/>
      <c r="H12595" s="2"/>
    </row>
    <row r="12596" spans="1:8" x14ac:dyDescent="0.45">
      <c r="A12596"/>
      <c r="H12596" s="2"/>
    </row>
    <row r="12597" spans="1:8" x14ac:dyDescent="0.45">
      <c r="A12597"/>
      <c r="H12597" s="2"/>
    </row>
    <row r="12598" spans="1:8" x14ac:dyDescent="0.45">
      <c r="A12598"/>
      <c r="H12598" s="2"/>
    </row>
    <row r="12599" spans="1:8" x14ac:dyDescent="0.45">
      <c r="A12599"/>
      <c r="H12599" s="2"/>
    </row>
    <row r="12600" spans="1:8" x14ac:dyDescent="0.45">
      <c r="A12600"/>
      <c r="H12600" s="2"/>
    </row>
    <row r="12601" spans="1:8" x14ac:dyDescent="0.45">
      <c r="A12601"/>
      <c r="H12601" s="2"/>
    </row>
    <row r="12602" spans="1:8" x14ac:dyDescent="0.45">
      <c r="A12602"/>
      <c r="H12602" s="2"/>
    </row>
    <row r="12603" spans="1:8" x14ac:dyDescent="0.45">
      <c r="A12603"/>
      <c r="H12603" s="2"/>
    </row>
    <row r="12604" spans="1:8" x14ac:dyDescent="0.45">
      <c r="A12604"/>
      <c r="H12604" s="2"/>
    </row>
    <row r="12605" spans="1:8" x14ac:dyDescent="0.45">
      <c r="A12605"/>
      <c r="H12605" s="2"/>
    </row>
    <row r="12606" spans="1:8" x14ac:dyDescent="0.45">
      <c r="A12606"/>
      <c r="H12606" s="2"/>
    </row>
    <row r="12607" spans="1:8" x14ac:dyDescent="0.45">
      <c r="A12607"/>
      <c r="H12607" s="2"/>
    </row>
    <row r="12608" spans="1:8" x14ac:dyDescent="0.45">
      <c r="A12608"/>
      <c r="H12608" s="2"/>
    </row>
    <row r="12609" spans="1:8" x14ac:dyDescent="0.45">
      <c r="A12609"/>
      <c r="H12609" s="2"/>
    </row>
    <row r="12610" spans="1:8" x14ac:dyDescent="0.45">
      <c r="A12610"/>
      <c r="H12610" s="2"/>
    </row>
    <row r="12611" spans="1:8" x14ac:dyDescent="0.45">
      <c r="A12611"/>
      <c r="H12611" s="2"/>
    </row>
    <row r="12612" spans="1:8" x14ac:dyDescent="0.45">
      <c r="A12612"/>
      <c r="H12612" s="2"/>
    </row>
    <row r="12613" spans="1:8" x14ac:dyDescent="0.45">
      <c r="A12613"/>
      <c r="H12613" s="2"/>
    </row>
    <row r="12614" spans="1:8" x14ac:dyDescent="0.45">
      <c r="A12614"/>
      <c r="H12614" s="2"/>
    </row>
    <row r="12615" spans="1:8" x14ac:dyDescent="0.45">
      <c r="A12615"/>
      <c r="H12615" s="2"/>
    </row>
    <row r="12616" spans="1:8" x14ac:dyDescent="0.45">
      <c r="A12616"/>
      <c r="H12616" s="2"/>
    </row>
    <row r="12617" spans="1:8" x14ac:dyDescent="0.45">
      <c r="A12617"/>
      <c r="H12617" s="2"/>
    </row>
    <row r="12618" spans="1:8" x14ac:dyDescent="0.45">
      <c r="A12618"/>
      <c r="H12618" s="2"/>
    </row>
    <row r="12619" spans="1:8" x14ac:dyDescent="0.45">
      <c r="A12619"/>
      <c r="H12619" s="2"/>
    </row>
    <row r="12620" spans="1:8" x14ac:dyDescent="0.45">
      <c r="A12620"/>
      <c r="H12620" s="2"/>
    </row>
    <row r="12621" spans="1:8" x14ac:dyDescent="0.45">
      <c r="A12621"/>
      <c r="H12621" s="2"/>
    </row>
    <row r="12622" spans="1:8" x14ac:dyDescent="0.45">
      <c r="A12622"/>
      <c r="H12622" s="2"/>
    </row>
    <row r="12623" spans="1:8" x14ac:dyDescent="0.45">
      <c r="A12623"/>
      <c r="H12623" s="2"/>
    </row>
    <row r="12624" spans="1:8" x14ac:dyDescent="0.45">
      <c r="A12624"/>
      <c r="H12624" s="2"/>
    </row>
    <row r="12625" spans="1:8" x14ac:dyDescent="0.45">
      <c r="A12625"/>
      <c r="H12625" s="2"/>
    </row>
    <row r="12626" spans="1:8" x14ac:dyDescent="0.45">
      <c r="A12626"/>
      <c r="H12626" s="2"/>
    </row>
    <row r="12627" spans="1:8" x14ac:dyDescent="0.45">
      <c r="A12627"/>
      <c r="H12627" s="2"/>
    </row>
    <row r="12628" spans="1:8" x14ac:dyDescent="0.45">
      <c r="A12628"/>
      <c r="H12628" s="2"/>
    </row>
    <row r="12629" spans="1:8" x14ac:dyDescent="0.45">
      <c r="A12629"/>
      <c r="H12629" s="2"/>
    </row>
    <row r="12630" spans="1:8" x14ac:dyDescent="0.45">
      <c r="A12630"/>
      <c r="H12630" s="2"/>
    </row>
    <row r="12631" spans="1:8" x14ac:dyDescent="0.45">
      <c r="A12631"/>
      <c r="H12631" s="2"/>
    </row>
    <row r="12632" spans="1:8" x14ac:dyDescent="0.45">
      <c r="A12632"/>
      <c r="H12632" s="2"/>
    </row>
    <row r="12633" spans="1:8" x14ac:dyDescent="0.45">
      <c r="A12633"/>
      <c r="H12633" s="2"/>
    </row>
    <row r="12634" spans="1:8" x14ac:dyDescent="0.45">
      <c r="A12634"/>
      <c r="H12634" s="2"/>
    </row>
    <row r="12635" spans="1:8" x14ac:dyDescent="0.45">
      <c r="A12635"/>
      <c r="H12635" s="2"/>
    </row>
    <row r="12636" spans="1:8" x14ac:dyDescent="0.45">
      <c r="A12636"/>
      <c r="H12636" s="2"/>
    </row>
    <row r="12637" spans="1:8" x14ac:dyDescent="0.45">
      <c r="A12637"/>
      <c r="H12637" s="2"/>
    </row>
    <row r="12638" spans="1:8" x14ac:dyDescent="0.45">
      <c r="A12638"/>
      <c r="H12638" s="2"/>
    </row>
    <row r="12639" spans="1:8" x14ac:dyDescent="0.45">
      <c r="A12639"/>
      <c r="H12639" s="2"/>
    </row>
    <row r="12640" spans="1:8" x14ac:dyDescent="0.45">
      <c r="A12640"/>
      <c r="H12640" s="2"/>
    </row>
    <row r="12641" spans="1:8" x14ac:dyDescent="0.45">
      <c r="A12641"/>
      <c r="H12641" s="2"/>
    </row>
    <row r="12642" spans="1:8" x14ac:dyDescent="0.45">
      <c r="A12642"/>
      <c r="H12642" s="2"/>
    </row>
    <row r="12643" spans="1:8" x14ac:dyDescent="0.45">
      <c r="A12643"/>
      <c r="H12643" s="2"/>
    </row>
    <row r="12644" spans="1:8" x14ac:dyDescent="0.45">
      <c r="A12644"/>
      <c r="H12644" s="2"/>
    </row>
    <row r="12645" spans="1:8" x14ac:dyDescent="0.45">
      <c r="A12645"/>
      <c r="H12645" s="2"/>
    </row>
    <row r="12646" spans="1:8" x14ac:dyDescent="0.45">
      <c r="A12646"/>
      <c r="H12646" s="2"/>
    </row>
    <row r="12647" spans="1:8" x14ac:dyDescent="0.45">
      <c r="A12647"/>
      <c r="H12647" s="2"/>
    </row>
    <row r="12648" spans="1:8" x14ac:dyDescent="0.45">
      <c r="A12648"/>
      <c r="H12648" s="2"/>
    </row>
    <row r="12649" spans="1:8" x14ac:dyDescent="0.45">
      <c r="A12649"/>
      <c r="H12649" s="2"/>
    </row>
    <row r="12650" spans="1:8" x14ac:dyDescent="0.45">
      <c r="A12650"/>
      <c r="H12650" s="2"/>
    </row>
    <row r="12651" spans="1:8" x14ac:dyDescent="0.45">
      <c r="A12651"/>
      <c r="H12651" s="2"/>
    </row>
    <row r="12652" spans="1:8" x14ac:dyDescent="0.45">
      <c r="A12652"/>
      <c r="H12652" s="2"/>
    </row>
    <row r="12653" spans="1:8" x14ac:dyDescent="0.45">
      <c r="A12653"/>
      <c r="H12653" s="2"/>
    </row>
    <row r="12654" spans="1:8" x14ac:dyDescent="0.45">
      <c r="A12654"/>
      <c r="H12654" s="2"/>
    </row>
    <row r="12655" spans="1:8" x14ac:dyDescent="0.45">
      <c r="A12655"/>
      <c r="H12655" s="2"/>
    </row>
    <row r="12656" spans="1:8" x14ac:dyDescent="0.45">
      <c r="A12656"/>
      <c r="H12656" s="2"/>
    </row>
    <row r="12657" spans="1:8" x14ac:dyDescent="0.45">
      <c r="A12657"/>
      <c r="H12657" s="2"/>
    </row>
    <row r="12658" spans="1:8" x14ac:dyDescent="0.45">
      <c r="A12658"/>
      <c r="H12658" s="2"/>
    </row>
    <row r="12659" spans="1:8" x14ac:dyDescent="0.45">
      <c r="A12659"/>
      <c r="H12659" s="2"/>
    </row>
    <row r="12660" spans="1:8" x14ac:dyDescent="0.45">
      <c r="A12660"/>
      <c r="H12660" s="2"/>
    </row>
    <row r="12661" spans="1:8" x14ac:dyDescent="0.45">
      <c r="A12661"/>
      <c r="H12661" s="2"/>
    </row>
    <row r="12662" spans="1:8" x14ac:dyDescent="0.45">
      <c r="A12662"/>
      <c r="H12662" s="2"/>
    </row>
    <row r="12663" spans="1:8" x14ac:dyDescent="0.45">
      <c r="A12663"/>
      <c r="H12663" s="2"/>
    </row>
    <row r="12664" spans="1:8" x14ac:dyDescent="0.45">
      <c r="A12664"/>
      <c r="H12664" s="2"/>
    </row>
    <row r="12665" spans="1:8" x14ac:dyDescent="0.45">
      <c r="A12665"/>
      <c r="H12665" s="2"/>
    </row>
    <row r="12666" spans="1:8" x14ac:dyDescent="0.45">
      <c r="A12666"/>
      <c r="H12666" s="2"/>
    </row>
    <row r="12667" spans="1:8" x14ac:dyDescent="0.45">
      <c r="A12667"/>
      <c r="H12667" s="2"/>
    </row>
    <row r="12668" spans="1:8" x14ac:dyDescent="0.45">
      <c r="A12668"/>
      <c r="H12668" s="2"/>
    </row>
    <row r="12669" spans="1:8" x14ac:dyDescent="0.45">
      <c r="A12669"/>
      <c r="H12669" s="2"/>
    </row>
    <row r="12670" spans="1:8" x14ac:dyDescent="0.45">
      <c r="A12670"/>
      <c r="H12670" s="2"/>
    </row>
    <row r="12671" spans="1:8" x14ac:dyDescent="0.45">
      <c r="A12671"/>
      <c r="H12671" s="2"/>
    </row>
    <row r="12672" spans="1:8" x14ac:dyDescent="0.45">
      <c r="A12672"/>
      <c r="H12672" s="2"/>
    </row>
    <row r="12673" spans="1:8" x14ac:dyDescent="0.45">
      <c r="A12673"/>
      <c r="H12673" s="2"/>
    </row>
    <row r="12674" spans="1:8" x14ac:dyDescent="0.45">
      <c r="A12674"/>
      <c r="H12674" s="2"/>
    </row>
    <row r="12675" spans="1:8" x14ac:dyDescent="0.45">
      <c r="A12675"/>
      <c r="H12675" s="2"/>
    </row>
    <row r="12676" spans="1:8" x14ac:dyDescent="0.45">
      <c r="A12676"/>
      <c r="H12676" s="2"/>
    </row>
    <row r="12677" spans="1:8" x14ac:dyDescent="0.45">
      <c r="A12677"/>
      <c r="H12677" s="2"/>
    </row>
    <row r="12678" spans="1:8" x14ac:dyDescent="0.45">
      <c r="A12678"/>
      <c r="H12678" s="2"/>
    </row>
    <row r="12679" spans="1:8" x14ac:dyDescent="0.45">
      <c r="A12679"/>
      <c r="H12679" s="2"/>
    </row>
    <row r="12680" spans="1:8" x14ac:dyDescent="0.45">
      <c r="A12680"/>
      <c r="H12680" s="2"/>
    </row>
    <row r="12681" spans="1:8" x14ac:dyDescent="0.45">
      <c r="A12681"/>
      <c r="H12681" s="2"/>
    </row>
    <row r="12682" spans="1:8" x14ac:dyDescent="0.45">
      <c r="A12682"/>
      <c r="H12682" s="2"/>
    </row>
    <row r="12683" spans="1:8" x14ac:dyDescent="0.45">
      <c r="A12683"/>
      <c r="H12683" s="2"/>
    </row>
    <row r="12684" spans="1:8" x14ac:dyDescent="0.45">
      <c r="A12684"/>
      <c r="H12684" s="2"/>
    </row>
    <row r="12685" spans="1:8" x14ac:dyDescent="0.45">
      <c r="A12685"/>
      <c r="H12685" s="2"/>
    </row>
    <row r="12686" spans="1:8" x14ac:dyDescent="0.45">
      <c r="A12686"/>
      <c r="H12686" s="2"/>
    </row>
    <row r="12687" spans="1:8" x14ac:dyDescent="0.45">
      <c r="A12687"/>
      <c r="H12687" s="2"/>
    </row>
    <row r="12688" spans="1:8" x14ac:dyDescent="0.45">
      <c r="A12688"/>
      <c r="H12688" s="2"/>
    </row>
    <row r="12689" spans="1:8" x14ac:dyDescent="0.45">
      <c r="A12689"/>
      <c r="H12689" s="2"/>
    </row>
    <row r="12690" spans="1:8" x14ac:dyDescent="0.45">
      <c r="A12690"/>
      <c r="H12690" s="2"/>
    </row>
    <row r="12691" spans="1:8" x14ac:dyDescent="0.45">
      <c r="A12691"/>
      <c r="H12691" s="2"/>
    </row>
    <row r="12692" spans="1:8" x14ac:dyDescent="0.45">
      <c r="A12692"/>
      <c r="H12692" s="2"/>
    </row>
    <row r="12693" spans="1:8" x14ac:dyDescent="0.45">
      <c r="A12693"/>
      <c r="H12693" s="2"/>
    </row>
    <row r="12694" spans="1:8" x14ac:dyDescent="0.45">
      <c r="A12694"/>
      <c r="H12694" s="2"/>
    </row>
    <row r="12695" spans="1:8" x14ac:dyDescent="0.45">
      <c r="A12695"/>
      <c r="H12695" s="2"/>
    </row>
    <row r="12696" spans="1:8" x14ac:dyDescent="0.45">
      <c r="A12696"/>
      <c r="H12696" s="2"/>
    </row>
    <row r="12697" spans="1:8" x14ac:dyDescent="0.45">
      <c r="A12697"/>
      <c r="H12697" s="2"/>
    </row>
    <row r="12698" spans="1:8" x14ac:dyDescent="0.45">
      <c r="A12698"/>
      <c r="H12698" s="2"/>
    </row>
    <row r="12699" spans="1:8" x14ac:dyDescent="0.45">
      <c r="A12699"/>
      <c r="H12699" s="2"/>
    </row>
    <row r="12700" spans="1:8" x14ac:dyDescent="0.45">
      <c r="A12700"/>
      <c r="H12700" s="2"/>
    </row>
    <row r="12701" spans="1:8" x14ac:dyDescent="0.45">
      <c r="A12701"/>
      <c r="H12701" s="2"/>
    </row>
    <row r="12702" spans="1:8" x14ac:dyDescent="0.45">
      <c r="A12702"/>
      <c r="H12702" s="2"/>
    </row>
    <row r="12703" spans="1:8" x14ac:dyDescent="0.45">
      <c r="A12703"/>
      <c r="H12703" s="2"/>
    </row>
    <row r="12704" spans="1:8" x14ac:dyDescent="0.45">
      <c r="A12704"/>
      <c r="H12704" s="2"/>
    </row>
    <row r="12705" spans="1:8" x14ac:dyDescent="0.45">
      <c r="A12705"/>
      <c r="H12705" s="2"/>
    </row>
    <row r="12706" spans="1:8" x14ac:dyDescent="0.45">
      <c r="A12706"/>
      <c r="H12706" s="2"/>
    </row>
    <row r="12707" spans="1:8" x14ac:dyDescent="0.45">
      <c r="A12707"/>
      <c r="H12707" s="2"/>
    </row>
    <row r="12708" spans="1:8" x14ac:dyDescent="0.45">
      <c r="A12708"/>
      <c r="H12708" s="2"/>
    </row>
    <row r="12709" spans="1:8" x14ac:dyDescent="0.45">
      <c r="A12709"/>
      <c r="H12709" s="2"/>
    </row>
    <row r="12710" spans="1:8" x14ac:dyDescent="0.45">
      <c r="A12710"/>
      <c r="H12710" s="2"/>
    </row>
    <row r="12711" spans="1:8" x14ac:dyDescent="0.45">
      <c r="A12711"/>
      <c r="H12711" s="2"/>
    </row>
    <row r="12712" spans="1:8" x14ac:dyDescent="0.45">
      <c r="A12712"/>
      <c r="H12712" s="2"/>
    </row>
    <row r="12713" spans="1:8" x14ac:dyDescent="0.45">
      <c r="A12713"/>
      <c r="H12713" s="2"/>
    </row>
    <row r="12714" spans="1:8" x14ac:dyDescent="0.45">
      <c r="A12714"/>
      <c r="H12714" s="2"/>
    </row>
    <row r="12715" spans="1:8" x14ac:dyDescent="0.45">
      <c r="A12715"/>
      <c r="H12715" s="2"/>
    </row>
    <row r="12716" spans="1:8" x14ac:dyDescent="0.45">
      <c r="A12716"/>
      <c r="H12716" s="2"/>
    </row>
    <row r="12717" spans="1:8" x14ac:dyDescent="0.45">
      <c r="A12717"/>
      <c r="H12717" s="2"/>
    </row>
    <row r="12718" spans="1:8" x14ac:dyDescent="0.45">
      <c r="A12718"/>
      <c r="H12718" s="2"/>
    </row>
    <row r="12719" spans="1:8" x14ac:dyDescent="0.45">
      <c r="A12719"/>
      <c r="H12719" s="2"/>
    </row>
    <row r="12720" spans="1:8" x14ac:dyDescent="0.45">
      <c r="A12720"/>
      <c r="H12720" s="2"/>
    </row>
    <row r="12721" spans="1:8" x14ac:dyDescent="0.45">
      <c r="A12721"/>
      <c r="H12721" s="2"/>
    </row>
    <row r="12722" spans="1:8" x14ac:dyDescent="0.45">
      <c r="A12722"/>
      <c r="H12722" s="2"/>
    </row>
    <row r="12723" spans="1:8" x14ac:dyDescent="0.45">
      <c r="A12723"/>
      <c r="H12723" s="2"/>
    </row>
    <row r="12724" spans="1:8" x14ac:dyDescent="0.45">
      <c r="A12724"/>
      <c r="H12724" s="2"/>
    </row>
    <row r="12725" spans="1:8" x14ac:dyDescent="0.45">
      <c r="A12725"/>
      <c r="H12725" s="2"/>
    </row>
    <row r="12726" spans="1:8" x14ac:dyDescent="0.45">
      <c r="A12726"/>
      <c r="H12726" s="2"/>
    </row>
    <row r="12727" spans="1:8" x14ac:dyDescent="0.45">
      <c r="A12727"/>
      <c r="H12727" s="2"/>
    </row>
    <row r="12728" spans="1:8" x14ac:dyDescent="0.45">
      <c r="A12728"/>
      <c r="H12728" s="2"/>
    </row>
    <row r="12729" spans="1:8" x14ac:dyDescent="0.45">
      <c r="A12729"/>
      <c r="H12729" s="2"/>
    </row>
    <row r="12730" spans="1:8" x14ac:dyDescent="0.45">
      <c r="A12730"/>
      <c r="H12730" s="2"/>
    </row>
    <row r="12731" spans="1:8" x14ac:dyDescent="0.45">
      <c r="A12731"/>
      <c r="H12731" s="2"/>
    </row>
    <row r="12732" spans="1:8" x14ac:dyDescent="0.45">
      <c r="A12732"/>
      <c r="H12732" s="2"/>
    </row>
    <row r="12733" spans="1:8" x14ac:dyDescent="0.45">
      <c r="A12733"/>
      <c r="H12733" s="2"/>
    </row>
    <row r="12734" spans="1:8" x14ac:dyDescent="0.45">
      <c r="A12734"/>
      <c r="H12734" s="2"/>
    </row>
    <row r="12735" spans="1:8" x14ac:dyDescent="0.45">
      <c r="A12735"/>
      <c r="H12735" s="2"/>
    </row>
    <row r="12736" spans="1:8" x14ac:dyDescent="0.45">
      <c r="A12736"/>
      <c r="H12736" s="2"/>
    </row>
    <row r="12737" spans="1:8" x14ac:dyDescent="0.45">
      <c r="A12737"/>
      <c r="H12737" s="2"/>
    </row>
    <row r="12738" spans="1:8" x14ac:dyDescent="0.45">
      <c r="A12738"/>
      <c r="H12738" s="2"/>
    </row>
    <row r="12739" spans="1:8" x14ac:dyDescent="0.45">
      <c r="A12739"/>
      <c r="H12739" s="2"/>
    </row>
    <row r="12740" spans="1:8" x14ac:dyDescent="0.45">
      <c r="A12740"/>
      <c r="H12740" s="2"/>
    </row>
    <row r="12741" spans="1:8" x14ac:dyDescent="0.45">
      <c r="A12741"/>
      <c r="H12741" s="2"/>
    </row>
    <row r="12742" spans="1:8" x14ac:dyDescent="0.45">
      <c r="A12742"/>
      <c r="H12742" s="2"/>
    </row>
    <row r="12743" spans="1:8" x14ac:dyDescent="0.45">
      <c r="A12743"/>
      <c r="H12743" s="2"/>
    </row>
    <row r="12744" spans="1:8" x14ac:dyDescent="0.45">
      <c r="A12744"/>
      <c r="H12744" s="2"/>
    </row>
    <row r="12745" spans="1:8" x14ac:dyDescent="0.45">
      <c r="A12745"/>
      <c r="H12745" s="2"/>
    </row>
    <row r="12746" spans="1:8" x14ac:dyDescent="0.45">
      <c r="A12746"/>
      <c r="H12746" s="2"/>
    </row>
    <row r="12747" spans="1:8" x14ac:dyDescent="0.45">
      <c r="A12747"/>
      <c r="H12747" s="2"/>
    </row>
    <row r="12748" spans="1:8" x14ac:dyDescent="0.45">
      <c r="A12748"/>
      <c r="H12748" s="2"/>
    </row>
    <row r="12749" spans="1:8" x14ac:dyDescent="0.45">
      <c r="A12749"/>
      <c r="H12749" s="2"/>
    </row>
    <row r="12750" spans="1:8" x14ac:dyDescent="0.45">
      <c r="A12750"/>
      <c r="H12750" s="2"/>
    </row>
    <row r="12751" spans="1:8" x14ac:dyDescent="0.45">
      <c r="A12751"/>
      <c r="H12751" s="2"/>
    </row>
    <row r="12752" spans="1:8" x14ac:dyDescent="0.45">
      <c r="A12752"/>
      <c r="H12752" s="2"/>
    </row>
    <row r="12753" spans="1:8" x14ac:dyDescent="0.45">
      <c r="A12753"/>
      <c r="H12753" s="2"/>
    </row>
    <row r="12754" spans="1:8" x14ac:dyDescent="0.45">
      <c r="A12754"/>
      <c r="H12754" s="2"/>
    </row>
    <row r="12755" spans="1:8" x14ac:dyDescent="0.45">
      <c r="A12755"/>
      <c r="H12755" s="2"/>
    </row>
    <row r="12756" spans="1:8" x14ac:dyDescent="0.45">
      <c r="A12756"/>
      <c r="H12756" s="2"/>
    </row>
    <row r="12757" spans="1:8" x14ac:dyDescent="0.45">
      <c r="A12757"/>
      <c r="H12757" s="2"/>
    </row>
    <row r="12758" spans="1:8" x14ac:dyDescent="0.45">
      <c r="A12758"/>
      <c r="H12758" s="2"/>
    </row>
    <row r="12759" spans="1:8" x14ac:dyDescent="0.45">
      <c r="A12759"/>
      <c r="H12759" s="2"/>
    </row>
    <row r="12760" spans="1:8" x14ac:dyDescent="0.45">
      <c r="A12760"/>
      <c r="H12760" s="2"/>
    </row>
    <row r="12761" spans="1:8" x14ac:dyDescent="0.45">
      <c r="A12761"/>
      <c r="H12761" s="2"/>
    </row>
    <row r="12762" spans="1:8" x14ac:dyDescent="0.45">
      <c r="A12762"/>
      <c r="H12762" s="2"/>
    </row>
    <row r="12763" spans="1:8" x14ac:dyDescent="0.45">
      <c r="A12763"/>
      <c r="H12763" s="2"/>
    </row>
    <row r="12764" spans="1:8" x14ac:dyDescent="0.45">
      <c r="A12764"/>
      <c r="H12764" s="2"/>
    </row>
    <row r="12765" spans="1:8" x14ac:dyDescent="0.45">
      <c r="A12765"/>
      <c r="H12765" s="2"/>
    </row>
    <row r="12766" spans="1:8" x14ac:dyDescent="0.45">
      <c r="A12766"/>
      <c r="H12766" s="2"/>
    </row>
    <row r="12767" spans="1:8" x14ac:dyDescent="0.45">
      <c r="A12767"/>
      <c r="H12767" s="2"/>
    </row>
    <row r="12768" spans="1:8" x14ac:dyDescent="0.45">
      <c r="A12768"/>
      <c r="H12768" s="2"/>
    </row>
    <row r="12769" spans="1:8" x14ac:dyDescent="0.45">
      <c r="A12769"/>
      <c r="H12769" s="2"/>
    </row>
    <row r="12770" spans="1:8" x14ac:dyDescent="0.45">
      <c r="A12770"/>
      <c r="H12770" s="2"/>
    </row>
    <row r="12771" spans="1:8" x14ac:dyDescent="0.45">
      <c r="A12771"/>
      <c r="H12771" s="2"/>
    </row>
    <row r="12772" spans="1:8" x14ac:dyDescent="0.45">
      <c r="A12772"/>
      <c r="H12772" s="2"/>
    </row>
    <row r="12773" spans="1:8" x14ac:dyDescent="0.45">
      <c r="A12773"/>
      <c r="H12773" s="2"/>
    </row>
    <row r="12774" spans="1:8" x14ac:dyDescent="0.45">
      <c r="A12774"/>
      <c r="H12774" s="2"/>
    </row>
    <row r="12775" spans="1:8" x14ac:dyDescent="0.45">
      <c r="A12775"/>
      <c r="H12775" s="2"/>
    </row>
    <row r="12776" spans="1:8" x14ac:dyDescent="0.45">
      <c r="A12776"/>
      <c r="H12776" s="2"/>
    </row>
    <row r="12777" spans="1:8" x14ac:dyDescent="0.45">
      <c r="A12777"/>
      <c r="H12777" s="2"/>
    </row>
    <row r="12778" spans="1:8" x14ac:dyDescent="0.45">
      <c r="A12778"/>
      <c r="H12778" s="2"/>
    </row>
    <row r="12779" spans="1:8" x14ac:dyDescent="0.45">
      <c r="A12779"/>
      <c r="H12779" s="2"/>
    </row>
    <row r="12780" spans="1:8" x14ac:dyDescent="0.45">
      <c r="A12780"/>
      <c r="H12780" s="2"/>
    </row>
    <row r="12781" spans="1:8" x14ac:dyDescent="0.45">
      <c r="A12781"/>
      <c r="H12781" s="2"/>
    </row>
    <row r="12782" spans="1:8" x14ac:dyDescent="0.45">
      <c r="A12782"/>
      <c r="H12782" s="2"/>
    </row>
    <row r="12783" spans="1:8" x14ac:dyDescent="0.45">
      <c r="A12783"/>
      <c r="H12783" s="2"/>
    </row>
    <row r="12784" spans="1:8" x14ac:dyDescent="0.45">
      <c r="A12784"/>
      <c r="H12784" s="2"/>
    </row>
    <row r="12785" spans="1:8" x14ac:dyDescent="0.45">
      <c r="A12785"/>
      <c r="H12785" s="2"/>
    </row>
    <row r="12786" spans="1:8" x14ac:dyDescent="0.45">
      <c r="A12786"/>
      <c r="H12786" s="2"/>
    </row>
    <row r="12787" spans="1:8" x14ac:dyDescent="0.45">
      <c r="A12787"/>
      <c r="H12787" s="2"/>
    </row>
    <row r="12788" spans="1:8" x14ac:dyDescent="0.45">
      <c r="A12788"/>
      <c r="H12788" s="2"/>
    </row>
    <row r="12789" spans="1:8" x14ac:dyDescent="0.45">
      <c r="A12789"/>
      <c r="H12789" s="2"/>
    </row>
    <row r="12790" spans="1:8" x14ac:dyDescent="0.45">
      <c r="A12790"/>
      <c r="H12790" s="2"/>
    </row>
    <row r="12791" spans="1:8" x14ac:dyDescent="0.45">
      <c r="A12791"/>
      <c r="H12791" s="2"/>
    </row>
    <row r="12792" spans="1:8" x14ac:dyDescent="0.45">
      <c r="A12792"/>
      <c r="H12792" s="2"/>
    </row>
    <row r="12793" spans="1:8" x14ac:dyDescent="0.45">
      <c r="A12793"/>
      <c r="H12793" s="2"/>
    </row>
    <row r="12794" spans="1:8" x14ac:dyDescent="0.45">
      <c r="A12794"/>
      <c r="H12794" s="2"/>
    </row>
    <row r="12795" spans="1:8" x14ac:dyDescent="0.45">
      <c r="A12795"/>
      <c r="H12795" s="2"/>
    </row>
    <row r="12796" spans="1:8" x14ac:dyDescent="0.45">
      <c r="A12796"/>
      <c r="H12796" s="2"/>
    </row>
    <row r="12797" spans="1:8" x14ac:dyDescent="0.45">
      <c r="A12797"/>
      <c r="H12797" s="2"/>
    </row>
    <row r="12798" spans="1:8" x14ac:dyDescent="0.45">
      <c r="A12798"/>
      <c r="H12798" s="2"/>
    </row>
    <row r="12799" spans="1:8" x14ac:dyDescent="0.45">
      <c r="A12799"/>
      <c r="H12799" s="2"/>
    </row>
    <row r="12800" spans="1:8" x14ac:dyDescent="0.45">
      <c r="A12800"/>
      <c r="H12800" s="2"/>
    </row>
    <row r="12801" spans="1:8" x14ac:dyDescent="0.45">
      <c r="A12801"/>
      <c r="H12801" s="2"/>
    </row>
    <row r="12802" spans="1:8" x14ac:dyDescent="0.45">
      <c r="A12802"/>
      <c r="H12802" s="2"/>
    </row>
    <row r="12803" spans="1:8" x14ac:dyDescent="0.45">
      <c r="A12803"/>
      <c r="H12803" s="2"/>
    </row>
    <row r="12804" spans="1:8" x14ac:dyDescent="0.45">
      <c r="A12804"/>
      <c r="H12804" s="2"/>
    </row>
    <row r="12805" spans="1:8" x14ac:dyDescent="0.45">
      <c r="A12805"/>
      <c r="H12805" s="2"/>
    </row>
    <row r="12806" spans="1:8" x14ac:dyDescent="0.45">
      <c r="A12806"/>
      <c r="H12806" s="2"/>
    </row>
    <row r="12807" spans="1:8" x14ac:dyDescent="0.45">
      <c r="A12807"/>
      <c r="H12807" s="2"/>
    </row>
    <row r="12808" spans="1:8" x14ac:dyDescent="0.45">
      <c r="A12808"/>
      <c r="H12808" s="2"/>
    </row>
    <row r="12809" spans="1:8" x14ac:dyDescent="0.45">
      <c r="A12809"/>
      <c r="H12809" s="2"/>
    </row>
    <row r="12810" spans="1:8" x14ac:dyDescent="0.45">
      <c r="A12810"/>
      <c r="H12810" s="2"/>
    </row>
    <row r="12811" spans="1:8" x14ac:dyDescent="0.45">
      <c r="A12811"/>
      <c r="H12811" s="2"/>
    </row>
    <row r="12812" spans="1:8" x14ac:dyDescent="0.45">
      <c r="A12812"/>
      <c r="H12812" s="2"/>
    </row>
    <row r="12813" spans="1:8" x14ac:dyDescent="0.45">
      <c r="A12813"/>
      <c r="H12813" s="2"/>
    </row>
    <row r="12814" spans="1:8" x14ac:dyDescent="0.45">
      <c r="A12814"/>
      <c r="H12814" s="2"/>
    </row>
    <row r="12815" spans="1:8" x14ac:dyDescent="0.45">
      <c r="A12815"/>
      <c r="H12815" s="2"/>
    </row>
    <row r="12816" spans="1:8" x14ac:dyDescent="0.45">
      <c r="A12816"/>
      <c r="H12816" s="2"/>
    </row>
    <row r="12817" spans="1:8" x14ac:dyDescent="0.45">
      <c r="A12817"/>
      <c r="H12817" s="2"/>
    </row>
    <row r="12818" spans="1:8" x14ac:dyDescent="0.45">
      <c r="A12818"/>
      <c r="H12818" s="2"/>
    </row>
    <row r="12819" spans="1:8" x14ac:dyDescent="0.45">
      <c r="A12819"/>
      <c r="H12819" s="2"/>
    </row>
    <row r="12820" spans="1:8" x14ac:dyDescent="0.45">
      <c r="A12820"/>
      <c r="H12820" s="2"/>
    </row>
    <row r="12821" spans="1:8" x14ac:dyDescent="0.45">
      <c r="A12821"/>
      <c r="H12821" s="2"/>
    </row>
    <row r="12822" spans="1:8" x14ac:dyDescent="0.45">
      <c r="A12822"/>
      <c r="H12822" s="2"/>
    </row>
    <row r="12823" spans="1:8" x14ac:dyDescent="0.45">
      <c r="A12823"/>
      <c r="H12823" s="2"/>
    </row>
    <row r="12824" spans="1:8" x14ac:dyDescent="0.45">
      <c r="A12824"/>
      <c r="H12824" s="2"/>
    </row>
    <row r="12825" spans="1:8" x14ac:dyDescent="0.45">
      <c r="A12825"/>
      <c r="H12825" s="2"/>
    </row>
    <row r="12826" spans="1:8" x14ac:dyDescent="0.45">
      <c r="A12826"/>
      <c r="H12826" s="2"/>
    </row>
    <row r="12827" spans="1:8" x14ac:dyDescent="0.45">
      <c r="A12827"/>
      <c r="H12827" s="2"/>
    </row>
    <row r="12828" spans="1:8" x14ac:dyDescent="0.45">
      <c r="A12828"/>
      <c r="H12828" s="2"/>
    </row>
    <row r="12829" spans="1:8" x14ac:dyDescent="0.45">
      <c r="A12829"/>
      <c r="H12829" s="2"/>
    </row>
    <row r="12830" spans="1:8" x14ac:dyDescent="0.45">
      <c r="A12830"/>
      <c r="H12830" s="2"/>
    </row>
    <row r="12831" spans="1:8" x14ac:dyDescent="0.45">
      <c r="A12831"/>
      <c r="H12831" s="2"/>
    </row>
    <row r="12832" spans="1:8" x14ac:dyDescent="0.45">
      <c r="A12832"/>
      <c r="H12832" s="2"/>
    </row>
    <row r="12833" spans="1:8" x14ac:dyDescent="0.45">
      <c r="A12833"/>
      <c r="H12833" s="2"/>
    </row>
    <row r="12834" spans="1:8" x14ac:dyDescent="0.45">
      <c r="A12834"/>
      <c r="H12834" s="2"/>
    </row>
    <row r="12835" spans="1:8" x14ac:dyDescent="0.45">
      <c r="A12835"/>
      <c r="H12835" s="2"/>
    </row>
    <row r="12836" spans="1:8" x14ac:dyDescent="0.45">
      <c r="A12836"/>
      <c r="H12836" s="2"/>
    </row>
    <row r="12837" spans="1:8" x14ac:dyDescent="0.45">
      <c r="A12837"/>
      <c r="H12837" s="2"/>
    </row>
    <row r="12838" spans="1:8" x14ac:dyDescent="0.45">
      <c r="A12838"/>
      <c r="H12838" s="2"/>
    </row>
    <row r="12839" spans="1:8" x14ac:dyDescent="0.45">
      <c r="A12839"/>
      <c r="H12839" s="2"/>
    </row>
    <row r="12840" spans="1:8" x14ac:dyDescent="0.45">
      <c r="A12840"/>
      <c r="H12840" s="2"/>
    </row>
    <row r="12841" spans="1:8" x14ac:dyDescent="0.45">
      <c r="A12841"/>
      <c r="H12841" s="2"/>
    </row>
    <row r="12842" spans="1:8" x14ac:dyDescent="0.45">
      <c r="A12842"/>
      <c r="H12842" s="2"/>
    </row>
    <row r="12843" spans="1:8" x14ac:dyDescent="0.45">
      <c r="A12843"/>
      <c r="H12843" s="2"/>
    </row>
    <row r="12844" spans="1:8" x14ac:dyDescent="0.45">
      <c r="A12844"/>
      <c r="H12844" s="2"/>
    </row>
    <row r="12845" spans="1:8" x14ac:dyDescent="0.45">
      <c r="A12845"/>
      <c r="H12845" s="2"/>
    </row>
    <row r="12846" spans="1:8" x14ac:dyDescent="0.45">
      <c r="A12846"/>
      <c r="H12846" s="2"/>
    </row>
    <row r="12847" spans="1:8" x14ac:dyDescent="0.45">
      <c r="A12847"/>
      <c r="H12847" s="2"/>
    </row>
    <row r="12848" spans="1:8" x14ac:dyDescent="0.45">
      <c r="A12848"/>
      <c r="H12848" s="2"/>
    </row>
    <row r="12849" spans="1:8" x14ac:dyDescent="0.45">
      <c r="A12849"/>
      <c r="H12849" s="2"/>
    </row>
    <row r="12850" spans="1:8" x14ac:dyDescent="0.45">
      <c r="A12850"/>
      <c r="H12850" s="2"/>
    </row>
    <row r="12851" spans="1:8" x14ac:dyDescent="0.45">
      <c r="A12851"/>
      <c r="H12851" s="2"/>
    </row>
    <row r="12852" spans="1:8" x14ac:dyDescent="0.45">
      <c r="A12852"/>
      <c r="H12852" s="2"/>
    </row>
    <row r="12853" spans="1:8" x14ac:dyDescent="0.45">
      <c r="A12853"/>
      <c r="H12853" s="2"/>
    </row>
    <row r="12854" spans="1:8" x14ac:dyDescent="0.45">
      <c r="A12854"/>
      <c r="H12854" s="2"/>
    </row>
    <row r="12855" spans="1:8" x14ac:dyDescent="0.45">
      <c r="A12855"/>
      <c r="H12855" s="2"/>
    </row>
    <row r="12856" spans="1:8" x14ac:dyDescent="0.45">
      <c r="A12856"/>
      <c r="H12856" s="2"/>
    </row>
    <row r="12857" spans="1:8" x14ac:dyDescent="0.45">
      <c r="A12857"/>
      <c r="H12857" s="2"/>
    </row>
    <row r="12858" spans="1:8" x14ac:dyDescent="0.45">
      <c r="A12858"/>
      <c r="H12858" s="2"/>
    </row>
    <row r="12859" spans="1:8" x14ac:dyDescent="0.45">
      <c r="A12859"/>
      <c r="H12859" s="2"/>
    </row>
    <row r="12860" spans="1:8" x14ac:dyDescent="0.45">
      <c r="A12860"/>
      <c r="H12860" s="2"/>
    </row>
    <row r="12861" spans="1:8" x14ac:dyDescent="0.45">
      <c r="A12861"/>
      <c r="H12861" s="2"/>
    </row>
    <row r="12862" spans="1:8" x14ac:dyDescent="0.45">
      <c r="A12862"/>
      <c r="H12862" s="2"/>
    </row>
    <row r="12863" spans="1:8" x14ac:dyDescent="0.45">
      <c r="A12863"/>
      <c r="H12863" s="2"/>
    </row>
    <row r="12864" spans="1:8" x14ac:dyDescent="0.45">
      <c r="A12864"/>
      <c r="H12864" s="2"/>
    </row>
    <row r="12865" spans="1:8" x14ac:dyDescent="0.45">
      <c r="A12865"/>
      <c r="H12865" s="2"/>
    </row>
    <row r="12866" spans="1:8" x14ac:dyDescent="0.45">
      <c r="A12866"/>
      <c r="H12866" s="2"/>
    </row>
    <row r="12867" spans="1:8" x14ac:dyDescent="0.45">
      <c r="A12867"/>
      <c r="H12867" s="2"/>
    </row>
    <row r="12868" spans="1:8" x14ac:dyDescent="0.45">
      <c r="A12868"/>
      <c r="H12868" s="2"/>
    </row>
    <row r="12869" spans="1:8" x14ac:dyDescent="0.45">
      <c r="A12869"/>
      <c r="H12869" s="2"/>
    </row>
    <row r="12870" spans="1:8" x14ac:dyDescent="0.45">
      <c r="A12870"/>
      <c r="H12870" s="2"/>
    </row>
    <row r="12871" spans="1:8" x14ac:dyDescent="0.45">
      <c r="A12871"/>
      <c r="H12871" s="2"/>
    </row>
    <row r="12872" spans="1:8" x14ac:dyDescent="0.45">
      <c r="A12872"/>
      <c r="H12872" s="2"/>
    </row>
    <row r="12873" spans="1:8" x14ac:dyDescent="0.45">
      <c r="A12873"/>
      <c r="H12873" s="2"/>
    </row>
    <row r="12874" spans="1:8" x14ac:dyDescent="0.45">
      <c r="A12874"/>
      <c r="H12874" s="2"/>
    </row>
    <row r="12875" spans="1:8" x14ac:dyDescent="0.45">
      <c r="A12875"/>
      <c r="H12875" s="2"/>
    </row>
    <row r="12876" spans="1:8" x14ac:dyDescent="0.45">
      <c r="A12876"/>
      <c r="H12876" s="2"/>
    </row>
    <row r="12877" spans="1:8" x14ac:dyDescent="0.45">
      <c r="A12877"/>
      <c r="H12877" s="2"/>
    </row>
    <row r="12878" spans="1:8" x14ac:dyDescent="0.45">
      <c r="A12878"/>
      <c r="H12878" s="2"/>
    </row>
    <row r="12879" spans="1:8" x14ac:dyDescent="0.45">
      <c r="A12879"/>
      <c r="H12879" s="2"/>
    </row>
    <row r="12880" spans="1:8" x14ac:dyDescent="0.45">
      <c r="A12880"/>
      <c r="H12880" s="2"/>
    </row>
    <row r="12881" spans="1:8" x14ac:dyDescent="0.45">
      <c r="A12881"/>
      <c r="H12881" s="2"/>
    </row>
    <row r="12882" spans="1:8" x14ac:dyDescent="0.45">
      <c r="A12882"/>
      <c r="H12882" s="2"/>
    </row>
    <row r="12883" spans="1:8" x14ac:dyDescent="0.45">
      <c r="A12883"/>
      <c r="H12883" s="2"/>
    </row>
    <row r="12884" spans="1:8" x14ac:dyDescent="0.45">
      <c r="A12884"/>
      <c r="H12884" s="2"/>
    </row>
    <row r="12885" spans="1:8" x14ac:dyDescent="0.45">
      <c r="A12885"/>
      <c r="H12885" s="2"/>
    </row>
    <row r="12886" spans="1:8" x14ac:dyDescent="0.45">
      <c r="A12886"/>
      <c r="H12886" s="2"/>
    </row>
    <row r="12887" spans="1:8" x14ac:dyDescent="0.45">
      <c r="A12887"/>
      <c r="H12887" s="2"/>
    </row>
    <row r="12888" spans="1:8" x14ac:dyDescent="0.45">
      <c r="A12888"/>
      <c r="H12888" s="2"/>
    </row>
    <row r="12889" spans="1:8" x14ac:dyDescent="0.45">
      <c r="A12889"/>
      <c r="H12889" s="2"/>
    </row>
    <row r="12890" spans="1:8" x14ac:dyDescent="0.45">
      <c r="A12890"/>
      <c r="H12890" s="2"/>
    </row>
    <row r="12891" spans="1:8" x14ac:dyDescent="0.45">
      <c r="A12891"/>
      <c r="H12891" s="2"/>
    </row>
    <row r="12892" spans="1:8" x14ac:dyDescent="0.45">
      <c r="A12892"/>
      <c r="H12892" s="2"/>
    </row>
    <row r="12893" spans="1:8" x14ac:dyDescent="0.45">
      <c r="A12893"/>
      <c r="H12893" s="2"/>
    </row>
    <row r="12894" spans="1:8" x14ac:dyDescent="0.45">
      <c r="A12894"/>
      <c r="H12894" s="2"/>
    </row>
    <row r="12895" spans="1:8" x14ac:dyDescent="0.45">
      <c r="A12895"/>
      <c r="H12895" s="2"/>
    </row>
    <row r="12896" spans="1:8" x14ac:dyDescent="0.45">
      <c r="A12896"/>
      <c r="H12896" s="2"/>
    </row>
    <row r="12897" spans="1:8" x14ac:dyDescent="0.45">
      <c r="A12897"/>
      <c r="H12897" s="2"/>
    </row>
    <row r="12898" spans="1:8" x14ac:dyDescent="0.45">
      <c r="A12898"/>
      <c r="H12898" s="2"/>
    </row>
    <row r="12899" spans="1:8" x14ac:dyDescent="0.45">
      <c r="A12899"/>
      <c r="H12899" s="2"/>
    </row>
    <row r="12900" spans="1:8" x14ac:dyDescent="0.45">
      <c r="A12900"/>
      <c r="H12900" s="2"/>
    </row>
    <row r="12901" spans="1:8" x14ac:dyDescent="0.45">
      <c r="A12901"/>
      <c r="H12901" s="2"/>
    </row>
    <row r="12902" spans="1:8" x14ac:dyDescent="0.45">
      <c r="A12902"/>
      <c r="H12902" s="2"/>
    </row>
    <row r="12903" spans="1:8" x14ac:dyDescent="0.45">
      <c r="A12903"/>
      <c r="H12903" s="2"/>
    </row>
    <row r="12904" spans="1:8" x14ac:dyDescent="0.45">
      <c r="A12904"/>
      <c r="H12904" s="2"/>
    </row>
    <row r="12905" spans="1:8" x14ac:dyDescent="0.45">
      <c r="A12905"/>
      <c r="H12905" s="2"/>
    </row>
    <row r="12906" spans="1:8" x14ac:dyDescent="0.45">
      <c r="A12906"/>
      <c r="H12906" s="2"/>
    </row>
    <row r="12907" spans="1:8" x14ac:dyDescent="0.45">
      <c r="A12907"/>
      <c r="H12907" s="2"/>
    </row>
    <row r="12908" spans="1:8" x14ac:dyDescent="0.45">
      <c r="A12908"/>
      <c r="H12908" s="2"/>
    </row>
    <row r="12909" spans="1:8" x14ac:dyDescent="0.45">
      <c r="A12909"/>
      <c r="H12909" s="2"/>
    </row>
    <row r="12910" spans="1:8" x14ac:dyDescent="0.45">
      <c r="A12910"/>
      <c r="H12910" s="2"/>
    </row>
    <row r="12911" spans="1:8" x14ac:dyDescent="0.45">
      <c r="A12911"/>
      <c r="H12911" s="2"/>
    </row>
    <row r="12912" spans="1:8" x14ac:dyDescent="0.45">
      <c r="A12912"/>
      <c r="H12912" s="2"/>
    </row>
    <row r="12913" spans="1:8" x14ac:dyDescent="0.45">
      <c r="A12913"/>
      <c r="H12913" s="2"/>
    </row>
    <row r="12914" spans="1:8" x14ac:dyDescent="0.45">
      <c r="A12914"/>
      <c r="H12914" s="2"/>
    </row>
    <row r="12915" spans="1:8" x14ac:dyDescent="0.45">
      <c r="A12915"/>
      <c r="H12915" s="2"/>
    </row>
    <row r="12916" spans="1:8" x14ac:dyDescent="0.45">
      <c r="A12916"/>
      <c r="H12916" s="2"/>
    </row>
    <row r="12917" spans="1:8" x14ac:dyDescent="0.45">
      <c r="A12917"/>
      <c r="H12917" s="2"/>
    </row>
    <row r="12918" spans="1:8" x14ac:dyDescent="0.45">
      <c r="A12918"/>
      <c r="H12918" s="2"/>
    </row>
    <row r="12919" spans="1:8" x14ac:dyDescent="0.45">
      <c r="A12919"/>
      <c r="H12919" s="2"/>
    </row>
    <row r="12920" spans="1:8" x14ac:dyDescent="0.45">
      <c r="A12920"/>
      <c r="H12920" s="2"/>
    </row>
    <row r="12921" spans="1:8" x14ac:dyDescent="0.45">
      <c r="A12921"/>
      <c r="H12921" s="2"/>
    </row>
    <row r="12922" spans="1:8" x14ac:dyDescent="0.45">
      <c r="A12922"/>
      <c r="H12922" s="2"/>
    </row>
    <row r="12923" spans="1:8" x14ac:dyDescent="0.45">
      <c r="A12923"/>
      <c r="H12923" s="2"/>
    </row>
    <row r="12924" spans="1:8" x14ac:dyDescent="0.45">
      <c r="A12924"/>
      <c r="H12924" s="2"/>
    </row>
    <row r="12925" spans="1:8" x14ac:dyDescent="0.45">
      <c r="A12925"/>
      <c r="H12925" s="2"/>
    </row>
    <row r="12926" spans="1:8" x14ac:dyDescent="0.45">
      <c r="A12926"/>
      <c r="H12926" s="2"/>
    </row>
    <row r="12927" spans="1:8" x14ac:dyDescent="0.45">
      <c r="A12927"/>
      <c r="H12927" s="2"/>
    </row>
    <row r="12928" spans="1:8" x14ac:dyDescent="0.45">
      <c r="A12928"/>
      <c r="H12928" s="2"/>
    </row>
    <row r="12929" spans="1:8" x14ac:dyDescent="0.45">
      <c r="A12929"/>
      <c r="H12929" s="2"/>
    </row>
    <row r="12930" spans="1:8" x14ac:dyDescent="0.45">
      <c r="A12930"/>
      <c r="H12930" s="2"/>
    </row>
    <row r="12931" spans="1:8" x14ac:dyDescent="0.45">
      <c r="A12931"/>
      <c r="H12931" s="2"/>
    </row>
    <row r="12932" spans="1:8" x14ac:dyDescent="0.45">
      <c r="A12932"/>
      <c r="H12932" s="2"/>
    </row>
    <row r="12933" spans="1:8" x14ac:dyDescent="0.45">
      <c r="A12933"/>
      <c r="H12933" s="2"/>
    </row>
    <row r="12934" spans="1:8" x14ac:dyDescent="0.45">
      <c r="A12934"/>
      <c r="H12934" s="2"/>
    </row>
    <row r="12935" spans="1:8" x14ac:dyDescent="0.45">
      <c r="A12935"/>
      <c r="H12935" s="2"/>
    </row>
    <row r="12936" spans="1:8" x14ac:dyDescent="0.45">
      <c r="A12936"/>
      <c r="H12936" s="2"/>
    </row>
    <row r="12937" spans="1:8" x14ac:dyDescent="0.45">
      <c r="A12937"/>
      <c r="H12937" s="2"/>
    </row>
    <row r="12938" spans="1:8" x14ac:dyDescent="0.45">
      <c r="A12938"/>
      <c r="H12938" s="2"/>
    </row>
    <row r="12939" spans="1:8" x14ac:dyDescent="0.45">
      <c r="A12939"/>
      <c r="H12939" s="2"/>
    </row>
    <row r="12940" spans="1:8" x14ac:dyDescent="0.45">
      <c r="A12940"/>
      <c r="H12940" s="2"/>
    </row>
    <row r="12941" spans="1:8" x14ac:dyDescent="0.45">
      <c r="A12941"/>
      <c r="H12941" s="2"/>
    </row>
    <row r="12942" spans="1:8" x14ac:dyDescent="0.45">
      <c r="A12942"/>
      <c r="H12942" s="2"/>
    </row>
    <row r="12943" spans="1:8" x14ac:dyDescent="0.45">
      <c r="A12943"/>
      <c r="H12943" s="2"/>
    </row>
    <row r="12944" spans="1:8" x14ac:dyDescent="0.45">
      <c r="A12944"/>
      <c r="H12944" s="2"/>
    </row>
    <row r="12945" spans="1:8" x14ac:dyDescent="0.45">
      <c r="A12945"/>
      <c r="H12945" s="2"/>
    </row>
    <row r="12946" spans="1:8" x14ac:dyDescent="0.45">
      <c r="A12946"/>
      <c r="H12946" s="2"/>
    </row>
    <row r="12947" spans="1:8" x14ac:dyDescent="0.45">
      <c r="A12947"/>
      <c r="H12947" s="2"/>
    </row>
    <row r="12948" spans="1:8" x14ac:dyDescent="0.45">
      <c r="A12948"/>
      <c r="H12948" s="2"/>
    </row>
    <row r="12949" spans="1:8" x14ac:dyDescent="0.45">
      <c r="A12949"/>
      <c r="H12949" s="2"/>
    </row>
    <row r="12950" spans="1:8" x14ac:dyDescent="0.45">
      <c r="A12950"/>
      <c r="H12950" s="2"/>
    </row>
    <row r="12951" spans="1:8" x14ac:dyDescent="0.45">
      <c r="A12951"/>
      <c r="H12951" s="2"/>
    </row>
    <row r="12952" spans="1:8" x14ac:dyDescent="0.45">
      <c r="A12952"/>
      <c r="H12952" s="2"/>
    </row>
    <row r="12953" spans="1:8" x14ac:dyDescent="0.45">
      <c r="A12953"/>
      <c r="H12953" s="2"/>
    </row>
    <row r="12954" spans="1:8" x14ac:dyDescent="0.45">
      <c r="A12954"/>
      <c r="H12954" s="2"/>
    </row>
    <row r="12955" spans="1:8" x14ac:dyDescent="0.45">
      <c r="A12955"/>
      <c r="H12955" s="2"/>
    </row>
    <row r="12956" spans="1:8" x14ac:dyDescent="0.45">
      <c r="A12956"/>
      <c r="H12956" s="2"/>
    </row>
    <row r="12957" spans="1:8" x14ac:dyDescent="0.45">
      <c r="A12957"/>
      <c r="H12957" s="2"/>
    </row>
    <row r="12958" spans="1:8" x14ac:dyDescent="0.45">
      <c r="A12958"/>
      <c r="H12958" s="2"/>
    </row>
    <row r="12959" spans="1:8" x14ac:dyDescent="0.45">
      <c r="A12959"/>
      <c r="H12959" s="2"/>
    </row>
    <row r="12960" spans="1:8" x14ac:dyDescent="0.45">
      <c r="A12960"/>
      <c r="H12960" s="2"/>
    </row>
    <row r="12961" spans="1:8" x14ac:dyDescent="0.45">
      <c r="A12961"/>
      <c r="H12961" s="2"/>
    </row>
    <row r="12962" spans="1:8" x14ac:dyDescent="0.45">
      <c r="A12962"/>
      <c r="H12962" s="2"/>
    </row>
    <row r="12963" spans="1:8" x14ac:dyDescent="0.45">
      <c r="A12963"/>
      <c r="H12963" s="2"/>
    </row>
    <row r="12964" spans="1:8" x14ac:dyDescent="0.45">
      <c r="A12964"/>
      <c r="H12964" s="2"/>
    </row>
    <row r="12965" spans="1:8" x14ac:dyDescent="0.45">
      <c r="A12965"/>
      <c r="H12965" s="2"/>
    </row>
    <row r="12966" spans="1:8" x14ac:dyDescent="0.45">
      <c r="A12966"/>
      <c r="H12966" s="2"/>
    </row>
    <row r="12967" spans="1:8" x14ac:dyDescent="0.45">
      <c r="A12967"/>
      <c r="H12967" s="2"/>
    </row>
    <row r="12968" spans="1:8" x14ac:dyDescent="0.45">
      <c r="A12968"/>
      <c r="H12968" s="2"/>
    </row>
    <row r="12969" spans="1:8" x14ac:dyDescent="0.45">
      <c r="A12969"/>
      <c r="H12969" s="2"/>
    </row>
    <row r="12970" spans="1:8" x14ac:dyDescent="0.45">
      <c r="A12970"/>
      <c r="H12970" s="2"/>
    </row>
    <row r="12971" spans="1:8" x14ac:dyDescent="0.45">
      <c r="A12971"/>
      <c r="H12971" s="2"/>
    </row>
    <row r="12972" spans="1:8" x14ac:dyDescent="0.45">
      <c r="A12972"/>
      <c r="H12972" s="2"/>
    </row>
    <row r="12973" spans="1:8" x14ac:dyDescent="0.45">
      <c r="A12973"/>
      <c r="H12973" s="2"/>
    </row>
    <row r="12974" spans="1:8" x14ac:dyDescent="0.45">
      <c r="A12974"/>
      <c r="H12974" s="2"/>
    </row>
    <row r="12975" spans="1:8" x14ac:dyDescent="0.45">
      <c r="A12975"/>
      <c r="H12975" s="2"/>
    </row>
    <row r="12976" spans="1:8" x14ac:dyDescent="0.45">
      <c r="A12976"/>
      <c r="H12976" s="2"/>
    </row>
    <row r="12977" spans="1:8" x14ac:dyDescent="0.45">
      <c r="A12977"/>
      <c r="H12977" s="2"/>
    </row>
    <row r="12978" spans="1:8" x14ac:dyDescent="0.45">
      <c r="A12978"/>
      <c r="H12978" s="2"/>
    </row>
    <row r="12979" spans="1:8" x14ac:dyDescent="0.45">
      <c r="A12979"/>
      <c r="H12979" s="2"/>
    </row>
    <row r="12980" spans="1:8" x14ac:dyDescent="0.45">
      <c r="A12980"/>
      <c r="H12980" s="2"/>
    </row>
    <row r="12981" spans="1:8" x14ac:dyDescent="0.45">
      <c r="A12981"/>
      <c r="H12981" s="2"/>
    </row>
    <row r="12982" spans="1:8" x14ac:dyDescent="0.45">
      <c r="A12982"/>
      <c r="H12982" s="2"/>
    </row>
    <row r="12983" spans="1:8" x14ac:dyDescent="0.45">
      <c r="A12983"/>
      <c r="H12983" s="2"/>
    </row>
    <row r="12984" spans="1:8" x14ac:dyDescent="0.45">
      <c r="A12984"/>
      <c r="H12984" s="2"/>
    </row>
    <row r="12985" spans="1:8" x14ac:dyDescent="0.45">
      <c r="A12985"/>
      <c r="H12985" s="2"/>
    </row>
    <row r="12986" spans="1:8" x14ac:dyDescent="0.45">
      <c r="A12986"/>
      <c r="H12986" s="2"/>
    </row>
    <row r="12987" spans="1:8" x14ac:dyDescent="0.45">
      <c r="A12987"/>
      <c r="H12987" s="2"/>
    </row>
    <row r="12988" spans="1:8" x14ac:dyDescent="0.45">
      <c r="A12988"/>
      <c r="H12988" s="2"/>
    </row>
    <row r="12989" spans="1:8" x14ac:dyDescent="0.45">
      <c r="A12989"/>
      <c r="H12989" s="2"/>
    </row>
    <row r="12990" spans="1:8" x14ac:dyDescent="0.45">
      <c r="A12990"/>
      <c r="H12990" s="2"/>
    </row>
    <row r="12991" spans="1:8" x14ac:dyDescent="0.45">
      <c r="A12991"/>
      <c r="H12991" s="2"/>
    </row>
    <row r="12992" spans="1:8" x14ac:dyDescent="0.45">
      <c r="A12992"/>
      <c r="H12992" s="2"/>
    </row>
    <row r="12993" spans="1:8" x14ac:dyDescent="0.45">
      <c r="A12993"/>
      <c r="H12993" s="2"/>
    </row>
    <row r="12994" spans="1:8" x14ac:dyDescent="0.45">
      <c r="A12994"/>
      <c r="H12994" s="2"/>
    </row>
    <row r="12995" spans="1:8" x14ac:dyDescent="0.45">
      <c r="A12995"/>
      <c r="H12995" s="2"/>
    </row>
    <row r="12996" spans="1:8" x14ac:dyDescent="0.45">
      <c r="A12996"/>
      <c r="H12996" s="2"/>
    </row>
    <row r="12997" spans="1:8" x14ac:dyDescent="0.45">
      <c r="A12997"/>
      <c r="H12997" s="2"/>
    </row>
    <row r="12998" spans="1:8" x14ac:dyDescent="0.45">
      <c r="A12998"/>
      <c r="H12998" s="2"/>
    </row>
    <row r="12999" spans="1:8" x14ac:dyDescent="0.45">
      <c r="A12999"/>
      <c r="H12999" s="2"/>
    </row>
    <row r="13000" spans="1:8" x14ac:dyDescent="0.45">
      <c r="A13000"/>
      <c r="H13000" s="2"/>
    </row>
    <row r="13001" spans="1:8" x14ac:dyDescent="0.45">
      <c r="A13001"/>
      <c r="H13001" s="2"/>
    </row>
    <row r="13002" spans="1:8" x14ac:dyDescent="0.45">
      <c r="A13002"/>
      <c r="H13002" s="2"/>
    </row>
    <row r="13003" spans="1:8" x14ac:dyDescent="0.45">
      <c r="A13003"/>
      <c r="H13003" s="2"/>
    </row>
    <row r="13004" spans="1:8" x14ac:dyDescent="0.45">
      <c r="A13004"/>
      <c r="H13004" s="2"/>
    </row>
    <row r="13005" spans="1:8" x14ac:dyDescent="0.45">
      <c r="A13005"/>
      <c r="H13005" s="2"/>
    </row>
    <row r="13006" spans="1:8" x14ac:dyDescent="0.45">
      <c r="A13006"/>
      <c r="H13006" s="2"/>
    </row>
    <row r="13007" spans="1:8" x14ac:dyDescent="0.45">
      <c r="A13007"/>
      <c r="H13007" s="2"/>
    </row>
    <row r="13008" spans="1:8" x14ac:dyDescent="0.45">
      <c r="A13008"/>
      <c r="H13008" s="2"/>
    </row>
    <row r="13009" spans="1:8" x14ac:dyDescent="0.45">
      <c r="A13009"/>
      <c r="H13009" s="2"/>
    </row>
    <row r="13010" spans="1:8" x14ac:dyDescent="0.45">
      <c r="A13010"/>
      <c r="H13010" s="2"/>
    </row>
    <row r="13011" spans="1:8" x14ac:dyDescent="0.45">
      <c r="A13011"/>
      <c r="H13011" s="2"/>
    </row>
    <row r="13012" spans="1:8" x14ac:dyDescent="0.45">
      <c r="A13012"/>
      <c r="H13012" s="2"/>
    </row>
    <row r="13013" spans="1:8" x14ac:dyDescent="0.45">
      <c r="A13013"/>
      <c r="H13013" s="2"/>
    </row>
    <row r="13014" spans="1:8" x14ac:dyDescent="0.45">
      <c r="A13014"/>
      <c r="H13014" s="2"/>
    </row>
    <row r="13015" spans="1:8" x14ac:dyDescent="0.45">
      <c r="A13015"/>
      <c r="H13015" s="2"/>
    </row>
    <row r="13016" spans="1:8" x14ac:dyDescent="0.45">
      <c r="A13016"/>
      <c r="H13016" s="2"/>
    </row>
    <row r="13017" spans="1:8" x14ac:dyDescent="0.45">
      <c r="A13017"/>
      <c r="H13017" s="2"/>
    </row>
    <row r="13018" spans="1:8" x14ac:dyDescent="0.45">
      <c r="A13018"/>
      <c r="H13018" s="2"/>
    </row>
    <row r="13019" spans="1:8" x14ac:dyDescent="0.45">
      <c r="A13019"/>
      <c r="H13019" s="2"/>
    </row>
    <row r="13020" spans="1:8" x14ac:dyDescent="0.45">
      <c r="A13020"/>
      <c r="H13020" s="2"/>
    </row>
    <row r="13021" spans="1:8" x14ac:dyDescent="0.45">
      <c r="A13021"/>
      <c r="H13021" s="2"/>
    </row>
    <row r="13022" spans="1:8" x14ac:dyDescent="0.45">
      <c r="A13022"/>
      <c r="H13022" s="2"/>
    </row>
    <row r="13023" spans="1:8" x14ac:dyDescent="0.45">
      <c r="A13023"/>
      <c r="H13023" s="2"/>
    </row>
    <row r="13024" spans="1:8" x14ac:dyDescent="0.45">
      <c r="A13024"/>
      <c r="H13024" s="2"/>
    </row>
    <row r="13025" spans="1:8" x14ac:dyDescent="0.45">
      <c r="A13025"/>
      <c r="H13025" s="2"/>
    </row>
    <row r="13026" spans="1:8" x14ac:dyDescent="0.45">
      <c r="A13026"/>
      <c r="H13026" s="2"/>
    </row>
    <row r="13027" spans="1:8" x14ac:dyDescent="0.45">
      <c r="A13027"/>
      <c r="H13027" s="2"/>
    </row>
    <row r="13028" spans="1:8" x14ac:dyDescent="0.45">
      <c r="A13028"/>
      <c r="H13028" s="2"/>
    </row>
    <row r="13029" spans="1:8" x14ac:dyDescent="0.45">
      <c r="A13029"/>
      <c r="H13029" s="2"/>
    </row>
    <row r="13030" spans="1:8" x14ac:dyDescent="0.45">
      <c r="A13030"/>
      <c r="H13030" s="2"/>
    </row>
    <row r="13031" spans="1:8" x14ac:dyDescent="0.45">
      <c r="A13031"/>
      <c r="H13031" s="2"/>
    </row>
    <row r="13032" spans="1:8" x14ac:dyDescent="0.45">
      <c r="A13032"/>
      <c r="H13032" s="2"/>
    </row>
    <row r="13033" spans="1:8" x14ac:dyDescent="0.45">
      <c r="A13033"/>
      <c r="H13033" s="2"/>
    </row>
    <row r="13034" spans="1:8" x14ac:dyDescent="0.45">
      <c r="A13034"/>
      <c r="H13034" s="2"/>
    </row>
    <row r="13035" spans="1:8" x14ac:dyDescent="0.45">
      <c r="A13035"/>
      <c r="H13035" s="2"/>
    </row>
    <row r="13036" spans="1:8" x14ac:dyDescent="0.45">
      <c r="A13036"/>
      <c r="H13036" s="2"/>
    </row>
    <row r="13037" spans="1:8" x14ac:dyDescent="0.45">
      <c r="A13037"/>
      <c r="H13037" s="2"/>
    </row>
    <row r="13038" spans="1:8" x14ac:dyDescent="0.45">
      <c r="A13038"/>
      <c r="H13038" s="2"/>
    </row>
    <row r="13039" spans="1:8" x14ac:dyDescent="0.45">
      <c r="A13039"/>
      <c r="H13039" s="2"/>
    </row>
    <row r="13040" spans="1:8" x14ac:dyDescent="0.45">
      <c r="A13040"/>
      <c r="H13040" s="2"/>
    </row>
    <row r="13041" spans="1:8" x14ac:dyDescent="0.45">
      <c r="A13041"/>
      <c r="H13041" s="2"/>
    </row>
    <row r="13042" spans="1:8" x14ac:dyDescent="0.45">
      <c r="A13042"/>
      <c r="H13042" s="2"/>
    </row>
    <row r="13043" spans="1:8" x14ac:dyDescent="0.45">
      <c r="A13043"/>
      <c r="H13043" s="2"/>
    </row>
    <row r="13044" spans="1:8" x14ac:dyDescent="0.45">
      <c r="A13044"/>
      <c r="H13044" s="2"/>
    </row>
    <row r="13045" spans="1:8" x14ac:dyDescent="0.45">
      <c r="A13045"/>
      <c r="H13045" s="2"/>
    </row>
    <row r="13046" spans="1:8" x14ac:dyDescent="0.45">
      <c r="A13046"/>
      <c r="H13046" s="2"/>
    </row>
    <row r="13047" spans="1:8" x14ac:dyDescent="0.45">
      <c r="A13047"/>
      <c r="H13047" s="2"/>
    </row>
    <row r="13048" spans="1:8" x14ac:dyDescent="0.45">
      <c r="A13048"/>
      <c r="H13048" s="2"/>
    </row>
    <row r="13049" spans="1:8" x14ac:dyDescent="0.45">
      <c r="A13049"/>
      <c r="H13049" s="2"/>
    </row>
    <row r="13050" spans="1:8" x14ac:dyDescent="0.45">
      <c r="A13050"/>
      <c r="H13050" s="2"/>
    </row>
    <row r="13051" spans="1:8" x14ac:dyDescent="0.45">
      <c r="A13051"/>
      <c r="H13051" s="2"/>
    </row>
    <row r="13052" spans="1:8" x14ac:dyDescent="0.45">
      <c r="A13052"/>
      <c r="H13052" s="2"/>
    </row>
    <row r="13053" spans="1:8" x14ac:dyDescent="0.45">
      <c r="A13053"/>
      <c r="H13053" s="2"/>
    </row>
    <row r="13054" spans="1:8" x14ac:dyDescent="0.45">
      <c r="A13054"/>
      <c r="H13054" s="2"/>
    </row>
    <row r="13055" spans="1:8" x14ac:dyDescent="0.45">
      <c r="A13055"/>
      <c r="H13055" s="2"/>
    </row>
    <row r="13056" spans="1:8" x14ac:dyDescent="0.45">
      <c r="A13056"/>
      <c r="H13056" s="2"/>
    </row>
    <row r="13057" spans="1:8" x14ac:dyDescent="0.45">
      <c r="A13057"/>
      <c r="H13057" s="2"/>
    </row>
    <row r="13058" spans="1:8" x14ac:dyDescent="0.45">
      <c r="A13058"/>
      <c r="H13058" s="2"/>
    </row>
    <row r="13059" spans="1:8" x14ac:dyDescent="0.45">
      <c r="A13059"/>
      <c r="H13059" s="2"/>
    </row>
    <row r="13060" spans="1:8" x14ac:dyDescent="0.45">
      <c r="A13060"/>
      <c r="H13060" s="2"/>
    </row>
    <row r="13061" spans="1:8" x14ac:dyDescent="0.45">
      <c r="A13061"/>
      <c r="H13061" s="2"/>
    </row>
    <row r="13062" spans="1:8" x14ac:dyDescent="0.45">
      <c r="A13062"/>
      <c r="H13062" s="2"/>
    </row>
    <row r="13063" spans="1:8" x14ac:dyDescent="0.45">
      <c r="A13063"/>
      <c r="H13063" s="2"/>
    </row>
    <row r="13064" spans="1:8" x14ac:dyDescent="0.45">
      <c r="A13064"/>
      <c r="H13064" s="2"/>
    </row>
    <row r="13065" spans="1:8" x14ac:dyDescent="0.45">
      <c r="A13065"/>
      <c r="H13065" s="2"/>
    </row>
    <row r="13066" spans="1:8" x14ac:dyDescent="0.45">
      <c r="A13066"/>
      <c r="H13066" s="2"/>
    </row>
    <row r="13067" spans="1:8" x14ac:dyDescent="0.45">
      <c r="A13067"/>
      <c r="H13067" s="2"/>
    </row>
    <row r="13068" spans="1:8" x14ac:dyDescent="0.45">
      <c r="A13068"/>
      <c r="H13068" s="2"/>
    </row>
    <row r="13069" spans="1:8" x14ac:dyDescent="0.45">
      <c r="A13069"/>
      <c r="H13069" s="2"/>
    </row>
    <row r="13070" spans="1:8" x14ac:dyDescent="0.45">
      <c r="A13070"/>
      <c r="H13070" s="2"/>
    </row>
    <row r="13071" spans="1:8" x14ac:dyDescent="0.45">
      <c r="A13071"/>
      <c r="H13071" s="2"/>
    </row>
    <row r="13072" spans="1:8" x14ac:dyDescent="0.45">
      <c r="A13072"/>
      <c r="H13072" s="2"/>
    </row>
    <row r="13073" spans="1:8" x14ac:dyDescent="0.45">
      <c r="A13073"/>
      <c r="H13073" s="2"/>
    </row>
    <row r="13074" spans="1:8" x14ac:dyDescent="0.45">
      <c r="A13074"/>
      <c r="H13074" s="2"/>
    </row>
    <row r="13075" spans="1:8" x14ac:dyDescent="0.45">
      <c r="A13075"/>
      <c r="H13075" s="2"/>
    </row>
    <row r="13076" spans="1:8" x14ac:dyDescent="0.45">
      <c r="A13076"/>
      <c r="H13076" s="2"/>
    </row>
    <row r="13077" spans="1:8" x14ac:dyDescent="0.45">
      <c r="A13077"/>
      <c r="H13077" s="2"/>
    </row>
    <row r="13078" spans="1:8" x14ac:dyDescent="0.45">
      <c r="A13078"/>
      <c r="H13078" s="2"/>
    </row>
    <row r="13079" spans="1:8" x14ac:dyDescent="0.45">
      <c r="A13079"/>
      <c r="H13079" s="2"/>
    </row>
    <row r="13080" spans="1:8" x14ac:dyDescent="0.45">
      <c r="A13080"/>
      <c r="H13080" s="2"/>
    </row>
    <row r="13081" spans="1:8" x14ac:dyDescent="0.45">
      <c r="A13081"/>
      <c r="H13081" s="2"/>
    </row>
    <row r="13082" spans="1:8" x14ac:dyDescent="0.45">
      <c r="A13082"/>
      <c r="H13082" s="2"/>
    </row>
    <row r="13083" spans="1:8" x14ac:dyDescent="0.45">
      <c r="A13083"/>
      <c r="H13083" s="2"/>
    </row>
    <row r="13084" spans="1:8" x14ac:dyDescent="0.45">
      <c r="A13084"/>
      <c r="H13084" s="2"/>
    </row>
    <row r="13085" spans="1:8" x14ac:dyDescent="0.45">
      <c r="A13085"/>
      <c r="H13085" s="2"/>
    </row>
    <row r="13086" spans="1:8" x14ac:dyDescent="0.45">
      <c r="A13086"/>
      <c r="H13086" s="2"/>
    </row>
    <row r="13087" spans="1:8" x14ac:dyDescent="0.45">
      <c r="A13087"/>
      <c r="H13087" s="2"/>
    </row>
    <row r="13088" spans="1:8" x14ac:dyDescent="0.45">
      <c r="A13088"/>
      <c r="H13088" s="2"/>
    </row>
    <row r="13089" spans="1:8" x14ac:dyDescent="0.45">
      <c r="A13089"/>
      <c r="H13089" s="2"/>
    </row>
    <row r="13090" spans="1:8" x14ac:dyDescent="0.45">
      <c r="A13090"/>
      <c r="H13090" s="2"/>
    </row>
    <row r="13091" spans="1:8" x14ac:dyDescent="0.45">
      <c r="A13091"/>
      <c r="H13091" s="2"/>
    </row>
    <row r="13092" spans="1:8" x14ac:dyDescent="0.45">
      <c r="A13092"/>
      <c r="H13092" s="2"/>
    </row>
    <row r="13093" spans="1:8" x14ac:dyDescent="0.45">
      <c r="A13093"/>
      <c r="H13093" s="2"/>
    </row>
    <row r="13094" spans="1:8" x14ac:dyDescent="0.45">
      <c r="A13094"/>
      <c r="H13094" s="2"/>
    </row>
    <row r="13095" spans="1:8" x14ac:dyDescent="0.45">
      <c r="A13095"/>
      <c r="H13095" s="2"/>
    </row>
    <row r="13096" spans="1:8" x14ac:dyDescent="0.45">
      <c r="A13096"/>
      <c r="H13096" s="2"/>
    </row>
    <row r="13097" spans="1:8" x14ac:dyDescent="0.45">
      <c r="A13097"/>
      <c r="H13097" s="2"/>
    </row>
    <row r="13098" spans="1:8" x14ac:dyDescent="0.45">
      <c r="A13098"/>
      <c r="H13098" s="2"/>
    </row>
    <row r="13099" spans="1:8" x14ac:dyDescent="0.45">
      <c r="A13099"/>
      <c r="H13099" s="2"/>
    </row>
    <row r="13100" spans="1:8" x14ac:dyDescent="0.45">
      <c r="A13100"/>
      <c r="H13100" s="2"/>
    </row>
    <row r="13101" spans="1:8" x14ac:dyDescent="0.45">
      <c r="A13101"/>
      <c r="H13101" s="2"/>
    </row>
    <row r="13102" spans="1:8" x14ac:dyDescent="0.45">
      <c r="A13102"/>
      <c r="H13102" s="2"/>
    </row>
    <row r="13103" spans="1:8" x14ac:dyDescent="0.45">
      <c r="A13103"/>
      <c r="H13103" s="2"/>
    </row>
    <row r="13104" spans="1:8" x14ac:dyDescent="0.45">
      <c r="A13104"/>
      <c r="H13104" s="2"/>
    </row>
    <row r="13105" spans="1:8" x14ac:dyDescent="0.45">
      <c r="A13105"/>
      <c r="H13105" s="2"/>
    </row>
    <row r="13106" spans="1:8" x14ac:dyDescent="0.45">
      <c r="A13106"/>
      <c r="H13106" s="2"/>
    </row>
    <row r="13107" spans="1:8" x14ac:dyDescent="0.45">
      <c r="A13107"/>
      <c r="H13107" s="2"/>
    </row>
    <row r="13108" spans="1:8" x14ac:dyDescent="0.45">
      <c r="A13108"/>
      <c r="H13108" s="2"/>
    </row>
    <row r="13109" spans="1:8" x14ac:dyDescent="0.45">
      <c r="A13109"/>
      <c r="H13109" s="2"/>
    </row>
    <row r="13110" spans="1:8" x14ac:dyDescent="0.45">
      <c r="A13110"/>
      <c r="H13110" s="2"/>
    </row>
    <row r="13111" spans="1:8" x14ac:dyDescent="0.45">
      <c r="A13111"/>
      <c r="H13111" s="2"/>
    </row>
    <row r="13112" spans="1:8" x14ac:dyDescent="0.45">
      <c r="A13112"/>
      <c r="H13112" s="2"/>
    </row>
    <row r="13113" spans="1:8" x14ac:dyDescent="0.45">
      <c r="A13113"/>
      <c r="H13113" s="2"/>
    </row>
    <row r="13114" spans="1:8" x14ac:dyDescent="0.45">
      <c r="A13114"/>
      <c r="H13114" s="2"/>
    </row>
    <row r="13115" spans="1:8" x14ac:dyDescent="0.45">
      <c r="A13115"/>
      <c r="H13115" s="2"/>
    </row>
    <row r="13116" spans="1:8" x14ac:dyDescent="0.45">
      <c r="A13116"/>
      <c r="H13116" s="2"/>
    </row>
    <row r="13117" spans="1:8" x14ac:dyDescent="0.45">
      <c r="A13117"/>
      <c r="H13117" s="2"/>
    </row>
    <row r="13118" spans="1:8" x14ac:dyDescent="0.45">
      <c r="A13118"/>
      <c r="H13118" s="2"/>
    </row>
    <row r="13119" spans="1:8" x14ac:dyDescent="0.45">
      <c r="A13119"/>
      <c r="H13119" s="2"/>
    </row>
    <row r="13120" spans="1:8" x14ac:dyDescent="0.45">
      <c r="A13120"/>
      <c r="H13120" s="2"/>
    </row>
    <row r="13121" spans="1:8" x14ac:dyDescent="0.45">
      <c r="A13121"/>
      <c r="H13121" s="2"/>
    </row>
    <row r="13122" spans="1:8" x14ac:dyDescent="0.45">
      <c r="A13122"/>
      <c r="H13122" s="2"/>
    </row>
    <row r="13123" spans="1:8" x14ac:dyDescent="0.45">
      <c r="A13123"/>
      <c r="H13123" s="2"/>
    </row>
    <row r="13124" spans="1:8" x14ac:dyDescent="0.45">
      <c r="A13124"/>
      <c r="H13124" s="2"/>
    </row>
    <row r="13125" spans="1:8" x14ac:dyDescent="0.45">
      <c r="A13125"/>
      <c r="H13125" s="2"/>
    </row>
    <row r="13126" spans="1:8" x14ac:dyDescent="0.45">
      <c r="A13126"/>
      <c r="H13126" s="2"/>
    </row>
    <row r="13127" spans="1:8" x14ac:dyDescent="0.45">
      <c r="A13127"/>
      <c r="H13127" s="2"/>
    </row>
    <row r="13128" spans="1:8" x14ac:dyDescent="0.45">
      <c r="A13128"/>
      <c r="H13128" s="2"/>
    </row>
    <row r="13129" spans="1:8" x14ac:dyDescent="0.45">
      <c r="A13129"/>
      <c r="H13129" s="2"/>
    </row>
    <row r="13130" spans="1:8" x14ac:dyDescent="0.45">
      <c r="A13130"/>
      <c r="H13130" s="2"/>
    </row>
    <row r="13131" spans="1:8" x14ac:dyDescent="0.45">
      <c r="A13131"/>
      <c r="H13131" s="2"/>
    </row>
    <row r="13132" spans="1:8" x14ac:dyDescent="0.45">
      <c r="A13132"/>
      <c r="H13132" s="2"/>
    </row>
    <row r="13133" spans="1:8" x14ac:dyDescent="0.45">
      <c r="A13133"/>
      <c r="H13133" s="2"/>
    </row>
    <row r="13134" spans="1:8" x14ac:dyDescent="0.45">
      <c r="A13134"/>
      <c r="H13134" s="2"/>
    </row>
    <row r="13135" spans="1:8" x14ac:dyDescent="0.45">
      <c r="A13135"/>
      <c r="H13135" s="2"/>
    </row>
    <row r="13136" spans="1:8" x14ac:dyDescent="0.45">
      <c r="A13136"/>
      <c r="H13136" s="2"/>
    </row>
    <row r="13137" spans="1:8" x14ac:dyDescent="0.45">
      <c r="A13137"/>
      <c r="H13137" s="2"/>
    </row>
    <row r="13138" spans="1:8" x14ac:dyDescent="0.45">
      <c r="A13138"/>
      <c r="H13138" s="2"/>
    </row>
    <row r="13139" spans="1:8" x14ac:dyDescent="0.45">
      <c r="A13139"/>
      <c r="H13139" s="2"/>
    </row>
    <row r="13140" spans="1:8" x14ac:dyDescent="0.45">
      <c r="A13140"/>
      <c r="H13140" s="2"/>
    </row>
    <row r="13141" spans="1:8" x14ac:dyDescent="0.45">
      <c r="A13141"/>
      <c r="H13141" s="2"/>
    </row>
    <row r="13142" spans="1:8" x14ac:dyDescent="0.45">
      <c r="A13142"/>
      <c r="H13142" s="2"/>
    </row>
    <row r="13143" spans="1:8" x14ac:dyDescent="0.45">
      <c r="A13143"/>
      <c r="H13143" s="2"/>
    </row>
    <row r="13144" spans="1:8" x14ac:dyDescent="0.45">
      <c r="A13144"/>
      <c r="H13144" s="2"/>
    </row>
    <row r="13145" spans="1:8" x14ac:dyDescent="0.45">
      <c r="A13145"/>
      <c r="H13145" s="2"/>
    </row>
    <row r="13146" spans="1:8" x14ac:dyDescent="0.45">
      <c r="A13146"/>
      <c r="H13146" s="2"/>
    </row>
    <row r="13147" spans="1:8" x14ac:dyDescent="0.45">
      <c r="A13147"/>
      <c r="H13147" s="2"/>
    </row>
    <row r="13148" spans="1:8" x14ac:dyDescent="0.45">
      <c r="A13148"/>
      <c r="H13148" s="2"/>
    </row>
    <row r="13149" spans="1:8" x14ac:dyDescent="0.45">
      <c r="A13149"/>
      <c r="H13149" s="2"/>
    </row>
    <row r="13150" spans="1:8" x14ac:dyDescent="0.45">
      <c r="A13150"/>
      <c r="H13150" s="2"/>
    </row>
    <row r="13151" spans="1:8" x14ac:dyDescent="0.45">
      <c r="A13151"/>
      <c r="H13151" s="2"/>
    </row>
    <row r="13152" spans="1:8" x14ac:dyDescent="0.45">
      <c r="A13152"/>
      <c r="H13152" s="2"/>
    </row>
    <row r="13153" spans="1:8" x14ac:dyDescent="0.45">
      <c r="A13153"/>
      <c r="H13153" s="2"/>
    </row>
    <row r="13154" spans="1:8" x14ac:dyDescent="0.45">
      <c r="A13154"/>
      <c r="H13154" s="2"/>
    </row>
    <row r="13155" spans="1:8" x14ac:dyDescent="0.45">
      <c r="A13155"/>
      <c r="H13155" s="2"/>
    </row>
    <row r="13156" spans="1:8" x14ac:dyDescent="0.45">
      <c r="A13156"/>
      <c r="H13156" s="2"/>
    </row>
    <row r="13157" spans="1:8" x14ac:dyDescent="0.45">
      <c r="A13157"/>
      <c r="H13157" s="2"/>
    </row>
    <row r="13158" spans="1:8" x14ac:dyDescent="0.45">
      <c r="A13158"/>
      <c r="H13158" s="2"/>
    </row>
    <row r="13159" spans="1:8" x14ac:dyDescent="0.45">
      <c r="A13159"/>
      <c r="H13159" s="2"/>
    </row>
    <row r="13160" spans="1:8" x14ac:dyDescent="0.45">
      <c r="A13160"/>
      <c r="H13160" s="2"/>
    </row>
    <row r="13161" spans="1:8" x14ac:dyDescent="0.45">
      <c r="A13161"/>
      <c r="H13161" s="2"/>
    </row>
    <row r="13162" spans="1:8" x14ac:dyDescent="0.45">
      <c r="A13162"/>
      <c r="H13162" s="2"/>
    </row>
    <row r="13163" spans="1:8" x14ac:dyDescent="0.45">
      <c r="A13163"/>
      <c r="H13163" s="2"/>
    </row>
    <row r="13164" spans="1:8" x14ac:dyDescent="0.45">
      <c r="A13164"/>
      <c r="H13164" s="2"/>
    </row>
    <row r="13165" spans="1:8" x14ac:dyDescent="0.45">
      <c r="A13165"/>
      <c r="H13165" s="2"/>
    </row>
    <row r="13166" spans="1:8" x14ac:dyDescent="0.45">
      <c r="A13166"/>
      <c r="H13166" s="2"/>
    </row>
    <row r="13167" spans="1:8" x14ac:dyDescent="0.45">
      <c r="A13167"/>
      <c r="H13167" s="2"/>
    </row>
    <row r="13168" spans="1:8" x14ac:dyDescent="0.45">
      <c r="A13168"/>
      <c r="H13168" s="2"/>
    </row>
    <row r="13169" spans="1:8" x14ac:dyDescent="0.45">
      <c r="A13169"/>
      <c r="H13169" s="2"/>
    </row>
    <row r="13170" spans="1:8" x14ac:dyDescent="0.45">
      <c r="A13170"/>
      <c r="H13170" s="2"/>
    </row>
    <row r="13171" spans="1:8" x14ac:dyDescent="0.45">
      <c r="A13171"/>
      <c r="H13171" s="2"/>
    </row>
    <row r="13172" spans="1:8" x14ac:dyDescent="0.45">
      <c r="A13172"/>
      <c r="H13172" s="2"/>
    </row>
    <row r="13173" spans="1:8" x14ac:dyDescent="0.45">
      <c r="A13173"/>
      <c r="H13173" s="2"/>
    </row>
    <row r="13174" spans="1:8" x14ac:dyDescent="0.45">
      <c r="A13174"/>
      <c r="H13174" s="2"/>
    </row>
    <row r="13175" spans="1:8" x14ac:dyDescent="0.45">
      <c r="A13175"/>
      <c r="H13175" s="2"/>
    </row>
    <row r="13176" spans="1:8" x14ac:dyDescent="0.45">
      <c r="A13176"/>
      <c r="H13176" s="2"/>
    </row>
    <row r="13177" spans="1:8" x14ac:dyDescent="0.45">
      <c r="A13177"/>
      <c r="H13177" s="2"/>
    </row>
    <row r="13178" spans="1:8" x14ac:dyDescent="0.45">
      <c r="A13178"/>
      <c r="H13178" s="2"/>
    </row>
    <row r="13179" spans="1:8" x14ac:dyDescent="0.45">
      <c r="A13179"/>
      <c r="H13179" s="2"/>
    </row>
    <row r="13180" spans="1:8" x14ac:dyDescent="0.45">
      <c r="A13180"/>
      <c r="H13180" s="2"/>
    </row>
    <row r="13181" spans="1:8" x14ac:dyDescent="0.45">
      <c r="A13181"/>
      <c r="H13181" s="2"/>
    </row>
    <row r="13182" spans="1:8" x14ac:dyDescent="0.45">
      <c r="A13182"/>
      <c r="H13182" s="2"/>
    </row>
    <row r="13183" spans="1:8" x14ac:dyDescent="0.45">
      <c r="A13183"/>
      <c r="H13183" s="2"/>
    </row>
    <row r="13184" spans="1:8" x14ac:dyDescent="0.45">
      <c r="A13184"/>
      <c r="H13184" s="2"/>
    </row>
    <row r="13185" spans="1:8" x14ac:dyDescent="0.45">
      <c r="A13185"/>
      <c r="H13185" s="2"/>
    </row>
    <row r="13186" spans="1:8" x14ac:dyDescent="0.45">
      <c r="A13186"/>
      <c r="H13186" s="2"/>
    </row>
    <row r="13187" spans="1:8" x14ac:dyDescent="0.45">
      <c r="A13187"/>
      <c r="H13187" s="2"/>
    </row>
    <row r="13188" spans="1:8" x14ac:dyDescent="0.45">
      <c r="A13188"/>
      <c r="H13188" s="2"/>
    </row>
    <row r="13189" spans="1:8" x14ac:dyDescent="0.45">
      <c r="A13189"/>
      <c r="H13189" s="2"/>
    </row>
    <row r="13190" spans="1:8" x14ac:dyDescent="0.45">
      <c r="A13190"/>
      <c r="H13190" s="2"/>
    </row>
    <row r="13191" spans="1:8" x14ac:dyDescent="0.45">
      <c r="A13191"/>
      <c r="H13191" s="2"/>
    </row>
    <row r="13192" spans="1:8" x14ac:dyDescent="0.45">
      <c r="A13192"/>
      <c r="H13192" s="2"/>
    </row>
    <row r="13193" spans="1:8" x14ac:dyDescent="0.45">
      <c r="A13193"/>
      <c r="H13193" s="2"/>
    </row>
    <row r="13194" spans="1:8" x14ac:dyDescent="0.45">
      <c r="A13194"/>
      <c r="H13194" s="2"/>
    </row>
    <row r="13195" spans="1:8" x14ac:dyDescent="0.45">
      <c r="A13195"/>
      <c r="H13195" s="2"/>
    </row>
    <row r="13196" spans="1:8" x14ac:dyDescent="0.45">
      <c r="A13196"/>
      <c r="H13196" s="2"/>
    </row>
    <row r="13197" spans="1:8" x14ac:dyDescent="0.45">
      <c r="A13197"/>
      <c r="H13197" s="2"/>
    </row>
    <row r="13198" spans="1:8" x14ac:dyDescent="0.45">
      <c r="A13198"/>
      <c r="H13198" s="2"/>
    </row>
    <row r="13199" spans="1:8" x14ac:dyDescent="0.45">
      <c r="A13199"/>
      <c r="H13199" s="2"/>
    </row>
    <row r="13200" spans="1:8" x14ac:dyDescent="0.45">
      <c r="A13200"/>
      <c r="H13200" s="2"/>
    </row>
    <row r="13201" spans="1:8" x14ac:dyDescent="0.45">
      <c r="A13201"/>
      <c r="H13201" s="2"/>
    </row>
    <row r="13202" spans="1:8" x14ac:dyDescent="0.45">
      <c r="A13202"/>
      <c r="H13202" s="2"/>
    </row>
    <row r="13203" spans="1:8" x14ac:dyDescent="0.45">
      <c r="A13203"/>
      <c r="H13203" s="2"/>
    </row>
    <row r="13204" spans="1:8" x14ac:dyDescent="0.45">
      <c r="A13204"/>
      <c r="H13204" s="2"/>
    </row>
    <row r="13205" spans="1:8" x14ac:dyDescent="0.45">
      <c r="A13205"/>
      <c r="H13205" s="2"/>
    </row>
    <row r="13206" spans="1:8" x14ac:dyDescent="0.45">
      <c r="A13206"/>
      <c r="H13206" s="2"/>
    </row>
    <row r="13207" spans="1:8" x14ac:dyDescent="0.45">
      <c r="A13207"/>
      <c r="H13207" s="2"/>
    </row>
    <row r="13208" spans="1:8" x14ac:dyDescent="0.45">
      <c r="A13208"/>
      <c r="H13208" s="2"/>
    </row>
    <row r="13209" spans="1:8" x14ac:dyDescent="0.45">
      <c r="A13209"/>
      <c r="H13209" s="2"/>
    </row>
    <row r="13210" spans="1:8" x14ac:dyDescent="0.45">
      <c r="A13210"/>
      <c r="H13210" s="2"/>
    </row>
    <row r="13211" spans="1:8" x14ac:dyDescent="0.45">
      <c r="A13211"/>
      <c r="H13211" s="2"/>
    </row>
    <row r="13212" spans="1:8" x14ac:dyDescent="0.45">
      <c r="A13212"/>
      <c r="H13212" s="2"/>
    </row>
    <row r="13213" spans="1:8" x14ac:dyDescent="0.45">
      <c r="A13213"/>
      <c r="H13213" s="2"/>
    </row>
    <row r="13214" spans="1:8" x14ac:dyDescent="0.45">
      <c r="A13214"/>
      <c r="H13214" s="2"/>
    </row>
    <row r="13215" spans="1:8" x14ac:dyDescent="0.45">
      <c r="A13215"/>
      <c r="H13215" s="2"/>
    </row>
    <row r="13216" spans="1:8" x14ac:dyDescent="0.45">
      <c r="A13216"/>
      <c r="H13216" s="2"/>
    </row>
    <row r="13217" spans="1:8" x14ac:dyDescent="0.45">
      <c r="A13217"/>
      <c r="H13217" s="2"/>
    </row>
    <row r="13218" spans="1:8" x14ac:dyDescent="0.45">
      <c r="A13218"/>
      <c r="H13218" s="2"/>
    </row>
    <row r="13219" spans="1:8" x14ac:dyDescent="0.45">
      <c r="A13219"/>
      <c r="H13219" s="2"/>
    </row>
    <row r="13220" spans="1:8" x14ac:dyDescent="0.45">
      <c r="A13220"/>
      <c r="H13220" s="2"/>
    </row>
    <row r="13221" spans="1:8" x14ac:dyDescent="0.45">
      <c r="A13221"/>
      <c r="H13221" s="2"/>
    </row>
    <row r="13222" spans="1:8" x14ac:dyDescent="0.45">
      <c r="A13222"/>
      <c r="H13222" s="2"/>
    </row>
    <row r="13223" spans="1:8" x14ac:dyDescent="0.45">
      <c r="A13223"/>
      <c r="H13223" s="2"/>
    </row>
    <row r="13224" spans="1:8" x14ac:dyDescent="0.45">
      <c r="A13224"/>
      <c r="H13224" s="2"/>
    </row>
    <row r="13225" spans="1:8" x14ac:dyDescent="0.45">
      <c r="A13225"/>
      <c r="H13225" s="2"/>
    </row>
    <row r="13226" spans="1:8" x14ac:dyDescent="0.45">
      <c r="A13226"/>
      <c r="H13226" s="2"/>
    </row>
    <row r="13227" spans="1:8" x14ac:dyDescent="0.45">
      <c r="A13227"/>
      <c r="H13227" s="2"/>
    </row>
    <row r="13228" spans="1:8" x14ac:dyDescent="0.45">
      <c r="A13228"/>
      <c r="H13228" s="2"/>
    </row>
    <row r="13229" spans="1:8" x14ac:dyDescent="0.45">
      <c r="A13229"/>
      <c r="H13229" s="2"/>
    </row>
    <row r="13230" spans="1:8" x14ac:dyDescent="0.45">
      <c r="A13230"/>
      <c r="H13230" s="2"/>
    </row>
    <row r="13231" spans="1:8" x14ac:dyDescent="0.45">
      <c r="A13231"/>
      <c r="H13231" s="2"/>
    </row>
    <row r="13232" spans="1:8" x14ac:dyDescent="0.45">
      <c r="A13232"/>
      <c r="H13232" s="2"/>
    </row>
    <row r="13233" spans="1:8" x14ac:dyDescent="0.45">
      <c r="A13233"/>
      <c r="H13233" s="2"/>
    </row>
    <row r="13234" spans="1:8" x14ac:dyDescent="0.45">
      <c r="A13234"/>
      <c r="H13234" s="2"/>
    </row>
    <row r="13235" spans="1:8" x14ac:dyDescent="0.45">
      <c r="A13235"/>
      <c r="H13235" s="2"/>
    </row>
    <row r="13236" spans="1:8" x14ac:dyDescent="0.45">
      <c r="A13236"/>
      <c r="H13236" s="2"/>
    </row>
    <row r="13237" spans="1:8" x14ac:dyDescent="0.45">
      <c r="A13237"/>
      <c r="H13237" s="2"/>
    </row>
    <row r="13238" spans="1:8" x14ac:dyDescent="0.45">
      <c r="A13238"/>
      <c r="H13238" s="2"/>
    </row>
    <row r="13239" spans="1:8" x14ac:dyDescent="0.45">
      <c r="A13239"/>
      <c r="H13239" s="2"/>
    </row>
    <row r="13240" spans="1:8" x14ac:dyDescent="0.45">
      <c r="A13240"/>
      <c r="H13240" s="2"/>
    </row>
    <row r="13241" spans="1:8" x14ac:dyDescent="0.45">
      <c r="A13241"/>
      <c r="H13241" s="2"/>
    </row>
    <row r="13242" spans="1:8" x14ac:dyDescent="0.45">
      <c r="A13242"/>
      <c r="H13242" s="2"/>
    </row>
    <row r="13243" spans="1:8" x14ac:dyDescent="0.45">
      <c r="A13243"/>
      <c r="H13243" s="2"/>
    </row>
    <row r="13244" spans="1:8" x14ac:dyDescent="0.45">
      <c r="A13244"/>
      <c r="H13244" s="2"/>
    </row>
    <row r="13245" spans="1:8" x14ac:dyDescent="0.45">
      <c r="A13245"/>
      <c r="H13245" s="2"/>
    </row>
    <row r="13246" spans="1:8" x14ac:dyDescent="0.45">
      <c r="A13246"/>
      <c r="H13246" s="2"/>
    </row>
    <row r="13247" spans="1:8" x14ac:dyDescent="0.45">
      <c r="A13247"/>
      <c r="H13247" s="2"/>
    </row>
    <row r="13248" spans="1:8" x14ac:dyDescent="0.45">
      <c r="A13248"/>
      <c r="H13248" s="2"/>
    </row>
    <row r="13249" spans="1:8" x14ac:dyDescent="0.45">
      <c r="A13249"/>
      <c r="H13249" s="2"/>
    </row>
    <row r="13250" spans="1:8" x14ac:dyDescent="0.45">
      <c r="A13250"/>
      <c r="H13250" s="2"/>
    </row>
    <row r="13251" spans="1:8" x14ac:dyDescent="0.45">
      <c r="A13251"/>
      <c r="H13251" s="2"/>
    </row>
    <row r="13252" spans="1:8" x14ac:dyDescent="0.45">
      <c r="A13252"/>
      <c r="H13252" s="2"/>
    </row>
    <row r="13253" spans="1:8" x14ac:dyDescent="0.45">
      <c r="A13253"/>
      <c r="H13253" s="2"/>
    </row>
    <row r="13254" spans="1:8" x14ac:dyDescent="0.45">
      <c r="A13254"/>
      <c r="H13254" s="2"/>
    </row>
    <row r="13255" spans="1:8" x14ac:dyDescent="0.45">
      <c r="A13255"/>
      <c r="H13255" s="2"/>
    </row>
    <row r="13256" spans="1:8" x14ac:dyDescent="0.45">
      <c r="A13256"/>
      <c r="H13256" s="2"/>
    </row>
    <row r="13257" spans="1:8" x14ac:dyDescent="0.45">
      <c r="A13257"/>
      <c r="H13257" s="2"/>
    </row>
    <row r="13258" spans="1:8" x14ac:dyDescent="0.45">
      <c r="A13258"/>
      <c r="H13258" s="2"/>
    </row>
    <row r="13259" spans="1:8" x14ac:dyDescent="0.45">
      <c r="A13259"/>
      <c r="H13259" s="2"/>
    </row>
    <row r="13260" spans="1:8" x14ac:dyDescent="0.45">
      <c r="A13260"/>
      <c r="H13260" s="2"/>
    </row>
    <row r="13261" spans="1:8" x14ac:dyDescent="0.45">
      <c r="A13261"/>
      <c r="H13261" s="2"/>
    </row>
    <row r="13262" spans="1:8" x14ac:dyDescent="0.45">
      <c r="A13262"/>
      <c r="H13262" s="2"/>
    </row>
    <row r="13263" spans="1:8" x14ac:dyDescent="0.45">
      <c r="A13263"/>
      <c r="H13263" s="2"/>
    </row>
    <row r="13264" spans="1:8" x14ac:dyDescent="0.45">
      <c r="A13264"/>
      <c r="H13264" s="2"/>
    </row>
    <row r="13265" spans="1:8" x14ac:dyDescent="0.45">
      <c r="A13265"/>
      <c r="H13265" s="2"/>
    </row>
    <row r="13266" spans="1:8" x14ac:dyDescent="0.45">
      <c r="A13266"/>
      <c r="H13266" s="2"/>
    </row>
    <row r="13267" spans="1:8" x14ac:dyDescent="0.45">
      <c r="A13267"/>
      <c r="H13267" s="2"/>
    </row>
    <row r="13268" spans="1:8" x14ac:dyDescent="0.45">
      <c r="A13268"/>
      <c r="H13268" s="2"/>
    </row>
    <row r="13269" spans="1:8" x14ac:dyDescent="0.45">
      <c r="A13269"/>
      <c r="H13269" s="2"/>
    </row>
    <row r="13270" spans="1:8" x14ac:dyDescent="0.45">
      <c r="A13270"/>
      <c r="H13270" s="2"/>
    </row>
    <row r="13271" spans="1:8" x14ac:dyDescent="0.45">
      <c r="A13271"/>
      <c r="H13271" s="2"/>
    </row>
    <row r="13272" spans="1:8" x14ac:dyDescent="0.45">
      <c r="A13272"/>
      <c r="H13272" s="2"/>
    </row>
    <row r="13273" spans="1:8" x14ac:dyDescent="0.45">
      <c r="A13273"/>
      <c r="H13273" s="2"/>
    </row>
    <row r="13274" spans="1:8" x14ac:dyDescent="0.45">
      <c r="A13274"/>
      <c r="H13274" s="2"/>
    </row>
    <row r="13275" spans="1:8" x14ac:dyDescent="0.45">
      <c r="A13275"/>
      <c r="H13275" s="2"/>
    </row>
    <row r="13276" spans="1:8" x14ac:dyDescent="0.45">
      <c r="A13276"/>
      <c r="H13276" s="2"/>
    </row>
    <row r="13277" spans="1:8" x14ac:dyDescent="0.45">
      <c r="A13277"/>
      <c r="H13277" s="2"/>
    </row>
    <row r="13278" spans="1:8" x14ac:dyDescent="0.45">
      <c r="A13278"/>
      <c r="H13278" s="2"/>
    </row>
    <row r="13279" spans="1:8" x14ac:dyDescent="0.45">
      <c r="A13279"/>
      <c r="H13279" s="2"/>
    </row>
    <row r="13280" spans="1:8" x14ac:dyDescent="0.45">
      <c r="A13280"/>
      <c r="H13280" s="2"/>
    </row>
    <row r="13281" spans="1:8" x14ac:dyDescent="0.45">
      <c r="A13281"/>
      <c r="H13281" s="2"/>
    </row>
    <row r="13282" spans="1:8" x14ac:dyDescent="0.45">
      <c r="A13282"/>
      <c r="H13282" s="2"/>
    </row>
    <row r="13283" spans="1:8" x14ac:dyDescent="0.45">
      <c r="A13283"/>
      <c r="H13283" s="2"/>
    </row>
    <row r="13284" spans="1:8" x14ac:dyDescent="0.45">
      <c r="A13284"/>
      <c r="H13284" s="2"/>
    </row>
    <row r="13285" spans="1:8" x14ac:dyDescent="0.45">
      <c r="A13285"/>
      <c r="H13285" s="2"/>
    </row>
    <row r="13286" spans="1:8" x14ac:dyDescent="0.45">
      <c r="A13286"/>
      <c r="H13286" s="2"/>
    </row>
    <row r="13287" spans="1:8" x14ac:dyDescent="0.45">
      <c r="A13287"/>
      <c r="H13287" s="2"/>
    </row>
    <row r="13288" spans="1:8" x14ac:dyDescent="0.45">
      <c r="A13288"/>
      <c r="H13288" s="2"/>
    </row>
    <row r="13289" spans="1:8" x14ac:dyDescent="0.45">
      <c r="A13289"/>
      <c r="H13289" s="2"/>
    </row>
    <row r="13290" spans="1:8" x14ac:dyDescent="0.45">
      <c r="A13290"/>
      <c r="H13290" s="2"/>
    </row>
    <row r="13291" spans="1:8" x14ac:dyDescent="0.45">
      <c r="A13291"/>
      <c r="H13291" s="2"/>
    </row>
    <row r="13292" spans="1:8" x14ac:dyDescent="0.45">
      <c r="A13292"/>
      <c r="H13292" s="2"/>
    </row>
    <row r="13293" spans="1:8" x14ac:dyDescent="0.45">
      <c r="A13293"/>
      <c r="H13293" s="2"/>
    </row>
    <row r="13294" spans="1:8" x14ac:dyDescent="0.45">
      <c r="A13294"/>
      <c r="H13294" s="2"/>
    </row>
    <row r="13295" spans="1:8" x14ac:dyDescent="0.45">
      <c r="A13295"/>
      <c r="H13295" s="2"/>
    </row>
    <row r="13296" spans="1:8" x14ac:dyDescent="0.45">
      <c r="A13296"/>
      <c r="H13296" s="2"/>
    </row>
    <row r="13297" spans="1:8" x14ac:dyDescent="0.45">
      <c r="A13297"/>
      <c r="H13297" s="2"/>
    </row>
    <row r="13298" spans="1:8" x14ac:dyDescent="0.45">
      <c r="A13298"/>
      <c r="H13298" s="2"/>
    </row>
    <row r="13299" spans="1:8" x14ac:dyDescent="0.45">
      <c r="A13299"/>
      <c r="H13299" s="2"/>
    </row>
    <row r="13300" spans="1:8" x14ac:dyDescent="0.45">
      <c r="A13300"/>
      <c r="H13300" s="2"/>
    </row>
    <row r="13301" spans="1:8" x14ac:dyDescent="0.45">
      <c r="A13301"/>
      <c r="H13301" s="2"/>
    </row>
    <row r="13302" spans="1:8" x14ac:dyDescent="0.45">
      <c r="A13302"/>
      <c r="H13302" s="2"/>
    </row>
    <row r="13303" spans="1:8" x14ac:dyDescent="0.45">
      <c r="A13303"/>
      <c r="H13303" s="2"/>
    </row>
    <row r="13304" spans="1:8" x14ac:dyDescent="0.45">
      <c r="A13304"/>
      <c r="H13304" s="2"/>
    </row>
    <row r="13305" spans="1:8" x14ac:dyDescent="0.45">
      <c r="A13305"/>
      <c r="H13305" s="2"/>
    </row>
    <row r="13306" spans="1:8" x14ac:dyDescent="0.45">
      <c r="A13306"/>
      <c r="H13306" s="2"/>
    </row>
    <row r="13307" spans="1:8" x14ac:dyDescent="0.45">
      <c r="A13307"/>
      <c r="H13307" s="2"/>
    </row>
    <row r="13308" spans="1:8" x14ac:dyDescent="0.45">
      <c r="A13308"/>
      <c r="H13308" s="2"/>
    </row>
    <row r="13309" spans="1:8" x14ac:dyDescent="0.45">
      <c r="A13309"/>
      <c r="H13309" s="2"/>
    </row>
    <row r="13310" spans="1:8" x14ac:dyDescent="0.45">
      <c r="A13310"/>
      <c r="H13310" s="2"/>
    </row>
    <row r="13311" spans="1:8" x14ac:dyDescent="0.45">
      <c r="A13311"/>
      <c r="H13311" s="2"/>
    </row>
    <row r="13312" spans="1:8" x14ac:dyDescent="0.45">
      <c r="A13312"/>
      <c r="H13312" s="2"/>
    </row>
    <row r="13313" spans="1:8" x14ac:dyDescent="0.45">
      <c r="A13313"/>
      <c r="H13313" s="2"/>
    </row>
    <row r="13314" spans="1:8" x14ac:dyDescent="0.45">
      <c r="A13314"/>
      <c r="H13314" s="2"/>
    </row>
    <row r="13315" spans="1:8" x14ac:dyDescent="0.45">
      <c r="A13315"/>
      <c r="H13315" s="2"/>
    </row>
    <row r="13316" spans="1:8" x14ac:dyDescent="0.45">
      <c r="A13316"/>
      <c r="H13316" s="2"/>
    </row>
    <row r="13317" spans="1:8" x14ac:dyDescent="0.45">
      <c r="A13317"/>
      <c r="H13317" s="2"/>
    </row>
    <row r="13318" spans="1:8" x14ac:dyDescent="0.45">
      <c r="A13318"/>
      <c r="H13318" s="2"/>
    </row>
    <row r="13319" spans="1:8" x14ac:dyDescent="0.45">
      <c r="A13319"/>
      <c r="H13319" s="2"/>
    </row>
    <row r="13320" spans="1:8" x14ac:dyDescent="0.45">
      <c r="A13320"/>
      <c r="H13320" s="2"/>
    </row>
    <row r="13321" spans="1:8" x14ac:dyDescent="0.45">
      <c r="A13321"/>
      <c r="H13321" s="2"/>
    </row>
    <row r="13322" spans="1:8" x14ac:dyDescent="0.45">
      <c r="A13322"/>
      <c r="H13322" s="2"/>
    </row>
    <row r="13323" spans="1:8" x14ac:dyDescent="0.45">
      <c r="A13323"/>
      <c r="H13323" s="2"/>
    </row>
    <row r="13324" spans="1:8" x14ac:dyDescent="0.45">
      <c r="A13324"/>
      <c r="H13324" s="2"/>
    </row>
    <row r="13325" spans="1:8" x14ac:dyDescent="0.45">
      <c r="A13325"/>
      <c r="H13325" s="2"/>
    </row>
    <row r="13326" spans="1:8" x14ac:dyDescent="0.45">
      <c r="A13326"/>
      <c r="H13326" s="2"/>
    </row>
    <row r="13327" spans="1:8" x14ac:dyDescent="0.45">
      <c r="A13327"/>
      <c r="H13327" s="2"/>
    </row>
    <row r="13328" spans="1:8" x14ac:dyDescent="0.45">
      <c r="A13328"/>
      <c r="H13328" s="2"/>
    </row>
    <row r="13329" spans="1:8" x14ac:dyDescent="0.45">
      <c r="A13329"/>
      <c r="H13329" s="2"/>
    </row>
    <row r="13330" spans="1:8" x14ac:dyDescent="0.45">
      <c r="A13330"/>
      <c r="H13330" s="2"/>
    </row>
    <row r="13331" spans="1:8" x14ac:dyDescent="0.45">
      <c r="A13331"/>
      <c r="H13331" s="2"/>
    </row>
    <row r="13332" spans="1:8" x14ac:dyDescent="0.45">
      <c r="A13332"/>
      <c r="H13332" s="2"/>
    </row>
    <row r="13333" spans="1:8" x14ac:dyDescent="0.45">
      <c r="A13333"/>
      <c r="H13333" s="2"/>
    </row>
    <row r="13334" spans="1:8" x14ac:dyDescent="0.45">
      <c r="A13334"/>
      <c r="H13334" s="2"/>
    </row>
    <row r="13335" spans="1:8" x14ac:dyDescent="0.45">
      <c r="A13335"/>
      <c r="H13335" s="2"/>
    </row>
    <row r="13336" spans="1:8" x14ac:dyDescent="0.45">
      <c r="A13336"/>
      <c r="H13336" s="2"/>
    </row>
    <row r="13337" spans="1:8" x14ac:dyDescent="0.45">
      <c r="A13337"/>
      <c r="H13337" s="2"/>
    </row>
    <row r="13338" spans="1:8" x14ac:dyDescent="0.45">
      <c r="A13338"/>
      <c r="H13338" s="2"/>
    </row>
    <row r="13339" spans="1:8" x14ac:dyDescent="0.45">
      <c r="A13339"/>
      <c r="H13339" s="2"/>
    </row>
    <row r="13340" spans="1:8" x14ac:dyDescent="0.45">
      <c r="A13340"/>
      <c r="H13340" s="2"/>
    </row>
    <row r="13341" spans="1:8" x14ac:dyDescent="0.45">
      <c r="A13341"/>
      <c r="H13341" s="2"/>
    </row>
    <row r="13342" spans="1:8" x14ac:dyDescent="0.45">
      <c r="A13342"/>
      <c r="H13342" s="2"/>
    </row>
    <row r="13343" spans="1:8" x14ac:dyDescent="0.45">
      <c r="A13343"/>
      <c r="H13343" s="2"/>
    </row>
    <row r="13344" spans="1:8" x14ac:dyDescent="0.45">
      <c r="A13344"/>
      <c r="H13344" s="2"/>
    </row>
    <row r="13345" spans="1:8" x14ac:dyDescent="0.45">
      <c r="A13345"/>
      <c r="H13345" s="2"/>
    </row>
    <row r="13346" spans="1:8" x14ac:dyDescent="0.45">
      <c r="A13346"/>
      <c r="H13346" s="2"/>
    </row>
    <row r="13347" spans="1:8" x14ac:dyDescent="0.45">
      <c r="A13347"/>
      <c r="H13347" s="2"/>
    </row>
    <row r="13348" spans="1:8" x14ac:dyDescent="0.45">
      <c r="A13348"/>
      <c r="H13348" s="2"/>
    </row>
    <row r="13349" spans="1:8" x14ac:dyDescent="0.45">
      <c r="A13349"/>
      <c r="H13349" s="2"/>
    </row>
    <row r="13350" spans="1:8" x14ac:dyDescent="0.45">
      <c r="A13350"/>
      <c r="H13350" s="2"/>
    </row>
    <row r="13351" spans="1:8" x14ac:dyDescent="0.45">
      <c r="A13351"/>
      <c r="H13351" s="2"/>
    </row>
    <row r="13352" spans="1:8" x14ac:dyDescent="0.45">
      <c r="A13352"/>
      <c r="H13352" s="2"/>
    </row>
    <row r="13353" spans="1:8" x14ac:dyDescent="0.45">
      <c r="A13353"/>
      <c r="H13353" s="2"/>
    </row>
    <row r="13354" spans="1:8" x14ac:dyDescent="0.45">
      <c r="A13354"/>
      <c r="H13354" s="2"/>
    </row>
    <row r="13355" spans="1:8" x14ac:dyDescent="0.45">
      <c r="A13355"/>
      <c r="H13355" s="2"/>
    </row>
    <row r="13356" spans="1:8" x14ac:dyDescent="0.45">
      <c r="A13356"/>
      <c r="H13356" s="2"/>
    </row>
    <row r="13357" spans="1:8" x14ac:dyDescent="0.45">
      <c r="A13357"/>
      <c r="H13357" s="2"/>
    </row>
    <row r="13358" spans="1:8" x14ac:dyDescent="0.45">
      <c r="A13358"/>
      <c r="H13358" s="2"/>
    </row>
    <row r="13359" spans="1:8" x14ac:dyDescent="0.45">
      <c r="A13359"/>
      <c r="H13359" s="2"/>
    </row>
    <row r="13360" spans="1:8" x14ac:dyDescent="0.45">
      <c r="A13360"/>
      <c r="H13360" s="2"/>
    </row>
    <row r="13361" spans="1:8" x14ac:dyDescent="0.45">
      <c r="A13361"/>
      <c r="H13361" s="2"/>
    </row>
    <row r="13362" spans="1:8" x14ac:dyDescent="0.45">
      <c r="A13362"/>
      <c r="H13362" s="2"/>
    </row>
    <row r="13363" spans="1:8" x14ac:dyDescent="0.45">
      <c r="A13363"/>
      <c r="H13363" s="2"/>
    </row>
    <row r="13364" spans="1:8" x14ac:dyDescent="0.45">
      <c r="A13364"/>
      <c r="H13364" s="2"/>
    </row>
    <row r="13365" spans="1:8" x14ac:dyDescent="0.45">
      <c r="A13365"/>
      <c r="H13365" s="2"/>
    </row>
    <row r="13366" spans="1:8" x14ac:dyDescent="0.45">
      <c r="A13366"/>
      <c r="H13366" s="2"/>
    </row>
    <row r="13367" spans="1:8" x14ac:dyDescent="0.45">
      <c r="A13367"/>
      <c r="H13367" s="2"/>
    </row>
    <row r="13368" spans="1:8" x14ac:dyDescent="0.45">
      <c r="A13368"/>
      <c r="H13368" s="2"/>
    </row>
    <row r="13369" spans="1:8" x14ac:dyDescent="0.45">
      <c r="A13369"/>
      <c r="H13369" s="2"/>
    </row>
    <row r="13370" spans="1:8" x14ac:dyDescent="0.45">
      <c r="A13370"/>
      <c r="H13370" s="2"/>
    </row>
    <row r="13371" spans="1:8" x14ac:dyDescent="0.45">
      <c r="A13371"/>
      <c r="H13371" s="2"/>
    </row>
    <row r="13372" spans="1:8" x14ac:dyDescent="0.45">
      <c r="A13372"/>
      <c r="H13372" s="2"/>
    </row>
    <row r="13373" spans="1:8" x14ac:dyDescent="0.45">
      <c r="A13373"/>
      <c r="H13373" s="2"/>
    </row>
    <row r="13374" spans="1:8" x14ac:dyDescent="0.45">
      <c r="A13374"/>
      <c r="H13374" s="2"/>
    </row>
    <row r="13375" spans="1:8" x14ac:dyDescent="0.45">
      <c r="A13375"/>
      <c r="H13375" s="2"/>
    </row>
    <row r="13376" spans="1:8" x14ac:dyDescent="0.45">
      <c r="A13376"/>
      <c r="H13376" s="2"/>
    </row>
    <row r="13377" spans="1:8" x14ac:dyDescent="0.45">
      <c r="A13377"/>
      <c r="H13377" s="2"/>
    </row>
    <row r="13378" spans="1:8" x14ac:dyDescent="0.45">
      <c r="A13378"/>
      <c r="H13378" s="2"/>
    </row>
    <row r="13379" spans="1:8" x14ac:dyDescent="0.45">
      <c r="A13379"/>
      <c r="H13379" s="2"/>
    </row>
    <row r="13380" spans="1:8" x14ac:dyDescent="0.45">
      <c r="A13380"/>
      <c r="H13380" s="2"/>
    </row>
    <row r="13381" spans="1:8" x14ac:dyDescent="0.45">
      <c r="A13381"/>
      <c r="H13381" s="2"/>
    </row>
    <row r="13382" spans="1:8" x14ac:dyDescent="0.45">
      <c r="A13382"/>
      <c r="H13382" s="2"/>
    </row>
    <row r="13383" spans="1:8" x14ac:dyDescent="0.45">
      <c r="A13383"/>
      <c r="H13383" s="2"/>
    </row>
    <row r="13384" spans="1:8" x14ac:dyDescent="0.45">
      <c r="A13384"/>
      <c r="H13384" s="2"/>
    </row>
    <row r="13385" spans="1:8" x14ac:dyDescent="0.45">
      <c r="A13385"/>
      <c r="H13385" s="2"/>
    </row>
    <row r="13386" spans="1:8" x14ac:dyDescent="0.45">
      <c r="A13386"/>
      <c r="H13386" s="2"/>
    </row>
    <row r="13387" spans="1:8" x14ac:dyDescent="0.45">
      <c r="A13387"/>
      <c r="H13387" s="2"/>
    </row>
    <row r="13388" spans="1:8" x14ac:dyDescent="0.45">
      <c r="A13388"/>
      <c r="H13388" s="2"/>
    </row>
    <row r="13389" spans="1:8" x14ac:dyDescent="0.45">
      <c r="A13389"/>
      <c r="H13389" s="2"/>
    </row>
    <row r="13390" spans="1:8" x14ac:dyDescent="0.45">
      <c r="A13390"/>
      <c r="H13390" s="2"/>
    </row>
    <row r="13391" spans="1:8" x14ac:dyDescent="0.45">
      <c r="A13391"/>
      <c r="H13391" s="2"/>
    </row>
    <row r="13392" spans="1:8" x14ac:dyDescent="0.45">
      <c r="A13392"/>
      <c r="H13392" s="2"/>
    </row>
    <row r="13393" spans="1:8" x14ac:dyDescent="0.45">
      <c r="A13393"/>
      <c r="H13393" s="2"/>
    </row>
    <row r="13394" spans="1:8" x14ac:dyDescent="0.45">
      <c r="A13394"/>
      <c r="H13394" s="2"/>
    </row>
    <row r="13395" spans="1:8" x14ac:dyDescent="0.45">
      <c r="A13395"/>
      <c r="H13395" s="2"/>
    </row>
    <row r="13396" spans="1:8" x14ac:dyDescent="0.45">
      <c r="A13396"/>
      <c r="H13396" s="2"/>
    </row>
    <row r="13397" spans="1:8" x14ac:dyDescent="0.45">
      <c r="A13397"/>
      <c r="H13397" s="2"/>
    </row>
    <row r="13398" spans="1:8" x14ac:dyDescent="0.45">
      <c r="A13398"/>
      <c r="H13398" s="2"/>
    </row>
    <row r="13399" spans="1:8" x14ac:dyDescent="0.45">
      <c r="A13399"/>
      <c r="H13399" s="2"/>
    </row>
    <row r="13400" spans="1:8" x14ac:dyDescent="0.45">
      <c r="A13400"/>
      <c r="H13400" s="2"/>
    </row>
    <row r="13401" spans="1:8" x14ac:dyDescent="0.45">
      <c r="A13401"/>
      <c r="H13401" s="2"/>
    </row>
    <row r="13402" spans="1:8" x14ac:dyDescent="0.45">
      <c r="A13402"/>
      <c r="H13402" s="2"/>
    </row>
    <row r="13403" spans="1:8" x14ac:dyDescent="0.45">
      <c r="A13403"/>
      <c r="H13403" s="2"/>
    </row>
    <row r="13404" spans="1:8" x14ac:dyDescent="0.45">
      <c r="A13404"/>
      <c r="H13404" s="2"/>
    </row>
    <row r="13405" spans="1:8" x14ac:dyDescent="0.45">
      <c r="A13405"/>
      <c r="H13405" s="2"/>
    </row>
    <row r="13406" spans="1:8" x14ac:dyDescent="0.45">
      <c r="A13406"/>
      <c r="H13406" s="2"/>
    </row>
    <row r="13407" spans="1:8" x14ac:dyDescent="0.45">
      <c r="A13407"/>
      <c r="H13407" s="2"/>
    </row>
    <row r="13408" spans="1:8" x14ac:dyDescent="0.45">
      <c r="A13408"/>
      <c r="H13408" s="2"/>
    </row>
    <row r="13409" spans="1:8" x14ac:dyDescent="0.45">
      <c r="A13409"/>
      <c r="H13409" s="2"/>
    </row>
    <row r="13410" spans="1:8" x14ac:dyDescent="0.45">
      <c r="A13410"/>
      <c r="H13410" s="2"/>
    </row>
    <row r="13411" spans="1:8" x14ac:dyDescent="0.45">
      <c r="A13411"/>
      <c r="H13411" s="2"/>
    </row>
    <row r="13412" spans="1:8" x14ac:dyDescent="0.45">
      <c r="A13412"/>
      <c r="H13412" s="2"/>
    </row>
    <row r="13413" spans="1:8" x14ac:dyDescent="0.45">
      <c r="A13413"/>
      <c r="H13413" s="2"/>
    </row>
    <row r="13414" spans="1:8" x14ac:dyDescent="0.45">
      <c r="A13414"/>
      <c r="H13414" s="2"/>
    </row>
    <row r="13415" spans="1:8" x14ac:dyDescent="0.45">
      <c r="A13415"/>
      <c r="H13415" s="2"/>
    </row>
    <row r="13416" spans="1:8" x14ac:dyDescent="0.45">
      <c r="A13416"/>
      <c r="H13416" s="2"/>
    </row>
    <row r="13417" spans="1:8" x14ac:dyDescent="0.45">
      <c r="A13417"/>
      <c r="H13417" s="2"/>
    </row>
    <row r="13418" spans="1:8" x14ac:dyDescent="0.45">
      <c r="A13418"/>
      <c r="H13418" s="2"/>
    </row>
    <row r="13419" spans="1:8" x14ac:dyDescent="0.45">
      <c r="A13419"/>
      <c r="H13419" s="2"/>
    </row>
    <row r="13420" spans="1:8" x14ac:dyDescent="0.45">
      <c r="A13420"/>
      <c r="H13420" s="2"/>
    </row>
    <row r="13421" spans="1:8" x14ac:dyDescent="0.45">
      <c r="A13421"/>
      <c r="H13421" s="2"/>
    </row>
    <row r="13422" spans="1:8" x14ac:dyDescent="0.45">
      <c r="A13422"/>
      <c r="H13422" s="2"/>
    </row>
    <row r="13423" spans="1:8" x14ac:dyDescent="0.45">
      <c r="A13423"/>
      <c r="H13423" s="2"/>
    </row>
    <row r="13424" spans="1:8" x14ac:dyDescent="0.45">
      <c r="A13424"/>
      <c r="H13424" s="2"/>
    </row>
    <row r="13425" spans="1:8" x14ac:dyDescent="0.45">
      <c r="A13425"/>
      <c r="H13425" s="2"/>
    </row>
    <row r="13426" spans="1:8" x14ac:dyDescent="0.45">
      <c r="A13426"/>
      <c r="H13426" s="2"/>
    </row>
    <row r="13427" spans="1:8" x14ac:dyDescent="0.45">
      <c r="A13427"/>
      <c r="H13427" s="2"/>
    </row>
    <row r="13428" spans="1:8" x14ac:dyDescent="0.45">
      <c r="A13428"/>
      <c r="H13428" s="2"/>
    </row>
    <row r="13429" spans="1:8" x14ac:dyDescent="0.45">
      <c r="A13429"/>
      <c r="H13429" s="2"/>
    </row>
    <row r="13430" spans="1:8" x14ac:dyDescent="0.45">
      <c r="A13430"/>
      <c r="H13430" s="2"/>
    </row>
    <row r="13431" spans="1:8" x14ac:dyDescent="0.45">
      <c r="A13431"/>
      <c r="H13431" s="2"/>
    </row>
    <row r="13432" spans="1:8" x14ac:dyDescent="0.45">
      <c r="A13432"/>
      <c r="H13432" s="2"/>
    </row>
    <row r="13433" spans="1:8" x14ac:dyDescent="0.45">
      <c r="A13433"/>
      <c r="H13433" s="2"/>
    </row>
    <row r="13434" spans="1:8" x14ac:dyDescent="0.45">
      <c r="A13434"/>
      <c r="H13434" s="2"/>
    </row>
    <row r="13435" spans="1:8" x14ac:dyDescent="0.45">
      <c r="A13435"/>
      <c r="H13435" s="2"/>
    </row>
    <row r="13436" spans="1:8" x14ac:dyDescent="0.45">
      <c r="A13436"/>
      <c r="H13436" s="2"/>
    </row>
    <row r="13437" spans="1:8" x14ac:dyDescent="0.45">
      <c r="A13437"/>
      <c r="H13437" s="2"/>
    </row>
    <row r="13438" spans="1:8" x14ac:dyDescent="0.45">
      <c r="A13438"/>
      <c r="H13438" s="2"/>
    </row>
    <row r="13439" spans="1:8" x14ac:dyDescent="0.45">
      <c r="A13439"/>
      <c r="H13439" s="2"/>
    </row>
    <row r="13440" spans="1:8" x14ac:dyDescent="0.45">
      <c r="A13440"/>
      <c r="H13440" s="2"/>
    </row>
    <row r="13441" spans="1:8" x14ac:dyDescent="0.45">
      <c r="A13441"/>
      <c r="H13441" s="2"/>
    </row>
    <row r="13442" spans="1:8" x14ac:dyDescent="0.45">
      <c r="A13442"/>
      <c r="H13442" s="2"/>
    </row>
    <row r="13443" spans="1:8" x14ac:dyDescent="0.45">
      <c r="A13443"/>
      <c r="H13443" s="2"/>
    </row>
    <row r="13444" spans="1:8" x14ac:dyDescent="0.45">
      <c r="A13444"/>
      <c r="H13444" s="2"/>
    </row>
    <row r="13445" spans="1:8" x14ac:dyDescent="0.45">
      <c r="A13445"/>
      <c r="H13445" s="2"/>
    </row>
    <row r="13446" spans="1:8" x14ac:dyDescent="0.45">
      <c r="A13446"/>
      <c r="H13446" s="2"/>
    </row>
    <row r="13447" spans="1:8" x14ac:dyDescent="0.45">
      <c r="A13447"/>
      <c r="H13447" s="2"/>
    </row>
    <row r="13448" spans="1:8" x14ac:dyDescent="0.45">
      <c r="A13448"/>
      <c r="H13448" s="2"/>
    </row>
    <row r="13449" spans="1:8" x14ac:dyDescent="0.45">
      <c r="A13449"/>
      <c r="H13449" s="2"/>
    </row>
    <row r="13450" spans="1:8" x14ac:dyDescent="0.45">
      <c r="A13450"/>
      <c r="H13450" s="2"/>
    </row>
    <row r="13451" spans="1:8" x14ac:dyDescent="0.45">
      <c r="A13451"/>
      <c r="H13451" s="2"/>
    </row>
    <row r="13452" spans="1:8" x14ac:dyDescent="0.45">
      <c r="A13452"/>
      <c r="H13452" s="2"/>
    </row>
    <row r="13453" spans="1:8" x14ac:dyDescent="0.45">
      <c r="A13453"/>
      <c r="H13453" s="2"/>
    </row>
    <row r="13454" spans="1:8" x14ac:dyDescent="0.45">
      <c r="A13454"/>
      <c r="H13454" s="2"/>
    </row>
    <row r="13455" spans="1:8" x14ac:dyDescent="0.45">
      <c r="A13455"/>
      <c r="H13455" s="2"/>
    </row>
    <row r="13456" spans="1:8" x14ac:dyDescent="0.45">
      <c r="A13456"/>
      <c r="H13456" s="2"/>
    </row>
    <row r="13457" spans="1:8" x14ac:dyDescent="0.45">
      <c r="A13457"/>
      <c r="H13457" s="2"/>
    </row>
    <row r="13458" spans="1:8" x14ac:dyDescent="0.45">
      <c r="A13458"/>
      <c r="H13458" s="2"/>
    </row>
    <row r="13459" spans="1:8" x14ac:dyDescent="0.45">
      <c r="A13459"/>
      <c r="H13459" s="2"/>
    </row>
    <row r="13460" spans="1:8" x14ac:dyDescent="0.45">
      <c r="A13460"/>
      <c r="H13460" s="2"/>
    </row>
    <row r="13461" spans="1:8" x14ac:dyDescent="0.45">
      <c r="A13461"/>
      <c r="H13461" s="2"/>
    </row>
    <row r="13462" spans="1:8" x14ac:dyDescent="0.45">
      <c r="A13462"/>
      <c r="H13462" s="2"/>
    </row>
    <row r="13463" spans="1:8" x14ac:dyDescent="0.45">
      <c r="A13463"/>
      <c r="H13463" s="2"/>
    </row>
    <row r="13464" spans="1:8" x14ac:dyDescent="0.45">
      <c r="A13464"/>
      <c r="H13464" s="2"/>
    </row>
    <row r="13465" spans="1:8" x14ac:dyDescent="0.45">
      <c r="A13465"/>
      <c r="H13465" s="2"/>
    </row>
    <row r="13466" spans="1:8" x14ac:dyDescent="0.45">
      <c r="A13466"/>
      <c r="H13466" s="2"/>
    </row>
    <row r="13467" spans="1:8" x14ac:dyDescent="0.45">
      <c r="A13467"/>
      <c r="H13467" s="2"/>
    </row>
    <row r="13468" spans="1:8" x14ac:dyDescent="0.45">
      <c r="A13468"/>
      <c r="H13468" s="2"/>
    </row>
    <row r="13469" spans="1:8" x14ac:dyDescent="0.45">
      <c r="A13469"/>
      <c r="H13469" s="2"/>
    </row>
    <row r="13470" spans="1:8" x14ac:dyDescent="0.45">
      <c r="A13470"/>
      <c r="H13470" s="2"/>
    </row>
    <row r="13471" spans="1:8" x14ac:dyDescent="0.45">
      <c r="A13471"/>
      <c r="H13471" s="2"/>
    </row>
    <row r="13472" spans="1:8" x14ac:dyDescent="0.45">
      <c r="A13472"/>
      <c r="H13472" s="2"/>
    </row>
    <row r="13473" spans="1:8" x14ac:dyDescent="0.45">
      <c r="A13473"/>
      <c r="H13473" s="2"/>
    </row>
    <row r="13474" spans="1:8" x14ac:dyDescent="0.45">
      <c r="A13474"/>
      <c r="H13474" s="2"/>
    </row>
    <row r="13475" spans="1:8" x14ac:dyDescent="0.45">
      <c r="A13475"/>
      <c r="H13475" s="2"/>
    </row>
    <row r="13476" spans="1:8" x14ac:dyDescent="0.45">
      <c r="A13476"/>
      <c r="H13476" s="2"/>
    </row>
    <row r="13477" spans="1:8" x14ac:dyDescent="0.45">
      <c r="A13477"/>
      <c r="H13477" s="2"/>
    </row>
    <row r="13478" spans="1:8" x14ac:dyDescent="0.45">
      <c r="A13478"/>
      <c r="H13478" s="2"/>
    </row>
    <row r="13479" spans="1:8" x14ac:dyDescent="0.45">
      <c r="A13479"/>
      <c r="H13479" s="2"/>
    </row>
    <row r="13480" spans="1:8" x14ac:dyDescent="0.45">
      <c r="A13480"/>
      <c r="H13480" s="2"/>
    </row>
    <row r="13481" spans="1:8" x14ac:dyDescent="0.45">
      <c r="A13481"/>
      <c r="H13481" s="2"/>
    </row>
    <row r="13482" spans="1:8" x14ac:dyDescent="0.45">
      <c r="A13482"/>
      <c r="H13482" s="2"/>
    </row>
    <row r="13483" spans="1:8" x14ac:dyDescent="0.45">
      <c r="A13483"/>
      <c r="H13483" s="2"/>
    </row>
    <row r="13484" spans="1:8" x14ac:dyDescent="0.45">
      <c r="A13484"/>
      <c r="H13484" s="2"/>
    </row>
    <row r="13485" spans="1:8" x14ac:dyDescent="0.45">
      <c r="A13485"/>
      <c r="H13485" s="2"/>
    </row>
    <row r="13486" spans="1:8" x14ac:dyDescent="0.45">
      <c r="A13486"/>
      <c r="H13486" s="2"/>
    </row>
    <row r="13487" spans="1:8" x14ac:dyDescent="0.45">
      <c r="A13487"/>
      <c r="H13487" s="2"/>
    </row>
    <row r="13488" spans="1:8" x14ac:dyDescent="0.45">
      <c r="A13488"/>
      <c r="H13488" s="2"/>
    </row>
    <row r="13489" spans="1:8" x14ac:dyDescent="0.45">
      <c r="A13489"/>
      <c r="H13489" s="2"/>
    </row>
    <row r="13490" spans="1:8" x14ac:dyDescent="0.45">
      <c r="A13490"/>
      <c r="H13490" s="2"/>
    </row>
    <row r="13491" spans="1:8" x14ac:dyDescent="0.45">
      <c r="A13491"/>
      <c r="H13491" s="2"/>
    </row>
    <row r="13492" spans="1:8" x14ac:dyDescent="0.45">
      <c r="A13492"/>
      <c r="H13492" s="2"/>
    </row>
    <row r="13493" spans="1:8" x14ac:dyDescent="0.45">
      <c r="A13493"/>
      <c r="H13493" s="2"/>
    </row>
    <row r="13494" spans="1:8" x14ac:dyDescent="0.45">
      <c r="A13494"/>
      <c r="H13494" s="2"/>
    </row>
    <row r="13495" spans="1:8" x14ac:dyDescent="0.45">
      <c r="A13495"/>
      <c r="H13495" s="2"/>
    </row>
    <row r="13496" spans="1:8" x14ac:dyDescent="0.45">
      <c r="A13496"/>
      <c r="H13496" s="2"/>
    </row>
    <row r="13497" spans="1:8" x14ac:dyDescent="0.45">
      <c r="A13497"/>
      <c r="H13497" s="2"/>
    </row>
    <row r="13498" spans="1:8" x14ac:dyDescent="0.45">
      <c r="A13498"/>
      <c r="H13498" s="2"/>
    </row>
    <row r="13499" spans="1:8" x14ac:dyDescent="0.45">
      <c r="A13499"/>
      <c r="H13499" s="2"/>
    </row>
    <row r="13500" spans="1:8" x14ac:dyDescent="0.45">
      <c r="A13500"/>
      <c r="H13500" s="2"/>
    </row>
    <row r="13501" spans="1:8" x14ac:dyDescent="0.45">
      <c r="A13501"/>
      <c r="H13501" s="2"/>
    </row>
    <row r="13502" spans="1:8" x14ac:dyDescent="0.45">
      <c r="A13502"/>
      <c r="H13502" s="2"/>
    </row>
    <row r="13503" spans="1:8" x14ac:dyDescent="0.45">
      <c r="A13503"/>
      <c r="H13503" s="2"/>
    </row>
    <row r="13504" spans="1:8" x14ac:dyDescent="0.45">
      <c r="A13504"/>
      <c r="H13504" s="2"/>
    </row>
    <row r="13505" spans="1:8" x14ac:dyDescent="0.45">
      <c r="A13505"/>
      <c r="H13505" s="2"/>
    </row>
    <row r="13506" spans="1:8" x14ac:dyDescent="0.45">
      <c r="A13506"/>
      <c r="H13506" s="2"/>
    </row>
    <row r="13507" spans="1:8" x14ac:dyDescent="0.45">
      <c r="A13507"/>
      <c r="H13507" s="2"/>
    </row>
    <row r="13508" spans="1:8" x14ac:dyDescent="0.45">
      <c r="A13508"/>
      <c r="H13508" s="2"/>
    </row>
    <row r="13509" spans="1:8" x14ac:dyDescent="0.45">
      <c r="A13509"/>
      <c r="H13509" s="2"/>
    </row>
    <row r="13510" spans="1:8" x14ac:dyDescent="0.45">
      <c r="A13510"/>
      <c r="H13510" s="2"/>
    </row>
    <row r="13511" spans="1:8" x14ac:dyDescent="0.45">
      <c r="A13511"/>
      <c r="H13511" s="2"/>
    </row>
    <row r="13512" spans="1:8" x14ac:dyDescent="0.45">
      <c r="A13512"/>
      <c r="H13512" s="2"/>
    </row>
    <row r="13513" spans="1:8" x14ac:dyDescent="0.45">
      <c r="A13513"/>
      <c r="H13513" s="2"/>
    </row>
    <row r="13514" spans="1:8" x14ac:dyDescent="0.45">
      <c r="A13514"/>
      <c r="H13514" s="2"/>
    </row>
    <row r="13515" spans="1:8" x14ac:dyDescent="0.45">
      <c r="A13515"/>
      <c r="H13515" s="2"/>
    </row>
    <row r="13516" spans="1:8" x14ac:dyDescent="0.45">
      <c r="A13516"/>
      <c r="H13516" s="2"/>
    </row>
    <row r="13517" spans="1:8" x14ac:dyDescent="0.45">
      <c r="A13517"/>
      <c r="H13517" s="2"/>
    </row>
    <row r="13518" spans="1:8" x14ac:dyDescent="0.45">
      <c r="A13518"/>
      <c r="H13518" s="2"/>
    </row>
    <row r="13519" spans="1:8" x14ac:dyDescent="0.45">
      <c r="A13519"/>
      <c r="H13519" s="2"/>
    </row>
    <row r="13520" spans="1:8" x14ac:dyDescent="0.45">
      <c r="A13520"/>
      <c r="H13520" s="2"/>
    </row>
    <row r="13521" spans="1:8" x14ac:dyDescent="0.45">
      <c r="A13521"/>
      <c r="H13521" s="2"/>
    </row>
    <row r="13522" spans="1:8" x14ac:dyDescent="0.45">
      <c r="A13522"/>
      <c r="H13522" s="2"/>
    </row>
    <row r="13523" spans="1:8" x14ac:dyDescent="0.45">
      <c r="A13523"/>
      <c r="H13523" s="2"/>
    </row>
    <row r="13524" spans="1:8" x14ac:dyDescent="0.45">
      <c r="A13524"/>
      <c r="H13524" s="2"/>
    </row>
    <row r="13525" spans="1:8" x14ac:dyDescent="0.45">
      <c r="A13525"/>
      <c r="H13525" s="2"/>
    </row>
    <row r="13526" spans="1:8" x14ac:dyDescent="0.45">
      <c r="A13526"/>
      <c r="H13526" s="2"/>
    </row>
    <row r="13527" spans="1:8" x14ac:dyDescent="0.45">
      <c r="A13527"/>
      <c r="H13527" s="2"/>
    </row>
    <row r="13528" spans="1:8" x14ac:dyDescent="0.45">
      <c r="A13528"/>
      <c r="H13528" s="2"/>
    </row>
    <row r="13529" spans="1:8" x14ac:dyDescent="0.45">
      <c r="A13529"/>
      <c r="H13529" s="2"/>
    </row>
    <row r="13530" spans="1:8" x14ac:dyDescent="0.45">
      <c r="A13530"/>
      <c r="H13530" s="2"/>
    </row>
    <row r="13531" spans="1:8" x14ac:dyDescent="0.45">
      <c r="A13531"/>
      <c r="H13531" s="2"/>
    </row>
    <row r="13532" spans="1:8" x14ac:dyDescent="0.45">
      <c r="A13532"/>
      <c r="H13532" s="2"/>
    </row>
    <row r="13533" spans="1:8" x14ac:dyDescent="0.45">
      <c r="A13533"/>
      <c r="H13533" s="2"/>
    </row>
    <row r="13534" spans="1:8" x14ac:dyDescent="0.45">
      <c r="A13534"/>
      <c r="H13534" s="2"/>
    </row>
    <row r="13535" spans="1:8" x14ac:dyDescent="0.45">
      <c r="A13535"/>
      <c r="H13535" s="2"/>
    </row>
    <row r="13536" spans="1:8" x14ac:dyDescent="0.45">
      <c r="A13536"/>
      <c r="H13536" s="2"/>
    </row>
    <row r="13537" spans="1:8" x14ac:dyDescent="0.45">
      <c r="A13537"/>
      <c r="H13537" s="2"/>
    </row>
    <row r="13538" spans="1:8" x14ac:dyDescent="0.45">
      <c r="A13538"/>
      <c r="H13538" s="2"/>
    </row>
    <row r="13539" spans="1:8" x14ac:dyDescent="0.45">
      <c r="A13539"/>
      <c r="H13539" s="2"/>
    </row>
    <row r="13540" spans="1:8" x14ac:dyDescent="0.45">
      <c r="A13540"/>
      <c r="H13540" s="2"/>
    </row>
    <row r="13541" spans="1:8" x14ac:dyDescent="0.45">
      <c r="A13541"/>
      <c r="H13541" s="2"/>
    </row>
    <row r="13542" spans="1:8" x14ac:dyDescent="0.45">
      <c r="A13542"/>
      <c r="H13542" s="2"/>
    </row>
    <row r="13543" spans="1:8" x14ac:dyDescent="0.45">
      <c r="A13543"/>
      <c r="H13543" s="2"/>
    </row>
    <row r="13544" spans="1:8" x14ac:dyDescent="0.45">
      <c r="A13544"/>
      <c r="H13544" s="2"/>
    </row>
    <row r="13545" spans="1:8" x14ac:dyDescent="0.45">
      <c r="A13545"/>
      <c r="H13545" s="2"/>
    </row>
    <row r="13546" spans="1:8" x14ac:dyDescent="0.45">
      <c r="A13546"/>
      <c r="H13546" s="2"/>
    </row>
    <row r="13547" spans="1:8" x14ac:dyDescent="0.45">
      <c r="A13547"/>
      <c r="H13547" s="2"/>
    </row>
    <row r="13548" spans="1:8" x14ac:dyDescent="0.45">
      <c r="A13548"/>
      <c r="H13548" s="2"/>
    </row>
    <row r="13549" spans="1:8" x14ac:dyDescent="0.45">
      <c r="A13549"/>
      <c r="H13549" s="2"/>
    </row>
    <row r="13550" spans="1:8" x14ac:dyDescent="0.45">
      <c r="A13550"/>
      <c r="H13550" s="2"/>
    </row>
    <row r="13551" spans="1:8" x14ac:dyDescent="0.45">
      <c r="A13551"/>
      <c r="H13551" s="2"/>
    </row>
    <row r="13552" spans="1:8" x14ac:dyDescent="0.45">
      <c r="A13552"/>
      <c r="H13552" s="2"/>
    </row>
    <row r="13553" spans="1:8" x14ac:dyDescent="0.45">
      <c r="A13553"/>
      <c r="H13553" s="2"/>
    </row>
    <row r="13554" spans="1:8" x14ac:dyDescent="0.45">
      <c r="A13554"/>
      <c r="H13554" s="2"/>
    </row>
    <row r="13555" spans="1:8" x14ac:dyDescent="0.45">
      <c r="A13555"/>
      <c r="H13555" s="2"/>
    </row>
    <row r="13556" spans="1:8" x14ac:dyDescent="0.45">
      <c r="A13556"/>
      <c r="H13556" s="2"/>
    </row>
    <row r="13557" spans="1:8" x14ac:dyDescent="0.45">
      <c r="A13557"/>
      <c r="H13557" s="2"/>
    </row>
    <row r="13558" spans="1:8" x14ac:dyDescent="0.45">
      <c r="A13558"/>
      <c r="H13558" s="2"/>
    </row>
    <row r="13559" spans="1:8" x14ac:dyDescent="0.45">
      <c r="A13559"/>
      <c r="H13559" s="2"/>
    </row>
    <row r="13560" spans="1:8" x14ac:dyDescent="0.45">
      <c r="A13560"/>
      <c r="H13560" s="2"/>
    </row>
    <row r="13561" spans="1:8" x14ac:dyDescent="0.45">
      <c r="A13561"/>
      <c r="H13561" s="2"/>
    </row>
    <row r="13562" spans="1:8" x14ac:dyDescent="0.45">
      <c r="A13562"/>
      <c r="H13562" s="2"/>
    </row>
    <row r="13563" spans="1:8" x14ac:dyDescent="0.45">
      <c r="A13563"/>
      <c r="H13563" s="2"/>
    </row>
    <row r="13564" spans="1:8" x14ac:dyDescent="0.45">
      <c r="A13564"/>
      <c r="H13564" s="2"/>
    </row>
    <row r="13565" spans="1:8" x14ac:dyDescent="0.45">
      <c r="A13565"/>
      <c r="H13565" s="2"/>
    </row>
    <row r="13566" spans="1:8" x14ac:dyDescent="0.45">
      <c r="A13566"/>
      <c r="H13566" s="2"/>
    </row>
    <row r="13567" spans="1:8" x14ac:dyDescent="0.45">
      <c r="A13567"/>
      <c r="H13567" s="2"/>
    </row>
    <row r="13568" spans="1:8" x14ac:dyDescent="0.45">
      <c r="A13568"/>
      <c r="H13568" s="2"/>
    </row>
    <row r="13569" spans="1:8" x14ac:dyDescent="0.45">
      <c r="A13569"/>
      <c r="H13569" s="2"/>
    </row>
    <row r="13570" spans="1:8" x14ac:dyDescent="0.45">
      <c r="A13570"/>
      <c r="H13570" s="2"/>
    </row>
    <row r="13571" spans="1:8" x14ac:dyDescent="0.45">
      <c r="A13571"/>
      <c r="H13571" s="2"/>
    </row>
    <row r="13572" spans="1:8" x14ac:dyDescent="0.45">
      <c r="A13572"/>
      <c r="H13572" s="2"/>
    </row>
    <row r="13573" spans="1:8" x14ac:dyDescent="0.45">
      <c r="A13573"/>
      <c r="H13573" s="2"/>
    </row>
    <row r="13574" spans="1:8" x14ac:dyDescent="0.45">
      <c r="A13574"/>
      <c r="H13574" s="2"/>
    </row>
    <row r="13575" spans="1:8" x14ac:dyDescent="0.45">
      <c r="A13575"/>
      <c r="H13575" s="2"/>
    </row>
    <row r="13576" spans="1:8" x14ac:dyDescent="0.45">
      <c r="A13576"/>
      <c r="H13576" s="2"/>
    </row>
    <row r="13577" spans="1:8" x14ac:dyDescent="0.45">
      <c r="A13577"/>
      <c r="H13577" s="2"/>
    </row>
    <row r="13578" spans="1:8" x14ac:dyDescent="0.45">
      <c r="A13578"/>
      <c r="H13578" s="2"/>
    </row>
    <row r="13579" spans="1:8" x14ac:dyDescent="0.45">
      <c r="A13579"/>
      <c r="H13579" s="2"/>
    </row>
    <row r="13580" spans="1:8" x14ac:dyDescent="0.45">
      <c r="A13580"/>
      <c r="H13580" s="2"/>
    </row>
    <row r="13581" spans="1:8" x14ac:dyDescent="0.45">
      <c r="A13581"/>
      <c r="H13581" s="2"/>
    </row>
    <row r="13582" spans="1:8" x14ac:dyDescent="0.45">
      <c r="A13582"/>
      <c r="H13582" s="2"/>
    </row>
    <row r="13583" spans="1:8" x14ac:dyDescent="0.45">
      <c r="A13583"/>
      <c r="H13583" s="2"/>
    </row>
    <row r="13584" spans="1:8" x14ac:dyDescent="0.45">
      <c r="A13584"/>
      <c r="H13584" s="2"/>
    </row>
    <row r="13585" spans="1:8" x14ac:dyDescent="0.45">
      <c r="A13585"/>
      <c r="H13585" s="2"/>
    </row>
    <row r="13586" spans="1:8" x14ac:dyDescent="0.45">
      <c r="A13586"/>
      <c r="H13586" s="2"/>
    </row>
    <row r="13587" spans="1:8" x14ac:dyDescent="0.45">
      <c r="A13587"/>
      <c r="H13587" s="2"/>
    </row>
    <row r="13588" spans="1:8" x14ac:dyDescent="0.45">
      <c r="A13588"/>
      <c r="H13588" s="2"/>
    </row>
    <row r="13589" spans="1:8" x14ac:dyDescent="0.45">
      <c r="A13589"/>
      <c r="H13589" s="2"/>
    </row>
    <row r="13590" spans="1:8" x14ac:dyDescent="0.45">
      <c r="A13590"/>
      <c r="H13590" s="2"/>
    </row>
    <row r="13591" spans="1:8" x14ac:dyDescent="0.45">
      <c r="A13591"/>
      <c r="H13591" s="2"/>
    </row>
    <row r="13592" spans="1:8" x14ac:dyDescent="0.45">
      <c r="A13592"/>
      <c r="H13592" s="2"/>
    </row>
    <row r="13593" spans="1:8" x14ac:dyDescent="0.45">
      <c r="A13593"/>
      <c r="H13593" s="2"/>
    </row>
    <row r="13594" spans="1:8" x14ac:dyDescent="0.45">
      <c r="A13594"/>
      <c r="H13594" s="2"/>
    </row>
    <row r="13595" spans="1:8" x14ac:dyDescent="0.45">
      <c r="A13595"/>
      <c r="H13595" s="2"/>
    </row>
    <row r="13596" spans="1:8" x14ac:dyDescent="0.45">
      <c r="A13596"/>
      <c r="H13596" s="2"/>
    </row>
    <row r="13597" spans="1:8" x14ac:dyDescent="0.45">
      <c r="A13597"/>
      <c r="H13597" s="2"/>
    </row>
    <row r="13598" spans="1:8" x14ac:dyDescent="0.45">
      <c r="A13598"/>
      <c r="H13598" s="2"/>
    </row>
    <row r="13599" spans="1:8" x14ac:dyDescent="0.45">
      <c r="A13599"/>
      <c r="H13599" s="2"/>
    </row>
    <row r="13600" spans="1:8" x14ac:dyDescent="0.45">
      <c r="A13600"/>
      <c r="H13600" s="2"/>
    </row>
    <row r="13601" spans="1:8" x14ac:dyDescent="0.45">
      <c r="A13601"/>
      <c r="H13601" s="2"/>
    </row>
    <row r="13602" spans="1:8" x14ac:dyDescent="0.45">
      <c r="A13602"/>
      <c r="H13602" s="2"/>
    </row>
    <row r="13603" spans="1:8" x14ac:dyDescent="0.45">
      <c r="A13603"/>
      <c r="H13603" s="2"/>
    </row>
    <row r="13604" spans="1:8" x14ac:dyDescent="0.45">
      <c r="A13604"/>
      <c r="H13604" s="2"/>
    </row>
    <row r="13605" spans="1:8" x14ac:dyDescent="0.45">
      <c r="A13605"/>
      <c r="H13605" s="2"/>
    </row>
    <row r="13606" spans="1:8" x14ac:dyDescent="0.45">
      <c r="A13606"/>
      <c r="H13606" s="2"/>
    </row>
    <row r="13607" spans="1:8" x14ac:dyDescent="0.45">
      <c r="A13607"/>
      <c r="H13607" s="2"/>
    </row>
    <row r="13608" spans="1:8" x14ac:dyDescent="0.45">
      <c r="A13608"/>
      <c r="H13608" s="2"/>
    </row>
    <row r="13609" spans="1:8" x14ac:dyDescent="0.45">
      <c r="A13609"/>
      <c r="H13609" s="2"/>
    </row>
    <row r="13610" spans="1:8" x14ac:dyDescent="0.45">
      <c r="A13610"/>
      <c r="H13610" s="2"/>
    </row>
    <row r="13611" spans="1:8" x14ac:dyDescent="0.45">
      <c r="A13611"/>
      <c r="H13611" s="2"/>
    </row>
    <row r="13612" spans="1:8" x14ac:dyDescent="0.45">
      <c r="A13612"/>
      <c r="H13612" s="2"/>
    </row>
    <row r="13613" spans="1:8" x14ac:dyDescent="0.45">
      <c r="A13613"/>
      <c r="H13613" s="2"/>
    </row>
    <row r="13614" spans="1:8" x14ac:dyDescent="0.45">
      <c r="A13614"/>
      <c r="H13614" s="2"/>
    </row>
    <row r="13615" spans="1:8" x14ac:dyDescent="0.45">
      <c r="A13615"/>
      <c r="H13615" s="2"/>
    </row>
    <row r="13616" spans="1:8" x14ac:dyDescent="0.45">
      <c r="A13616"/>
      <c r="H13616" s="2"/>
    </row>
    <row r="13617" spans="1:8" x14ac:dyDescent="0.45">
      <c r="A13617"/>
      <c r="H13617" s="2"/>
    </row>
    <row r="13618" spans="1:8" x14ac:dyDescent="0.45">
      <c r="A13618"/>
      <c r="H13618" s="2"/>
    </row>
    <row r="13619" spans="1:8" x14ac:dyDescent="0.45">
      <c r="A13619"/>
      <c r="H13619" s="2"/>
    </row>
    <row r="13620" spans="1:8" x14ac:dyDescent="0.45">
      <c r="A13620"/>
      <c r="H13620" s="2"/>
    </row>
    <row r="13621" spans="1:8" x14ac:dyDescent="0.45">
      <c r="A13621"/>
      <c r="H13621" s="2"/>
    </row>
    <row r="13622" spans="1:8" x14ac:dyDescent="0.45">
      <c r="A13622"/>
      <c r="H13622" s="2"/>
    </row>
    <row r="13623" spans="1:8" x14ac:dyDescent="0.45">
      <c r="A13623"/>
      <c r="H13623" s="2"/>
    </row>
    <row r="13624" spans="1:8" x14ac:dyDescent="0.45">
      <c r="A13624"/>
      <c r="H13624" s="2"/>
    </row>
    <row r="13625" spans="1:8" x14ac:dyDescent="0.45">
      <c r="A13625"/>
      <c r="H13625" s="2"/>
    </row>
    <row r="13626" spans="1:8" x14ac:dyDescent="0.45">
      <c r="A13626"/>
      <c r="H13626" s="2"/>
    </row>
    <row r="13627" spans="1:8" x14ac:dyDescent="0.45">
      <c r="A13627"/>
      <c r="H13627" s="2"/>
    </row>
    <row r="13628" spans="1:8" x14ac:dyDescent="0.45">
      <c r="A13628"/>
      <c r="H13628" s="2"/>
    </row>
    <row r="13629" spans="1:8" x14ac:dyDescent="0.45">
      <c r="A13629"/>
      <c r="H13629" s="2"/>
    </row>
    <row r="13630" spans="1:8" x14ac:dyDescent="0.45">
      <c r="A13630"/>
      <c r="H13630" s="2"/>
    </row>
    <row r="13631" spans="1:8" x14ac:dyDescent="0.45">
      <c r="A13631"/>
      <c r="H13631" s="2"/>
    </row>
    <row r="13632" spans="1:8" x14ac:dyDescent="0.45">
      <c r="A13632"/>
      <c r="H13632" s="2"/>
    </row>
    <row r="13633" spans="1:8" x14ac:dyDescent="0.45">
      <c r="A13633"/>
      <c r="H13633" s="2"/>
    </row>
    <row r="13634" spans="1:8" x14ac:dyDescent="0.45">
      <c r="A13634"/>
      <c r="H13634" s="2"/>
    </row>
    <row r="13635" spans="1:8" x14ac:dyDescent="0.45">
      <c r="A13635"/>
      <c r="H13635" s="2"/>
    </row>
    <row r="13636" spans="1:8" x14ac:dyDescent="0.45">
      <c r="A13636"/>
      <c r="H13636" s="2"/>
    </row>
    <row r="13637" spans="1:8" x14ac:dyDescent="0.45">
      <c r="A13637"/>
      <c r="H13637" s="2"/>
    </row>
    <row r="13638" spans="1:8" x14ac:dyDescent="0.45">
      <c r="A13638"/>
      <c r="H13638" s="2"/>
    </row>
    <row r="13639" spans="1:8" x14ac:dyDescent="0.45">
      <c r="A13639"/>
      <c r="H13639" s="2"/>
    </row>
    <row r="13640" spans="1:8" x14ac:dyDescent="0.45">
      <c r="A13640"/>
      <c r="H13640" s="2"/>
    </row>
    <row r="13641" spans="1:8" x14ac:dyDescent="0.45">
      <c r="A13641"/>
      <c r="H13641" s="2"/>
    </row>
    <row r="13642" spans="1:8" x14ac:dyDescent="0.45">
      <c r="A13642"/>
      <c r="H13642" s="2"/>
    </row>
    <row r="13643" spans="1:8" x14ac:dyDescent="0.45">
      <c r="A13643"/>
      <c r="H13643" s="2"/>
    </row>
    <row r="13644" spans="1:8" x14ac:dyDescent="0.45">
      <c r="A13644"/>
      <c r="H13644" s="2"/>
    </row>
    <row r="13645" spans="1:8" x14ac:dyDescent="0.45">
      <c r="A13645"/>
      <c r="H13645" s="2"/>
    </row>
    <row r="13646" spans="1:8" x14ac:dyDescent="0.45">
      <c r="A13646"/>
      <c r="H13646" s="2"/>
    </row>
    <row r="13647" spans="1:8" x14ac:dyDescent="0.45">
      <c r="A13647"/>
      <c r="H13647" s="2"/>
    </row>
    <row r="13648" spans="1:8" x14ac:dyDescent="0.45">
      <c r="A13648"/>
      <c r="H13648" s="2"/>
    </row>
    <row r="13649" spans="1:8" x14ac:dyDescent="0.45">
      <c r="A13649"/>
      <c r="H13649" s="2"/>
    </row>
    <row r="13650" spans="1:8" x14ac:dyDescent="0.45">
      <c r="A13650"/>
      <c r="H13650" s="2"/>
    </row>
    <row r="13651" spans="1:8" x14ac:dyDescent="0.45">
      <c r="A13651"/>
      <c r="H13651" s="2"/>
    </row>
    <row r="13652" spans="1:8" x14ac:dyDescent="0.45">
      <c r="A13652"/>
      <c r="H13652" s="2"/>
    </row>
    <row r="13653" spans="1:8" x14ac:dyDescent="0.45">
      <c r="A13653"/>
      <c r="H13653" s="2"/>
    </row>
    <row r="13654" spans="1:8" x14ac:dyDescent="0.45">
      <c r="A13654"/>
      <c r="H13654" s="2"/>
    </row>
    <row r="13655" spans="1:8" x14ac:dyDescent="0.45">
      <c r="A13655"/>
      <c r="H13655" s="2"/>
    </row>
    <row r="13656" spans="1:8" x14ac:dyDescent="0.45">
      <c r="A13656"/>
      <c r="H13656" s="2"/>
    </row>
    <row r="13657" spans="1:8" x14ac:dyDescent="0.45">
      <c r="A13657"/>
      <c r="H13657" s="2"/>
    </row>
    <row r="13658" spans="1:8" x14ac:dyDescent="0.45">
      <c r="A13658"/>
      <c r="H13658" s="2"/>
    </row>
    <row r="13659" spans="1:8" x14ac:dyDescent="0.45">
      <c r="A13659"/>
      <c r="H13659" s="2"/>
    </row>
    <row r="13660" spans="1:8" x14ac:dyDescent="0.45">
      <c r="A13660"/>
      <c r="H13660" s="2"/>
    </row>
    <row r="13661" spans="1:8" x14ac:dyDescent="0.45">
      <c r="A13661"/>
      <c r="H13661" s="2"/>
    </row>
    <row r="13662" spans="1:8" x14ac:dyDescent="0.45">
      <c r="A13662"/>
      <c r="H13662" s="2"/>
    </row>
    <row r="13663" spans="1:8" x14ac:dyDescent="0.45">
      <c r="A13663"/>
      <c r="H13663" s="2"/>
    </row>
    <row r="13664" spans="1:8" x14ac:dyDescent="0.45">
      <c r="A13664"/>
      <c r="H13664" s="2"/>
    </row>
    <row r="13665" spans="1:8" x14ac:dyDescent="0.45">
      <c r="A13665"/>
      <c r="H13665" s="2"/>
    </row>
    <row r="13666" spans="1:8" x14ac:dyDescent="0.45">
      <c r="A13666"/>
      <c r="H13666" s="2"/>
    </row>
    <row r="13667" spans="1:8" x14ac:dyDescent="0.45">
      <c r="A13667"/>
      <c r="H13667" s="2"/>
    </row>
    <row r="13668" spans="1:8" x14ac:dyDescent="0.45">
      <c r="A13668"/>
      <c r="H13668" s="2"/>
    </row>
    <row r="13669" spans="1:8" x14ac:dyDescent="0.45">
      <c r="A13669"/>
      <c r="H13669" s="2"/>
    </row>
    <row r="13670" spans="1:8" x14ac:dyDescent="0.45">
      <c r="A13670"/>
      <c r="H13670" s="2"/>
    </row>
    <row r="13671" spans="1:8" x14ac:dyDescent="0.45">
      <c r="A13671"/>
      <c r="H13671" s="2"/>
    </row>
    <row r="13672" spans="1:8" x14ac:dyDescent="0.45">
      <c r="A13672"/>
      <c r="H13672" s="2"/>
    </row>
    <row r="13673" spans="1:8" x14ac:dyDescent="0.45">
      <c r="A13673"/>
      <c r="H13673" s="2"/>
    </row>
    <row r="13674" spans="1:8" x14ac:dyDescent="0.45">
      <c r="A13674"/>
      <c r="H13674" s="2"/>
    </row>
    <row r="13675" spans="1:8" x14ac:dyDescent="0.45">
      <c r="A13675"/>
      <c r="H13675" s="2"/>
    </row>
    <row r="13676" spans="1:8" x14ac:dyDescent="0.45">
      <c r="A13676"/>
      <c r="H13676" s="2"/>
    </row>
    <row r="13677" spans="1:8" x14ac:dyDescent="0.45">
      <c r="A13677"/>
      <c r="H13677" s="2"/>
    </row>
    <row r="13678" spans="1:8" x14ac:dyDescent="0.45">
      <c r="A13678"/>
      <c r="H13678" s="2"/>
    </row>
    <row r="13679" spans="1:8" x14ac:dyDescent="0.45">
      <c r="A13679"/>
      <c r="H13679" s="2"/>
    </row>
    <row r="13680" spans="1:8" x14ac:dyDescent="0.45">
      <c r="A13680"/>
      <c r="H13680" s="2"/>
    </row>
    <row r="13681" spans="1:8" x14ac:dyDescent="0.45">
      <c r="A13681"/>
      <c r="H13681" s="2"/>
    </row>
    <row r="13682" spans="1:8" x14ac:dyDescent="0.45">
      <c r="A13682"/>
      <c r="H13682" s="2"/>
    </row>
    <row r="13683" spans="1:8" x14ac:dyDescent="0.45">
      <c r="A13683"/>
      <c r="H13683" s="2"/>
    </row>
    <row r="13684" spans="1:8" x14ac:dyDescent="0.45">
      <c r="A13684"/>
      <c r="H13684" s="2"/>
    </row>
    <row r="13685" spans="1:8" x14ac:dyDescent="0.45">
      <c r="A13685"/>
      <c r="H13685" s="2"/>
    </row>
    <row r="13686" spans="1:8" x14ac:dyDescent="0.45">
      <c r="A13686"/>
      <c r="H13686" s="2"/>
    </row>
    <row r="13687" spans="1:8" x14ac:dyDescent="0.45">
      <c r="A13687"/>
      <c r="H13687" s="2"/>
    </row>
    <row r="13688" spans="1:8" x14ac:dyDescent="0.45">
      <c r="A13688"/>
      <c r="H13688" s="2"/>
    </row>
    <row r="13689" spans="1:8" x14ac:dyDescent="0.45">
      <c r="A13689"/>
      <c r="H13689" s="2"/>
    </row>
    <row r="13690" spans="1:8" x14ac:dyDescent="0.45">
      <c r="A13690"/>
      <c r="H13690" s="2"/>
    </row>
    <row r="13691" spans="1:8" x14ac:dyDescent="0.45">
      <c r="A13691"/>
      <c r="H13691" s="2"/>
    </row>
    <row r="13692" spans="1:8" x14ac:dyDescent="0.45">
      <c r="A13692"/>
      <c r="H13692" s="2"/>
    </row>
    <row r="13693" spans="1:8" x14ac:dyDescent="0.45">
      <c r="A13693"/>
      <c r="H13693" s="2"/>
    </row>
    <row r="13694" spans="1:8" x14ac:dyDescent="0.45">
      <c r="A13694"/>
      <c r="H13694" s="2"/>
    </row>
    <row r="13695" spans="1:8" x14ac:dyDescent="0.45">
      <c r="A13695"/>
      <c r="H13695" s="2"/>
    </row>
    <row r="13696" spans="1:8" x14ac:dyDescent="0.45">
      <c r="A13696"/>
      <c r="H13696" s="2"/>
    </row>
    <row r="13697" spans="1:8" x14ac:dyDescent="0.45">
      <c r="A13697"/>
      <c r="H13697" s="2"/>
    </row>
    <row r="13698" spans="1:8" x14ac:dyDescent="0.45">
      <c r="A13698"/>
      <c r="H13698" s="2"/>
    </row>
    <row r="13699" spans="1:8" x14ac:dyDescent="0.45">
      <c r="A13699"/>
      <c r="H13699" s="2"/>
    </row>
    <row r="13700" spans="1:8" x14ac:dyDescent="0.45">
      <c r="A13700"/>
      <c r="H13700" s="2"/>
    </row>
    <row r="13701" spans="1:8" x14ac:dyDescent="0.45">
      <c r="A13701"/>
      <c r="H13701" s="2"/>
    </row>
    <row r="13702" spans="1:8" x14ac:dyDescent="0.45">
      <c r="A13702"/>
      <c r="H13702" s="2"/>
    </row>
    <row r="13703" spans="1:8" x14ac:dyDescent="0.45">
      <c r="A13703"/>
      <c r="H13703" s="2"/>
    </row>
    <row r="13704" spans="1:8" x14ac:dyDescent="0.45">
      <c r="A13704"/>
      <c r="H13704" s="2"/>
    </row>
    <row r="13705" spans="1:8" x14ac:dyDescent="0.45">
      <c r="A13705"/>
      <c r="H13705" s="2"/>
    </row>
    <row r="13706" spans="1:8" x14ac:dyDescent="0.45">
      <c r="A13706"/>
      <c r="H13706" s="2"/>
    </row>
    <row r="13707" spans="1:8" x14ac:dyDescent="0.45">
      <c r="A13707"/>
      <c r="H13707" s="2"/>
    </row>
    <row r="13708" spans="1:8" x14ac:dyDescent="0.45">
      <c r="A13708"/>
      <c r="H13708" s="2"/>
    </row>
    <row r="13709" spans="1:8" x14ac:dyDescent="0.45">
      <c r="A13709"/>
      <c r="H13709" s="2"/>
    </row>
    <row r="13710" spans="1:8" x14ac:dyDescent="0.45">
      <c r="A13710"/>
      <c r="H13710" s="2"/>
    </row>
    <row r="13711" spans="1:8" x14ac:dyDescent="0.45">
      <c r="A13711"/>
      <c r="H13711" s="2"/>
    </row>
    <row r="13712" spans="1:8" x14ac:dyDescent="0.45">
      <c r="A13712"/>
      <c r="H13712" s="2"/>
    </row>
    <row r="13713" spans="1:8" x14ac:dyDescent="0.45">
      <c r="A13713"/>
      <c r="H13713" s="2"/>
    </row>
    <row r="13714" spans="1:8" x14ac:dyDescent="0.45">
      <c r="A13714"/>
      <c r="H13714" s="2"/>
    </row>
    <row r="13715" spans="1:8" x14ac:dyDescent="0.45">
      <c r="A13715"/>
      <c r="H13715" s="2"/>
    </row>
    <row r="13716" spans="1:8" x14ac:dyDescent="0.45">
      <c r="A13716"/>
      <c r="H13716" s="2"/>
    </row>
    <row r="13717" spans="1:8" x14ac:dyDescent="0.45">
      <c r="A13717"/>
      <c r="H13717" s="2"/>
    </row>
    <row r="13718" spans="1:8" x14ac:dyDescent="0.45">
      <c r="A13718"/>
      <c r="H13718" s="2"/>
    </row>
    <row r="13719" spans="1:8" x14ac:dyDescent="0.45">
      <c r="A13719"/>
      <c r="H13719" s="2"/>
    </row>
    <row r="13720" spans="1:8" x14ac:dyDescent="0.45">
      <c r="A13720"/>
      <c r="H13720" s="2"/>
    </row>
    <row r="13721" spans="1:8" x14ac:dyDescent="0.45">
      <c r="A13721"/>
      <c r="H13721" s="2"/>
    </row>
    <row r="13722" spans="1:8" x14ac:dyDescent="0.45">
      <c r="A13722"/>
      <c r="H13722" s="2"/>
    </row>
    <row r="13723" spans="1:8" x14ac:dyDescent="0.45">
      <c r="A13723"/>
      <c r="H13723" s="2"/>
    </row>
    <row r="13724" spans="1:8" x14ac:dyDescent="0.45">
      <c r="A13724"/>
      <c r="H13724" s="2"/>
    </row>
    <row r="13725" spans="1:8" x14ac:dyDescent="0.45">
      <c r="A13725"/>
      <c r="H13725" s="2"/>
    </row>
    <row r="13726" spans="1:8" x14ac:dyDescent="0.45">
      <c r="A13726"/>
      <c r="H13726" s="2"/>
    </row>
    <row r="13727" spans="1:8" x14ac:dyDescent="0.45">
      <c r="A13727"/>
      <c r="H13727" s="2"/>
    </row>
    <row r="13728" spans="1:8" x14ac:dyDescent="0.45">
      <c r="A13728"/>
      <c r="H13728" s="2"/>
    </row>
    <row r="13729" spans="1:8" x14ac:dyDescent="0.45">
      <c r="A13729"/>
      <c r="H13729" s="2"/>
    </row>
    <row r="13730" spans="1:8" x14ac:dyDescent="0.45">
      <c r="A13730"/>
      <c r="H13730" s="2"/>
    </row>
    <row r="13731" spans="1:8" x14ac:dyDescent="0.45">
      <c r="A13731"/>
      <c r="H13731" s="2"/>
    </row>
    <row r="13732" spans="1:8" x14ac:dyDescent="0.45">
      <c r="A13732"/>
      <c r="H13732" s="2"/>
    </row>
    <row r="13733" spans="1:8" x14ac:dyDescent="0.45">
      <c r="A13733"/>
      <c r="H13733" s="2"/>
    </row>
    <row r="13734" spans="1:8" x14ac:dyDescent="0.45">
      <c r="A13734"/>
      <c r="H13734" s="2"/>
    </row>
    <row r="13735" spans="1:8" x14ac:dyDescent="0.45">
      <c r="A13735"/>
      <c r="H13735" s="2"/>
    </row>
    <row r="13736" spans="1:8" x14ac:dyDescent="0.45">
      <c r="A13736"/>
      <c r="H13736" s="2"/>
    </row>
    <row r="13737" spans="1:8" x14ac:dyDescent="0.45">
      <c r="A13737"/>
      <c r="H13737" s="2"/>
    </row>
    <row r="13738" spans="1:8" x14ac:dyDescent="0.45">
      <c r="A13738"/>
      <c r="H13738" s="2"/>
    </row>
    <row r="13739" spans="1:8" x14ac:dyDescent="0.45">
      <c r="A13739"/>
      <c r="H13739" s="2"/>
    </row>
    <row r="13740" spans="1:8" x14ac:dyDescent="0.45">
      <c r="A13740"/>
      <c r="H13740" s="2"/>
    </row>
    <row r="13741" spans="1:8" x14ac:dyDescent="0.45">
      <c r="A13741"/>
      <c r="H13741" s="2"/>
    </row>
    <row r="13742" spans="1:8" x14ac:dyDescent="0.45">
      <c r="A13742"/>
      <c r="H13742" s="2"/>
    </row>
    <row r="13743" spans="1:8" x14ac:dyDescent="0.45">
      <c r="A13743"/>
      <c r="H13743" s="2"/>
    </row>
    <row r="13744" spans="1:8" x14ac:dyDescent="0.45">
      <c r="A13744"/>
      <c r="H13744" s="2"/>
    </row>
    <row r="13745" spans="1:8" x14ac:dyDescent="0.45">
      <c r="A13745"/>
      <c r="H13745" s="2"/>
    </row>
    <row r="13746" spans="1:8" x14ac:dyDescent="0.45">
      <c r="A13746"/>
      <c r="H13746" s="2"/>
    </row>
    <row r="13747" spans="1:8" x14ac:dyDescent="0.45">
      <c r="A13747"/>
      <c r="H13747" s="2"/>
    </row>
    <row r="13748" spans="1:8" x14ac:dyDescent="0.45">
      <c r="A13748"/>
      <c r="H13748" s="2"/>
    </row>
    <row r="13749" spans="1:8" x14ac:dyDescent="0.45">
      <c r="A13749"/>
      <c r="H13749" s="2"/>
    </row>
    <row r="13750" spans="1:8" x14ac:dyDescent="0.45">
      <c r="A13750"/>
      <c r="H13750" s="2"/>
    </row>
    <row r="13751" spans="1:8" x14ac:dyDescent="0.45">
      <c r="A13751"/>
      <c r="H13751" s="2"/>
    </row>
    <row r="13752" spans="1:8" x14ac:dyDescent="0.45">
      <c r="A13752"/>
      <c r="H13752" s="2"/>
    </row>
    <row r="13753" spans="1:8" x14ac:dyDescent="0.45">
      <c r="A13753"/>
      <c r="H13753" s="2"/>
    </row>
    <row r="13754" spans="1:8" x14ac:dyDescent="0.45">
      <c r="A13754"/>
      <c r="H13754" s="2"/>
    </row>
    <row r="13755" spans="1:8" x14ac:dyDescent="0.45">
      <c r="A13755"/>
      <c r="H13755" s="2"/>
    </row>
    <row r="13756" spans="1:8" x14ac:dyDescent="0.45">
      <c r="A13756"/>
      <c r="H13756" s="2"/>
    </row>
    <row r="13757" spans="1:8" x14ac:dyDescent="0.45">
      <c r="A13757"/>
      <c r="H13757" s="2"/>
    </row>
    <row r="13758" spans="1:8" x14ac:dyDescent="0.45">
      <c r="A13758"/>
      <c r="H13758" s="2"/>
    </row>
    <row r="13759" spans="1:8" x14ac:dyDescent="0.45">
      <c r="A13759"/>
      <c r="H13759" s="2"/>
    </row>
    <row r="13760" spans="1:8" x14ac:dyDescent="0.45">
      <c r="A13760"/>
      <c r="H13760" s="2"/>
    </row>
    <row r="13761" spans="1:8" x14ac:dyDescent="0.45">
      <c r="A13761"/>
      <c r="H13761" s="2"/>
    </row>
    <row r="13762" spans="1:8" x14ac:dyDescent="0.45">
      <c r="A13762"/>
      <c r="H13762" s="2"/>
    </row>
    <row r="13763" spans="1:8" x14ac:dyDescent="0.45">
      <c r="A13763"/>
      <c r="H13763" s="2"/>
    </row>
    <row r="13764" spans="1:8" x14ac:dyDescent="0.45">
      <c r="A13764"/>
      <c r="H13764" s="2"/>
    </row>
    <row r="13765" spans="1:8" x14ac:dyDescent="0.45">
      <c r="A13765"/>
      <c r="H13765" s="2"/>
    </row>
    <row r="13766" spans="1:8" x14ac:dyDescent="0.45">
      <c r="A13766"/>
      <c r="H13766" s="2"/>
    </row>
    <row r="13767" spans="1:8" x14ac:dyDescent="0.45">
      <c r="A13767"/>
      <c r="H13767" s="2"/>
    </row>
    <row r="13768" spans="1:8" x14ac:dyDescent="0.45">
      <c r="A13768"/>
      <c r="H13768" s="2"/>
    </row>
    <row r="13769" spans="1:8" x14ac:dyDescent="0.45">
      <c r="A13769"/>
      <c r="H13769" s="2"/>
    </row>
    <row r="13770" spans="1:8" x14ac:dyDescent="0.45">
      <c r="A13770"/>
      <c r="H13770" s="2"/>
    </row>
    <row r="13771" spans="1:8" x14ac:dyDescent="0.45">
      <c r="A13771"/>
      <c r="H13771" s="2"/>
    </row>
    <row r="13772" spans="1:8" x14ac:dyDescent="0.45">
      <c r="A13772"/>
      <c r="H13772" s="2"/>
    </row>
    <row r="13773" spans="1:8" x14ac:dyDescent="0.45">
      <c r="A13773"/>
      <c r="H13773" s="2"/>
    </row>
    <row r="13774" spans="1:8" x14ac:dyDescent="0.45">
      <c r="A13774"/>
      <c r="H13774" s="2"/>
    </row>
    <row r="13775" spans="1:8" x14ac:dyDescent="0.45">
      <c r="A13775"/>
      <c r="H13775" s="2"/>
    </row>
    <row r="13776" spans="1:8" x14ac:dyDescent="0.45">
      <c r="A13776"/>
      <c r="H13776" s="2"/>
    </row>
    <row r="13777" spans="1:8" x14ac:dyDescent="0.45">
      <c r="A13777"/>
      <c r="H13777" s="2"/>
    </row>
    <row r="13778" spans="1:8" x14ac:dyDescent="0.45">
      <c r="A13778"/>
      <c r="H13778" s="2"/>
    </row>
    <row r="13779" spans="1:8" x14ac:dyDescent="0.45">
      <c r="A13779"/>
      <c r="H13779" s="2"/>
    </row>
    <row r="13780" spans="1:8" x14ac:dyDescent="0.45">
      <c r="A13780"/>
      <c r="H13780" s="2"/>
    </row>
    <row r="13781" spans="1:8" x14ac:dyDescent="0.45">
      <c r="A13781"/>
      <c r="H13781" s="2"/>
    </row>
    <row r="13782" spans="1:8" x14ac:dyDescent="0.45">
      <c r="A13782"/>
      <c r="H13782" s="2"/>
    </row>
    <row r="13783" spans="1:8" x14ac:dyDescent="0.45">
      <c r="A13783"/>
      <c r="H13783" s="2"/>
    </row>
    <row r="13784" spans="1:8" x14ac:dyDescent="0.45">
      <c r="A13784"/>
      <c r="H13784" s="2"/>
    </row>
    <row r="13785" spans="1:8" x14ac:dyDescent="0.45">
      <c r="A13785"/>
      <c r="H13785" s="2"/>
    </row>
    <row r="13786" spans="1:8" x14ac:dyDescent="0.45">
      <c r="A13786"/>
      <c r="H13786" s="2"/>
    </row>
    <row r="13787" spans="1:8" x14ac:dyDescent="0.45">
      <c r="A13787"/>
      <c r="H13787" s="2"/>
    </row>
    <row r="13788" spans="1:8" x14ac:dyDescent="0.45">
      <c r="A13788"/>
      <c r="H13788" s="2"/>
    </row>
    <row r="13789" spans="1:8" x14ac:dyDescent="0.45">
      <c r="A13789"/>
      <c r="H13789" s="2"/>
    </row>
    <row r="13790" spans="1:8" x14ac:dyDescent="0.45">
      <c r="A13790"/>
      <c r="H13790" s="2"/>
    </row>
    <row r="13791" spans="1:8" x14ac:dyDescent="0.45">
      <c r="A13791"/>
      <c r="H13791" s="2"/>
    </row>
    <row r="13792" spans="1:8" x14ac:dyDescent="0.45">
      <c r="A13792"/>
      <c r="H13792" s="2"/>
    </row>
    <row r="13793" spans="1:8" x14ac:dyDescent="0.45">
      <c r="A13793"/>
      <c r="H13793" s="2"/>
    </row>
    <row r="13794" spans="1:8" x14ac:dyDescent="0.45">
      <c r="A13794"/>
      <c r="H13794" s="2"/>
    </row>
    <row r="13795" spans="1:8" x14ac:dyDescent="0.45">
      <c r="A13795"/>
      <c r="H13795" s="2"/>
    </row>
    <row r="13796" spans="1:8" x14ac:dyDescent="0.45">
      <c r="A13796"/>
      <c r="H13796" s="2"/>
    </row>
    <row r="13797" spans="1:8" x14ac:dyDescent="0.45">
      <c r="A13797"/>
      <c r="H13797" s="2"/>
    </row>
    <row r="13798" spans="1:8" x14ac:dyDescent="0.45">
      <c r="A13798"/>
      <c r="H13798" s="2"/>
    </row>
    <row r="13799" spans="1:8" x14ac:dyDescent="0.45">
      <c r="A13799"/>
      <c r="H13799" s="2"/>
    </row>
    <row r="13800" spans="1:8" x14ac:dyDescent="0.45">
      <c r="A13800"/>
      <c r="H13800" s="2"/>
    </row>
    <row r="13801" spans="1:8" x14ac:dyDescent="0.45">
      <c r="A13801"/>
      <c r="H13801" s="2"/>
    </row>
    <row r="13802" spans="1:8" x14ac:dyDescent="0.45">
      <c r="A13802"/>
      <c r="H13802" s="2"/>
    </row>
    <row r="13803" spans="1:8" x14ac:dyDescent="0.45">
      <c r="A13803"/>
      <c r="H13803" s="2"/>
    </row>
    <row r="13804" spans="1:8" x14ac:dyDescent="0.45">
      <c r="A13804"/>
      <c r="H13804" s="2"/>
    </row>
    <row r="13805" spans="1:8" x14ac:dyDescent="0.45">
      <c r="A13805"/>
      <c r="H13805" s="2"/>
    </row>
    <row r="13806" spans="1:8" x14ac:dyDescent="0.45">
      <c r="A13806"/>
      <c r="H13806" s="2"/>
    </row>
    <row r="13807" spans="1:8" x14ac:dyDescent="0.45">
      <c r="A13807"/>
      <c r="H13807" s="2"/>
    </row>
    <row r="13808" spans="1:8" x14ac:dyDescent="0.45">
      <c r="A13808"/>
      <c r="H13808" s="2"/>
    </row>
    <row r="13809" spans="1:8" x14ac:dyDescent="0.45">
      <c r="A13809"/>
      <c r="H13809" s="2"/>
    </row>
    <row r="13810" spans="1:8" x14ac:dyDescent="0.45">
      <c r="A13810"/>
      <c r="H13810" s="2"/>
    </row>
    <row r="13811" spans="1:8" x14ac:dyDescent="0.45">
      <c r="A13811"/>
      <c r="H13811" s="2"/>
    </row>
    <row r="13812" spans="1:8" x14ac:dyDescent="0.45">
      <c r="A13812"/>
      <c r="H13812" s="2"/>
    </row>
    <row r="13813" spans="1:8" x14ac:dyDescent="0.45">
      <c r="A13813"/>
      <c r="H13813" s="2"/>
    </row>
    <row r="13814" spans="1:8" x14ac:dyDescent="0.45">
      <c r="A13814"/>
      <c r="H13814" s="2"/>
    </row>
    <row r="13815" spans="1:8" x14ac:dyDescent="0.45">
      <c r="A13815"/>
      <c r="H13815" s="2"/>
    </row>
    <row r="13816" spans="1:8" x14ac:dyDescent="0.45">
      <c r="A13816"/>
      <c r="H13816" s="2"/>
    </row>
    <row r="13817" spans="1:8" x14ac:dyDescent="0.45">
      <c r="A13817"/>
      <c r="H13817" s="2"/>
    </row>
    <row r="13818" spans="1:8" x14ac:dyDescent="0.45">
      <c r="A13818"/>
      <c r="H13818" s="2"/>
    </row>
    <row r="13819" spans="1:8" x14ac:dyDescent="0.45">
      <c r="A13819"/>
      <c r="H13819" s="2"/>
    </row>
    <row r="13820" spans="1:8" x14ac:dyDescent="0.45">
      <c r="A13820"/>
      <c r="H13820" s="2"/>
    </row>
    <row r="13821" spans="1:8" x14ac:dyDescent="0.45">
      <c r="A13821"/>
      <c r="H13821" s="2"/>
    </row>
    <row r="13822" spans="1:8" x14ac:dyDescent="0.45">
      <c r="A13822"/>
      <c r="H13822" s="2"/>
    </row>
    <row r="13823" spans="1:8" x14ac:dyDescent="0.45">
      <c r="A13823"/>
      <c r="H13823" s="2"/>
    </row>
    <row r="13824" spans="1:8" x14ac:dyDescent="0.45">
      <c r="A13824"/>
      <c r="H13824" s="2"/>
    </row>
    <row r="13825" spans="1:8" x14ac:dyDescent="0.45">
      <c r="A13825"/>
      <c r="H13825" s="2"/>
    </row>
    <row r="13826" spans="1:8" x14ac:dyDescent="0.45">
      <c r="A13826"/>
      <c r="H13826" s="2"/>
    </row>
    <row r="13827" spans="1:8" x14ac:dyDescent="0.45">
      <c r="A13827"/>
      <c r="H13827" s="2"/>
    </row>
    <row r="13828" spans="1:8" x14ac:dyDescent="0.45">
      <c r="A13828"/>
      <c r="H13828" s="2"/>
    </row>
    <row r="13829" spans="1:8" x14ac:dyDescent="0.45">
      <c r="A13829"/>
      <c r="H13829" s="2"/>
    </row>
    <row r="13830" spans="1:8" x14ac:dyDescent="0.45">
      <c r="A13830"/>
      <c r="H13830" s="2"/>
    </row>
    <row r="13831" spans="1:8" x14ac:dyDescent="0.45">
      <c r="A13831"/>
      <c r="H13831" s="2"/>
    </row>
    <row r="13832" spans="1:8" x14ac:dyDescent="0.45">
      <c r="A13832"/>
      <c r="H13832" s="2"/>
    </row>
    <row r="13833" spans="1:8" x14ac:dyDescent="0.45">
      <c r="A13833"/>
      <c r="H13833" s="2"/>
    </row>
    <row r="13834" spans="1:8" x14ac:dyDescent="0.45">
      <c r="A13834"/>
      <c r="H13834" s="2"/>
    </row>
    <row r="13835" spans="1:8" x14ac:dyDescent="0.45">
      <c r="A13835"/>
      <c r="H13835" s="2"/>
    </row>
    <row r="13836" spans="1:8" x14ac:dyDescent="0.45">
      <c r="A13836"/>
      <c r="H13836" s="2"/>
    </row>
    <row r="13837" spans="1:8" x14ac:dyDescent="0.45">
      <c r="A13837"/>
      <c r="H13837" s="2"/>
    </row>
    <row r="13838" spans="1:8" x14ac:dyDescent="0.45">
      <c r="A13838"/>
      <c r="H13838" s="2"/>
    </row>
    <row r="13839" spans="1:8" x14ac:dyDescent="0.45">
      <c r="A13839"/>
      <c r="H13839" s="2"/>
    </row>
    <row r="13840" spans="1:8" x14ac:dyDescent="0.45">
      <c r="A13840"/>
      <c r="H13840" s="2"/>
    </row>
    <row r="13841" spans="1:8" x14ac:dyDescent="0.45">
      <c r="A13841"/>
      <c r="H13841" s="2"/>
    </row>
    <row r="13842" spans="1:8" x14ac:dyDescent="0.45">
      <c r="A13842"/>
      <c r="H13842" s="2"/>
    </row>
    <row r="13843" spans="1:8" x14ac:dyDescent="0.45">
      <c r="A13843"/>
      <c r="H13843" s="2"/>
    </row>
    <row r="13844" spans="1:8" x14ac:dyDescent="0.45">
      <c r="A13844"/>
      <c r="H13844" s="2"/>
    </row>
    <row r="13845" spans="1:8" x14ac:dyDescent="0.45">
      <c r="A13845"/>
      <c r="H13845" s="2"/>
    </row>
    <row r="13846" spans="1:8" x14ac:dyDescent="0.45">
      <c r="A13846"/>
      <c r="H13846" s="2"/>
    </row>
    <row r="13847" spans="1:8" x14ac:dyDescent="0.45">
      <c r="A13847"/>
      <c r="H13847" s="2"/>
    </row>
    <row r="13848" spans="1:8" x14ac:dyDescent="0.45">
      <c r="A13848"/>
      <c r="H13848" s="2"/>
    </row>
    <row r="13849" spans="1:8" x14ac:dyDescent="0.45">
      <c r="A13849"/>
      <c r="H13849" s="2"/>
    </row>
    <row r="13850" spans="1:8" x14ac:dyDescent="0.45">
      <c r="A13850"/>
      <c r="H13850" s="2"/>
    </row>
    <row r="13851" spans="1:8" x14ac:dyDescent="0.45">
      <c r="A13851"/>
      <c r="H13851" s="2"/>
    </row>
    <row r="13852" spans="1:8" x14ac:dyDescent="0.45">
      <c r="A13852"/>
      <c r="H13852" s="2"/>
    </row>
    <row r="13853" spans="1:8" x14ac:dyDescent="0.45">
      <c r="A13853"/>
      <c r="H13853" s="2"/>
    </row>
    <row r="13854" spans="1:8" x14ac:dyDescent="0.45">
      <c r="A13854"/>
      <c r="H13854" s="2"/>
    </row>
    <row r="13855" spans="1:8" x14ac:dyDescent="0.45">
      <c r="A13855"/>
      <c r="H13855" s="2"/>
    </row>
    <row r="13856" spans="1:8" x14ac:dyDescent="0.45">
      <c r="A13856"/>
      <c r="H13856" s="2"/>
    </row>
    <row r="13857" spans="1:8" x14ac:dyDescent="0.45">
      <c r="A13857"/>
      <c r="H13857" s="2"/>
    </row>
    <row r="13858" spans="1:8" x14ac:dyDescent="0.45">
      <c r="A13858"/>
      <c r="H13858" s="2"/>
    </row>
    <row r="13859" spans="1:8" x14ac:dyDescent="0.45">
      <c r="A13859"/>
      <c r="H13859" s="2"/>
    </row>
    <row r="13860" spans="1:8" x14ac:dyDescent="0.45">
      <c r="A13860"/>
      <c r="H13860" s="2"/>
    </row>
    <row r="13861" spans="1:8" x14ac:dyDescent="0.45">
      <c r="A13861"/>
      <c r="H13861" s="2"/>
    </row>
    <row r="13862" spans="1:8" x14ac:dyDescent="0.45">
      <c r="A13862"/>
      <c r="H13862" s="2"/>
    </row>
    <row r="13863" spans="1:8" x14ac:dyDescent="0.45">
      <c r="A13863"/>
      <c r="H13863" s="2"/>
    </row>
    <row r="13864" spans="1:8" x14ac:dyDescent="0.45">
      <c r="A13864"/>
      <c r="H13864" s="2"/>
    </row>
    <row r="13865" spans="1:8" x14ac:dyDescent="0.45">
      <c r="A13865"/>
      <c r="H13865" s="2"/>
    </row>
    <row r="13866" spans="1:8" x14ac:dyDescent="0.45">
      <c r="A13866"/>
      <c r="H13866" s="2"/>
    </row>
    <row r="13867" spans="1:8" x14ac:dyDescent="0.45">
      <c r="A13867"/>
      <c r="H13867" s="2"/>
    </row>
    <row r="13868" spans="1:8" x14ac:dyDescent="0.45">
      <c r="A13868"/>
      <c r="H13868" s="2"/>
    </row>
    <row r="13869" spans="1:8" x14ac:dyDescent="0.45">
      <c r="A13869"/>
      <c r="H13869" s="2"/>
    </row>
    <row r="13870" spans="1:8" x14ac:dyDescent="0.45">
      <c r="A13870"/>
      <c r="H13870" s="2"/>
    </row>
    <row r="13871" spans="1:8" x14ac:dyDescent="0.45">
      <c r="A13871"/>
      <c r="H13871" s="2"/>
    </row>
    <row r="13872" spans="1:8" x14ac:dyDescent="0.45">
      <c r="A13872"/>
      <c r="H13872" s="2"/>
    </row>
    <row r="13873" spans="1:8" x14ac:dyDescent="0.45">
      <c r="A13873"/>
      <c r="H13873" s="2"/>
    </row>
    <row r="13874" spans="1:8" x14ac:dyDescent="0.45">
      <c r="A13874"/>
      <c r="H13874" s="2"/>
    </row>
    <row r="13875" spans="1:8" x14ac:dyDescent="0.45">
      <c r="A13875"/>
      <c r="H13875" s="2"/>
    </row>
    <row r="13876" spans="1:8" x14ac:dyDescent="0.45">
      <c r="A13876"/>
      <c r="H13876" s="2"/>
    </row>
    <row r="13877" spans="1:8" x14ac:dyDescent="0.45">
      <c r="A13877"/>
      <c r="H13877" s="2"/>
    </row>
    <row r="13878" spans="1:8" x14ac:dyDescent="0.45">
      <c r="A13878"/>
      <c r="H13878" s="2"/>
    </row>
    <row r="13879" spans="1:8" x14ac:dyDescent="0.45">
      <c r="A13879"/>
      <c r="H13879" s="2"/>
    </row>
    <row r="13880" spans="1:8" x14ac:dyDescent="0.45">
      <c r="A13880"/>
      <c r="H13880" s="2"/>
    </row>
    <row r="13881" spans="1:8" x14ac:dyDescent="0.45">
      <c r="A13881"/>
      <c r="H13881" s="2"/>
    </row>
    <row r="13882" spans="1:8" x14ac:dyDescent="0.45">
      <c r="A13882"/>
      <c r="H13882" s="2"/>
    </row>
    <row r="13883" spans="1:8" x14ac:dyDescent="0.45">
      <c r="A13883"/>
      <c r="H13883" s="2"/>
    </row>
    <row r="13884" spans="1:8" x14ac:dyDescent="0.45">
      <c r="A13884"/>
      <c r="H13884" s="2"/>
    </row>
    <row r="13885" spans="1:8" x14ac:dyDescent="0.45">
      <c r="A13885"/>
      <c r="H13885" s="2"/>
    </row>
    <row r="13886" spans="1:8" x14ac:dyDescent="0.45">
      <c r="A13886"/>
      <c r="H13886" s="2"/>
    </row>
    <row r="13887" spans="1:8" x14ac:dyDescent="0.45">
      <c r="A13887"/>
      <c r="H13887" s="2"/>
    </row>
    <row r="13888" spans="1:8" x14ac:dyDescent="0.45">
      <c r="A13888"/>
      <c r="H13888" s="2"/>
    </row>
    <row r="13889" spans="1:8" x14ac:dyDescent="0.45">
      <c r="A13889"/>
      <c r="H13889" s="2"/>
    </row>
    <row r="13890" spans="1:8" x14ac:dyDescent="0.45">
      <c r="A13890"/>
      <c r="H13890" s="2"/>
    </row>
    <row r="13891" spans="1:8" x14ac:dyDescent="0.45">
      <c r="A13891"/>
      <c r="H13891" s="2"/>
    </row>
    <row r="13892" spans="1:8" x14ac:dyDescent="0.45">
      <c r="A13892"/>
      <c r="H13892" s="2"/>
    </row>
    <row r="13893" spans="1:8" x14ac:dyDescent="0.45">
      <c r="A13893"/>
      <c r="H13893" s="2"/>
    </row>
    <row r="13894" spans="1:8" x14ac:dyDescent="0.45">
      <c r="A13894"/>
      <c r="H13894" s="2"/>
    </row>
    <row r="13895" spans="1:8" x14ac:dyDescent="0.45">
      <c r="A13895"/>
      <c r="H13895" s="2"/>
    </row>
    <row r="13896" spans="1:8" x14ac:dyDescent="0.45">
      <c r="A13896"/>
      <c r="H13896" s="2"/>
    </row>
    <row r="13897" spans="1:8" x14ac:dyDescent="0.45">
      <c r="A13897"/>
      <c r="H13897" s="2"/>
    </row>
    <row r="13898" spans="1:8" x14ac:dyDescent="0.45">
      <c r="A13898"/>
      <c r="H13898" s="2"/>
    </row>
    <row r="13899" spans="1:8" x14ac:dyDescent="0.45">
      <c r="A13899"/>
      <c r="H13899" s="2"/>
    </row>
    <row r="13900" spans="1:8" x14ac:dyDescent="0.45">
      <c r="A13900"/>
      <c r="H13900" s="2"/>
    </row>
    <row r="13901" spans="1:8" x14ac:dyDescent="0.45">
      <c r="A13901"/>
      <c r="H13901" s="2"/>
    </row>
    <row r="13902" spans="1:8" x14ac:dyDescent="0.45">
      <c r="A13902"/>
      <c r="H13902" s="2"/>
    </row>
    <row r="13903" spans="1:8" x14ac:dyDescent="0.45">
      <c r="A13903"/>
      <c r="H13903" s="2"/>
    </row>
    <row r="13904" spans="1:8" x14ac:dyDescent="0.45">
      <c r="A13904"/>
      <c r="H13904" s="2"/>
    </row>
    <row r="13905" spans="1:8" x14ac:dyDescent="0.45">
      <c r="A13905"/>
      <c r="H13905" s="2"/>
    </row>
    <row r="13906" spans="1:8" x14ac:dyDescent="0.45">
      <c r="A13906"/>
      <c r="H13906" s="2"/>
    </row>
    <row r="13907" spans="1:8" x14ac:dyDescent="0.45">
      <c r="A13907"/>
      <c r="H13907" s="2"/>
    </row>
    <row r="13908" spans="1:8" x14ac:dyDescent="0.45">
      <c r="A13908"/>
      <c r="H13908" s="2"/>
    </row>
    <row r="13909" spans="1:8" x14ac:dyDescent="0.45">
      <c r="A13909"/>
      <c r="H13909" s="2"/>
    </row>
    <row r="13910" spans="1:8" x14ac:dyDescent="0.45">
      <c r="A13910"/>
      <c r="H13910" s="2"/>
    </row>
    <row r="13911" spans="1:8" x14ac:dyDescent="0.45">
      <c r="A13911"/>
      <c r="H13911" s="2"/>
    </row>
    <row r="13912" spans="1:8" x14ac:dyDescent="0.45">
      <c r="A13912"/>
      <c r="H13912" s="2"/>
    </row>
    <row r="13913" spans="1:8" x14ac:dyDescent="0.45">
      <c r="A13913"/>
      <c r="H13913" s="2"/>
    </row>
    <row r="13914" spans="1:8" x14ac:dyDescent="0.45">
      <c r="A13914"/>
      <c r="H13914" s="2"/>
    </row>
    <row r="13915" spans="1:8" x14ac:dyDescent="0.45">
      <c r="A13915"/>
      <c r="H13915" s="2"/>
    </row>
    <row r="13916" spans="1:8" x14ac:dyDescent="0.45">
      <c r="A13916"/>
      <c r="H13916" s="2"/>
    </row>
    <row r="13917" spans="1:8" x14ac:dyDescent="0.45">
      <c r="A13917"/>
      <c r="H13917" s="2"/>
    </row>
    <row r="13918" spans="1:8" x14ac:dyDescent="0.45">
      <c r="A13918"/>
      <c r="H13918" s="2"/>
    </row>
    <row r="13919" spans="1:8" x14ac:dyDescent="0.45">
      <c r="A13919"/>
      <c r="H13919" s="2"/>
    </row>
    <row r="13920" spans="1:8" x14ac:dyDescent="0.45">
      <c r="A13920"/>
      <c r="H13920" s="2"/>
    </row>
    <row r="13921" spans="1:8" x14ac:dyDescent="0.45">
      <c r="A13921"/>
      <c r="H13921" s="2"/>
    </row>
    <row r="13922" spans="1:8" x14ac:dyDescent="0.45">
      <c r="A13922"/>
      <c r="H13922" s="2"/>
    </row>
    <row r="13923" spans="1:8" x14ac:dyDescent="0.45">
      <c r="A13923"/>
      <c r="H13923" s="2"/>
    </row>
    <row r="13924" spans="1:8" x14ac:dyDescent="0.45">
      <c r="A13924"/>
      <c r="H13924" s="2"/>
    </row>
    <row r="13925" spans="1:8" x14ac:dyDescent="0.45">
      <c r="A13925"/>
      <c r="H13925" s="2"/>
    </row>
    <row r="13926" spans="1:8" x14ac:dyDescent="0.45">
      <c r="A13926"/>
      <c r="H13926" s="2"/>
    </row>
    <row r="13927" spans="1:8" x14ac:dyDescent="0.45">
      <c r="A13927"/>
      <c r="H13927" s="2"/>
    </row>
    <row r="13928" spans="1:8" x14ac:dyDescent="0.45">
      <c r="A13928"/>
      <c r="H13928" s="2"/>
    </row>
    <row r="13929" spans="1:8" x14ac:dyDescent="0.45">
      <c r="A13929"/>
      <c r="H13929" s="2"/>
    </row>
    <row r="13930" spans="1:8" x14ac:dyDescent="0.45">
      <c r="A13930"/>
      <c r="H13930" s="2"/>
    </row>
    <row r="13931" spans="1:8" x14ac:dyDescent="0.45">
      <c r="A13931"/>
      <c r="H13931" s="2"/>
    </row>
    <row r="13932" spans="1:8" x14ac:dyDescent="0.45">
      <c r="A13932"/>
      <c r="H13932" s="2"/>
    </row>
    <row r="13933" spans="1:8" x14ac:dyDescent="0.45">
      <c r="A13933"/>
      <c r="H13933" s="2"/>
    </row>
    <row r="13934" spans="1:8" x14ac:dyDescent="0.45">
      <c r="A13934"/>
      <c r="H13934" s="2"/>
    </row>
    <row r="13935" spans="1:8" x14ac:dyDescent="0.45">
      <c r="A13935"/>
      <c r="H13935" s="2"/>
    </row>
    <row r="13936" spans="1:8" x14ac:dyDescent="0.45">
      <c r="A13936"/>
      <c r="H13936" s="2"/>
    </row>
    <row r="13937" spans="1:8" x14ac:dyDescent="0.45">
      <c r="A13937"/>
      <c r="H13937" s="2"/>
    </row>
    <row r="13938" spans="1:8" x14ac:dyDescent="0.45">
      <c r="A13938"/>
      <c r="H13938" s="2"/>
    </row>
    <row r="13939" spans="1:8" x14ac:dyDescent="0.45">
      <c r="A13939"/>
      <c r="H13939" s="2"/>
    </row>
    <row r="13940" spans="1:8" x14ac:dyDescent="0.45">
      <c r="A13940"/>
      <c r="H13940" s="2"/>
    </row>
    <row r="13941" spans="1:8" x14ac:dyDescent="0.45">
      <c r="A13941"/>
      <c r="H13941" s="2"/>
    </row>
    <row r="13942" spans="1:8" x14ac:dyDescent="0.45">
      <c r="A13942"/>
      <c r="H13942" s="2"/>
    </row>
    <row r="13943" spans="1:8" x14ac:dyDescent="0.45">
      <c r="A13943"/>
      <c r="H13943" s="2"/>
    </row>
    <row r="13944" spans="1:8" x14ac:dyDescent="0.45">
      <c r="A13944"/>
      <c r="H13944" s="2"/>
    </row>
    <row r="13945" spans="1:8" x14ac:dyDescent="0.45">
      <c r="A13945"/>
      <c r="H13945" s="2"/>
    </row>
    <row r="13946" spans="1:8" x14ac:dyDescent="0.45">
      <c r="A13946"/>
      <c r="H13946" s="2"/>
    </row>
    <row r="13947" spans="1:8" x14ac:dyDescent="0.45">
      <c r="A13947"/>
      <c r="H13947" s="2"/>
    </row>
    <row r="13948" spans="1:8" x14ac:dyDescent="0.45">
      <c r="A13948"/>
      <c r="H13948" s="2"/>
    </row>
    <row r="13949" spans="1:8" x14ac:dyDescent="0.45">
      <c r="A13949"/>
      <c r="H13949" s="2"/>
    </row>
    <row r="13950" spans="1:8" x14ac:dyDescent="0.45">
      <c r="A13950"/>
      <c r="H13950" s="2"/>
    </row>
    <row r="13951" spans="1:8" x14ac:dyDescent="0.45">
      <c r="A13951"/>
      <c r="H13951" s="2"/>
    </row>
    <row r="13952" spans="1:8" x14ac:dyDescent="0.45">
      <c r="A13952"/>
      <c r="H13952" s="2"/>
    </row>
    <row r="13953" spans="1:8" x14ac:dyDescent="0.45">
      <c r="A13953"/>
      <c r="H13953" s="2"/>
    </row>
    <row r="13954" spans="1:8" x14ac:dyDescent="0.45">
      <c r="A13954"/>
      <c r="H13954" s="2"/>
    </row>
    <row r="13955" spans="1:8" x14ac:dyDescent="0.45">
      <c r="A13955"/>
      <c r="H13955" s="2"/>
    </row>
    <row r="13956" spans="1:8" x14ac:dyDescent="0.45">
      <c r="A13956"/>
      <c r="H13956" s="2"/>
    </row>
    <row r="13957" spans="1:8" x14ac:dyDescent="0.45">
      <c r="A13957"/>
      <c r="H13957" s="2"/>
    </row>
    <row r="13958" spans="1:8" x14ac:dyDescent="0.45">
      <c r="A13958"/>
      <c r="H13958" s="2"/>
    </row>
    <row r="13959" spans="1:8" x14ac:dyDescent="0.45">
      <c r="A13959"/>
      <c r="H13959" s="2"/>
    </row>
    <row r="13960" spans="1:8" x14ac:dyDescent="0.45">
      <c r="A13960"/>
      <c r="H13960" s="2"/>
    </row>
    <row r="13961" spans="1:8" x14ac:dyDescent="0.45">
      <c r="A13961"/>
      <c r="H13961" s="2"/>
    </row>
    <row r="13962" spans="1:8" x14ac:dyDescent="0.45">
      <c r="A13962"/>
      <c r="H13962" s="2"/>
    </row>
    <row r="13963" spans="1:8" x14ac:dyDescent="0.45">
      <c r="A13963"/>
      <c r="H13963" s="2"/>
    </row>
    <row r="13964" spans="1:8" x14ac:dyDescent="0.45">
      <c r="A13964"/>
      <c r="H13964" s="2"/>
    </row>
    <row r="13965" spans="1:8" x14ac:dyDescent="0.45">
      <c r="A13965"/>
      <c r="H13965" s="2"/>
    </row>
    <row r="13966" spans="1:8" x14ac:dyDescent="0.45">
      <c r="A13966"/>
      <c r="H13966" s="2"/>
    </row>
    <row r="13967" spans="1:8" x14ac:dyDescent="0.45">
      <c r="A13967"/>
      <c r="H13967" s="2"/>
    </row>
    <row r="13968" spans="1:8" x14ac:dyDescent="0.45">
      <c r="A13968"/>
      <c r="H13968" s="2"/>
    </row>
    <row r="13969" spans="1:8" x14ac:dyDescent="0.45">
      <c r="A13969"/>
      <c r="H13969" s="2"/>
    </row>
    <row r="13970" spans="1:8" x14ac:dyDescent="0.45">
      <c r="A13970"/>
      <c r="H13970" s="2"/>
    </row>
    <row r="13971" spans="1:8" x14ac:dyDescent="0.45">
      <c r="A13971"/>
      <c r="H13971" s="2"/>
    </row>
    <row r="13972" spans="1:8" x14ac:dyDescent="0.45">
      <c r="A13972"/>
      <c r="H13972" s="2"/>
    </row>
    <row r="13973" spans="1:8" x14ac:dyDescent="0.45">
      <c r="A13973"/>
      <c r="H13973" s="2"/>
    </row>
    <row r="13974" spans="1:8" x14ac:dyDescent="0.45">
      <c r="A13974"/>
      <c r="H13974" s="2"/>
    </row>
    <row r="13975" spans="1:8" x14ac:dyDescent="0.45">
      <c r="A13975"/>
      <c r="H13975" s="2"/>
    </row>
    <row r="13976" spans="1:8" x14ac:dyDescent="0.45">
      <c r="A13976"/>
      <c r="H13976" s="2"/>
    </row>
    <row r="13977" spans="1:8" x14ac:dyDescent="0.45">
      <c r="A13977"/>
      <c r="H13977" s="2"/>
    </row>
    <row r="13978" spans="1:8" x14ac:dyDescent="0.45">
      <c r="A13978"/>
      <c r="H13978" s="2"/>
    </row>
    <row r="13979" spans="1:8" x14ac:dyDescent="0.45">
      <c r="A13979"/>
      <c r="H13979" s="2"/>
    </row>
    <row r="13980" spans="1:8" x14ac:dyDescent="0.45">
      <c r="A13980"/>
      <c r="H13980" s="2"/>
    </row>
    <row r="13981" spans="1:8" x14ac:dyDescent="0.45">
      <c r="A13981"/>
      <c r="H13981" s="2"/>
    </row>
    <row r="13982" spans="1:8" x14ac:dyDescent="0.45">
      <c r="A13982"/>
      <c r="H13982" s="2"/>
    </row>
    <row r="13983" spans="1:8" x14ac:dyDescent="0.45">
      <c r="A13983"/>
      <c r="H13983" s="2"/>
    </row>
    <row r="13984" spans="1:8" x14ac:dyDescent="0.45">
      <c r="A13984"/>
      <c r="H13984" s="2"/>
    </row>
    <row r="13985" spans="1:8" x14ac:dyDescent="0.45">
      <c r="A13985"/>
      <c r="H13985" s="2"/>
    </row>
    <row r="13986" spans="1:8" x14ac:dyDescent="0.45">
      <c r="A13986"/>
      <c r="H13986" s="2"/>
    </row>
    <row r="13987" spans="1:8" x14ac:dyDescent="0.45">
      <c r="A13987"/>
      <c r="H13987" s="2"/>
    </row>
    <row r="13988" spans="1:8" x14ac:dyDescent="0.45">
      <c r="A13988"/>
      <c r="H13988" s="2"/>
    </row>
    <row r="13989" spans="1:8" x14ac:dyDescent="0.45">
      <c r="A13989"/>
      <c r="H13989" s="2"/>
    </row>
    <row r="13990" spans="1:8" x14ac:dyDescent="0.45">
      <c r="A13990"/>
      <c r="H13990" s="2"/>
    </row>
    <row r="13991" spans="1:8" x14ac:dyDescent="0.45">
      <c r="A13991"/>
      <c r="H13991" s="2"/>
    </row>
    <row r="13992" spans="1:8" x14ac:dyDescent="0.45">
      <c r="A13992"/>
      <c r="H13992" s="2"/>
    </row>
    <row r="13993" spans="1:8" x14ac:dyDescent="0.45">
      <c r="A13993"/>
      <c r="H13993" s="2"/>
    </row>
    <row r="13994" spans="1:8" x14ac:dyDescent="0.45">
      <c r="A13994"/>
      <c r="H13994" s="2"/>
    </row>
    <row r="13995" spans="1:8" x14ac:dyDescent="0.45">
      <c r="A13995"/>
      <c r="H13995" s="2"/>
    </row>
    <row r="13996" spans="1:8" x14ac:dyDescent="0.45">
      <c r="A13996"/>
      <c r="H13996" s="2"/>
    </row>
    <row r="13997" spans="1:8" x14ac:dyDescent="0.45">
      <c r="A13997"/>
      <c r="H13997" s="2"/>
    </row>
    <row r="13998" spans="1:8" x14ac:dyDescent="0.45">
      <c r="A13998"/>
      <c r="H13998" s="2"/>
    </row>
    <row r="13999" spans="1:8" x14ac:dyDescent="0.45">
      <c r="A13999"/>
      <c r="H13999" s="2"/>
    </row>
    <row r="14000" spans="1:8" x14ac:dyDescent="0.45">
      <c r="A14000"/>
      <c r="H14000" s="2"/>
    </row>
    <row r="14001" spans="1:8" x14ac:dyDescent="0.45">
      <c r="A14001"/>
      <c r="H14001" s="2"/>
    </row>
    <row r="14002" spans="1:8" x14ac:dyDescent="0.45">
      <c r="A14002"/>
      <c r="H14002" s="2"/>
    </row>
    <row r="14003" spans="1:8" x14ac:dyDescent="0.45">
      <c r="A14003"/>
      <c r="H14003" s="2"/>
    </row>
    <row r="14004" spans="1:8" x14ac:dyDescent="0.45">
      <c r="A14004"/>
      <c r="H14004" s="2"/>
    </row>
    <row r="14005" spans="1:8" x14ac:dyDescent="0.45">
      <c r="A14005"/>
      <c r="H14005" s="2"/>
    </row>
    <row r="14006" spans="1:8" x14ac:dyDescent="0.45">
      <c r="A14006"/>
      <c r="H14006" s="2"/>
    </row>
    <row r="14007" spans="1:8" x14ac:dyDescent="0.45">
      <c r="A14007"/>
      <c r="H14007" s="2"/>
    </row>
    <row r="14008" spans="1:8" x14ac:dyDescent="0.45">
      <c r="A14008"/>
      <c r="H14008" s="2"/>
    </row>
    <row r="14009" spans="1:8" x14ac:dyDescent="0.45">
      <c r="A14009"/>
      <c r="H14009" s="2"/>
    </row>
    <row r="14010" spans="1:8" x14ac:dyDescent="0.45">
      <c r="A14010"/>
      <c r="H14010" s="2"/>
    </row>
    <row r="14011" spans="1:8" x14ac:dyDescent="0.45">
      <c r="A14011"/>
      <c r="H14011" s="2"/>
    </row>
    <row r="14012" spans="1:8" x14ac:dyDescent="0.45">
      <c r="A14012"/>
      <c r="H14012" s="2"/>
    </row>
    <row r="14013" spans="1:8" x14ac:dyDescent="0.45">
      <c r="A14013"/>
      <c r="H14013" s="2"/>
    </row>
    <row r="14014" spans="1:8" x14ac:dyDescent="0.45">
      <c r="A14014"/>
      <c r="H14014" s="2"/>
    </row>
    <row r="14015" spans="1:8" x14ac:dyDescent="0.45">
      <c r="A14015"/>
      <c r="H14015" s="2"/>
    </row>
    <row r="14016" spans="1:8" x14ac:dyDescent="0.45">
      <c r="A14016"/>
      <c r="H14016" s="2"/>
    </row>
    <row r="14017" spans="1:8" x14ac:dyDescent="0.45">
      <c r="A14017"/>
      <c r="H14017" s="2"/>
    </row>
    <row r="14018" spans="1:8" x14ac:dyDescent="0.45">
      <c r="A14018"/>
      <c r="H14018" s="2"/>
    </row>
    <row r="14019" spans="1:8" x14ac:dyDescent="0.45">
      <c r="A14019"/>
      <c r="H14019" s="2"/>
    </row>
    <row r="14020" spans="1:8" x14ac:dyDescent="0.45">
      <c r="A14020"/>
      <c r="H14020" s="2"/>
    </row>
    <row r="14021" spans="1:8" x14ac:dyDescent="0.45">
      <c r="A14021"/>
      <c r="H14021" s="2"/>
    </row>
    <row r="14022" spans="1:8" x14ac:dyDescent="0.45">
      <c r="A14022"/>
      <c r="H14022" s="2"/>
    </row>
    <row r="14023" spans="1:8" x14ac:dyDescent="0.45">
      <c r="A14023"/>
      <c r="H14023" s="2"/>
    </row>
    <row r="14024" spans="1:8" x14ac:dyDescent="0.45">
      <c r="A14024"/>
      <c r="H14024" s="2"/>
    </row>
    <row r="14025" spans="1:8" x14ac:dyDescent="0.45">
      <c r="A14025"/>
      <c r="H14025" s="2"/>
    </row>
    <row r="14026" spans="1:8" x14ac:dyDescent="0.45">
      <c r="A14026"/>
      <c r="H14026" s="2"/>
    </row>
    <row r="14027" spans="1:8" x14ac:dyDescent="0.45">
      <c r="A14027"/>
      <c r="H14027" s="2"/>
    </row>
    <row r="14028" spans="1:8" x14ac:dyDescent="0.45">
      <c r="A14028"/>
      <c r="H14028" s="2"/>
    </row>
    <row r="14029" spans="1:8" x14ac:dyDescent="0.45">
      <c r="A14029"/>
      <c r="H14029" s="2"/>
    </row>
    <row r="14030" spans="1:8" x14ac:dyDescent="0.45">
      <c r="A14030"/>
      <c r="H14030" s="2"/>
    </row>
    <row r="14031" spans="1:8" x14ac:dyDescent="0.45">
      <c r="A14031"/>
      <c r="H14031" s="2"/>
    </row>
    <row r="14032" spans="1:8" x14ac:dyDescent="0.45">
      <c r="A14032"/>
      <c r="H14032" s="2"/>
    </row>
    <row r="14033" spans="1:8" x14ac:dyDescent="0.45">
      <c r="A14033"/>
      <c r="H14033" s="2"/>
    </row>
    <row r="14034" spans="1:8" x14ac:dyDescent="0.45">
      <c r="A14034"/>
      <c r="H14034" s="2"/>
    </row>
    <row r="14035" spans="1:8" x14ac:dyDescent="0.45">
      <c r="A14035"/>
      <c r="H14035" s="2"/>
    </row>
    <row r="14036" spans="1:8" x14ac:dyDescent="0.45">
      <c r="A14036"/>
      <c r="H14036" s="2"/>
    </row>
    <row r="14037" spans="1:8" x14ac:dyDescent="0.45">
      <c r="A14037"/>
      <c r="H14037" s="2"/>
    </row>
    <row r="14038" spans="1:8" x14ac:dyDescent="0.45">
      <c r="A14038"/>
      <c r="H14038" s="2"/>
    </row>
    <row r="14039" spans="1:8" x14ac:dyDescent="0.45">
      <c r="A14039"/>
      <c r="H14039" s="2"/>
    </row>
    <row r="14040" spans="1:8" x14ac:dyDescent="0.45">
      <c r="A14040"/>
      <c r="H14040" s="2"/>
    </row>
    <row r="14041" spans="1:8" x14ac:dyDescent="0.45">
      <c r="A14041"/>
      <c r="H14041" s="2"/>
    </row>
    <row r="14042" spans="1:8" x14ac:dyDescent="0.45">
      <c r="A14042"/>
      <c r="H14042" s="2"/>
    </row>
    <row r="14043" spans="1:8" x14ac:dyDescent="0.45">
      <c r="A14043"/>
      <c r="H14043" s="2"/>
    </row>
    <row r="14044" spans="1:8" x14ac:dyDescent="0.45">
      <c r="A14044"/>
      <c r="H14044" s="2"/>
    </row>
    <row r="14045" spans="1:8" x14ac:dyDescent="0.45">
      <c r="A14045"/>
      <c r="H14045" s="2"/>
    </row>
    <row r="14046" spans="1:8" x14ac:dyDescent="0.45">
      <c r="A14046"/>
      <c r="H14046" s="2"/>
    </row>
    <row r="14047" spans="1:8" x14ac:dyDescent="0.45">
      <c r="A14047"/>
      <c r="H14047" s="2"/>
    </row>
    <row r="14048" spans="1:8" x14ac:dyDescent="0.45">
      <c r="A14048"/>
      <c r="H14048" s="2"/>
    </row>
    <row r="14049" spans="1:8" x14ac:dyDescent="0.45">
      <c r="A14049"/>
      <c r="H14049" s="2"/>
    </row>
    <row r="14050" spans="1:8" x14ac:dyDescent="0.45">
      <c r="A14050"/>
      <c r="H14050" s="2"/>
    </row>
    <row r="14051" spans="1:8" x14ac:dyDescent="0.45">
      <c r="A14051"/>
      <c r="H14051" s="2"/>
    </row>
    <row r="14052" spans="1:8" x14ac:dyDescent="0.45">
      <c r="A14052"/>
      <c r="H14052" s="2"/>
    </row>
    <row r="14053" spans="1:8" x14ac:dyDescent="0.45">
      <c r="A14053"/>
      <c r="H14053" s="2"/>
    </row>
    <row r="14054" spans="1:8" x14ac:dyDescent="0.45">
      <c r="A14054"/>
      <c r="H14054" s="2"/>
    </row>
    <row r="14055" spans="1:8" x14ac:dyDescent="0.45">
      <c r="A14055"/>
      <c r="H14055" s="2"/>
    </row>
    <row r="14056" spans="1:8" x14ac:dyDescent="0.45">
      <c r="A14056"/>
      <c r="H14056" s="2"/>
    </row>
    <row r="14057" spans="1:8" x14ac:dyDescent="0.45">
      <c r="A14057"/>
      <c r="H14057" s="2"/>
    </row>
    <row r="14058" spans="1:8" x14ac:dyDescent="0.45">
      <c r="A14058"/>
      <c r="H14058" s="2"/>
    </row>
    <row r="14059" spans="1:8" x14ac:dyDescent="0.45">
      <c r="A14059"/>
      <c r="H14059" s="2"/>
    </row>
    <row r="14060" spans="1:8" x14ac:dyDescent="0.45">
      <c r="A14060"/>
      <c r="H14060" s="2"/>
    </row>
    <row r="14061" spans="1:8" x14ac:dyDescent="0.45">
      <c r="A14061"/>
      <c r="H14061" s="2"/>
    </row>
    <row r="14062" spans="1:8" x14ac:dyDescent="0.45">
      <c r="A14062"/>
      <c r="H14062" s="2"/>
    </row>
    <row r="14063" spans="1:8" x14ac:dyDescent="0.45">
      <c r="A14063"/>
      <c r="H14063" s="2"/>
    </row>
    <row r="14064" spans="1:8" x14ac:dyDescent="0.45">
      <c r="A14064"/>
      <c r="H14064" s="2"/>
    </row>
    <row r="14065" spans="1:8" x14ac:dyDescent="0.45">
      <c r="A14065"/>
      <c r="H14065" s="2"/>
    </row>
    <row r="14066" spans="1:8" x14ac:dyDescent="0.45">
      <c r="A14066"/>
      <c r="H14066" s="2"/>
    </row>
    <row r="14067" spans="1:8" x14ac:dyDescent="0.45">
      <c r="A14067"/>
      <c r="H14067" s="2"/>
    </row>
    <row r="14068" spans="1:8" x14ac:dyDescent="0.45">
      <c r="A14068"/>
      <c r="H14068" s="2"/>
    </row>
    <row r="14069" spans="1:8" x14ac:dyDescent="0.45">
      <c r="A14069"/>
      <c r="H14069" s="2"/>
    </row>
    <row r="14070" spans="1:8" x14ac:dyDescent="0.45">
      <c r="A14070"/>
      <c r="H14070" s="2"/>
    </row>
    <row r="14071" spans="1:8" x14ac:dyDescent="0.45">
      <c r="A14071"/>
      <c r="H14071" s="2"/>
    </row>
    <row r="14072" spans="1:8" x14ac:dyDescent="0.45">
      <c r="A14072"/>
      <c r="H14072" s="2"/>
    </row>
    <row r="14073" spans="1:8" x14ac:dyDescent="0.45">
      <c r="A14073"/>
      <c r="H14073" s="2"/>
    </row>
    <row r="14074" spans="1:8" x14ac:dyDescent="0.45">
      <c r="A14074"/>
      <c r="H14074" s="2"/>
    </row>
    <row r="14075" spans="1:8" x14ac:dyDescent="0.45">
      <c r="A14075"/>
      <c r="H14075" s="2"/>
    </row>
    <row r="14076" spans="1:8" x14ac:dyDescent="0.45">
      <c r="A14076"/>
      <c r="H14076" s="2"/>
    </row>
    <row r="14077" spans="1:8" x14ac:dyDescent="0.45">
      <c r="A14077"/>
      <c r="H14077" s="2"/>
    </row>
    <row r="14078" spans="1:8" x14ac:dyDescent="0.45">
      <c r="A14078"/>
      <c r="H14078" s="2"/>
    </row>
    <row r="14079" spans="1:8" x14ac:dyDescent="0.45">
      <c r="A14079"/>
      <c r="H14079" s="2"/>
    </row>
    <row r="14080" spans="1:8" x14ac:dyDescent="0.45">
      <c r="A14080"/>
      <c r="H14080" s="2"/>
    </row>
    <row r="14081" spans="1:8" x14ac:dyDescent="0.45">
      <c r="A14081"/>
      <c r="H14081" s="2"/>
    </row>
    <row r="14082" spans="1:8" x14ac:dyDescent="0.45">
      <c r="A14082"/>
      <c r="H14082" s="2"/>
    </row>
    <row r="14083" spans="1:8" x14ac:dyDescent="0.45">
      <c r="A14083"/>
      <c r="H14083" s="2"/>
    </row>
    <row r="14084" spans="1:8" x14ac:dyDescent="0.45">
      <c r="A14084"/>
      <c r="H14084" s="2"/>
    </row>
    <row r="14085" spans="1:8" x14ac:dyDescent="0.45">
      <c r="A14085"/>
      <c r="H14085" s="2"/>
    </row>
    <row r="14086" spans="1:8" x14ac:dyDescent="0.45">
      <c r="A14086"/>
      <c r="H14086" s="2"/>
    </row>
    <row r="14087" spans="1:8" x14ac:dyDescent="0.45">
      <c r="A14087"/>
      <c r="H14087" s="2"/>
    </row>
    <row r="14088" spans="1:8" x14ac:dyDescent="0.45">
      <c r="A14088"/>
      <c r="H14088" s="2"/>
    </row>
    <row r="14089" spans="1:8" x14ac:dyDescent="0.45">
      <c r="A14089"/>
      <c r="H14089" s="2"/>
    </row>
    <row r="14090" spans="1:8" x14ac:dyDescent="0.45">
      <c r="A14090"/>
      <c r="H14090" s="2"/>
    </row>
    <row r="14091" spans="1:8" x14ac:dyDescent="0.45">
      <c r="A14091"/>
      <c r="H14091" s="2"/>
    </row>
    <row r="14092" spans="1:8" x14ac:dyDescent="0.45">
      <c r="A14092"/>
      <c r="H14092" s="2"/>
    </row>
    <row r="14093" spans="1:8" x14ac:dyDescent="0.45">
      <c r="A14093"/>
      <c r="H14093" s="2"/>
    </row>
    <row r="14094" spans="1:8" x14ac:dyDescent="0.45">
      <c r="A14094"/>
      <c r="H14094" s="2"/>
    </row>
    <row r="14095" spans="1:8" x14ac:dyDescent="0.45">
      <c r="A14095"/>
      <c r="H14095" s="2"/>
    </row>
    <row r="14096" spans="1:8" x14ac:dyDescent="0.45">
      <c r="A14096"/>
      <c r="H14096" s="2"/>
    </row>
    <row r="14097" spans="1:8" x14ac:dyDescent="0.45">
      <c r="A14097"/>
      <c r="H14097" s="2"/>
    </row>
    <row r="14098" spans="1:8" x14ac:dyDescent="0.45">
      <c r="A14098"/>
      <c r="H14098" s="2"/>
    </row>
    <row r="14099" spans="1:8" x14ac:dyDescent="0.45">
      <c r="A14099"/>
      <c r="H14099" s="2"/>
    </row>
    <row r="14100" spans="1:8" x14ac:dyDescent="0.45">
      <c r="A14100"/>
      <c r="H14100" s="2"/>
    </row>
    <row r="14101" spans="1:8" x14ac:dyDescent="0.45">
      <c r="A14101"/>
      <c r="H14101" s="2"/>
    </row>
    <row r="14102" spans="1:8" x14ac:dyDescent="0.45">
      <c r="A14102"/>
      <c r="H14102" s="2"/>
    </row>
    <row r="14103" spans="1:8" x14ac:dyDescent="0.45">
      <c r="A14103"/>
      <c r="H14103" s="2"/>
    </row>
    <row r="14104" spans="1:8" x14ac:dyDescent="0.45">
      <c r="A14104"/>
      <c r="H14104" s="2"/>
    </row>
    <row r="14105" spans="1:8" x14ac:dyDescent="0.45">
      <c r="A14105"/>
      <c r="H14105" s="2"/>
    </row>
    <row r="14106" spans="1:8" x14ac:dyDescent="0.45">
      <c r="A14106"/>
      <c r="H14106" s="2"/>
    </row>
    <row r="14107" spans="1:8" x14ac:dyDescent="0.45">
      <c r="A14107"/>
      <c r="H14107" s="2"/>
    </row>
    <row r="14108" spans="1:8" x14ac:dyDescent="0.45">
      <c r="A14108"/>
      <c r="H14108" s="2"/>
    </row>
    <row r="14109" spans="1:8" x14ac:dyDescent="0.45">
      <c r="A14109"/>
      <c r="H14109" s="2"/>
    </row>
    <row r="14110" spans="1:8" x14ac:dyDescent="0.45">
      <c r="A14110"/>
      <c r="H14110" s="2"/>
    </row>
    <row r="14111" spans="1:8" x14ac:dyDescent="0.45">
      <c r="A14111"/>
      <c r="H14111" s="2"/>
    </row>
    <row r="14112" spans="1:8" x14ac:dyDescent="0.45">
      <c r="A14112"/>
      <c r="H14112" s="2"/>
    </row>
    <row r="14113" spans="1:8" x14ac:dyDescent="0.45">
      <c r="A14113"/>
      <c r="H14113" s="2"/>
    </row>
    <row r="14114" spans="1:8" x14ac:dyDescent="0.45">
      <c r="A14114"/>
      <c r="H14114" s="2"/>
    </row>
    <row r="14115" spans="1:8" x14ac:dyDescent="0.45">
      <c r="A14115"/>
      <c r="H14115" s="2"/>
    </row>
    <row r="14116" spans="1:8" x14ac:dyDescent="0.45">
      <c r="A14116"/>
      <c r="H14116" s="2"/>
    </row>
    <row r="14117" spans="1:8" x14ac:dyDescent="0.45">
      <c r="A14117"/>
      <c r="H14117" s="2"/>
    </row>
    <row r="14118" spans="1:8" x14ac:dyDescent="0.45">
      <c r="A14118"/>
      <c r="H14118" s="2"/>
    </row>
    <row r="14119" spans="1:8" x14ac:dyDescent="0.45">
      <c r="A14119"/>
      <c r="H14119" s="2"/>
    </row>
    <row r="14120" spans="1:8" x14ac:dyDescent="0.45">
      <c r="A14120"/>
      <c r="H14120" s="2"/>
    </row>
    <row r="14121" spans="1:8" x14ac:dyDescent="0.45">
      <c r="A14121"/>
      <c r="H14121" s="2"/>
    </row>
    <row r="14122" spans="1:8" x14ac:dyDescent="0.45">
      <c r="A14122"/>
      <c r="H14122" s="2"/>
    </row>
    <row r="14123" spans="1:8" x14ac:dyDescent="0.45">
      <c r="A14123"/>
      <c r="H14123" s="2"/>
    </row>
    <row r="14124" spans="1:8" x14ac:dyDescent="0.45">
      <c r="A14124"/>
      <c r="H14124" s="2"/>
    </row>
    <row r="14125" spans="1:8" x14ac:dyDescent="0.45">
      <c r="A14125"/>
      <c r="H14125" s="2"/>
    </row>
    <row r="14126" spans="1:8" x14ac:dyDescent="0.45">
      <c r="A14126"/>
      <c r="H14126" s="2"/>
    </row>
    <row r="14127" spans="1:8" x14ac:dyDescent="0.45">
      <c r="A14127"/>
      <c r="H14127" s="2"/>
    </row>
    <row r="14128" spans="1:8" x14ac:dyDescent="0.45">
      <c r="A14128"/>
      <c r="H14128" s="2"/>
    </row>
    <row r="14129" spans="1:8" x14ac:dyDescent="0.45">
      <c r="A14129"/>
      <c r="H14129" s="2"/>
    </row>
    <row r="14130" spans="1:8" x14ac:dyDescent="0.45">
      <c r="A14130"/>
      <c r="H14130" s="2"/>
    </row>
    <row r="14131" spans="1:8" x14ac:dyDescent="0.45">
      <c r="A14131"/>
      <c r="H14131" s="2"/>
    </row>
    <row r="14132" spans="1:8" x14ac:dyDescent="0.45">
      <c r="A14132"/>
      <c r="H14132" s="2"/>
    </row>
    <row r="14133" spans="1:8" x14ac:dyDescent="0.45">
      <c r="A14133"/>
      <c r="H14133" s="2"/>
    </row>
    <row r="14134" spans="1:8" x14ac:dyDescent="0.45">
      <c r="A14134"/>
      <c r="H14134" s="2"/>
    </row>
    <row r="14135" spans="1:8" x14ac:dyDescent="0.45">
      <c r="A14135"/>
      <c r="H14135" s="2"/>
    </row>
    <row r="14136" spans="1:8" x14ac:dyDescent="0.45">
      <c r="A14136"/>
      <c r="H14136" s="2"/>
    </row>
    <row r="14137" spans="1:8" x14ac:dyDescent="0.45">
      <c r="A14137"/>
      <c r="H14137" s="2"/>
    </row>
    <row r="14138" spans="1:8" x14ac:dyDescent="0.45">
      <c r="A14138"/>
      <c r="H14138" s="2"/>
    </row>
    <row r="14139" spans="1:8" x14ac:dyDescent="0.45">
      <c r="A14139"/>
      <c r="H14139" s="2"/>
    </row>
    <row r="14140" spans="1:8" x14ac:dyDescent="0.45">
      <c r="A14140"/>
      <c r="H14140" s="2"/>
    </row>
    <row r="14141" spans="1:8" x14ac:dyDescent="0.45">
      <c r="A14141"/>
      <c r="H14141" s="2"/>
    </row>
    <row r="14142" spans="1:8" x14ac:dyDescent="0.45">
      <c r="A14142"/>
      <c r="H14142" s="2"/>
    </row>
    <row r="14143" spans="1:8" x14ac:dyDescent="0.45">
      <c r="A14143"/>
      <c r="H14143" s="2"/>
    </row>
    <row r="14144" spans="1:8" x14ac:dyDescent="0.45">
      <c r="A14144"/>
      <c r="H14144" s="2"/>
    </row>
    <row r="14145" spans="1:8" x14ac:dyDescent="0.45">
      <c r="A14145"/>
      <c r="H14145" s="2"/>
    </row>
    <row r="14146" spans="1:8" x14ac:dyDescent="0.45">
      <c r="A14146"/>
      <c r="H14146" s="2"/>
    </row>
    <row r="14147" spans="1:8" x14ac:dyDescent="0.45">
      <c r="A14147"/>
      <c r="H14147" s="2"/>
    </row>
    <row r="14148" spans="1:8" x14ac:dyDescent="0.45">
      <c r="A14148"/>
      <c r="H14148" s="2"/>
    </row>
    <row r="14149" spans="1:8" x14ac:dyDescent="0.45">
      <c r="A14149"/>
      <c r="H14149" s="2"/>
    </row>
    <row r="14150" spans="1:8" x14ac:dyDescent="0.45">
      <c r="A14150"/>
      <c r="H14150" s="2"/>
    </row>
    <row r="14151" spans="1:8" x14ac:dyDescent="0.45">
      <c r="A14151"/>
      <c r="H14151" s="2"/>
    </row>
    <row r="14152" spans="1:8" x14ac:dyDescent="0.45">
      <c r="A14152"/>
      <c r="H14152" s="2"/>
    </row>
    <row r="14153" spans="1:8" x14ac:dyDescent="0.45">
      <c r="A14153"/>
      <c r="H14153" s="2"/>
    </row>
    <row r="14154" spans="1:8" x14ac:dyDescent="0.45">
      <c r="A14154"/>
      <c r="H14154" s="2"/>
    </row>
    <row r="14155" spans="1:8" x14ac:dyDescent="0.45">
      <c r="A14155"/>
      <c r="H14155" s="2"/>
    </row>
    <row r="14156" spans="1:8" x14ac:dyDescent="0.45">
      <c r="A14156"/>
      <c r="H14156" s="2"/>
    </row>
    <row r="14157" spans="1:8" x14ac:dyDescent="0.45">
      <c r="A14157"/>
      <c r="H14157" s="2"/>
    </row>
    <row r="14158" spans="1:8" x14ac:dyDescent="0.45">
      <c r="A14158"/>
      <c r="H14158" s="2"/>
    </row>
    <row r="14159" spans="1:8" x14ac:dyDescent="0.45">
      <c r="A14159"/>
      <c r="H14159" s="2"/>
    </row>
    <row r="14160" spans="1:8" x14ac:dyDescent="0.45">
      <c r="A14160"/>
      <c r="H14160" s="2"/>
    </row>
    <row r="14161" spans="1:8" x14ac:dyDescent="0.45">
      <c r="A14161"/>
      <c r="H14161" s="2"/>
    </row>
    <row r="14162" spans="1:8" x14ac:dyDescent="0.45">
      <c r="A14162"/>
      <c r="H14162" s="2"/>
    </row>
    <row r="14163" spans="1:8" x14ac:dyDescent="0.45">
      <c r="A14163"/>
      <c r="H14163" s="2"/>
    </row>
    <row r="14164" spans="1:8" x14ac:dyDescent="0.45">
      <c r="A14164"/>
      <c r="H14164" s="2"/>
    </row>
    <row r="14165" spans="1:8" x14ac:dyDescent="0.45">
      <c r="A14165"/>
      <c r="H14165" s="2"/>
    </row>
    <row r="14166" spans="1:8" x14ac:dyDescent="0.45">
      <c r="A14166"/>
      <c r="H14166" s="2"/>
    </row>
    <row r="14167" spans="1:8" x14ac:dyDescent="0.45">
      <c r="A14167"/>
      <c r="H14167" s="2"/>
    </row>
    <row r="14168" spans="1:8" x14ac:dyDescent="0.45">
      <c r="A14168"/>
      <c r="H14168" s="2"/>
    </row>
    <row r="14169" spans="1:8" x14ac:dyDescent="0.45">
      <c r="A14169"/>
      <c r="H14169" s="2"/>
    </row>
    <row r="14170" spans="1:8" x14ac:dyDescent="0.45">
      <c r="A14170"/>
      <c r="H14170" s="2"/>
    </row>
    <row r="14171" spans="1:8" x14ac:dyDescent="0.45">
      <c r="A14171"/>
      <c r="H14171" s="2"/>
    </row>
    <row r="14172" spans="1:8" x14ac:dyDescent="0.45">
      <c r="A14172"/>
      <c r="H14172" s="2"/>
    </row>
    <row r="14173" spans="1:8" x14ac:dyDescent="0.45">
      <c r="A14173"/>
      <c r="H14173" s="2"/>
    </row>
    <row r="14174" spans="1:8" x14ac:dyDescent="0.45">
      <c r="A14174"/>
      <c r="H14174" s="2"/>
    </row>
    <row r="14175" spans="1:8" x14ac:dyDescent="0.45">
      <c r="A14175"/>
      <c r="H14175" s="2"/>
    </row>
    <row r="14176" spans="1:8" x14ac:dyDescent="0.45">
      <c r="A14176"/>
      <c r="H14176" s="2"/>
    </row>
    <row r="14177" spans="1:8" x14ac:dyDescent="0.45">
      <c r="A14177"/>
      <c r="H14177" s="2"/>
    </row>
    <row r="14178" spans="1:8" x14ac:dyDescent="0.45">
      <c r="A14178"/>
      <c r="H14178" s="2"/>
    </row>
    <row r="14179" spans="1:8" x14ac:dyDescent="0.45">
      <c r="A14179"/>
      <c r="H14179" s="2"/>
    </row>
    <row r="14180" spans="1:8" x14ac:dyDescent="0.45">
      <c r="A14180"/>
      <c r="H14180" s="2"/>
    </row>
    <row r="14181" spans="1:8" x14ac:dyDescent="0.45">
      <c r="A14181"/>
      <c r="H14181" s="2"/>
    </row>
    <row r="14182" spans="1:8" x14ac:dyDescent="0.45">
      <c r="A14182"/>
      <c r="H14182" s="2"/>
    </row>
    <row r="14183" spans="1:8" x14ac:dyDescent="0.45">
      <c r="A14183"/>
      <c r="H14183" s="2"/>
    </row>
    <row r="14184" spans="1:8" x14ac:dyDescent="0.45">
      <c r="A14184"/>
      <c r="H14184" s="2"/>
    </row>
    <row r="14185" spans="1:8" x14ac:dyDescent="0.45">
      <c r="A14185"/>
      <c r="H14185" s="2"/>
    </row>
    <row r="14186" spans="1:8" x14ac:dyDescent="0.45">
      <c r="A14186"/>
      <c r="H14186" s="2"/>
    </row>
    <row r="14187" spans="1:8" x14ac:dyDescent="0.45">
      <c r="A14187"/>
      <c r="H14187" s="2"/>
    </row>
    <row r="14188" spans="1:8" x14ac:dyDescent="0.45">
      <c r="A14188"/>
      <c r="H14188" s="2"/>
    </row>
    <row r="14189" spans="1:8" x14ac:dyDescent="0.45">
      <c r="A14189"/>
      <c r="H14189" s="2"/>
    </row>
    <row r="14190" spans="1:8" x14ac:dyDescent="0.45">
      <c r="A14190"/>
      <c r="H14190" s="2"/>
    </row>
    <row r="14191" spans="1:8" x14ac:dyDescent="0.45">
      <c r="A14191"/>
      <c r="H14191" s="2"/>
    </row>
    <row r="14192" spans="1:8" x14ac:dyDescent="0.45">
      <c r="A14192"/>
      <c r="H14192" s="2"/>
    </row>
    <row r="14193" spans="1:8" x14ac:dyDescent="0.45">
      <c r="A14193"/>
      <c r="H14193" s="2"/>
    </row>
    <row r="14194" spans="1:8" x14ac:dyDescent="0.45">
      <c r="A14194"/>
      <c r="H14194" s="2"/>
    </row>
    <row r="14195" spans="1:8" x14ac:dyDescent="0.45">
      <c r="A14195"/>
      <c r="H14195" s="2"/>
    </row>
    <row r="14196" spans="1:8" x14ac:dyDescent="0.45">
      <c r="A14196"/>
      <c r="H14196" s="2"/>
    </row>
    <row r="14197" spans="1:8" x14ac:dyDescent="0.45">
      <c r="A14197"/>
      <c r="H14197" s="2"/>
    </row>
    <row r="14198" spans="1:8" x14ac:dyDescent="0.45">
      <c r="A14198"/>
      <c r="H14198" s="2"/>
    </row>
    <row r="14199" spans="1:8" x14ac:dyDescent="0.45">
      <c r="A14199"/>
      <c r="H14199" s="2"/>
    </row>
    <row r="14200" spans="1:8" x14ac:dyDescent="0.45">
      <c r="A14200"/>
      <c r="H14200" s="2"/>
    </row>
    <row r="14201" spans="1:8" x14ac:dyDescent="0.45">
      <c r="A14201"/>
      <c r="H14201" s="2"/>
    </row>
    <row r="14202" spans="1:8" x14ac:dyDescent="0.45">
      <c r="A14202"/>
      <c r="H14202" s="2"/>
    </row>
    <row r="14203" spans="1:8" x14ac:dyDescent="0.45">
      <c r="A14203"/>
      <c r="H14203" s="2"/>
    </row>
    <row r="14204" spans="1:8" x14ac:dyDescent="0.45">
      <c r="A14204"/>
      <c r="H14204" s="2"/>
    </row>
    <row r="14205" spans="1:8" x14ac:dyDescent="0.45">
      <c r="A14205"/>
      <c r="H14205" s="2"/>
    </row>
    <row r="14206" spans="1:8" x14ac:dyDescent="0.45">
      <c r="A14206"/>
      <c r="H14206" s="2"/>
    </row>
    <row r="14207" spans="1:8" x14ac:dyDescent="0.45">
      <c r="A14207"/>
      <c r="H14207" s="2"/>
    </row>
    <row r="14208" spans="1:8" x14ac:dyDescent="0.45">
      <c r="A14208"/>
      <c r="H14208" s="2"/>
    </row>
    <row r="14209" spans="1:8" x14ac:dyDescent="0.45">
      <c r="A14209"/>
      <c r="H14209" s="2"/>
    </row>
    <row r="14210" spans="1:8" x14ac:dyDescent="0.45">
      <c r="A14210"/>
      <c r="H14210" s="2"/>
    </row>
    <row r="14211" spans="1:8" x14ac:dyDescent="0.45">
      <c r="A14211"/>
      <c r="H14211" s="2"/>
    </row>
    <row r="14212" spans="1:8" x14ac:dyDescent="0.45">
      <c r="A14212"/>
      <c r="H14212" s="2"/>
    </row>
    <row r="14213" spans="1:8" x14ac:dyDescent="0.45">
      <c r="A14213"/>
      <c r="H14213" s="2"/>
    </row>
    <row r="14214" spans="1:8" x14ac:dyDescent="0.45">
      <c r="A14214"/>
      <c r="H14214" s="2"/>
    </row>
    <row r="14215" spans="1:8" x14ac:dyDescent="0.45">
      <c r="A14215"/>
      <c r="H14215" s="2"/>
    </row>
    <row r="14216" spans="1:8" x14ac:dyDescent="0.45">
      <c r="A14216"/>
      <c r="H14216" s="2"/>
    </row>
    <row r="14217" spans="1:8" x14ac:dyDescent="0.45">
      <c r="A14217"/>
      <c r="H14217" s="2"/>
    </row>
    <row r="14218" spans="1:8" x14ac:dyDescent="0.45">
      <c r="A14218"/>
      <c r="H14218" s="2"/>
    </row>
    <row r="14219" spans="1:8" x14ac:dyDescent="0.45">
      <c r="A14219"/>
      <c r="H14219" s="2"/>
    </row>
    <row r="14220" spans="1:8" x14ac:dyDescent="0.45">
      <c r="A14220"/>
      <c r="H14220" s="2"/>
    </row>
    <row r="14221" spans="1:8" x14ac:dyDescent="0.45">
      <c r="A14221"/>
      <c r="H14221" s="2"/>
    </row>
    <row r="14222" spans="1:8" x14ac:dyDescent="0.45">
      <c r="A14222"/>
      <c r="H14222" s="2"/>
    </row>
    <row r="14223" spans="1:8" x14ac:dyDescent="0.45">
      <c r="A14223"/>
      <c r="H14223" s="2"/>
    </row>
    <row r="14224" spans="1:8" x14ac:dyDescent="0.45">
      <c r="A14224"/>
      <c r="H14224" s="2"/>
    </row>
    <row r="14225" spans="1:8" x14ac:dyDescent="0.45">
      <c r="A14225"/>
      <c r="H14225" s="2"/>
    </row>
    <row r="14226" spans="1:8" x14ac:dyDescent="0.45">
      <c r="A14226"/>
      <c r="H14226" s="2"/>
    </row>
    <row r="14227" spans="1:8" x14ac:dyDescent="0.45">
      <c r="A14227"/>
      <c r="H14227" s="2"/>
    </row>
    <row r="14228" spans="1:8" x14ac:dyDescent="0.45">
      <c r="A14228"/>
      <c r="H14228" s="2"/>
    </row>
    <row r="14229" spans="1:8" x14ac:dyDescent="0.45">
      <c r="A14229"/>
      <c r="H14229" s="2"/>
    </row>
    <row r="14230" spans="1:8" x14ac:dyDescent="0.45">
      <c r="A14230"/>
      <c r="H14230" s="2"/>
    </row>
    <row r="14231" spans="1:8" x14ac:dyDescent="0.45">
      <c r="A14231"/>
      <c r="H14231" s="2"/>
    </row>
    <row r="14232" spans="1:8" x14ac:dyDescent="0.45">
      <c r="A14232"/>
      <c r="H14232" s="2"/>
    </row>
    <row r="14233" spans="1:8" x14ac:dyDescent="0.45">
      <c r="A14233"/>
      <c r="H14233" s="2"/>
    </row>
    <row r="14234" spans="1:8" x14ac:dyDescent="0.45">
      <c r="A14234"/>
      <c r="H14234" s="2"/>
    </row>
    <row r="14235" spans="1:8" x14ac:dyDescent="0.45">
      <c r="A14235"/>
      <c r="H14235" s="2"/>
    </row>
    <row r="14236" spans="1:8" x14ac:dyDescent="0.45">
      <c r="A14236"/>
      <c r="H14236" s="2"/>
    </row>
    <row r="14237" spans="1:8" x14ac:dyDescent="0.45">
      <c r="A14237"/>
      <c r="H14237" s="2"/>
    </row>
    <row r="14238" spans="1:8" x14ac:dyDescent="0.45">
      <c r="A14238"/>
      <c r="H14238" s="2"/>
    </row>
    <row r="14239" spans="1:8" x14ac:dyDescent="0.45">
      <c r="A14239"/>
      <c r="H14239" s="2"/>
    </row>
    <row r="14240" spans="1:8" x14ac:dyDescent="0.45">
      <c r="A14240"/>
      <c r="H14240" s="2"/>
    </row>
    <row r="14241" spans="1:8" x14ac:dyDescent="0.45">
      <c r="A14241"/>
      <c r="H14241" s="2"/>
    </row>
    <row r="14242" spans="1:8" x14ac:dyDescent="0.45">
      <c r="A14242"/>
      <c r="H14242" s="2"/>
    </row>
    <row r="14243" spans="1:8" x14ac:dyDescent="0.45">
      <c r="A14243"/>
      <c r="H14243" s="2"/>
    </row>
    <row r="14244" spans="1:8" x14ac:dyDescent="0.45">
      <c r="A14244"/>
      <c r="H14244" s="2"/>
    </row>
    <row r="14245" spans="1:8" x14ac:dyDescent="0.45">
      <c r="A14245"/>
      <c r="H14245" s="2"/>
    </row>
    <row r="14246" spans="1:8" x14ac:dyDescent="0.45">
      <c r="A14246"/>
      <c r="H14246" s="2"/>
    </row>
    <row r="14247" spans="1:8" x14ac:dyDescent="0.45">
      <c r="A14247"/>
      <c r="H14247" s="2"/>
    </row>
    <row r="14248" spans="1:8" x14ac:dyDescent="0.45">
      <c r="A14248"/>
      <c r="H14248" s="2"/>
    </row>
    <row r="14249" spans="1:8" x14ac:dyDescent="0.45">
      <c r="A14249"/>
      <c r="H14249" s="2"/>
    </row>
    <row r="14250" spans="1:8" x14ac:dyDescent="0.45">
      <c r="A14250"/>
      <c r="H14250" s="2"/>
    </row>
    <row r="14251" spans="1:8" x14ac:dyDescent="0.45">
      <c r="A14251"/>
      <c r="H14251" s="2"/>
    </row>
    <row r="14252" spans="1:8" x14ac:dyDescent="0.45">
      <c r="A14252"/>
      <c r="H14252" s="2"/>
    </row>
    <row r="14253" spans="1:8" x14ac:dyDescent="0.45">
      <c r="A14253"/>
      <c r="H14253" s="2"/>
    </row>
    <row r="14254" spans="1:8" x14ac:dyDescent="0.45">
      <c r="A14254"/>
      <c r="H14254" s="2"/>
    </row>
    <row r="14255" spans="1:8" x14ac:dyDescent="0.45">
      <c r="A14255"/>
      <c r="H14255" s="2"/>
    </row>
    <row r="14256" spans="1:8" x14ac:dyDescent="0.45">
      <c r="A14256"/>
      <c r="H14256" s="2"/>
    </row>
    <row r="14257" spans="1:8" x14ac:dyDescent="0.45">
      <c r="A14257"/>
      <c r="H14257" s="2"/>
    </row>
    <row r="14258" spans="1:8" x14ac:dyDescent="0.45">
      <c r="A14258"/>
      <c r="H14258" s="2"/>
    </row>
    <row r="14259" spans="1:8" x14ac:dyDescent="0.45">
      <c r="A14259"/>
      <c r="H14259" s="2"/>
    </row>
    <row r="14260" spans="1:8" x14ac:dyDescent="0.45">
      <c r="A14260"/>
      <c r="H14260" s="2"/>
    </row>
    <row r="14261" spans="1:8" x14ac:dyDescent="0.45">
      <c r="A14261"/>
      <c r="H14261" s="2"/>
    </row>
    <row r="14262" spans="1:8" x14ac:dyDescent="0.45">
      <c r="A14262"/>
      <c r="H14262" s="2"/>
    </row>
    <row r="14263" spans="1:8" x14ac:dyDescent="0.45">
      <c r="A14263"/>
      <c r="H14263" s="2"/>
    </row>
    <row r="14264" spans="1:8" x14ac:dyDescent="0.45">
      <c r="A14264"/>
      <c r="H14264" s="2"/>
    </row>
    <row r="14265" spans="1:8" x14ac:dyDescent="0.45">
      <c r="A14265"/>
      <c r="H14265" s="2"/>
    </row>
    <row r="14266" spans="1:8" x14ac:dyDescent="0.45">
      <c r="A14266"/>
      <c r="H14266" s="2"/>
    </row>
    <row r="14267" spans="1:8" x14ac:dyDescent="0.45">
      <c r="A14267"/>
      <c r="H14267" s="2"/>
    </row>
    <row r="14268" spans="1:8" x14ac:dyDescent="0.45">
      <c r="A14268"/>
      <c r="H14268" s="2"/>
    </row>
    <row r="14269" spans="1:8" x14ac:dyDescent="0.45">
      <c r="A14269"/>
      <c r="H14269" s="2"/>
    </row>
    <row r="14270" spans="1:8" x14ac:dyDescent="0.45">
      <c r="A14270"/>
      <c r="H14270" s="2"/>
    </row>
    <row r="14271" spans="1:8" x14ac:dyDescent="0.45">
      <c r="A14271"/>
      <c r="H14271" s="2"/>
    </row>
    <row r="14272" spans="1:8" x14ac:dyDescent="0.45">
      <c r="A14272"/>
      <c r="H14272" s="2"/>
    </row>
    <row r="14273" spans="1:8" x14ac:dyDescent="0.45">
      <c r="A14273"/>
      <c r="H14273" s="2"/>
    </row>
    <row r="14274" spans="1:8" x14ac:dyDescent="0.45">
      <c r="A14274"/>
      <c r="H14274" s="2"/>
    </row>
    <row r="14275" spans="1:8" x14ac:dyDescent="0.45">
      <c r="A14275"/>
      <c r="H14275" s="2"/>
    </row>
    <row r="14276" spans="1:8" x14ac:dyDescent="0.45">
      <c r="A14276"/>
      <c r="H14276" s="2"/>
    </row>
    <row r="14277" spans="1:8" x14ac:dyDescent="0.45">
      <c r="A14277"/>
      <c r="H14277" s="2"/>
    </row>
    <row r="14278" spans="1:8" x14ac:dyDescent="0.45">
      <c r="A14278"/>
      <c r="H14278" s="2"/>
    </row>
    <row r="14279" spans="1:8" x14ac:dyDescent="0.45">
      <c r="A14279"/>
      <c r="H14279" s="2"/>
    </row>
    <row r="14280" spans="1:8" x14ac:dyDescent="0.45">
      <c r="A14280"/>
      <c r="H14280" s="2"/>
    </row>
    <row r="14281" spans="1:8" x14ac:dyDescent="0.45">
      <c r="A14281"/>
      <c r="H14281" s="2"/>
    </row>
    <row r="14282" spans="1:8" x14ac:dyDescent="0.45">
      <c r="A14282"/>
      <c r="H14282" s="2"/>
    </row>
    <row r="14283" spans="1:8" x14ac:dyDescent="0.45">
      <c r="A14283"/>
      <c r="H14283" s="2"/>
    </row>
    <row r="14284" spans="1:8" x14ac:dyDescent="0.45">
      <c r="A14284"/>
      <c r="H14284" s="2"/>
    </row>
    <row r="14285" spans="1:8" x14ac:dyDescent="0.45">
      <c r="A14285"/>
      <c r="H14285" s="2"/>
    </row>
    <row r="14286" spans="1:8" x14ac:dyDescent="0.45">
      <c r="A14286"/>
      <c r="H14286" s="2"/>
    </row>
    <row r="14287" spans="1:8" x14ac:dyDescent="0.45">
      <c r="A14287"/>
      <c r="H14287" s="2"/>
    </row>
    <row r="14288" spans="1:8" x14ac:dyDescent="0.45">
      <c r="A14288"/>
      <c r="H14288" s="2"/>
    </row>
    <row r="14289" spans="1:8" x14ac:dyDescent="0.45">
      <c r="A14289"/>
      <c r="H14289" s="2"/>
    </row>
    <row r="14290" spans="1:8" x14ac:dyDescent="0.45">
      <c r="A14290"/>
      <c r="H14290" s="2"/>
    </row>
    <row r="14291" spans="1:8" x14ac:dyDescent="0.45">
      <c r="A14291"/>
      <c r="H14291" s="2"/>
    </row>
    <row r="14292" spans="1:8" x14ac:dyDescent="0.45">
      <c r="A14292"/>
      <c r="H14292" s="2"/>
    </row>
    <row r="14293" spans="1:8" x14ac:dyDescent="0.45">
      <c r="A14293"/>
      <c r="H14293" s="2"/>
    </row>
    <row r="14294" spans="1:8" x14ac:dyDescent="0.45">
      <c r="A14294"/>
      <c r="H14294" s="2"/>
    </row>
    <row r="14295" spans="1:8" x14ac:dyDescent="0.45">
      <c r="A14295"/>
      <c r="H14295" s="2"/>
    </row>
    <row r="14296" spans="1:8" x14ac:dyDescent="0.45">
      <c r="A14296"/>
      <c r="H14296" s="2"/>
    </row>
    <row r="14297" spans="1:8" x14ac:dyDescent="0.45">
      <c r="A14297"/>
      <c r="H14297" s="2"/>
    </row>
    <row r="14298" spans="1:8" x14ac:dyDescent="0.45">
      <c r="A14298"/>
      <c r="H14298" s="2"/>
    </row>
    <row r="14299" spans="1:8" x14ac:dyDescent="0.45">
      <c r="A14299"/>
      <c r="H14299" s="2"/>
    </row>
    <row r="14300" spans="1:8" x14ac:dyDescent="0.45">
      <c r="A14300"/>
      <c r="H14300" s="2"/>
    </row>
    <row r="14301" spans="1:8" x14ac:dyDescent="0.45">
      <c r="A14301"/>
      <c r="H14301" s="2"/>
    </row>
    <row r="14302" spans="1:8" x14ac:dyDescent="0.45">
      <c r="A14302"/>
      <c r="H14302" s="2"/>
    </row>
    <row r="14303" spans="1:8" x14ac:dyDescent="0.45">
      <c r="A14303"/>
      <c r="H14303" s="2"/>
    </row>
    <row r="14304" spans="1:8" x14ac:dyDescent="0.45">
      <c r="A14304"/>
      <c r="H14304" s="2"/>
    </row>
    <row r="14305" spans="1:8" x14ac:dyDescent="0.45">
      <c r="A14305"/>
      <c r="H14305" s="2"/>
    </row>
    <row r="14306" spans="1:8" x14ac:dyDescent="0.45">
      <c r="A14306"/>
      <c r="H14306" s="2"/>
    </row>
    <row r="14307" spans="1:8" x14ac:dyDescent="0.45">
      <c r="A14307"/>
      <c r="H14307" s="2"/>
    </row>
    <row r="14308" spans="1:8" x14ac:dyDescent="0.45">
      <c r="A14308"/>
      <c r="H14308" s="2"/>
    </row>
    <row r="14309" spans="1:8" x14ac:dyDescent="0.45">
      <c r="A14309"/>
      <c r="H14309" s="2"/>
    </row>
    <row r="14310" spans="1:8" x14ac:dyDescent="0.45">
      <c r="A14310"/>
      <c r="H14310" s="2"/>
    </row>
    <row r="14311" spans="1:8" x14ac:dyDescent="0.45">
      <c r="A14311"/>
      <c r="H14311" s="2"/>
    </row>
    <row r="14312" spans="1:8" x14ac:dyDescent="0.45">
      <c r="A14312"/>
      <c r="H14312" s="2"/>
    </row>
    <row r="14313" spans="1:8" x14ac:dyDescent="0.45">
      <c r="A14313"/>
      <c r="H14313" s="2"/>
    </row>
    <row r="14314" spans="1:8" x14ac:dyDescent="0.45">
      <c r="A14314"/>
      <c r="H14314" s="2"/>
    </row>
    <row r="14315" spans="1:8" x14ac:dyDescent="0.45">
      <c r="A14315"/>
      <c r="H14315" s="2"/>
    </row>
    <row r="14316" spans="1:8" x14ac:dyDescent="0.45">
      <c r="A14316"/>
      <c r="H14316" s="2"/>
    </row>
    <row r="14317" spans="1:8" x14ac:dyDescent="0.45">
      <c r="A14317"/>
      <c r="H14317" s="2"/>
    </row>
    <row r="14318" spans="1:8" x14ac:dyDescent="0.45">
      <c r="A14318"/>
      <c r="H14318" s="2"/>
    </row>
    <row r="14319" spans="1:8" x14ac:dyDescent="0.45">
      <c r="A14319"/>
      <c r="H14319" s="2"/>
    </row>
    <row r="14320" spans="1:8" x14ac:dyDescent="0.45">
      <c r="A14320"/>
      <c r="H14320" s="2"/>
    </row>
    <row r="14321" spans="1:8" x14ac:dyDescent="0.45">
      <c r="A14321"/>
      <c r="H14321" s="2"/>
    </row>
    <row r="14322" spans="1:8" x14ac:dyDescent="0.45">
      <c r="A14322"/>
      <c r="H14322" s="2"/>
    </row>
    <row r="14323" spans="1:8" x14ac:dyDescent="0.45">
      <c r="A14323"/>
      <c r="H14323" s="2"/>
    </row>
    <row r="14324" spans="1:8" x14ac:dyDescent="0.45">
      <c r="A14324"/>
      <c r="H14324" s="2"/>
    </row>
    <row r="14325" spans="1:8" x14ac:dyDescent="0.45">
      <c r="A14325"/>
      <c r="H14325" s="2"/>
    </row>
    <row r="14326" spans="1:8" x14ac:dyDescent="0.45">
      <c r="A14326"/>
      <c r="H14326" s="2"/>
    </row>
    <row r="14327" spans="1:8" x14ac:dyDescent="0.45">
      <c r="A14327"/>
      <c r="H14327" s="2"/>
    </row>
    <row r="14328" spans="1:8" x14ac:dyDescent="0.45">
      <c r="A14328"/>
      <c r="H14328" s="2"/>
    </row>
    <row r="14329" spans="1:8" x14ac:dyDescent="0.45">
      <c r="A14329"/>
      <c r="H14329" s="2"/>
    </row>
    <row r="14330" spans="1:8" x14ac:dyDescent="0.45">
      <c r="A14330"/>
      <c r="H14330" s="2"/>
    </row>
    <row r="14331" spans="1:8" x14ac:dyDescent="0.45">
      <c r="A14331"/>
      <c r="H14331" s="2"/>
    </row>
    <row r="14332" spans="1:8" x14ac:dyDescent="0.45">
      <c r="A14332"/>
      <c r="H14332" s="2"/>
    </row>
    <row r="14333" spans="1:8" x14ac:dyDescent="0.45">
      <c r="A14333"/>
      <c r="H14333" s="2"/>
    </row>
    <row r="14334" spans="1:8" x14ac:dyDescent="0.45">
      <c r="A14334"/>
      <c r="H14334" s="2"/>
    </row>
    <row r="14335" spans="1:8" x14ac:dyDescent="0.45">
      <c r="A14335"/>
      <c r="H14335" s="2"/>
    </row>
    <row r="14336" spans="1:8" x14ac:dyDescent="0.45">
      <c r="A14336"/>
      <c r="H14336" s="2"/>
    </row>
    <row r="14337" spans="1:8" x14ac:dyDescent="0.45">
      <c r="A14337"/>
      <c r="H14337" s="2"/>
    </row>
    <row r="14338" spans="1:8" x14ac:dyDescent="0.45">
      <c r="A14338"/>
      <c r="H14338" s="2"/>
    </row>
    <row r="14339" spans="1:8" x14ac:dyDescent="0.45">
      <c r="A14339"/>
      <c r="H14339" s="2"/>
    </row>
    <row r="14340" spans="1:8" x14ac:dyDescent="0.45">
      <c r="A14340"/>
      <c r="H14340" s="2"/>
    </row>
    <row r="14341" spans="1:8" x14ac:dyDescent="0.45">
      <c r="A14341"/>
      <c r="H14341" s="2"/>
    </row>
    <row r="14342" spans="1:8" x14ac:dyDescent="0.45">
      <c r="A14342"/>
      <c r="H14342" s="2"/>
    </row>
    <row r="14343" spans="1:8" x14ac:dyDescent="0.45">
      <c r="A14343"/>
      <c r="H14343" s="2"/>
    </row>
    <row r="14344" spans="1:8" x14ac:dyDescent="0.45">
      <c r="A14344"/>
      <c r="H14344" s="2"/>
    </row>
    <row r="14345" spans="1:8" x14ac:dyDescent="0.45">
      <c r="A14345"/>
      <c r="H14345" s="2"/>
    </row>
    <row r="14346" spans="1:8" x14ac:dyDescent="0.45">
      <c r="A14346"/>
      <c r="H14346" s="2"/>
    </row>
    <row r="14347" spans="1:8" x14ac:dyDescent="0.45">
      <c r="A14347"/>
      <c r="H14347" s="2"/>
    </row>
    <row r="14348" spans="1:8" x14ac:dyDescent="0.45">
      <c r="A14348"/>
      <c r="H14348" s="2"/>
    </row>
    <row r="14349" spans="1:8" x14ac:dyDescent="0.45">
      <c r="A14349"/>
      <c r="H14349" s="2"/>
    </row>
    <row r="14350" spans="1:8" x14ac:dyDescent="0.45">
      <c r="A14350"/>
      <c r="H14350" s="2"/>
    </row>
    <row r="14351" spans="1:8" x14ac:dyDescent="0.45">
      <c r="A14351"/>
      <c r="H14351" s="2"/>
    </row>
    <row r="14352" spans="1:8" x14ac:dyDescent="0.45">
      <c r="A14352"/>
      <c r="H14352" s="2"/>
    </row>
    <row r="14353" spans="1:8" x14ac:dyDescent="0.45">
      <c r="A14353"/>
      <c r="H14353" s="2"/>
    </row>
    <row r="14354" spans="1:8" x14ac:dyDescent="0.45">
      <c r="A14354"/>
      <c r="H14354" s="2"/>
    </row>
    <row r="14355" spans="1:8" x14ac:dyDescent="0.45">
      <c r="A14355"/>
      <c r="H14355" s="2"/>
    </row>
    <row r="14356" spans="1:8" x14ac:dyDescent="0.45">
      <c r="A14356"/>
      <c r="H14356" s="2"/>
    </row>
    <row r="14357" spans="1:8" x14ac:dyDescent="0.45">
      <c r="A14357"/>
      <c r="H14357" s="2"/>
    </row>
    <row r="14358" spans="1:8" x14ac:dyDescent="0.45">
      <c r="A14358"/>
      <c r="H14358" s="2"/>
    </row>
    <row r="14359" spans="1:8" x14ac:dyDescent="0.45">
      <c r="A14359"/>
      <c r="H14359" s="2"/>
    </row>
    <row r="14360" spans="1:8" x14ac:dyDescent="0.45">
      <c r="A14360"/>
      <c r="H14360" s="2"/>
    </row>
    <row r="14361" spans="1:8" x14ac:dyDescent="0.45">
      <c r="A14361"/>
      <c r="H14361" s="2"/>
    </row>
    <row r="14362" spans="1:8" x14ac:dyDescent="0.45">
      <c r="A14362"/>
      <c r="H14362" s="2"/>
    </row>
    <row r="14363" spans="1:8" x14ac:dyDescent="0.45">
      <c r="A14363"/>
      <c r="H14363" s="2"/>
    </row>
    <row r="14364" spans="1:8" x14ac:dyDescent="0.45">
      <c r="A14364"/>
      <c r="H14364" s="2"/>
    </row>
    <row r="14365" spans="1:8" x14ac:dyDescent="0.45">
      <c r="A14365"/>
      <c r="H14365" s="2"/>
    </row>
    <row r="14366" spans="1:8" x14ac:dyDescent="0.45">
      <c r="A14366"/>
      <c r="H14366" s="2"/>
    </row>
    <row r="14367" spans="1:8" x14ac:dyDescent="0.45">
      <c r="A14367"/>
      <c r="H14367" s="2"/>
    </row>
    <row r="14368" spans="1:8" x14ac:dyDescent="0.45">
      <c r="A14368"/>
      <c r="H14368" s="2"/>
    </row>
    <row r="14369" spans="1:8" x14ac:dyDescent="0.45">
      <c r="A14369"/>
      <c r="H14369" s="2"/>
    </row>
    <row r="14370" spans="1:8" x14ac:dyDescent="0.45">
      <c r="A14370"/>
      <c r="H14370" s="2"/>
    </row>
    <row r="14371" spans="1:8" x14ac:dyDescent="0.45">
      <c r="A14371"/>
      <c r="H14371" s="2"/>
    </row>
    <row r="14372" spans="1:8" x14ac:dyDescent="0.45">
      <c r="A14372"/>
      <c r="H14372" s="2"/>
    </row>
    <row r="14373" spans="1:8" x14ac:dyDescent="0.45">
      <c r="A14373"/>
      <c r="H14373" s="2"/>
    </row>
    <row r="14374" spans="1:8" x14ac:dyDescent="0.45">
      <c r="A14374"/>
      <c r="H14374" s="2"/>
    </row>
    <row r="14375" spans="1:8" x14ac:dyDescent="0.45">
      <c r="A14375"/>
      <c r="H14375" s="2"/>
    </row>
    <row r="14376" spans="1:8" x14ac:dyDescent="0.45">
      <c r="A14376"/>
      <c r="H14376" s="2"/>
    </row>
    <row r="14377" spans="1:8" x14ac:dyDescent="0.45">
      <c r="A14377"/>
      <c r="H14377" s="2"/>
    </row>
    <row r="14378" spans="1:8" x14ac:dyDescent="0.45">
      <c r="A14378"/>
      <c r="H14378" s="2"/>
    </row>
    <row r="14379" spans="1:8" x14ac:dyDescent="0.45">
      <c r="A14379"/>
      <c r="H14379" s="2"/>
    </row>
    <row r="14380" spans="1:8" x14ac:dyDescent="0.45">
      <c r="A14380"/>
      <c r="H14380" s="2"/>
    </row>
    <row r="14381" spans="1:8" x14ac:dyDescent="0.45">
      <c r="A14381"/>
      <c r="H14381" s="2"/>
    </row>
    <row r="14382" spans="1:8" x14ac:dyDescent="0.45">
      <c r="A14382"/>
      <c r="H14382" s="2"/>
    </row>
    <row r="14383" spans="1:8" x14ac:dyDescent="0.45">
      <c r="A14383"/>
      <c r="H14383" s="2"/>
    </row>
    <row r="14384" spans="1:8" x14ac:dyDescent="0.45">
      <c r="A14384"/>
      <c r="H14384" s="2"/>
    </row>
    <row r="14385" spans="1:8" x14ac:dyDescent="0.45">
      <c r="A14385"/>
      <c r="H14385" s="2"/>
    </row>
    <row r="14386" spans="1:8" x14ac:dyDescent="0.45">
      <c r="A14386"/>
      <c r="H14386" s="2"/>
    </row>
    <row r="14387" spans="1:8" x14ac:dyDescent="0.45">
      <c r="A14387"/>
      <c r="H14387" s="2"/>
    </row>
    <row r="14388" spans="1:8" x14ac:dyDescent="0.45">
      <c r="A14388"/>
      <c r="H14388" s="2"/>
    </row>
    <row r="14389" spans="1:8" x14ac:dyDescent="0.45">
      <c r="A14389"/>
      <c r="H14389" s="2"/>
    </row>
    <row r="14390" spans="1:8" x14ac:dyDescent="0.45">
      <c r="A14390"/>
      <c r="H14390" s="2"/>
    </row>
    <row r="14391" spans="1:8" x14ac:dyDescent="0.45">
      <c r="A14391"/>
      <c r="H14391" s="2"/>
    </row>
    <row r="14392" spans="1:8" x14ac:dyDescent="0.45">
      <c r="A14392"/>
      <c r="H14392" s="2"/>
    </row>
    <row r="14393" spans="1:8" x14ac:dyDescent="0.45">
      <c r="A14393"/>
      <c r="H14393" s="2"/>
    </row>
    <row r="14394" spans="1:8" x14ac:dyDescent="0.45">
      <c r="A14394"/>
      <c r="H14394" s="2"/>
    </row>
    <row r="14395" spans="1:8" x14ac:dyDescent="0.45">
      <c r="A14395"/>
      <c r="H14395" s="2"/>
    </row>
    <row r="14396" spans="1:8" x14ac:dyDescent="0.45">
      <c r="A14396"/>
      <c r="H14396" s="2"/>
    </row>
    <row r="14397" spans="1:8" x14ac:dyDescent="0.45">
      <c r="A14397"/>
      <c r="H14397" s="2"/>
    </row>
    <row r="14398" spans="1:8" x14ac:dyDescent="0.45">
      <c r="A14398"/>
      <c r="H14398" s="2"/>
    </row>
    <row r="14399" spans="1:8" x14ac:dyDescent="0.45">
      <c r="A14399"/>
      <c r="H14399" s="2"/>
    </row>
    <row r="14400" spans="1:8" x14ac:dyDescent="0.45">
      <c r="A14400"/>
      <c r="H14400" s="2"/>
    </row>
    <row r="14401" spans="1:8" x14ac:dyDescent="0.45">
      <c r="A14401"/>
      <c r="H14401" s="2"/>
    </row>
    <row r="14402" spans="1:8" x14ac:dyDescent="0.45">
      <c r="A14402"/>
      <c r="H14402" s="2"/>
    </row>
    <row r="14403" spans="1:8" x14ac:dyDescent="0.45">
      <c r="A14403"/>
      <c r="H14403" s="2"/>
    </row>
    <row r="14404" spans="1:8" x14ac:dyDescent="0.45">
      <c r="A14404"/>
      <c r="H14404" s="2"/>
    </row>
    <row r="14405" spans="1:8" x14ac:dyDescent="0.45">
      <c r="A14405"/>
      <c r="H14405" s="2"/>
    </row>
    <row r="14406" spans="1:8" x14ac:dyDescent="0.45">
      <c r="A14406"/>
      <c r="H14406" s="2"/>
    </row>
    <row r="14407" spans="1:8" x14ac:dyDescent="0.45">
      <c r="A14407"/>
      <c r="H14407" s="2"/>
    </row>
    <row r="14408" spans="1:8" x14ac:dyDescent="0.45">
      <c r="A14408"/>
      <c r="H14408" s="2"/>
    </row>
    <row r="14409" spans="1:8" x14ac:dyDescent="0.45">
      <c r="A14409"/>
      <c r="H14409" s="2"/>
    </row>
    <row r="14410" spans="1:8" x14ac:dyDescent="0.45">
      <c r="A14410"/>
      <c r="H14410" s="2"/>
    </row>
    <row r="14411" spans="1:8" x14ac:dyDescent="0.45">
      <c r="A14411"/>
      <c r="H14411" s="2"/>
    </row>
    <row r="14412" spans="1:8" x14ac:dyDescent="0.45">
      <c r="A14412"/>
      <c r="H14412" s="2"/>
    </row>
    <row r="14413" spans="1:8" x14ac:dyDescent="0.45">
      <c r="A14413"/>
      <c r="H14413" s="2"/>
    </row>
    <row r="14414" spans="1:8" x14ac:dyDescent="0.45">
      <c r="A14414"/>
      <c r="H14414" s="2"/>
    </row>
    <row r="14415" spans="1:8" x14ac:dyDescent="0.45">
      <c r="A14415"/>
      <c r="H14415" s="2"/>
    </row>
    <row r="14416" spans="1:8" x14ac:dyDescent="0.45">
      <c r="A14416"/>
      <c r="H14416" s="2"/>
    </row>
    <row r="14417" spans="1:8" x14ac:dyDescent="0.45">
      <c r="A14417"/>
      <c r="H14417" s="2"/>
    </row>
    <row r="14418" spans="1:8" x14ac:dyDescent="0.45">
      <c r="A14418"/>
      <c r="H14418" s="2"/>
    </row>
    <row r="14419" spans="1:8" x14ac:dyDescent="0.45">
      <c r="A14419"/>
      <c r="H14419" s="2"/>
    </row>
    <row r="14420" spans="1:8" x14ac:dyDescent="0.45">
      <c r="A14420"/>
      <c r="H14420" s="2"/>
    </row>
    <row r="14421" spans="1:8" x14ac:dyDescent="0.45">
      <c r="A14421"/>
      <c r="H14421" s="2"/>
    </row>
    <row r="14422" spans="1:8" x14ac:dyDescent="0.45">
      <c r="A14422"/>
      <c r="H14422" s="2"/>
    </row>
    <row r="14423" spans="1:8" x14ac:dyDescent="0.45">
      <c r="A14423"/>
      <c r="H14423" s="2"/>
    </row>
    <row r="14424" spans="1:8" x14ac:dyDescent="0.45">
      <c r="A14424"/>
      <c r="H14424" s="2"/>
    </row>
    <row r="14425" spans="1:8" x14ac:dyDescent="0.45">
      <c r="A14425"/>
      <c r="H14425" s="2"/>
    </row>
    <row r="14426" spans="1:8" x14ac:dyDescent="0.45">
      <c r="A14426"/>
      <c r="H14426" s="2"/>
    </row>
    <row r="14427" spans="1:8" x14ac:dyDescent="0.45">
      <c r="A14427"/>
      <c r="H14427" s="2"/>
    </row>
    <row r="14428" spans="1:8" x14ac:dyDescent="0.45">
      <c r="A14428"/>
      <c r="H14428" s="2"/>
    </row>
    <row r="14429" spans="1:8" x14ac:dyDescent="0.45">
      <c r="A14429"/>
      <c r="H14429" s="2"/>
    </row>
    <row r="14430" spans="1:8" x14ac:dyDescent="0.45">
      <c r="A14430"/>
      <c r="H14430" s="2"/>
    </row>
    <row r="14431" spans="1:8" x14ac:dyDescent="0.45">
      <c r="A14431"/>
      <c r="H14431" s="2"/>
    </row>
    <row r="14432" spans="1:8" x14ac:dyDescent="0.45">
      <c r="A14432"/>
      <c r="H14432" s="2"/>
    </row>
    <row r="14433" spans="1:8" x14ac:dyDescent="0.45">
      <c r="A14433"/>
      <c r="H14433" s="2"/>
    </row>
    <row r="14434" spans="1:8" x14ac:dyDescent="0.45">
      <c r="A14434"/>
      <c r="H14434" s="2"/>
    </row>
    <row r="14435" spans="1:8" x14ac:dyDescent="0.45">
      <c r="A14435"/>
      <c r="H14435" s="2"/>
    </row>
    <row r="14436" spans="1:8" x14ac:dyDescent="0.45">
      <c r="A14436"/>
      <c r="H14436" s="2"/>
    </row>
    <row r="14437" spans="1:8" x14ac:dyDescent="0.45">
      <c r="A14437"/>
      <c r="H14437" s="2"/>
    </row>
    <row r="14438" spans="1:8" x14ac:dyDescent="0.45">
      <c r="A14438"/>
      <c r="H14438" s="2"/>
    </row>
    <row r="14439" spans="1:8" x14ac:dyDescent="0.45">
      <c r="A14439"/>
      <c r="H14439" s="2"/>
    </row>
    <row r="14440" spans="1:8" x14ac:dyDescent="0.45">
      <c r="A14440"/>
      <c r="H14440" s="2"/>
    </row>
    <row r="14441" spans="1:8" x14ac:dyDescent="0.45">
      <c r="A14441"/>
      <c r="H14441" s="2"/>
    </row>
    <row r="14442" spans="1:8" x14ac:dyDescent="0.45">
      <c r="A14442"/>
      <c r="H14442" s="2"/>
    </row>
    <row r="14443" spans="1:8" x14ac:dyDescent="0.45">
      <c r="A14443"/>
      <c r="H14443" s="2"/>
    </row>
    <row r="14444" spans="1:8" x14ac:dyDescent="0.45">
      <c r="A14444"/>
      <c r="H14444" s="2"/>
    </row>
    <row r="14445" spans="1:8" x14ac:dyDescent="0.45">
      <c r="A14445"/>
      <c r="H14445" s="2"/>
    </row>
    <row r="14446" spans="1:8" x14ac:dyDescent="0.45">
      <c r="A14446"/>
      <c r="H14446" s="2"/>
    </row>
    <row r="14447" spans="1:8" x14ac:dyDescent="0.45">
      <c r="A14447"/>
      <c r="H14447" s="2"/>
    </row>
    <row r="14448" spans="1:8" x14ac:dyDescent="0.45">
      <c r="A14448"/>
      <c r="H14448" s="2"/>
    </row>
    <row r="14449" spans="1:8" x14ac:dyDescent="0.45">
      <c r="A14449"/>
      <c r="H14449" s="2"/>
    </row>
    <row r="14450" spans="1:8" x14ac:dyDescent="0.45">
      <c r="A14450"/>
      <c r="H14450" s="2"/>
    </row>
    <row r="14451" spans="1:8" x14ac:dyDescent="0.45">
      <c r="A14451"/>
      <c r="H14451" s="2"/>
    </row>
    <row r="14452" spans="1:8" x14ac:dyDescent="0.45">
      <c r="A14452"/>
      <c r="H14452" s="2"/>
    </row>
    <row r="14453" spans="1:8" x14ac:dyDescent="0.45">
      <c r="A14453"/>
      <c r="H14453" s="2"/>
    </row>
    <row r="14454" spans="1:8" x14ac:dyDescent="0.45">
      <c r="A14454"/>
      <c r="H14454" s="2"/>
    </row>
    <row r="14455" spans="1:8" x14ac:dyDescent="0.45">
      <c r="A14455"/>
      <c r="H14455" s="2"/>
    </row>
    <row r="14456" spans="1:8" x14ac:dyDescent="0.45">
      <c r="A14456"/>
      <c r="H14456" s="2"/>
    </row>
    <row r="14457" spans="1:8" x14ac:dyDescent="0.45">
      <c r="A14457"/>
      <c r="H14457" s="2"/>
    </row>
    <row r="14458" spans="1:8" x14ac:dyDescent="0.45">
      <c r="A14458"/>
      <c r="H14458" s="2"/>
    </row>
    <row r="14459" spans="1:8" x14ac:dyDescent="0.45">
      <c r="A14459"/>
      <c r="H14459" s="2"/>
    </row>
    <row r="14460" spans="1:8" x14ac:dyDescent="0.45">
      <c r="A14460"/>
      <c r="H14460" s="2"/>
    </row>
    <row r="14461" spans="1:8" x14ac:dyDescent="0.45">
      <c r="A14461"/>
      <c r="H14461" s="2"/>
    </row>
    <row r="14462" spans="1:8" x14ac:dyDescent="0.45">
      <c r="A14462"/>
      <c r="H14462" s="2"/>
    </row>
    <row r="14463" spans="1:8" x14ac:dyDescent="0.45">
      <c r="A14463"/>
      <c r="H14463" s="2"/>
    </row>
    <row r="14464" spans="1:8" x14ac:dyDescent="0.45">
      <c r="A14464"/>
      <c r="H14464" s="2"/>
    </row>
    <row r="14465" spans="1:8" x14ac:dyDescent="0.45">
      <c r="A14465"/>
      <c r="H14465" s="2"/>
    </row>
    <row r="14466" spans="1:8" x14ac:dyDescent="0.45">
      <c r="A14466"/>
      <c r="H14466" s="2"/>
    </row>
    <row r="14467" spans="1:8" x14ac:dyDescent="0.45">
      <c r="A14467"/>
      <c r="H14467" s="2"/>
    </row>
    <row r="14468" spans="1:8" x14ac:dyDescent="0.45">
      <c r="A14468"/>
      <c r="H14468" s="2"/>
    </row>
    <row r="14469" spans="1:8" x14ac:dyDescent="0.45">
      <c r="A14469"/>
      <c r="H14469" s="2"/>
    </row>
    <row r="14470" spans="1:8" x14ac:dyDescent="0.45">
      <c r="A14470"/>
      <c r="H14470" s="2"/>
    </row>
    <row r="14471" spans="1:8" x14ac:dyDescent="0.45">
      <c r="A14471"/>
      <c r="H14471" s="2"/>
    </row>
    <row r="14472" spans="1:8" x14ac:dyDescent="0.45">
      <c r="A14472"/>
      <c r="H14472" s="2"/>
    </row>
    <row r="14473" spans="1:8" x14ac:dyDescent="0.45">
      <c r="A14473"/>
      <c r="H14473" s="2"/>
    </row>
    <row r="14474" spans="1:8" x14ac:dyDescent="0.45">
      <c r="A14474"/>
      <c r="H14474" s="2"/>
    </row>
    <row r="14475" spans="1:8" x14ac:dyDescent="0.45">
      <c r="A14475"/>
      <c r="H14475" s="2"/>
    </row>
    <row r="14476" spans="1:8" x14ac:dyDescent="0.45">
      <c r="A14476"/>
      <c r="H14476" s="2"/>
    </row>
    <row r="14477" spans="1:8" x14ac:dyDescent="0.45">
      <c r="A14477"/>
      <c r="H14477" s="2"/>
    </row>
    <row r="14478" spans="1:8" x14ac:dyDescent="0.45">
      <c r="A14478"/>
      <c r="H14478" s="2"/>
    </row>
    <row r="14479" spans="1:8" x14ac:dyDescent="0.45">
      <c r="A14479"/>
      <c r="H14479" s="2"/>
    </row>
    <row r="14480" spans="1:8" x14ac:dyDescent="0.45">
      <c r="A14480"/>
      <c r="H14480" s="2"/>
    </row>
    <row r="14481" spans="1:8" x14ac:dyDescent="0.45">
      <c r="A14481"/>
      <c r="H14481" s="2"/>
    </row>
    <row r="14482" spans="1:8" x14ac:dyDescent="0.45">
      <c r="A14482"/>
      <c r="H14482" s="2"/>
    </row>
    <row r="14483" spans="1:8" x14ac:dyDescent="0.45">
      <c r="A14483"/>
      <c r="H14483" s="2"/>
    </row>
    <row r="14484" spans="1:8" x14ac:dyDescent="0.45">
      <c r="A14484"/>
      <c r="H14484" s="2"/>
    </row>
    <row r="14485" spans="1:8" x14ac:dyDescent="0.45">
      <c r="A14485"/>
      <c r="H14485" s="2"/>
    </row>
    <row r="14486" spans="1:8" x14ac:dyDescent="0.45">
      <c r="A14486"/>
      <c r="H14486" s="2"/>
    </row>
    <row r="14487" spans="1:8" x14ac:dyDescent="0.45">
      <c r="A14487"/>
      <c r="H14487" s="2"/>
    </row>
    <row r="14488" spans="1:8" x14ac:dyDescent="0.45">
      <c r="A14488"/>
      <c r="H14488" s="2"/>
    </row>
    <row r="14489" spans="1:8" x14ac:dyDescent="0.45">
      <c r="A14489"/>
      <c r="H14489" s="2"/>
    </row>
    <row r="14490" spans="1:8" x14ac:dyDescent="0.45">
      <c r="A14490"/>
      <c r="H14490" s="2"/>
    </row>
    <row r="14491" spans="1:8" x14ac:dyDescent="0.45">
      <c r="A14491"/>
      <c r="H14491" s="2"/>
    </row>
    <row r="14492" spans="1:8" x14ac:dyDescent="0.45">
      <c r="A14492"/>
      <c r="H14492" s="2"/>
    </row>
    <row r="14493" spans="1:8" x14ac:dyDescent="0.45">
      <c r="A14493"/>
      <c r="H14493" s="2"/>
    </row>
    <row r="14494" spans="1:8" x14ac:dyDescent="0.45">
      <c r="A14494"/>
      <c r="H14494" s="2"/>
    </row>
    <row r="14495" spans="1:8" x14ac:dyDescent="0.45">
      <c r="A14495"/>
      <c r="H14495" s="2"/>
    </row>
    <row r="14496" spans="1:8" x14ac:dyDescent="0.45">
      <c r="A14496"/>
      <c r="H14496" s="2"/>
    </row>
    <row r="14497" spans="1:8" x14ac:dyDescent="0.45">
      <c r="A14497"/>
      <c r="H14497" s="2"/>
    </row>
    <row r="14498" spans="1:8" x14ac:dyDescent="0.45">
      <c r="A14498"/>
      <c r="H14498" s="2"/>
    </row>
    <row r="14499" spans="1:8" x14ac:dyDescent="0.45">
      <c r="A14499"/>
      <c r="H14499" s="2"/>
    </row>
    <row r="14500" spans="1:8" x14ac:dyDescent="0.45">
      <c r="A14500"/>
      <c r="H14500" s="2"/>
    </row>
    <row r="14501" spans="1:8" x14ac:dyDescent="0.45">
      <c r="A14501"/>
      <c r="H14501" s="2"/>
    </row>
    <row r="14502" spans="1:8" x14ac:dyDescent="0.45">
      <c r="A14502"/>
      <c r="H14502" s="2"/>
    </row>
    <row r="14503" spans="1:8" x14ac:dyDescent="0.45">
      <c r="A14503"/>
      <c r="H14503" s="2"/>
    </row>
    <row r="14504" spans="1:8" x14ac:dyDescent="0.45">
      <c r="A14504"/>
      <c r="H14504" s="2"/>
    </row>
    <row r="14505" spans="1:8" x14ac:dyDescent="0.45">
      <c r="A14505"/>
      <c r="H14505" s="2"/>
    </row>
    <row r="14506" spans="1:8" x14ac:dyDescent="0.45">
      <c r="A14506"/>
      <c r="H14506" s="2"/>
    </row>
    <row r="14507" spans="1:8" x14ac:dyDescent="0.45">
      <c r="A14507"/>
      <c r="H14507" s="2"/>
    </row>
    <row r="14508" spans="1:8" x14ac:dyDescent="0.45">
      <c r="A14508"/>
      <c r="H14508" s="2"/>
    </row>
    <row r="14509" spans="1:8" x14ac:dyDescent="0.45">
      <c r="A14509"/>
      <c r="H14509" s="2"/>
    </row>
    <row r="14510" spans="1:8" x14ac:dyDescent="0.45">
      <c r="A14510"/>
      <c r="H14510" s="2"/>
    </row>
    <row r="14511" spans="1:8" x14ac:dyDescent="0.45">
      <c r="A14511"/>
      <c r="H14511" s="2"/>
    </row>
    <row r="14512" spans="1:8" x14ac:dyDescent="0.45">
      <c r="A14512"/>
      <c r="H14512" s="2"/>
    </row>
    <row r="14513" spans="1:8" x14ac:dyDescent="0.45">
      <c r="A14513"/>
      <c r="H14513" s="2"/>
    </row>
    <row r="14514" spans="1:8" x14ac:dyDescent="0.45">
      <c r="A14514"/>
      <c r="H14514" s="2"/>
    </row>
    <row r="14515" spans="1:8" x14ac:dyDescent="0.45">
      <c r="A14515"/>
      <c r="H14515" s="2"/>
    </row>
    <row r="14516" spans="1:8" x14ac:dyDescent="0.45">
      <c r="A14516"/>
      <c r="H14516" s="2"/>
    </row>
    <row r="14517" spans="1:8" x14ac:dyDescent="0.45">
      <c r="A14517"/>
      <c r="H14517" s="2"/>
    </row>
    <row r="14518" spans="1:8" x14ac:dyDescent="0.45">
      <c r="A14518"/>
      <c r="H14518" s="2"/>
    </row>
    <row r="14519" spans="1:8" x14ac:dyDescent="0.45">
      <c r="A14519"/>
      <c r="H14519" s="2"/>
    </row>
    <row r="14520" spans="1:8" x14ac:dyDescent="0.45">
      <c r="A14520"/>
      <c r="H14520" s="2"/>
    </row>
    <row r="14521" spans="1:8" x14ac:dyDescent="0.45">
      <c r="A14521"/>
      <c r="H14521" s="2"/>
    </row>
    <row r="14522" spans="1:8" x14ac:dyDescent="0.45">
      <c r="A14522"/>
      <c r="H14522" s="2"/>
    </row>
    <row r="14523" spans="1:8" x14ac:dyDescent="0.45">
      <c r="A14523"/>
      <c r="H14523" s="2"/>
    </row>
    <row r="14524" spans="1:8" x14ac:dyDescent="0.45">
      <c r="A14524"/>
      <c r="H14524" s="2"/>
    </row>
    <row r="14525" spans="1:8" x14ac:dyDescent="0.45">
      <c r="A14525"/>
      <c r="H14525" s="2"/>
    </row>
    <row r="14526" spans="1:8" x14ac:dyDescent="0.45">
      <c r="A14526"/>
      <c r="H14526" s="2"/>
    </row>
    <row r="14527" spans="1:8" x14ac:dyDescent="0.45">
      <c r="A14527"/>
      <c r="H14527" s="2"/>
    </row>
    <row r="14528" spans="1:8" x14ac:dyDescent="0.45">
      <c r="A14528"/>
      <c r="H14528" s="2"/>
    </row>
    <row r="14529" spans="1:8" x14ac:dyDescent="0.45">
      <c r="A14529"/>
      <c r="H14529" s="2"/>
    </row>
    <row r="14530" spans="1:8" x14ac:dyDescent="0.45">
      <c r="A14530"/>
      <c r="H14530" s="2"/>
    </row>
    <row r="14531" spans="1:8" x14ac:dyDescent="0.45">
      <c r="A14531"/>
      <c r="H14531" s="2"/>
    </row>
    <row r="14532" spans="1:8" x14ac:dyDescent="0.45">
      <c r="A14532"/>
      <c r="H14532" s="2"/>
    </row>
    <row r="14533" spans="1:8" x14ac:dyDescent="0.45">
      <c r="A14533"/>
      <c r="H14533" s="2"/>
    </row>
    <row r="14534" spans="1:8" x14ac:dyDescent="0.45">
      <c r="A14534"/>
      <c r="H14534" s="2"/>
    </row>
    <row r="14535" spans="1:8" x14ac:dyDescent="0.45">
      <c r="A14535"/>
      <c r="H14535" s="2"/>
    </row>
    <row r="14536" spans="1:8" x14ac:dyDescent="0.45">
      <c r="A14536"/>
      <c r="H14536" s="2"/>
    </row>
    <row r="14537" spans="1:8" x14ac:dyDescent="0.45">
      <c r="A14537"/>
      <c r="H14537" s="2"/>
    </row>
    <row r="14538" spans="1:8" x14ac:dyDescent="0.45">
      <c r="A14538"/>
      <c r="H14538" s="2"/>
    </row>
    <row r="14539" spans="1:8" x14ac:dyDescent="0.45">
      <c r="A14539"/>
      <c r="H14539" s="2"/>
    </row>
    <row r="14540" spans="1:8" x14ac:dyDescent="0.45">
      <c r="A14540"/>
      <c r="H14540" s="2"/>
    </row>
    <row r="14541" spans="1:8" x14ac:dyDescent="0.45">
      <c r="A14541"/>
      <c r="H14541" s="2"/>
    </row>
    <row r="14542" spans="1:8" x14ac:dyDescent="0.45">
      <c r="A14542"/>
      <c r="H14542" s="2"/>
    </row>
    <row r="14543" spans="1:8" x14ac:dyDescent="0.45">
      <c r="A14543"/>
      <c r="H14543" s="2"/>
    </row>
    <row r="14544" spans="1:8" x14ac:dyDescent="0.45">
      <c r="A14544"/>
      <c r="H14544" s="2"/>
    </row>
    <row r="14545" spans="1:8" x14ac:dyDescent="0.45">
      <c r="A14545"/>
      <c r="H14545" s="2"/>
    </row>
    <row r="14546" spans="1:8" x14ac:dyDescent="0.45">
      <c r="A14546"/>
      <c r="H14546" s="2"/>
    </row>
    <row r="14547" spans="1:8" x14ac:dyDescent="0.45">
      <c r="A14547"/>
      <c r="H14547" s="2"/>
    </row>
    <row r="14548" spans="1:8" x14ac:dyDescent="0.45">
      <c r="A14548"/>
      <c r="H14548" s="2"/>
    </row>
    <row r="14549" spans="1:8" x14ac:dyDescent="0.45">
      <c r="A14549"/>
      <c r="H14549" s="2"/>
    </row>
    <row r="14550" spans="1:8" x14ac:dyDescent="0.45">
      <c r="A14550"/>
      <c r="H14550" s="2"/>
    </row>
    <row r="14551" spans="1:8" x14ac:dyDescent="0.45">
      <c r="A14551"/>
      <c r="H14551" s="2"/>
    </row>
    <row r="14552" spans="1:8" x14ac:dyDescent="0.45">
      <c r="A14552"/>
      <c r="H14552" s="2"/>
    </row>
    <row r="14553" spans="1:8" x14ac:dyDescent="0.45">
      <c r="A14553"/>
      <c r="H14553" s="2"/>
    </row>
    <row r="14554" spans="1:8" x14ac:dyDescent="0.45">
      <c r="A14554"/>
      <c r="H14554" s="2"/>
    </row>
    <row r="14555" spans="1:8" x14ac:dyDescent="0.45">
      <c r="A14555"/>
      <c r="H14555" s="2"/>
    </row>
    <row r="14556" spans="1:8" x14ac:dyDescent="0.45">
      <c r="A14556"/>
      <c r="H14556" s="2"/>
    </row>
    <row r="14557" spans="1:8" x14ac:dyDescent="0.45">
      <c r="A14557"/>
      <c r="H14557" s="2"/>
    </row>
    <row r="14558" spans="1:8" x14ac:dyDescent="0.45">
      <c r="A14558"/>
      <c r="H14558" s="2"/>
    </row>
    <row r="14559" spans="1:8" x14ac:dyDescent="0.45">
      <c r="A14559"/>
      <c r="H14559" s="2"/>
    </row>
    <row r="14560" spans="1:8" x14ac:dyDescent="0.45">
      <c r="A14560"/>
      <c r="H14560" s="2"/>
    </row>
    <row r="14561" spans="1:8" x14ac:dyDescent="0.45">
      <c r="A14561"/>
      <c r="H14561" s="2"/>
    </row>
    <row r="14562" spans="1:8" x14ac:dyDescent="0.45">
      <c r="A14562"/>
      <c r="H14562" s="2"/>
    </row>
    <row r="14563" spans="1:8" x14ac:dyDescent="0.45">
      <c r="A14563"/>
      <c r="H14563" s="2"/>
    </row>
    <row r="14564" spans="1:8" x14ac:dyDescent="0.45">
      <c r="A14564"/>
      <c r="H14564" s="2"/>
    </row>
    <row r="14565" spans="1:8" x14ac:dyDescent="0.45">
      <c r="A14565"/>
      <c r="H14565" s="2"/>
    </row>
    <row r="14566" spans="1:8" x14ac:dyDescent="0.45">
      <c r="A14566"/>
      <c r="H14566" s="2"/>
    </row>
    <row r="14567" spans="1:8" x14ac:dyDescent="0.45">
      <c r="A14567"/>
      <c r="H14567" s="2"/>
    </row>
    <row r="14568" spans="1:8" x14ac:dyDescent="0.45">
      <c r="A14568"/>
      <c r="H14568" s="2"/>
    </row>
    <row r="14569" spans="1:8" x14ac:dyDescent="0.45">
      <c r="A14569"/>
      <c r="H14569" s="2"/>
    </row>
    <row r="14570" spans="1:8" x14ac:dyDescent="0.45">
      <c r="A14570"/>
      <c r="H14570" s="2"/>
    </row>
    <row r="14571" spans="1:8" x14ac:dyDescent="0.45">
      <c r="A14571"/>
      <c r="H14571" s="2"/>
    </row>
    <row r="14572" spans="1:8" x14ac:dyDescent="0.45">
      <c r="A14572"/>
      <c r="H14572" s="2"/>
    </row>
    <row r="14573" spans="1:8" x14ac:dyDescent="0.45">
      <c r="A14573"/>
      <c r="H14573" s="2"/>
    </row>
    <row r="14574" spans="1:8" x14ac:dyDescent="0.45">
      <c r="A14574"/>
      <c r="H14574" s="2"/>
    </row>
    <row r="14575" spans="1:8" x14ac:dyDescent="0.45">
      <c r="A14575"/>
      <c r="H14575" s="2"/>
    </row>
    <row r="14576" spans="1:8" x14ac:dyDescent="0.45">
      <c r="A14576"/>
      <c r="H14576" s="2"/>
    </row>
    <row r="14577" spans="1:8" x14ac:dyDescent="0.45">
      <c r="A14577"/>
      <c r="H14577" s="2"/>
    </row>
    <row r="14578" spans="1:8" x14ac:dyDescent="0.45">
      <c r="A14578"/>
      <c r="H14578" s="2"/>
    </row>
    <row r="14579" spans="1:8" x14ac:dyDescent="0.45">
      <c r="A14579"/>
      <c r="H14579" s="2"/>
    </row>
    <row r="14580" spans="1:8" x14ac:dyDescent="0.45">
      <c r="A14580"/>
      <c r="H14580" s="2"/>
    </row>
    <row r="14581" spans="1:8" x14ac:dyDescent="0.45">
      <c r="A14581"/>
      <c r="H14581" s="2"/>
    </row>
    <row r="14582" spans="1:8" x14ac:dyDescent="0.45">
      <c r="A14582"/>
      <c r="H14582" s="2"/>
    </row>
    <row r="14583" spans="1:8" x14ac:dyDescent="0.45">
      <c r="A14583"/>
      <c r="H14583" s="2"/>
    </row>
    <row r="14584" spans="1:8" x14ac:dyDescent="0.45">
      <c r="A14584"/>
      <c r="H14584" s="2"/>
    </row>
    <row r="14585" spans="1:8" x14ac:dyDescent="0.45">
      <c r="A14585"/>
      <c r="H14585" s="2"/>
    </row>
    <row r="14586" spans="1:8" x14ac:dyDescent="0.45">
      <c r="A14586"/>
      <c r="H14586" s="2"/>
    </row>
    <row r="14587" spans="1:8" x14ac:dyDescent="0.45">
      <c r="A14587"/>
      <c r="H14587" s="2"/>
    </row>
    <row r="14588" spans="1:8" x14ac:dyDescent="0.45">
      <c r="A14588"/>
      <c r="H14588" s="2"/>
    </row>
    <row r="14589" spans="1:8" x14ac:dyDescent="0.45">
      <c r="A14589"/>
      <c r="H14589" s="2"/>
    </row>
    <row r="14590" spans="1:8" x14ac:dyDescent="0.45">
      <c r="A14590"/>
      <c r="H14590" s="2"/>
    </row>
    <row r="14591" spans="1:8" x14ac:dyDescent="0.45">
      <c r="A14591"/>
      <c r="H14591" s="2"/>
    </row>
    <row r="14592" spans="1:8" x14ac:dyDescent="0.45">
      <c r="A14592"/>
      <c r="H14592" s="2"/>
    </row>
    <row r="14593" spans="1:8" x14ac:dyDescent="0.45">
      <c r="A14593"/>
      <c r="H14593" s="2"/>
    </row>
    <row r="14594" spans="1:8" x14ac:dyDescent="0.45">
      <c r="A14594"/>
      <c r="H14594" s="2"/>
    </row>
    <row r="14595" spans="1:8" x14ac:dyDescent="0.45">
      <c r="A14595"/>
      <c r="H14595" s="2"/>
    </row>
    <row r="14596" spans="1:8" x14ac:dyDescent="0.45">
      <c r="A14596"/>
      <c r="H14596" s="2"/>
    </row>
    <row r="14597" spans="1:8" x14ac:dyDescent="0.45">
      <c r="A14597"/>
      <c r="H14597" s="2"/>
    </row>
    <row r="14598" spans="1:8" x14ac:dyDescent="0.45">
      <c r="A14598"/>
      <c r="H14598" s="2"/>
    </row>
    <row r="14599" spans="1:8" x14ac:dyDescent="0.45">
      <c r="A14599"/>
      <c r="H14599" s="2"/>
    </row>
    <row r="14600" spans="1:8" x14ac:dyDescent="0.45">
      <c r="A14600"/>
      <c r="H14600" s="2"/>
    </row>
    <row r="14601" spans="1:8" x14ac:dyDescent="0.45">
      <c r="A14601"/>
      <c r="H14601" s="2"/>
    </row>
    <row r="14602" spans="1:8" x14ac:dyDescent="0.45">
      <c r="A14602"/>
      <c r="H14602" s="2"/>
    </row>
    <row r="14603" spans="1:8" x14ac:dyDescent="0.45">
      <c r="A14603"/>
      <c r="H14603" s="2"/>
    </row>
    <row r="14604" spans="1:8" x14ac:dyDescent="0.45">
      <c r="A14604"/>
      <c r="H14604" s="2"/>
    </row>
    <row r="14605" spans="1:8" x14ac:dyDescent="0.45">
      <c r="A14605"/>
      <c r="H14605" s="2"/>
    </row>
    <row r="14606" spans="1:8" x14ac:dyDescent="0.45">
      <c r="A14606"/>
      <c r="H14606" s="2"/>
    </row>
    <row r="14607" spans="1:8" x14ac:dyDescent="0.45">
      <c r="A14607"/>
      <c r="H14607" s="2"/>
    </row>
    <row r="14608" spans="1:8" x14ac:dyDescent="0.45">
      <c r="A14608"/>
      <c r="H14608" s="2"/>
    </row>
    <row r="14609" spans="1:8" x14ac:dyDescent="0.45">
      <c r="A14609"/>
      <c r="H14609" s="2"/>
    </row>
    <row r="14610" spans="1:8" x14ac:dyDescent="0.45">
      <c r="A14610"/>
      <c r="H14610" s="2"/>
    </row>
    <row r="14611" spans="1:8" x14ac:dyDescent="0.45">
      <c r="A14611"/>
      <c r="H14611" s="2"/>
    </row>
    <row r="14612" spans="1:8" x14ac:dyDescent="0.45">
      <c r="A14612"/>
      <c r="H14612" s="2"/>
    </row>
    <row r="14613" spans="1:8" x14ac:dyDescent="0.45">
      <c r="A14613"/>
      <c r="H14613" s="2"/>
    </row>
    <row r="14614" spans="1:8" x14ac:dyDescent="0.45">
      <c r="A14614"/>
      <c r="H14614" s="2"/>
    </row>
    <row r="14615" spans="1:8" x14ac:dyDescent="0.45">
      <c r="A14615"/>
      <c r="H14615" s="2"/>
    </row>
    <row r="14616" spans="1:8" x14ac:dyDescent="0.45">
      <c r="A14616"/>
      <c r="H14616" s="2"/>
    </row>
    <row r="14617" spans="1:8" x14ac:dyDescent="0.45">
      <c r="A14617"/>
      <c r="H14617" s="2"/>
    </row>
    <row r="14618" spans="1:8" x14ac:dyDescent="0.45">
      <c r="A14618"/>
      <c r="H14618" s="2"/>
    </row>
    <row r="14619" spans="1:8" x14ac:dyDescent="0.45">
      <c r="A14619"/>
      <c r="H14619" s="2"/>
    </row>
    <row r="14620" spans="1:8" x14ac:dyDescent="0.45">
      <c r="A14620"/>
      <c r="H14620" s="2"/>
    </row>
    <row r="14621" spans="1:8" x14ac:dyDescent="0.45">
      <c r="A14621"/>
      <c r="H14621" s="2"/>
    </row>
    <row r="14622" spans="1:8" x14ac:dyDescent="0.45">
      <c r="A14622"/>
      <c r="H14622" s="2"/>
    </row>
    <row r="14623" spans="1:8" x14ac:dyDescent="0.45">
      <c r="A14623"/>
      <c r="H14623" s="2"/>
    </row>
    <row r="14624" spans="1:8" x14ac:dyDescent="0.45">
      <c r="A14624"/>
      <c r="H14624" s="2"/>
    </row>
    <row r="14625" spans="1:8" x14ac:dyDescent="0.45">
      <c r="A14625"/>
      <c r="H14625" s="2"/>
    </row>
    <row r="14626" spans="1:8" x14ac:dyDescent="0.45">
      <c r="A14626"/>
      <c r="H14626" s="2"/>
    </row>
    <row r="14627" spans="1:8" x14ac:dyDescent="0.45">
      <c r="A14627"/>
      <c r="H14627" s="2"/>
    </row>
    <row r="14628" spans="1:8" x14ac:dyDescent="0.45">
      <c r="A14628"/>
      <c r="H14628" s="2"/>
    </row>
    <row r="14629" spans="1:8" x14ac:dyDescent="0.45">
      <c r="A14629"/>
      <c r="H14629" s="2"/>
    </row>
    <row r="14630" spans="1:8" x14ac:dyDescent="0.45">
      <c r="A14630"/>
      <c r="H14630" s="2"/>
    </row>
    <row r="14631" spans="1:8" x14ac:dyDescent="0.45">
      <c r="A14631"/>
      <c r="H14631" s="2"/>
    </row>
    <row r="14632" spans="1:8" x14ac:dyDescent="0.45">
      <c r="A14632"/>
      <c r="H14632" s="2"/>
    </row>
    <row r="14633" spans="1:8" x14ac:dyDescent="0.45">
      <c r="A14633"/>
      <c r="H14633" s="2"/>
    </row>
    <row r="14634" spans="1:8" x14ac:dyDescent="0.45">
      <c r="A14634"/>
      <c r="H14634" s="2"/>
    </row>
    <row r="14635" spans="1:8" x14ac:dyDescent="0.45">
      <c r="A14635"/>
      <c r="H14635" s="2"/>
    </row>
    <row r="14636" spans="1:8" x14ac:dyDescent="0.45">
      <c r="A14636"/>
      <c r="H14636" s="2"/>
    </row>
    <row r="14637" spans="1:8" x14ac:dyDescent="0.45">
      <c r="A14637"/>
      <c r="H14637" s="2"/>
    </row>
    <row r="14638" spans="1:8" x14ac:dyDescent="0.45">
      <c r="A14638"/>
      <c r="H14638" s="2"/>
    </row>
    <row r="14639" spans="1:8" x14ac:dyDescent="0.45">
      <c r="A14639"/>
      <c r="H14639" s="2"/>
    </row>
    <row r="14640" spans="1:8" x14ac:dyDescent="0.45">
      <c r="A14640"/>
      <c r="H14640" s="2"/>
    </row>
    <row r="14641" spans="1:8" x14ac:dyDescent="0.45">
      <c r="A14641"/>
      <c r="H14641" s="2"/>
    </row>
    <row r="14642" spans="1:8" x14ac:dyDescent="0.45">
      <c r="A14642"/>
      <c r="H14642" s="2"/>
    </row>
    <row r="14643" spans="1:8" x14ac:dyDescent="0.45">
      <c r="A14643"/>
      <c r="H14643" s="2"/>
    </row>
    <row r="14644" spans="1:8" x14ac:dyDescent="0.45">
      <c r="A14644"/>
      <c r="H14644" s="2"/>
    </row>
    <row r="14645" spans="1:8" x14ac:dyDescent="0.45">
      <c r="A14645"/>
      <c r="H14645" s="2"/>
    </row>
    <row r="14646" spans="1:8" x14ac:dyDescent="0.45">
      <c r="A14646"/>
      <c r="H14646" s="2"/>
    </row>
    <row r="14647" spans="1:8" x14ac:dyDescent="0.45">
      <c r="A14647"/>
      <c r="H14647" s="2"/>
    </row>
    <row r="14648" spans="1:8" x14ac:dyDescent="0.45">
      <c r="A14648"/>
      <c r="H14648" s="2"/>
    </row>
    <row r="14649" spans="1:8" x14ac:dyDescent="0.45">
      <c r="A14649"/>
      <c r="H14649" s="2"/>
    </row>
    <row r="14650" spans="1:8" x14ac:dyDescent="0.45">
      <c r="A14650"/>
      <c r="H14650" s="2"/>
    </row>
    <row r="14651" spans="1:8" x14ac:dyDescent="0.45">
      <c r="A14651"/>
      <c r="H14651" s="2"/>
    </row>
    <row r="14652" spans="1:8" x14ac:dyDescent="0.45">
      <c r="A14652"/>
      <c r="H14652" s="2"/>
    </row>
    <row r="14653" spans="1:8" x14ac:dyDescent="0.45">
      <c r="A14653"/>
      <c r="H14653" s="2"/>
    </row>
    <row r="14654" spans="1:8" x14ac:dyDescent="0.45">
      <c r="A14654"/>
      <c r="H14654" s="2"/>
    </row>
    <row r="14655" spans="1:8" x14ac:dyDescent="0.45">
      <c r="A14655"/>
      <c r="H14655" s="2"/>
    </row>
    <row r="14656" spans="1:8" x14ac:dyDescent="0.45">
      <c r="A14656"/>
      <c r="H14656" s="2"/>
    </row>
    <row r="14657" spans="1:8" x14ac:dyDescent="0.45">
      <c r="A14657"/>
      <c r="H14657" s="2"/>
    </row>
    <row r="14658" spans="1:8" x14ac:dyDescent="0.45">
      <c r="A14658"/>
      <c r="H14658" s="2"/>
    </row>
    <row r="14659" spans="1:8" x14ac:dyDescent="0.45">
      <c r="A14659"/>
      <c r="H14659" s="2"/>
    </row>
    <row r="14660" spans="1:8" x14ac:dyDescent="0.45">
      <c r="A14660"/>
      <c r="H14660" s="2"/>
    </row>
    <row r="14661" spans="1:8" x14ac:dyDescent="0.45">
      <c r="A14661"/>
      <c r="H14661" s="2"/>
    </row>
    <row r="14662" spans="1:8" x14ac:dyDescent="0.45">
      <c r="A14662"/>
      <c r="H14662" s="2"/>
    </row>
    <row r="14663" spans="1:8" x14ac:dyDescent="0.45">
      <c r="A14663"/>
      <c r="H14663" s="2"/>
    </row>
    <row r="14664" spans="1:8" x14ac:dyDescent="0.45">
      <c r="A14664"/>
      <c r="H14664" s="2"/>
    </row>
    <row r="14665" spans="1:8" x14ac:dyDescent="0.45">
      <c r="A14665"/>
      <c r="H14665" s="2"/>
    </row>
    <row r="14666" spans="1:8" x14ac:dyDescent="0.45">
      <c r="A14666"/>
      <c r="H14666" s="2"/>
    </row>
    <row r="14667" spans="1:8" x14ac:dyDescent="0.45">
      <c r="A14667"/>
      <c r="H14667" s="2"/>
    </row>
    <row r="14668" spans="1:8" x14ac:dyDescent="0.45">
      <c r="A14668"/>
      <c r="H14668" s="2"/>
    </row>
    <row r="14669" spans="1:8" x14ac:dyDescent="0.45">
      <c r="A14669"/>
      <c r="H14669" s="2"/>
    </row>
    <row r="14670" spans="1:8" x14ac:dyDescent="0.45">
      <c r="A14670"/>
      <c r="H14670" s="2"/>
    </row>
    <row r="14671" spans="1:8" x14ac:dyDescent="0.45">
      <c r="A14671"/>
      <c r="H14671" s="2"/>
    </row>
    <row r="14672" spans="1:8" x14ac:dyDescent="0.45">
      <c r="A14672"/>
      <c r="H14672" s="2"/>
    </row>
    <row r="14673" spans="1:8" x14ac:dyDescent="0.45">
      <c r="A14673"/>
      <c r="H14673" s="2"/>
    </row>
    <row r="14674" spans="1:8" x14ac:dyDescent="0.45">
      <c r="A14674"/>
      <c r="H14674" s="2"/>
    </row>
    <row r="14675" spans="1:8" x14ac:dyDescent="0.45">
      <c r="A14675"/>
      <c r="H14675" s="2"/>
    </row>
    <row r="14676" spans="1:8" x14ac:dyDescent="0.45">
      <c r="A14676"/>
      <c r="H14676" s="2"/>
    </row>
    <row r="14677" spans="1:8" x14ac:dyDescent="0.45">
      <c r="A14677"/>
      <c r="H14677" s="2"/>
    </row>
    <row r="14678" spans="1:8" x14ac:dyDescent="0.45">
      <c r="A14678"/>
      <c r="H14678" s="2"/>
    </row>
    <row r="14679" spans="1:8" x14ac:dyDescent="0.45">
      <c r="A14679"/>
      <c r="H14679" s="2"/>
    </row>
    <row r="14680" spans="1:8" x14ac:dyDescent="0.45">
      <c r="A14680"/>
      <c r="H14680" s="2"/>
    </row>
    <row r="14681" spans="1:8" x14ac:dyDescent="0.45">
      <c r="A14681"/>
      <c r="H14681" s="2"/>
    </row>
    <row r="14682" spans="1:8" x14ac:dyDescent="0.45">
      <c r="A14682"/>
      <c r="H14682" s="2"/>
    </row>
    <row r="14683" spans="1:8" x14ac:dyDescent="0.45">
      <c r="A14683"/>
      <c r="H14683" s="2"/>
    </row>
    <row r="14684" spans="1:8" x14ac:dyDescent="0.45">
      <c r="A14684"/>
      <c r="H14684" s="2"/>
    </row>
    <row r="14685" spans="1:8" x14ac:dyDescent="0.45">
      <c r="A14685"/>
      <c r="H14685" s="2"/>
    </row>
    <row r="14686" spans="1:8" x14ac:dyDescent="0.45">
      <c r="A14686"/>
      <c r="H14686" s="2"/>
    </row>
    <row r="14687" spans="1:8" x14ac:dyDescent="0.45">
      <c r="A14687"/>
      <c r="H14687" s="2"/>
    </row>
    <row r="14688" spans="1:8" x14ac:dyDescent="0.45">
      <c r="A14688"/>
      <c r="H14688" s="2"/>
    </row>
    <row r="14689" spans="1:8" x14ac:dyDescent="0.45">
      <c r="A14689"/>
      <c r="H14689" s="2"/>
    </row>
    <row r="14690" spans="1:8" x14ac:dyDescent="0.45">
      <c r="A14690"/>
      <c r="H14690" s="2"/>
    </row>
    <row r="14691" spans="1:8" x14ac:dyDescent="0.45">
      <c r="A14691"/>
      <c r="H14691" s="2"/>
    </row>
    <row r="14692" spans="1:8" x14ac:dyDescent="0.45">
      <c r="A14692"/>
      <c r="H14692" s="2"/>
    </row>
    <row r="14693" spans="1:8" x14ac:dyDescent="0.45">
      <c r="A14693"/>
      <c r="H14693" s="2"/>
    </row>
    <row r="14694" spans="1:8" x14ac:dyDescent="0.45">
      <c r="A14694"/>
      <c r="H14694" s="2"/>
    </row>
    <row r="14695" spans="1:8" x14ac:dyDescent="0.45">
      <c r="A14695"/>
      <c r="H14695" s="2"/>
    </row>
    <row r="14696" spans="1:8" x14ac:dyDescent="0.45">
      <c r="A14696"/>
      <c r="H14696" s="2"/>
    </row>
    <row r="14697" spans="1:8" x14ac:dyDescent="0.45">
      <c r="A14697"/>
      <c r="H14697" s="2"/>
    </row>
    <row r="14698" spans="1:8" x14ac:dyDescent="0.45">
      <c r="A14698"/>
      <c r="H14698" s="2"/>
    </row>
    <row r="14699" spans="1:8" x14ac:dyDescent="0.45">
      <c r="A14699"/>
      <c r="H14699" s="2"/>
    </row>
    <row r="14700" spans="1:8" x14ac:dyDescent="0.45">
      <c r="A14700"/>
      <c r="H14700" s="2"/>
    </row>
    <row r="14701" spans="1:8" x14ac:dyDescent="0.45">
      <c r="A14701"/>
      <c r="H14701" s="2"/>
    </row>
    <row r="14702" spans="1:8" x14ac:dyDescent="0.45">
      <c r="A14702"/>
      <c r="H14702" s="2"/>
    </row>
    <row r="14703" spans="1:8" x14ac:dyDescent="0.45">
      <c r="A14703"/>
      <c r="H14703" s="2"/>
    </row>
    <row r="14704" spans="1:8" x14ac:dyDescent="0.45">
      <c r="A14704"/>
      <c r="H14704" s="2"/>
    </row>
    <row r="14705" spans="1:8" x14ac:dyDescent="0.45">
      <c r="A14705"/>
      <c r="H14705" s="2"/>
    </row>
    <row r="14706" spans="1:8" x14ac:dyDescent="0.45">
      <c r="A14706"/>
      <c r="H14706" s="2"/>
    </row>
    <row r="14707" spans="1:8" x14ac:dyDescent="0.45">
      <c r="A14707"/>
      <c r="H14707" s="2"/>
    </row>
    <row r="14708" spans="1:8" x14ac:dyDescent="0.45">
      <c r="A14708"/>
      <c r="H14708" s="2"/>
    </row>
    <row r="14709" spans="1:8" x14ac:dyDescent="0.45">
      <c r="A14709"/>
      <c r="H14709" s="2"/>
    </row>
    <row r="14710" spans="1:8" x14ac:dyDescent="0.45">
      <c r="A14710"/>
      <c r="H14710" s="2"/>
    </row>
    <row r="14711" spans="1:8" x14ac:dyDescent="0.45">
      <c r="A14711"/>
      <c r="H14711" s="2"/>
    </row>
    <row r="14712" spans="1:8" x14ac:dyDescent="0.45">
      <c r="A14712"/>
      <c r="H14712" s="2"/>
    </row>
    <row r="14713" spans="1:8" x14ac:dyDescent="0.45">
      <c r="A14713"/>
      <c r="H14713" s="2"/>
    </row>
    <row r="14714" spans="1:8" x14ac:dyDescent="0.45">
      <c r="A14714"/>
      <c r="H14714" s="2"/>
    </row>
    <row r="14715" spans="1:8" x14ac:dyDescent="0.45">
      <c r="A14715"/>
      <c r="H14715" s="2"/>
    </row>
    <row r="14716" spans="1:8" x14ac:dyDescent="0.45">
      <c r="A14716"/>
      <c r="H14716" s="2"/>
    </row>
    <row r="14717" spans="1:8" x14ac:dyDescent="0.45">
      <c r="A14717"/>
      <c r="H14717" s="2"/>
    </row>
    <row r="14718" spans="1:8" x14ac:dyDescent="0.45">
      <c r="A14718"/>
      <c r="H14718" s="2"/>
    </row>
    <row r="14719" spans="1:8" x14ac:dyDescent="0.45">
      <c r="A14719"/>
      <c r="H14719" s="2"/>
    </row>
    <row r="14720" spans="1:8" x14ac:dyDescent="0.45">
      <c r="A14720"/>
      <c r="H14720" s="2"/>
    </row>
    <row r="14721" spans="1:8" x14ac:dyDescent="0.45">
      <c r="A14721"/>
      <c r="H14721" s="2"/>
    </row>
    <row r="14722" spans="1:8" x14ac:dyDescent="0.45">
      <c r="A14722"/>
      <c r="H14722" s="2"/>
    </row>
    <row r="14723" spans="1:8" x14ac:dyDescent="0.45">
      <c r="A14723"/>
      <c r="H14723" s="2"/>
    </row>
    <row r="14724" spans="1:8" x14ac:dyDescent="0.45">
      <c r="A14724"/>
      <c r="H14724" s="2"/>
    </row>
    <row r="14725" spans="1:8" x14ac:dyDescent="0.45">
      <c r="A14725"/>
      <c r="H14725" s="2"/>
    </row>
    <row r="14726" spans="1:8" x14ac:dyDescent="0.45">
      <c r="A14726"/>
      <c r="H14726" s="2"/>
    </row>
    <row r="14727" spans="1:8" x14ac:dyDescent="0.45">
      <c r="A14727"/>
      <c r="H14727" s="2"/>
    </row>
    <row r="14728" spans="1:8" x14ac:dyDescent="0.45">
      <c r="A14728"/>
      <c r="H14728" s="2"/>
    </row>
    <row r="14729" spans="1:8" x14ac:dyDescent="0.45">
      <c r="A14729"/>
      <c r="H14729" s="2"/>
    </row>
    <row r="14730" spans="1:8" x14ac:dyDescent="0.45">
      <c r="A14730"/>
      <c r="H14730" s="2"/>
    </row>
    <row r="14731" spans="1:8" x14ac:dyDescent="0.45">
      <c r="A14731"/>
      <c r="H14731" s="2"/>
    </row>
    <row r="14732" spans="1:8" x14ac:dyDescent="0.45">
      <c r="A14732"/>
      <c r="H14732" s="2"/>
    </row>
    <row r="14733" spans="1:8" x14ac:dyDescent="0.45">
      <c r="A14733"/>
      <c r="H14733" s="2"/>
    </row>
    <row r="14734" spans="1:8" x14ac:dyDescent="0.45">
      <c r="A14734"/>
      <c r="H14734" s="2"/>
    </row>
    <row r="14735" spans="1:8" x14ac:dyDescent="0.45">
      <c r="A14735"/>
      <c r="H14735" s="2"/>
    </row>
    <row r="14736" spans="1:8" x14ac:dyDescent="0.45">
      <c r="A14736"/>
      <c r="H14736" s="2"/>
    </row>
    <row r="14737" spans="1:8" x14ac:dyDescent="0.45">
      <c r="A14737"/>
      <c r="H14737" s="2"/>
    </row>
    <row r="14738" spans="1:8" x14ac:dyDescent="0.45">
      <c r="A14738"/>
      <c r="H14738" s="2"/>
    </row>
    <row r="14739" spans="1:8" x14ac:dyDescent="0.45">
      <c r="A14739"/>
      <c r="H14739" s="2"/>
    </row>
    <row r="14740" spans="1:8" x14ac:dyDescent="0.45">
      <c r="A14740"/>
      <c r="H14740" s="2"/>
    </row>
    <row r="14741" spans="1:8" x14ac:dyDescent="0.45">
      <c r="A14741"/>
      <c r="H14741" s="2"/>
    </row>
    <row r="14742" spans="1:8" x14ac:dyDescent="0.45">
      <c r="A14742"/>
      <c r="H14742" s="2"/>
    </row>
    <row r="14743" spans="1:8" x14ac:dyDescent="0.45">
      <c r="A14743"/>
      <c r="H14743" s="2"/>
    </row>
    <row r="14744" spans="1:8" x14ac:dyDescent="0.45">
      <c r="A14744"/>
      <c r="H14744" s="2"/>
    </row>
    <row r="14745" spans="1:8" x14ac:dyDescent="0.45">
      <c r="A14745"/>
      <c r="H14745" s="2"/>
    </row>
    <row r="14746" spans="1:8" x14ac:dyDescent="0.45">
      <c r="A14746"/>
      <c r="H14746" s="2"/>
    </row>
    <row r="14747" spans="1:8" x14ac:dyDescent="0.45">
      <c r="A14747"/>
      <c r="H14747" s="2"/>
    </row>
    <row r="14748" spans="1:8" x14ac:dyDescent="0.45">
      <c r="A14748"/>
      <c r="H14748" s="2"/>
    </row>
    <row r="14749" spans="1:8" x14ac:dyDescent="0.45">
      <c r="A14749"/>
      <c r="H14749" s="2"/>
    </row>
    <row r="14750" spans="1:8" x14ac:dyDescent="0.45">
      <c r="A14750"/>
      <c r="H14750" s="2"/>
    </row>
    <row r="14751" spans="1:8" x14ac:dyDescent="0.45">
      <c r="A14751"/>
      <c r="H14751" s="2"/>
    </row>
    <row r="14752" spans="1:8" x14ac:dyDescent="0.45">
      <c r="A14752"/>
      <c r="H14752" s="2"/>
    </row>
    <row r="14753" spans="1:8" x14ac:dyDescent="0.45">
      <c r="A14753"/>
      <c r="H14753" s="2"/>
    </row>
    <row r="14754" spans="1:8" x14ac:dyDescent="0.45">
      <c r="A14754"/>
      <c r="H14754" s="2"/>
    </row>
    <row r="14755" spans="1:8" x14ac:dyDescent="0.45">
      <c r="A14755"/>
      <c r="H14755" s="2"/>
    </row>
    <row r="14756" spans="1:8" x14ac:dyDescent="0.45">
      <c r="A14756"/>
      <c r="H14756" s="2"/>
    </row>
    <row r="14757" spans="1:8" x14ac:dyDescent="0.45">
      <c r="A14757"/>
      <c r="H14757" s="2"/>
    </row>
    <row r="14758" spans="1:8" x14ac:dyDescent="0.45">
      <c r="A14758"/>
      <c r="H14758" s="2"/>
    </row>
    <row r="14759" spans="1:8" x14ac:dyDescent="0.45">
      <c r="A14759"/>
      <c r="H14759" s="2"/>
    </row>
    <row r="14760" spans="1:8" x14ac:dyDescent="0.45">
      <c r="A14760"/>
      <c r="H14760" s="2"/>
    </row>
    <row r="14761" spans="1:8" x14ac:dyDescent="0.45">
      <c r="A14761"/>
      <c r="H14761" s="2"/>
    </row>
    <row r="14762" spans="1:8" x14ac:dyDescent="0.45">
      <c r="A14762"/>
      <c r="H14762" s="2"/>
    </row>
    <row r="14763" spans="1:8" x14ac:dyDescent="0.45">
      <c r="A14763"/>
      <c r="H14763" s="2"/>
    </row>
    <row r="14764" spans="1:8" x14ac:dyDescent="0.45">
      <c r="A14764"/>
      <c r="H14764" s="2"/>
    </row>
    <row r="14765" spans="1:8" x14ac:dyDescent="0.45">
      <c r="A14765"/>
      <c r="H14765" s="2"/>
    </row>
    <row r="14766" spans="1:8" x14ac:dyDescent="0.45">
      <c r="A14766"/>
      <c r="H14766" s="2"/>
    </row>
    <row r="14767" spans="1:8" x14ac:dyDescent="0.45">
      <c r="A14767"/>
      <c r="H14767" s="2"/>
    </row>
    <row r="14768" spans="1:8" x14ac:dyDescent="0.45">
      <c r="A14768"/>
      <c r="H14768" s="2"/>
    </row>
    <row r="14769" spans="1:8" x14ac:dyDescent="0.45">
      <c r="A14769"/>
      <c r="H14769" s="2"/>
    </row>
    <row r="14770" spans="1:8" x14ac:dyDescent="0.45">
      <c r="A14770"/>
      <c r="H14770" s="2"/>
    </row>
    <row r="14771" spans="1:8" x14ac:dyDescent="0.45">
      <c r="A14771"/>
      <c r="H14771" s="2"/>
    </row>
    <row r="14772" spans="1:8" x14ac:dyDescent="0.45">
      <c r="A14772"/>
      <c r="H14772" s="2"/>
    </row>
    <row r="14773" spans="1:8" x14ac:dyDescent="0.45">
      <c r="A14773"/>
      <c r="H14773" s="2"/>
    </row>
    <row r="14774" spans="1:8" x14ac:dyDescent="0.45">
      <c r="A14774"/>
      <c r="H14774" s="2"/>
    </row>
    <row r="14775" spans="1:8" x14ac:dyDescent="0.45">
      <c r="A14775"/>
      <c r="H14775" s="2"/>
    </row>
    <row r="14776" spans="1:8" x14ac:dyDescent="0.45">
      <c r="A14776"/>
      <c r="H14776" s="2"/>
    </row>
    <row r="14777" spans="1:8" x14ac:dyDescent="0.45">
      <c r="A14777"/>
      <c r="H14777" s="2"/>
    </row>
    <row r="14778" spans="1:8" x14ac:dyDescent="0.45">
      <c r="A14778"/>
      <c r="H14778" s="2"/>
    </row>
    <row r="14779" spans="1:8" x14ac:dyDescent="0.45">
      <c r="A14779"/>
      <c r="H14779" s="2"/>
    </row>
    <row r="14780" spans="1:8" x14ac:dyDescent="0.45">
      <c r="A14780"/>
      <c r="H14780" s="2"/>
    </row>
    <row r="14781" spans="1:8" x14ac:dyDescent="0.45">
      <c r="A14781"/>
      <c r="H14781" s="2"/>
    </row>
    <row r="14782" spans="1:8" x14ac:dyDescent="0.45">
      <c r="A14782"/>
      <c r="H14782" s="2"/>
    </row>
    <row r="14783" spans="1:8" x14ac:dyDescent="0.45">
      <c r="A14783"/>
      <c r="H14783" s="2"/>
    </row>
    <row r="14784" spans="1:8" x14ac:dyDescent="0.45">
      <c r="A14784"/>
      <c r="H14784" s="2"/>
    </row>
    <row r="14785" spans="1:8" x14ac:dyDescent="0.45">
      <c r="A14785"/>
      <c r="H14785" s="2"/>
    </row>
    <row r="14786" spans="1:8" x14ac:dyDescent="0.45">
      <c r="A14786"/>
      <c r="H14786" s="2"/>
    </row>
    <row r="14787" spans="1:8" x14ac:dyDescent="0.45">
      <c r="A14787"/>
      <c r="H14787" s="2"/>
    </row>
    <row r="14788" spans="1:8" x14ac:dyDescent="0.45">
      <c r="A14788"/>
      <c r="H14788" s="2"/>
    </row>
    <row r="14789" spans="1:8" x14ac:dyDescent="0.45">
      <c r="A14789"/>
      <c r="H14789" s="2"/>
    </row>
    <row r="14790" spans="1:8" x14ac:dyDescent="0.45">
      <c r="A14790"/>
      <c r="H14790" s="2"/>
    </row>
    <row r="14791" spans="1:8" x14ac:dyDescent="0.45">
      <c r="A14791"/>
      <c r="H14791" s="2"/>
    </row>
    <row r="14792" spans="1:8" x14ac:dyDescent="0.45">
      <c r="A14792"/>
      <c r="H14792" s="2"/>
    </row>
    <row r="14793" spans="1:8" x14ac:dyDescent="0.45">
      <c r="A14793"/>
      <c r="H14793" s="2"/>
    </row>
    <row r="14794" spans="1:8" x14ac:dyDescent="0.45">
      <c r="A14794"/>
      <c r="H14794" s="2"/>
    </row>
    <row r="14795" spans="1:8" x14ac:dyDescent="0.45">
      <c r="A14795"/>
      <c r="H14795" s="2"/>
    </row>
    <row r="14796" spans="1:8" x14ac:dyDescent="0.45">
      <c r="A14796"/>
      <c r="H14796" s="2"/>
    </row>
    <row r="14797" spans="1:8" x14ac:dyDescent="0.45">
      <c r="A14797"/>
      <c r="H14797" s="2"/>
    </row>
    <row r="14798" spans="1:8" x14ac:dyDescent="0.45">
      <c r="A14798"/>
      <c r="H14798" s="2"/>
    </row>
    <row r="14799" spans="1:8" x14ac:dyDescent="0.45">
      <c r="A14799"/>
      <c r="H14799" s="2"/>
    </row>
    <row r="14800" spans="1:8" x14ac:dyDescent="0.45">
      <c r="A14800"/>
      <c r="H14800" s="2"/>
    </row>
    <row r="14801" spans="1:8" x14ac:dyDescent="0.45">
      <c r="A14801"/>
      <c r="H14801" s="2"/>
    </row>
    <row r="14802" spans="1:8" x14ac:dyDescent="0.45">
      <c r="A14802"/>
      <c r="H14802" s="2"/>
    </row>
    <row r="14803" spans="1:8" x14ac:dyDescent="0.45">
      <c r="A14803"/>
      <c r="H14803" s="2"/>
    </row>
    <row r="14804" spans="1:8" x14ac:dyDescent="0.45">
      <c r="A14804"/>
      <c r="H14804" s="2"/>
    </row>
    <row r="14805" spans="1:8" x14ac:dyDescent="0.45">
      <c r="A14805"/>
      <c r="H14805" s="2"/>
    </row>
    <row r="14806" spans="1:8" x14ac:dyDescent="0.45">
      <c r="A14806"/>
      <c r="H14806" s="2"/>
    </row>
    <row r="14807" spans="1:8" x14ac:dyDescent="0.45">
      <c r="A14807"/>
      <c r="H14807" s="2"/>
    </row>
    <row r="14808" spans="1:8" x14ac:dyDescent="0.45">
      <c r="A14808"/>
      <c r="H14808" s="2"/>
    </row>
    <row r="14809" spans="1:8" x14ac:dyDescent="0.45">
      <c r="A14809"/>
      <c r="H14809" s="2"/>
    </row>
    <row r="14810" spans="1:8" x14ac:dyDescent="0.45">
      <c r="A14810"/>
      <c r="H14810" s="2"/>
    </row>
    <row r="14811" spans="1:8" x14ac:dyDescent="0.45">
      <c r="A14811"/>
      <c r="H14811" s="2"/>
    </row>
    <row r="14812" spans="1:8" x14ac:dyDescent="0.45">
      <c r="A14812"/>
      <c r="H14812" s="2"/>
    </row>
    <row r="14813" spans="1:8" x14ac:dyDescent="0.45">
      <c r="A14813"/>
      <c r="H14813" s="2"/>
    </row>
    <row r="14814" spans="1:8" x14ac:dyDescent="0.45">
      <c r="A14814"/>
      <c r="H14814" s="2"/>
    </row>
    <row r="14815" spans="1:8" x14ac:dyDescent="0.45">
      <c r="A14815"/>
      <c r="H14815" s="2"/>
    </row>
    <row r="14816" spans="1:8" x14ac:dyDescent="0.45">
      <c r="A14816"/>
      <c r="H14816" s="2"/>
    </row>
    <row r="14817" spans="1:8" x14ac:dyDescent="0.45">
      <c r="A14817"/>
      <c r="H14817" s="2"/>
    </row>
    <row r="14818" spans="1:8" x14ac:dyDescent="0.45">
      <c r="A14818"/>
      <c r="H14818" s="2"/>
    </row>
    <row r="14819" spans="1:8" x14ac:dyDescent="0.45">
      <c r="A14819"/>
      <c r="H14819" s="2"/>
    </row>
    <row r="14820" spans="1:8" x14ac:dyDescent="0.45">
      <c r="A14820"/>
      <c r="H14820" s="2"/>
    </row>
    <row r="14821" spans="1:8" x14ac:dyDescent="0.45">
      <c r="A14821"/>
      <c r="H14821" s="2"/>
    </row>
    <row r="14822" spans="1:8" x14ac:dyDescent="0.45">
      <c r="A14822"/>
      <c r="H14822" s="2"/>
    </row>
    <row r="14823" spans="1:8" x14ac:dyDescent="0.45">
      <c r="A14823"/>
      <c r="H14823" s="2"/>
    </row>
    <row r="14824" spans="1:8" x14ac:dyDescent="0.45">
      <c r="A14824"/>
      <c r="H14824" s="2"/>
    </row>
    <row r="14825" spans="1:8" x14ac:dyDescent="0.45">
      <c r="A14825"/>
      <c r="H14825" s="2"/>
    </row>
    <row r="14826" spans="1:8" x14ac:dyDescent="0.45">
      <c r="A14826"/>
      <c r="H14826" s="2"/>
    </row>
    <row r="14827" spans="1:8" x14ac:dyDescent="0.45">
      <c r="A14827"/>
      <c r="H14827" s="2"/>
    </row>
    <row r="14828" spans="1:8" x14ac:dyDescent="0.45">
      <c r="A14828"/>
      <c r="H14828" s="2"/>
    </row>
    <row r="14829" spans="1:8" x14ac:dyDescent="0.45">
      <c r="A14829"/>
      <c r="H14829" s="2"/>
    </row>
    <row r="14830" spans="1:8" x14ac:dyDescent="0.45">
      <c r="A14830"/>
      <c r="H14830" s="2"/>
    </row>
    <row r="14831" spans="1:8" x14ac:dyDescent="0.45">
      <c r="A14831"/>
      <c r="H14831" s="2"/>
    </row>
    <row r="14832" spans="1:8" x14ac:dyDescent="0.45">
      <c r="A14832"/>
      <c r="H14832" s="2"/>
    </row>
    <row r="14833" spans="1:8" x14ac:dyDescent="0.45">
      <c r="A14833"/>
      <c r="H14833" s="2"/>
    </row>
    <row r="14834" spans="1:8" x14ac:dyDescent="0.45">
      <c r="A14834"/>
      <c r="H14834" s="2"/>
    </row>
    <row r="14835" spans="1:8" x14ac:dyDescent="0.45">
      <c r="A14835"/>
      <c r="H14835" s="2"/>
    </row>
    <row r="14836" spans="1:8" x14ac:dyDescent="0.45">
      <c r="A14836"/>
      <c r="H14836" s="2"/>
    </row>
    <row r="14837" spans="1:8" x14ac:dyDescent="0.45">
      <c r="A14837"/>
      <c r="H14837" s="2"/>
    </row>
    <row r="14838" spans="1:8" x14ac:dyDescent="0.45">
      <c r="A14838"/>
      <c r="H14838" s="2"/>
    </row>
    <row r="14839" spans="1:8" x14ac:dyDescent="0.45">
      <c r="A14839"/>
      <c r="H14839" s="2"/>
    </row>
    <row r="14840" spans="1:8" x14ac:dyDescent="0.45">
      <c r="A14840"/>
      <c r="H14840" s="2"/>
    </row>
    <row r="14841" spans="1:8" x14ac:dyDescent="0.45">
      <c r="A14841"/>
      <c r="H14841" s="2"/>
    </row>
    <row r="14842" spans="1:8" x14ac:dyDescent="0.45">
      <c r="A14842"/>
      <c r="H14842" s="2"/>
    </row>
    <row r="14843" spans="1:8" x14ac:dyDescent="0.45">
      <c r="A14843"/>
      <c r="H14843" s="2"/>
    </row>
    <row r="14844" spans="1:8" x14ac:dyDescent="0.45">
      <c r="A14844"/>
      <c r="H14844" s="2"/>
    </row>
    <row r="14845" spans="1:8" x14ac:dyDescent="0.45">
      <c r="A14845"/>
      <c r="H14845" s="2"/>
    </row>
    <row r="14846" spans="1:8" x14ac:dyDescent="0.45">
      <c r="A14846"/>
      <c r="H14846" s="2"/>
    </row>
    <row r="14847" spans="1:8" x14ac:dyDescent="0.45">
      <c r="A14847"/>
      <c r="H14847" s="2"/>
    </row>
    <row r="14848" spans="1:8" x14ac:dyDescent="0.45">
      <c r="A14848"/>
      <c r="H14848" s="2"/>
    </row>
    <row r="14849" spans="1:8" x14ac:dyDescent="0.45">
      <c r="A14849"/>
      <c r="H14849" s="2"/>
    </row>
    <row r="14850" spans="1:8" x14ac:dyDescent="0.45">
      <c r="A14850"/>
      <c r="H14850" s="2"/>
    </row>
    <row r="14851" spans="1:8" x14ac:dyDescent="0.45">
      <c r="A14851"/>
      <c r="H14851" s="2"/>
    </row>
    <row r="14852" spans="1:8" x14ac:dyDescent="0.45">
      <c r="A14852"/>
      <c r="H14852" s="2"/>
    </row>
    <row r="14853" spans="1:8" x14ac:dyDescent="0.45">
      <c r="A14853"/>
      <c r="H14853" s="2"/>
    </row>
    <row r="14854" spans="1:8" x14ac:dyDescent="0.45">
      <c r="A14854"/>
      <c r="H14854" s="2"/>
    </row>
    <row r="14855" spans="1:8" x14ac:dyDescent="0.45">
      <c r="A14855"/>
      <c r="H14855" s="2"/>
    </row>
    <row r="14856" spans="1:8" x14ac:dyDescent="0.45">
      <c r="A14856"/>
      <c r="H14856" s="2"/>
    </row>
    <row r="14857" spans="1:8" x14ac:dyDescent="0.45">
      <c r="A14857"/>
      <c r="H14857" s="2"/>
    </row>
    <row r="14858" spans="1:8" x14ac:dyDescent="0.45">
      <c r="A14858"/>
      <c r="H14858" s="2"/>
    </row>
    <row r="14859" spans="1:8" x14ac:dyDescent="0.45">
      <c r="A14859"/>
      <c r="H14859" s="2"/>
    </row>
    <row r="14860" spans="1:8" x14ac:dyDescent="0.45">
      <c r="A14860"/>
      <c r="H14860" s="2"/>
    </row>
    <row r="14861" spans="1:8" x14ac:dyDescent="0.45">
      <c r="A14861"/>
      <c r="H14861" s="2"/>
    </row>
    <row r="14862" spans="1:8" x14ac:dyDescent="0.45">
      <c r="A14862"/>
      <c r="H14862" s="2"/>
    </row>
    <row r="14863" spans="1:8" x14ac:dyDescent="0.45">
      <c r="A14863"/>
      <c r="H14863" s="2"/>
    </row>
    <row r="14864" spans="1:8" x14ac:dyDescent="0.45">
      <c r="A14864"/>
      <c r="H14864" s="2"/>
    </row>
    <row r="14865" spans="1:8" x14ac:dyDescent="0.45">
      <c r="A14865"/>
      <c r="H14865" s="2"/>
    </row>
    <row r="14866" spans="1:8" x14ac:dyDescent="0.45">
      <c r="A14866"/>
      <c r="H14866" s="2"/>
    </row>
    <row r="14867" spans="1:8" x14ac:dyDescent="0.45">
      <c r="A14867"/>
      <c r="H14867" s="2"/>
    </row>
    <row r="14868" spans="1:8" x14ac:dyDescent="0.45">
      <c r="A14868"/>
      <c r="H14868" s="2"/>
    </row>
    <row r="14869" spans="1:8" x14ac:dyDescent="0.45">
      <c r="A14869"/>
      <c r="H14869" s="2"/>
    </row>
    <row r="14870" spans="1:8" x14ac:dyDescent="0.45">
      <c r="A14870"/>
      <c r="H14870" s="2"/>
    </row>
    <row r="14871" spans="1:8" x14ac:dyDescent="0.45">
      <c r="A14871"/>
      <c r="H14871" s="2"/>
    </row>
    <row r="14872" spans="1:8" x14ac:dyDescent="0.45">
      <c r="A14872"/>
      <c r="H14872" s="2"/>
    </row>
    <row r="14873" spans="1:8" x14ac:dyDescent="0.45">
      <c r="A14873"/>
      <c r="H14873" s="2"/>
    </row>
    <row r="14874" spans="1:8" x14ac:dyDescent="0.45">
      <c r="A14874"/>
      <c r="H14874" s="2"/>
    </row>
    <row r="14875" spans="1:8" x14ac:dyDescent="0.45">
      <c r="A14875"/>
      <c r="H14875" s="2"/>
    </row>
    <row r="14876" spans="1:8" x14ac:dyDescent="0.45">
      <c r="A14876"/>
      <c r="H14876" s="2"/>
    </row>
    <row r="14877" spans="1:8" x14ac:dyDescent="0.45">
      <c r="A14877"/>
      <c r="H14877" s="2"/>
    </row>
    <row r="14878" spans="1:8" x14ac:dyDescent="0.45">
      <c r="A14878"/>
      <c r="H14878" s="2"/>
    </row>
    <row r="14879" spans="1:8" x14ac:dyDescent="0.45">
      <c r="A14879"/>
      <c r="H14879" s="2"/>
    </row>
    <row r="14880" spans="1:8" x14ac:dyDescent="0.45">
      <c r="A14880"/>
      <c r="H14880" s="2"/>
    </row>
    <row r="14881" spans="1:8" x14ac:dyDescent="0.45">
      <c r="A14881"/>
      <c r="H14881" s="2"/>
    </row>
    <row r="14882" spans="1:8" x14ac:dyDescent="0.45">
      <c r="A14882"/>
      <c r="H14882" s="2"/>
    </row>
    <row r="14883" spans="1:8" x14ac:dyDescent="0.45">
      <c r="A14883"/>
      <c r="H14883" s="2"/>
    </row>
    <row r="14884" spans="1:8" x14ac:dyDescent="0.45">
      <c r="A14884"/>
      <c r="H14884" s="2"/>
    </row>
    <row r="14885" spans="1:8" x14ac:dyDescent="0.45">
      <c r="A14885"/>
      <c r="H14885" s="2"/>
    </row>
    <row r="14886" spans="1:8" x14ac:dyDescent="0.45">
      <c r="A14886"/>
      <c r="H14886" s="2"/>
    </row>
    <row r="14887" spans="1:8" x14ac:dyDescent="0.45">
      <c r="A14887"/>
      <c r="H14887" s="2"/>
    </row>
    <row r="14888" spans="1:8" x14ac:dyDescent="0.45">
      <c r="A14888"/>
      <c r="H14888" s="2"/>
    </row>
    <row r="14889" spans="1:8" x14ac:dyDescent="0.45">
      <c r="A14889"/>
      <c r="H14889" s="2"/>
    </row>
    <row r="14890" spans="1:8" x14ac:dyDescent="0.45">
      <c r="A14890"/>
      <c r="H14890" s="2"/>
    </row>
    <row r="14891" spans="1:8" x14ac:dyDescent="0.45">
      <c r="A14891"/>
      <c r="H14891" s="2"/>
    </row>
    <row r="14892" spans="1:8" x14ac:dyDescent="0.45">
      <c r="A14892"/>
      <c r="H14892" s="2"/>
    </row>
    <row r="14893" spans="1:8" x14ac:dyDescent="0.45">
      <c r="A14893"/>
      <c r="H14893" s="2"/>
    </row>
    <row r="14894" spans="1:8" x14ac:dyDescent="0.45">
      <c r="A14894"/>
      <c r="H14894" s="2"/>
    </row>
    <row r="14895" spans="1:8" x14ac:dyDescent="0.45">
      <c r="A14895"/>
      <c r="H14895" s="2"/>
    </row>
    <row r="14896" spans="1:8" x14ac:dyDescent="0.45">
      <c r="A14896"/>
      <c r="H14896" s="2"/>
    </row>
    <row r="14897" spans="1:8" x14ac:dyDescent="0.45">
      <c r="A14897"/>
      <c r="H14897" s="2"/>
    </row>
    <row r="14898" spans="1:8" x14ac:dyDescent="0.45">
      <c r="A14898"/>
      <c r="H14898" s="2"/>
    </row>
    <row r="14899" spans="1:8" x14ac:dyDescent="0.45">
      <c r="A14899"/>
      <c r="H14899" s="2"/>
    </row>
    <row r="14900" spans="1:8" x14ac:dyDescent="0.45">
      <c r="A14900"/>
      <c r="H14900" s="2"/>
    </row>
    <row r="14901" spans="1:8" x14ac:dyDescent="0.45">
      <c r="A14901"/>
      <c r="H14901" s="2"/>
    </row>
    <row r="14902" spans="1:8" x14ac:dyDescent="0.45">
      <c r="A14902"/>
      <c r="H14902" s="2"/>
    </row>
    <row r="14903" spans="1:8" x14ac:dyDescent="0.45">
      <c r="A14903"/>
      <c r="H14903" s="2"/>
    </row>
    <row r="14904" spans="1:8" x14ac:dyDescent="0.45">
      <c r="A14904"/>
      <c r="H14904" s="2"/>
    </row>
    <row r="14905" spans="1:8" x14ac:dyDescent="0.45">
      <c r="A14905"/>
      <c r="H14905" s="2"/>
    </row>
    <row r="14906" spans="1:8" x14ac:dyDescent="0.45">
      <c r="A14906"/>
      <c r="H14906" s="2"/>
    </row>
    <row r="14907" spans="1:8" x14ac:dyDescent="0.45">
      <c r="A14907"/>
      <c r="H14907" s="2"/>
    </row>
    <row r="14908" spans="1:8" x14ac:dyDescent="0.45">
      <c r="A14908"/>
      <c r="H14908" s="2"/>
    </row>
    <row r="14909" spans="1:8" x14ac:dyDescent="0.45">
      <c r="A14909"/>
      <c r="H14909" s="2"/>
    </row>
    <row r="14910" spans="1:8" x14ac:dyDescent="0.45">
      <c r="A14910"/>
      <c r="H14910" s="2"/>
    </row>
    <row r="14911" spans="1:8" x14ac:dyDescent="0.45">
      <c r="A14911"/>
      <c r="H14911" s="2"/>
    </row>
    <row r="14912" spans="1:8" x14ac:dyDescent="0.45">
      <c r="A14912"/>
      <c r="H14912" s="2"/>
    </row>
    <row r="14913" spans="1:8" x14ac:dyDescent="0.45">
      <c r="A14913"/>
      <c r="H14913" s="2"/>
    </row>
    <row r="14914" spans="1:8" x14ac:dyDescent="0.45">
      <c r="A14914"/>
      <c r="H14914" s="2"/>
    </row>
    <row r="14915" spans="1:8" x14ac:dyDescent="0.45">
      <c r="A14915"/>
      <c r="H14915" s="2"/>
    </row>
    <row r="14916" spans="1:8" x14ac:dyDescent="0.45">
      <c r="A14916"/>
      <c r="H14916" s="2"/>
    </row>
    <row r="14917" spans="1:8" x14ac:dyDescent="0.45">
      <c r="A14917"/>
      <c r="H14917" s="2"/>
    </row>
    <row r="14918" spans="1:8" x14ac:dyDescent="0.45">
      <c r="A14918"/>
      <c r="H14918" s="2"/>
    </row>
    <row r="14919" spans="1:8" x14ac:dyDescent="0.45">
      <c r="A14919"/>
      <c r="H14919" s="2"/>
    </row>
    <row r="14920" spans="1:8" x14ac:dyDescent="0.45">
      <c r="A14920"/>
      <c r="H14920" s="2"/>
    </row>
    <row r="14921" spans="1:8" x14ac:dyDescent="0.45">
      <c r="A14921"/>
      <c r="H14921" s="2"/>
    </row>
    <row r="14922" spans="1:8" x14ac:dyDescent="0.45">
      <c r="A14922"/>
      <c r="H14922" s="2"/>
    </row>
    <row r="14923" spans="1:8" x14ac:dyDescent="0.45">
      <c r="A14923"/>
      <c r="H14923" s="2"/>
    </row>
    <row r="14924" spans="1:8" x14ac:dyDescent="0.45">
      <c r="A14924"/>
      <c r="H14924" s="2"/>
    </row>
    <row r="14925" spans="1:8" x14ac:dyDescent="0.45">
      <c r="A14925"/>
      <c r="H14925" s="2"/>
    </row>
    <row r="14926" spans="1:8" x14ac:dyDescent="0.45">
      <c r="A14926"/>
      <c r="H14926" s="2"/>
    </row>
    <row r="14927" spans="1:8" x14ac:dyDescent="0.45">
      <c r="A14927"/>
      <c r="H14927" s="2"/>
    </row>
    <row r="14928" spans="1:8" x14ac:dyDescent="0.45">
      <c r="A14928"/>
      <c r="H14928" s="2"/>
    </row>
    <row r="14929" spans="1:8" x14ac:dyDescent="0.45">
      <c r="A14929"/>
      <c r="H14929" s="2"/>
    </row>
    <row r="14930" spans="1:8" x14ac:dyDescent="0.45">
      <c r="A14930"/>
      <c r="H14930" s="2"/>
    </row>
    <row r="14931" spans="1:8" x14ac:dyDescent="0.45">
      <c r="A14931"/>
      <c r="H14931" s="2"/>
    </row>
    <row r="14932" spans="1:8" x14ac:dyDescent="0.45">
      <c r="A14932"/>
      <c r="H14932" s="2"/>
    </row>
    <row r="14933" spans="1:8" x14ac:dyDescent="0.45">
      <c r="A14933"/>
      <c r="H14933" s="2"/>
    </row>
    <row r="14934" spans="1:8" x14ac:dyDescent="0.45">
      <c r="A14934"/>
      <c r="H14934" s="2"/>
    </row>
    <row r="14935" spans="1:8" x14ac:dyDescent="0.45">
      <c r="A14935"/>
      <c r="H14935" s="2"/>
    </row>
    <row r="14936" spans="1:8" x14ac:dyDescent="0.45">
      <c r="A14936"/>
      <c r="H14936" s="2"/>
    </row>
    <row r="14937" spans="1:8" x14ac:dyDescent="0.45">
      <c r="A14937"/>
      <c r="H14937" s="2"/>
    </row>
    <row r="14938" spans="1:8" x14ac:dyDescent="0.45">
      <c r="A14938"/>
      <c r="H14938" s="2"/>
    </row>
    <row r="14939" spans="1:8" x14ac:dyDescent="0.45">
      <c r="A14939"/>
      <c r="H14939" s="2"/>
    </row>
    <row r="14940" spans="1:8" x14ac:dyDescent="0.45">
      <c r="A14940"/>
      <c r="H14940" s="2"/>
    </row>
    <row r="14941" spans="1:8" x14ac:dyDescent="0.45">
      <c r="A14941"/>
      <c r="H14941" s="2"/>
    </row>
    <row r="14942" spans="1:8" x14ac:dyDescent="0.45">
      <c r="A14942"/>
      <c r="H14942" s="2"/>
    </row>
    <row r="14943" spans="1:8" x14ac:dyDescent="0.45">
      <c r="A14943"/>
      <c r="H14943" s="2"/>
    </row>
    <row r="14944" spans="1:8" x14ac:dyDescent="0.45">
      <c r="A14944"/>
      <c r="H14944" s="2"/>
    </row>
    <row r="14945" spans="1:8" x14ac:dyDescent="0.45">
      <c r="A14945"/>
      <c r="H14945" s="2"/>
    </row>
    <row r="14946" spans="1:8" x14ac:dyDescent="0.45">
      <c r="A14946"/>
      <c r="H14946" s="2"/>
    </row>
    <row r="14947" spans="1:8" x14ac:dyDescent="0.45">
      <c r="A14947"/>
      <c r="H14947" s="2"/>
    </row>
    <row r="14948" spans="1:8" x14ac:dyDescent="0.45">
      <c r="A14948"/>
      <c r="H14948" s="2"/>
    </row>
    <row r="14949" spans="1:8" x14ac:dyDescent="0.45">
      <c r="A14949"/>
      <c r="H14949" s="2"/>
    </row>
    <row r="14950" spans="1:8" x14ac:dyDescent="0.45">
      <c r="A14950"/>
      <c r="H14950" s="2"/>
    </row>
    <row r="14951" spans="1:8" x14ac:dyDescent="0.45">
      <c r="A14951"/>
      <c r="H14951" s="2"/>
    </row>
    <row r="14952" spans="1:8" x14ac:dyDescent="0.45">
      <c r="A14952"/>
      <c r="H14952" s="2"/>
    </row>
    <row r="14953" spans="1:8" x14ac:dyDescent="0.45">
      <c r="A14953"/>
      <c r="H14953" s="2"/>
    </row>
    <row r="14954" spans="1:8" x14ac:dyDescent="0.45">
      <c r="A14954"/>
      <c r="H14954" s="2"/>
    </row>
    <row r="14955" spans="1:8" x14ac:dyDescent="0.45">
      <c r="A14955"/>
      <c r="H14955" s="2"/>
    </row>
    <row r="14956" spans="1:8" x14ac:dyDescent="0.45">
      <c r="A14956"/>
      <c r="H14956" s="2"/>
    </row>
    <row r="14957" spans="1:8" x14ac:dyDescent="0.45">
      <c r="A14957"/>
      <c r="H14957" s="2"/>
    </row>
    <row r="14958" spans="1:8" x14ac:dyDescent="0.45">
      <c r="A14958"/>
      <c r="H14958" s="2"/>
    </row>
    <row r="14959" spans="1:8" x14ac:dyDescent="0.45">
      <c r="A14959"/>
      <c r="H14959" s="2"/>
    </row>
    <row r="14960" spans="1:8" x14ac:dyDescent="0.45">
      <c r="A14960"/>
      <c r="H14960" s="2"/>
    </row>
    <row r="14961" spans="1:8" x14ac:dyDescent="0.45">
      <c r="A14961"/>
      <c r="H14961" s="2"/>
    </row>
    <row r="14962" spans="1:8" x14ac:dyDescent="0.45">
      <c r="A14962"/>
      <c r="H14962" s="2"/>
    </row>
    <row r="14963" spans="1:8" x14ac:dyDescent="0.45">
      <c r="A14963"/>
      <c r="H14963" s="2"/>
    </row>
    <row r="14964" spans="1:8" x14ac:dyDescent="0.45">
      <c r="A14964"/>
      <c r="H14964" s="2"/>
    </row>
    <row r="14965" spans="1:8" x14ac:dyDescent="0.45">
      <c r="A14965"/>
      <c r="H14965" s="2"/>
    </row>
    <row r="14966" spans="1:8" x14ac:dyDescent="0.45">
      <c r="A14966"/>
      <c r="H14966" s="2"/>
    </row>
    <row r="14967" spans="1:8" x14ac:dyDescent="0.45">
      <c r="A14967"/>
      <c r="H14967" s="2"/>
    </row>
    <row r="14968" spans="1:8" x14ac:dyDescent="0.45">
      <c r="A14968"/>
      <c r="H14968" s="2"/>
    </row>
    <row r="14969" spans="1:8" x14ac:dyDescent="0.45">
      <c r="A14969"/>
      <c r="H14969" s="2"/>
    </row>
    <row r="14970" spans="1:8" x14ac:dyDescent="0.45">
      <c r="A14970"/>
      <c r="H14970" s="2"/>
    </row>
    <row r="14971" spans="1:8" x14ac:dyDescent="0.45">
      <c r="A14971"/>
      <c r="H14971" s="2"/>
    </row>
    <row r="14972" spans="1:8" x14ac:dyDescent="0.45">
      <c r="A14972"/>
      <c r="H14972" s="2"/>
    </row>
    <row r="14973" spans="1:8" x14ac:dyDescent="0.45">
      <c r="A14973"/>
      <c r="H14973" s="2"/>
    </row>
    <row r="14974" spans="1:8" x14ac:dyDescent="0.45">
      <c r="A14974"/>
      <c r="H14974" s="2"/>
    </row>
    <row r="14975" spans="1:8" x14ac:dyDescent="0.45">
      <c r="A14975"/>
      <c r="H14975" s="2"/>
    </row>
    <row r="14976" spans="1:8" x14ac:dyDescent="0.45">
      <c r="A14976"/>
      <c r="H14976" s="2"/>
    </row>
    <row r="14977" spans="1:8" x14ac:dyDescent="0.45">
      <c r="A14977"/>
      <c r="H14977" s="2"/>
    </row>
    <row r="14978" spans="1:8" x14ac:dyDescent="0.45">
      <c r="A14978"/>
      <c r="H14978" s="2"/>
    </row>
    <row r="14979" spans="1:8" x14ac:dyDescent="0.45">
      <c r="A14979"/>
      <c r="H14979" s="2"/>
    </row>
    <row r="14980" spans="1:8" x14ac:dyDescent="0.45">
      <c r="A14980"/>
      <c r="H14980" s="2"/>
    </row>
    <row r="14981" spans="1:8" x14ac:dyDescent="0.45">
      <c r="A14981"/>
      <c r="H14981" s="2"/>
    </row>
    <row r="14982" spans="1:8" x14ac:dyDescent="0.45">
      <c r="A14982"/>
      <c r="H14982" s="2"/>
    </row>
    <row r="14983" spans="1:8" x14ac:dyDescent="0.45">
      <c r="A14983"/>
      <c r="H14983" s="2"/>
    </row>
    <row r="14984" spans="1:8" x14ac:dyDescent="0.45">
      <c r="A14984"/>
      <c r="H14984" s="2"/>
    </row>
    <row r="14985" spans="1:8" x14ac:dyDescent="0.45">
      <c r="A14985"/>
      <c r="H14985" s="2"/>
    </row>
    <row r="14986" spans="1:8" x14ac:dyDescent="0.45">
      <c r="A14986"/>
      <c r="H14986" s="2"/>
    </row>
    <row r="14987" spans="1:8" x14ac:dyDescent="0.45">
      <c r="A14987"/>
      <c r="H14987" s="2"/>
    </row>
    <row r="14988" spans="1:8" x14ac:dyDescent="0.45">
      <c r="A14988"/>
      <c r="H14988" s="2"/>
    </row>
    <row r="14989" spans="1:8" x14ac:dyDescent="0.45">
      <c r="A14989"/>
      <c r="H14989" s="2"/>
    </row>
    <row r="14990" spans="1:8" x14ac:dyDescent="0.45">
      <c r="A14990"/>
      <c r="H14990" s="2"/>
    </row>
    <row r="14991" spans="1:8" x14ac:dyDescent="0.45">
      <c r="A14991"/>
      <c r="H14991" s="2"/>
    </row>
    <row r="14992" spans="1:8" x14ac:dyDescent="0.45">
      <c r="A14992"/>
      <c r="H14992" s="2"/>
    </row>
    <row r="14993" spans="1:8" x14ac:dyDescent="0.45">
      <c r="A14993"/>
      <c r="H14993" s="2"/>
    </row>
    <row r="14994" spans="1:8" x14ac:dyDescent="0.45">
      <c r="A14994"/>
      <c r="H14994" s="2"/>
    </row>
    <row r="14995" spans="1:8" x14ac:dyDescent="0.45">
      <c r="A14995"/>
      <c r="H14995" s="2"/>
    </row>
    <row r="14996" spans="1:8" x14ac:dyDescent="0.45">
      <c r="A14996"/>
      <c r="H14996" s="2"/>
    </row>
    <row r="14997" spans="1:8" x14ac:dyDescent="0.45">
      <c r="A14997"/>
      <c r="H14997" s="2"/>
    </row>
    <row r="14998" spans="1:8" x14ac:dyDescent="0.45">
      <c r="A14998"/>
      <c r="H14998" s="2"/>
    </row>
    <row r="14999" spans="1:8" x14ac:dyDescent="0.45">
      <c r="A14999"/>
      <c r="H14999" s="2"/>
    </row>
    <row r="15000" spans="1:8" x14ac:dyDescent="0.45">
      <c r="A15000"/>
      <c r="H15000" s="2"/>
    </row>
    <row r="15001" spans="1:8" x14ac:dyDescent="0.45">
      <c r="A15001"/>
      <c r="H15001" s="2"/>
    </row>
    <row r="15002" spans="1:8" x14ac:dyDescent="0.45">
      <c r="A15002"/>
      <c r="H15002" s="2"/>
    </row>
    <row r="15003" spans="1:8" x14ac:dyDescent="0.45">
      <c r="A15003"/>
      <c r="H15003" s="2"/>
    </row>
    <row r="15004" spans="1:8" x14ac:dyDescent="0.45">
      <c r="A15004"/>
      <c r="H15004" s="2"/>
    </row>
    <row r="15005" spans="1:8" x14ac:dyDescent="0.45">
      <c r="A15005"/>
      <c r="H15005" s="2"/>
    </row>
    <row r="15006" spans="1:8" x14ac:dyDescent="0.45">
      <c r="A15006"/>
      <c r="H15006" s="2"/>
    </row>
    <row r="15007" spans="1:8" x14ac:dyDescent="0.45">
      <c r="A15007"/>
      <c r="H15007" s="2"/>
    </row>
    <row r="15008" spans="1:8" x14ac:dyDescent="0.45">
      <c r="A15008"/>
      <c r="H15008" s="2"/>
    </row>
    <row r="15009" spans="1:8" x14ac:dyDescent="0.45">
      <c r="A15009"/>
      <c r="H15009" s="2"/>
    </row>
    <row r="15010" spans="1:8" x14ac:dyDescent="0.45">
      <c r="A15010"/>
      <c r="H15010" s="2"/>
    </row>
    <row r="15011" spans="1:8" x14ac:dyDescent="0.45">
      <c r="A15011"/>
      <c r="H15011" s="2"/>
    </row>
    <row r="15012" spans="1:8" x14ac:dyDescent="0.45">
      <c r="A15012"/>
      <c r="H15012" s="2"/>
    </row>
    <row r="15013" spans="1:8" x14ac:dyDescent="0.45">
      <c r="A15013"/>
      <c r="H15013" s="2"/>
    </row>
    <row r="15014" spans="1:8" x14ac:dyDescent="0.45">
      <c r="A15014"/>
      <c r="H15014" s="2"/>
    </row>
    <row r="15015" spans="1:8" x14ac:dyDescent="0.45">
      <c r="A15015"/>
      <c r="H15015" s="2"/>
    </row>
    <row r="15016" spans="1:8" x14ac:dyDescent="0.45">
      <c r="A15016"/>
      <c r="H15016" s="2"/>
    </row>
    <row r="15017" spans="1:8" x14ac:dyDescent="0.45">
      <c r="A15017"/>
      <c r="H15017" s="2"/>
    </row>
    <row r="15018" spans="1:8" x14ac:dyDescent="0.45">
      <c r="A15018"/>
      <c r="H15018" s="2"/>
    </row>
    <row r="15019" spans="1:8" x14ac:dyDescent="0.45">
      <c r="A15019"/>
      <c r="H15019" s="2"/>
    </row>
    <row r="15020" spans="1:8" x14ac:dyDescent="0.45">
      <c r="A15020"/>
      <c r="H15020" s="2"/>
    </row>
    <row r="15021" spans="1:8" x14ac:dyDescent="0.45">
      <c r="A15021"/>
      <c r="H15021" s="2"/>
    </row>
    <row r="15022" spans="1:8" x14ac:dyDescent="0.45">
      <c r="A15022"/>
      <c r="H15022" s="2"/>
    </row>
    <row r="15023" spans="1:8" x14ac:dyDescent="0.45">
      <c r="A15023"/>
      <c r="H15023" s="2"/>
    </row>
    <row r="15024" spans="1:8" x14ac:dyDescent="0.45">
      <c r="A15024"/>
      <c r="H15024" s="2"/>
    </row>
    <row r="15025" spans="1:8" x14ac:dyDescent="0.45">
      <c r="A15025"/>
      <c r="H15025" s="2"/>
    </row>
    <row r="15026" spans="1:8" x14ac:dyDescent="0.45">
      <c r="A15026"/>
      <c r="H15026" s="2"/>
    </row>
    <row r="15027" spans="1:8" x14ac:dyDescent="0.45">
      <c r="A15027"/>
      <c r="H15027" s="2"/>
    </row>
    <row r="15028" spans="1:8" x14ac:dyDescent="0.45">
      <c r="A15028"/>
      <c r="H15028" s="2"/>
    </row>
    <row r="15029" spans="1:8" x14ac:dyDescent="0.45">
      <c r="A15029"/>
      <c r="H15029" s="2"/>
    </row>
    <row r="15030" spans="1:8" x14ac:dyDescent="0.45">
      <c r="A15030"/>
      <c r="H15030" s="2"/>
    </row>
    <row r="15031" spans="1:8" x14ac:dyDescent="0.45">
      <c r="A15031"/>
      <c r="H15031" s="2"/>
    </row>
    <row r="15032" spans="1:8" x14ac:dyDescent="0.45">
      <c r="A15032"/>
      <c r="H15032" s="2"/>
    </row>
    <row r="15033" spans="1:8" x14ac:dyDescent="0.45">
      <c r="A15033"/>
      <c r="H15033" s="2"/>
    </row>
    <row r="15034" spans="1:8" x14ac:dyDescent="0.45">
      <c r="A15034"/>
      <c r="H15034" s="2"/>
    </row>
    <row r="15035" spans="1:8" x14ac:dyDescent="0.45">
      <c r="A15035"/>
      <c r="H15035" s="2"/>
    </row>
    <row r="15036" spans="1:8" x14ac:dyDescent="0.45">
      <c r="A15036"/>
      <c r="H15036" s="2"/>
    </row>
    <row r="15037" spans="1:8" x14ac:dyDescent="0.45">
      <c r="A15037"/>
      <c r="H15037" s="2"/>
    </row>
    <row r="15038" spans="1:8" x14ac:dyDescent="0.45">
      <c r="A15038"/>
      <c r="H15038" s="2"/>
    </row>
    <row r="15039" spans="1:8" x14ac:dyDescent="0.45">
      <c r="A15039"/>
      <c r="H15039" s="2"/>
    </row>
    <row r="15040" spans="1:8" x14ac:dyDescent="0.45">
      <c r="A15040"/>
      <c r="H15040" s="2"/>
    </row>
    <row r="15041" spans="1:8" x14ac:dyDescent="0.45">
      <c r="A15041"/>
      <c r="H15041" s="2"/>
    </row>
    <row r="15042" spans="1:8" x14ac:dyDescent="0.45">
      <c r="A15042"/>
      <c r="H15042" s="2"/>
    </row>
    <row r="15043" spans="1:8" x14ac:dyDescent="0.45">
      <c r="A15043"/>
      <c r="H15043" s="2"/>
    </row>
    <row r="15044" spans="1:8" x14ac:dyDescent="0.45">
      <c r="A15044"/>
      <c r="H15044" s="2"/>
    </row>
    <row r="15045" spans="1:8" x14ac:dyDescent="0.45">
      <c r="A15045"/>
      <c r="H15045" s="2"/>
    </row>
    <row r="15046" spans="1:8" x14ac:dyDescent="0.45">
      <c r="A15046"/>
      <c r="H15046" s="2"/>
    </row>
    <row r="15047" spans="1:8" x14ac:dyDescent="0.45">
      <c r="A15047"/>
      <c r="H15047" s="2"/>
    </row>
    <row r="15048" spans="1:8" x14ac:dyDescent="0.45">
      <c r="A15048"/>
      <c r="H15048" s="2"/>
    </row>
    <row r="15049" spans="1:8" x14ac:dyDescent="0.45">
      <c r="A15049"/>
      <c r="H15049" s="2"/>
    </row>
    <row r="15050" spans="1:8" x14ac:dyDescent="0.45">
      <c r="A15050"/>
      <c r="H15050" s="2"/>
    </row>
    <row r="15051" spans="1:8" x14ac:dyDescent="0.45">
      <c r="A15051"/>
      <c r="H15051" s="2"/>
    </row>
    <row r="15052" spans="1:8" x14ac:dyDescent="0.45">
      <c r="A15052"/>
      <c r="H15052" s="2"/>
    </row>
    <row r="15053" spans="1:8" x14ac:dyDescent="0.45">
      <c r="A15053"/>
      <c r="H15053" s="2"/>
    </row>
    <row r="15054" spans="1:8" x14ac:dyDescent="0.45">
      <c r="A15054"/>
      <c r="H15054" s="2"/>
    </row>
    <row r="15055" spans="1:8" x14ac:dyDescent="0.45">
      <c r="A15055"/>
      <c r="H15055" s="2"/>
    </row>
    <row r="15056" spans="1:8" x14ac:dyDescent="0.45">
      <c r="A15056"/>
      <c r="H15056" s="2"/>
    </row>
    <row r="15057" spans="1:8" x14ac:dyDescent="0.45">
      <c r="A15057"/>
      <c r="H15057" s="2"/>
    </row>
    <row r="15058" spans="1:8" x14ac:dyDescent="0.45">
      <c r="A15058"/>
      <c r="H15058" s="2"/>
    </row>
    <row r="15059" spans="1:8" x14ac:dyDescent="0.45">
      <c r="A15059"/>
      <c r="H15059" s="2"/>
    </row>
    <row r="15060" spans="1:8" x14ac:dyDescent="0.45">
      <c r="A15060"/>
      <c r="H15060" s="2"/>
    </row>
    <row r="15061" spans="1:8" x14ac:dyDescent="0.45">
      <c r="A15061"/>
      <c r="H15061" s="2"/>
    </row>
    <row r="15062" spans="1:8" x14ac:dyDescent="0.45">
      <c r="A15062"/>
      <c r="H15062" s="2"/>
    </row>
    <row r="15063" spans="1:8" x14ac:dyDescent="0.45">
      <c r="A15063"/>
      <c r="H15063" s="2"/>
    </row>
    <row r="15064" spans="1:8" x14ac:dyDescent="0.45">
      <c r="A15064"/>
      <c r="H15064" s="2"/>
    </row>
    <row r="15065" spans="1:8" x14ac:dyDescent="0.45">
      <c r="A15065"/>
      <c r="H15065" s="2"/>
    </row>
    <row r="15066" spans="1:8" x14ac:dyDescent="0.45">
      <c r="A15066"/>
      <c r="H15066" s="2"/>
    </row>
    <row r="15067" spans="1:8" x14ac:dyDescent="0.45">
      <c r="A15067"/>
      <c r="H15067" s="2"/>
    </row>
    <row r="15068" spans="1:8" x14ac:dyDescent="0.45">
      <c r="A15068"/>
      <c r="H15068" s="2"/>
    </row>
    <row r="15069" spans="1:8" x14ac:dyDescent="0.45">
      <c r="A15069"/>
      <c r="H15069" s="2"/>
    </row>
    <row r="15070" spans="1:8" x14ac:dyDescent="0.45">
      <c r="A15070"/>
      <c r="H15070" s="2"/>
    </row>
    <row r="15071" spans="1:8" x14ac:dyDescent="0.45">
      <c r="A15071"/>
      <c r="H15071" s="2"/>
    </row>
    <row r="15072" spans="1:8" x14ac:dyDescent="0.45">
      <c r="A15072"/>
      <c r="H15072" s="2"/>
    </row>
    <row r="15073" spans="1:8" x14ac:dyDescent="0.45">
      <c r="A15073"/>
      <c r="H15073" s="2"/>
    </row>
    <row r="15074" spans="1:8" x14ac:dyDescent="0.45">
      <c r="A15074"/>
      <c r="H15074" s="2"/>
    </row>
    <row r="15075" spans="1:8" x14ac:dyDescent="0.45">
      <c r="A15075"/>
      <c r="H15075" s="2"/>
    </row>
    <row r="15076" spans="1:8" x14ac:dyDescent="0.45">
      <c r="A15076"/>
      <c r="H15076" s="2"/>
    </row>
    <row r="15077" spans="1:8" x14ac:dyDescent="0.45">
      <c r="A15077"/>
      <c r="H15077" s="2"/>
    </row>
    <row r="15078" spans="1:8" x14ac:dyDescent="0.45">
      <c r="A15078"/>
      <c r="H15078" s="2"/>
    </row>
    <row r="15079" spans="1:8" x14ac:dyDescent="0.45">
      <c r="A15079"/>
      <c r="H15079" s="2"/>
    </row>
    <row r="15080" spans="1:8" x14ac:dyDescent="0.45">
      <c r="A15080"/>
      <c r="H15080" s="2"/>
    </row>
    <row r="15081" spans="1:8" x14ac:dyDescent="0.45">
      <c r="A15081"/>
      <c r="H15081" s="2"/>
    </row>
    <row r="15082" spans="1:8" x14ac:dyDescent="0.45">
      <c r="A15082"/>
      <c r="H15082" s="2"/>
    </row>
    <row r="15083" spans="1:8" x14ac:dyDescent="0.45">
      <c r="A15083"/>
      <c r="H15083" s="2"/>
    </row>
    <row r="15084" spans="1:8" x14ac:dyDescent="0.45">
      <c r="A15084"/>
      <c r="H15084" s="2"/>
    </row>
    <row r="15085" spans="1:8" x14ac:dyDescent="0.45">
      <c r="A15085"/>
      <c r="H15085" s="2"/>
    </row>
    <row r="15086" spans="1:8" x14ac:dyDescent="0.45">
      <c r="A15086"/>
      <c r="H15086" s="2"/>
    </row>
    <row r="15087" spans="1:8" x14ac:dyDescent="0.45">
      <c r="A15087"/>
      <c r="H15087" s="2"/>
    </row>
    <row r="15088" spans="1:8" x14ac:dyDescent="0.45">
      <c r="A15088"/>
      <c r="H15088" s="2"/>
    </row>
    <row r="15089" spans="1:8" x14ac:dyDescent="0.45">
      <c r="A15089"/>
      <c r="H15089" s="2"/>
    </row>
    <row r="15090" spans="1:8" x14ac:dyDescent="0.45">
      <c r="A15090"/>
      <c r="H15090" s="2"/>
    </row>
    <row r="15091" spans="1:8" x14ac:dyDescent="0.45">
      <c r="A15091"/>
      <c r="H15091" s="2"/>
    </row>
    <row r="15092" spans="1:8" x14ac:dyDescent="0.45">
      <c r="A15092"/>
      <c r="H15092" s="2"/>
    </row>
    <row r="15093" spans="1:8" x14ac:dyDescent="0.45">
      <c r="A15093"/>
      <c r="H15093" s="2"/>
    </row>
    <row r="15094" spans="1:8" x14ac:dyDescent="0.45">
      <c r="A15094"/>
      <c r="H15094" s="2"/>
    </row>
    <row r="15095" spans="1:8" x14ac:dyDescent="0.45">
      <c r="A15095"/>
      <c r="H15095" s="2"/>
    </row>
    <row r="15096" spans="1:8" x14ac:dyDescent="0.45">
      <c r="A15096"/>
      <c r="H15096" s="2"/>
    </row>
    <row r="15097" spans="1:8" x14ac:dyDescent="0.45">
      <c r="A15097"/>
      <c r="H15097" s="2"/>
    </row>
    <row r="15098" spans="1:8" x14ac:dyDescent="0.45">
      <c r="A15098"/>
      <c r="H15098" s="2"/>
    </row>
    <row r="15099" spans="1:8" x14ac:dyDescent="0.45">
      <c r="A15099"/>
      <c r="H15099" s="2"/>
    </row>
    <row r="15100" spans="1:8" x14ac:dyDescent="0.45">
      <c r="A15100"/>
      <c r="H15100" s="2"/>
    </row>
    <row r="15101" spans="1:8" x14ac:dyDescent="0.45">
      <c r="A15101"/>
      <c r="H15101" s="2"/>
    </row>
    <row r="15102" spans="1:8" x14ac:dyDescent="0.45">
      <c r="A15102"/>
      <c r="H15102" s="2"/>
    </row>
    <row r="15103" spans="1:8" x14ac:dyDescent="0.45">
      <c r="A15103"/>
      <c r="H15103" s="2"/>
    </row>
    <row r="15104" spans="1:8" x14ac:dyDescent="0.45">
      <c r="A15104"/>
      <c r="H15104" s="2"/>
    </row>
    <row r="15105" spans="1:8" x14ac:dyDescent="0.45">
      <c r="A15105"/>
      <c r="H15105" s="2"/>
    </row>
    <row r="15106" spans="1:8" x14ac:dyDescent="0.45">
      <c r="A15106"/>
      <c r="H15106" s="2"/>
    </row>
    <row r="15107" spans="1:8" x14ac:dyDescent="0.45">
      <c r="A15107"/>
      <c r="H15107" s="2"/>
    </row>
    <row r="15108" spans="1:8" x14ac:dyDescent="0.45">
      <c r="A15108"/>
      <c r="H15108" s="2"/>
    </row>
    <row r="15109" spans="1:8" x14ac:dyDescent="0.45">
      <c r="A15109"/>
      <c r="H15109" s="2"/>
    </row>
    <row r="15110" spans="1:8" x14ac:dyDescent="0.45">
      <c r="A15110"/>
      <c r="H15110" s="2"/>
    </row>
    <row r="15111" spans="1:8" x14ac:dyDescent="0.45">
      <c r="A15111"/>
      <c r="H15111" s="2"/>
    </row>
    <row r="15112" spans="1:8" x14ac:dyDescent="0.45">
      <c r="A15112"/>
      <c r="H15112" s="2"/>
    </row>
    <row r="15113" spans="1:8" x14ac:dyDescent="0.45">
      <c r="A15113"/>
      <c r="H15113" s="2"/>
    </row>
    <row r="15114" spans="1:8" x14ac:dyDescent="0.45">
      <c r="A15114"/>
      <c r="H15114" s="2"/>
    </row>
    <row r="15115" spans="1:8" x14ac:dyDescent="0.45">
      <c r="A15115"/>
      <c r="H15115" s="2"/>
    </row>
    <row r="15116" spans="1:8" x14ac:dyDescent="0.45">
      <c r="A15116"/>
      <c r="H15116" s="2"/>
    </row>
    <row r="15117" spans="1:8" x14ac:dyDescent="0.45">
      <c r="A15117"/>
      <c r="H15117" s="2"/>
    </row>
    <row r="15118" spans="1:8" x14ac:dyDescent="0.45">
      <c r="A15118"/>
      <c r="H15118" s="2"/>
    </row>
    <row r="15119" spans="1:8" x14ac:dyDescent="0.45">
      <c r="A15119"/>
      <c r="H15119" s="2"/>
    </row>
    <row r="15120" spans="1:8" x14ac:dyDescent="0.45">
      <c r="A15120"/>
      <c r="H15120" s="2"/>
    </row>
    <row r="15121" spans="1:8" x14ac:dyDescent="0.45">
      <c r="A15121"/>
      <c r="H15121" s="2"/>
    </row>
    <row r="15122" spans="1:8" x14ac:dyDescent="0.45">
      <c r="A15122"/>
      <c r="H15122" s="2"/>
    </row>
    <row r="15123" spans="1:8" x14ac:dyDescent="0.45">
      <c r="A15123"/>
      <c r="H15123" s="2"/>
    </row>
    <row r="15124" spans="1:8" x14ac:dyDescent="0.45">
      <c r="A15124"/>
      <c r="H15124" s="2"/>
    </row>
    <row r="15125" spans="1:8" x14ac:dyDescent="0.45">
      <c r="A15125"/>
      <c r="H15125" s="2"/>
    </row>
    <row r="15126" spans="1:8" x14ac:dyDescent="0.45">
      <c r="A15126"/>
      <c r="H15126" s="2"/>
    </row>
    <row r="15127" spans="1:8" x14ac:dyDescent="0.45">
      <c r="A15127"/>
      <c r="H15127" s="2"/>
    </row>
    <row r="15128" spans="1:8" x14ac:dyDescent="0.45">
      <c r="A15128"/>
      <c r="H15128" s="2"/>
    </row>
    <row r="15129" spans="1:8" x14ac:dyDescent="0.45">
      <c r="A15129"/>
      <c r="H15129" s="2"/>
    </row>
    <row r="15130" spans="1:8" x14ac:dyDescent="0.45">
      <c r="A15130"/>
      <c r="H15130" s="2"/>
    </row>
    <row r="15131" spans="1:8" x14ac:dyDescent="0.45">
      <c r="A15131"/>
      <c r="H15131" s="2"/>
    </row>
    <row r="15132" spans="1:8" x14ac:dyDescent="0.45">
      <c r="A15132"/>
      <c r="H15132" s="2"/>
    </row>
    <row r="15133" spans="1:8" x14ac:dyDescent="0.45">
      <c r="A15133"/>
      <c r="H15133" s="2"/>
    </row>
    <row r="15134" spans="1:8" x14ac:dyDescent="0.45">
      <c r="A15134"/>
      <c r="H15134" s="2"/>
    </row>
    <row r="15135" spans="1:8" x14ac:dyDescent="0.45">
      <c r="A15135"/>
      <c r="H15135" s="2"/>
    </row>
    <row r="15136" spans="1:8" x14ac:dyDescent="0.45">
      <c r="A15136"/>
      <c r="H15136" s="2"/>
    </row>
    <row r="15137" spans="1:8" x14ac:dyDescent="0.45">
      <c r="A15137"/>
      <c r="H15137" s="2"/>
    </row>
    <row r="15138" spans="1:8" x14ac:dyDescent="0.45">
      <c r="A15138"/>
      <c r="H15138" s="2"/>
    </row>
    <row r="15139" spans="1:8" x14ac:dyDescent="0.45">
      <c r="A15139"/>
      <c r="H15139" s="2"/>
    </row>
    <row r="15140" spans="1:8" x14ac:dyDescent="0.45">
      <c r="A15140"/>
      <c r="H15140" s="2"/>
    </row>
    <row r="15141" spans="1:8" x14ac:dyDescent="0.45">
      <c r="A15141"/>
      <c r="H15141" s="2"/>
    </row>
    <row r="15142" spans="1:8" x14ac:dyDescent="0.45">
      <c r="A15142"/>
      <c r="H15142" s="2"/>
    </row>
    <row r="15143" spans="1:8" x14ac:dyDescent="0.45">
      <c r="A15143"/>
      <c r="H15143" s="2"/>
    </row>
    <row r="15144" spans="1:8" x14ac:dyDescent="0.45">
      <c r="A15144"/>
      <c r="H15144" s="2"/>
    </row>
    <row r="15145" spans="1:8" x14ac:dyDescent="0.45">
      <c r="A15145"/>
      <c r="H15145" s="2"/>
    </row>
    <row r="15146" spans="1:8" x14ac:dyDescent="0.45">
      <c r="A15146"/>
      <c r="H15146" s="2"/>
    </row>
    <row r="15147" spans="1:8" x14ac:dyDescent="0.45">
      <c r="A15147"/>
      <c r="H15147" s="2"/>
    </row>
    <row r="15148" spans="1:8" x14ac:dyDescent="0.45">
      <c r="A15148"/>
      <c r="H15148" s="2"/>
    </row>
    <row r="15149" spans="1:8" x14ac:dyDescent="0.45">
      <c r="A15149"/>
      <c r="H15149" s="2"/>
    </row>
    <row r="15150" spans="1:8" x14ac:dyDescent="0.45">
      <c r="A15150"/>
      <c r="H15150" s="2"/>
    </row>
    <row r="15151" spans="1:8" x14ac:dyDescent="0.45">
      <c r="A15151"/>
      <c r="H15151" s="2"/>
    </row>
    <row r="15152" spans="1:8" x14ac:dyDescent="0.45">
      <c r="A15152"/>
      <c r="H15152" s="2"/>
    </row>
    <row r="15153" spans="1:8" x14ac:dyDescent="0.45">
      <c r="A15153"/>
      <c r="H15153" s="2"/>
    </row>
    <row r="15154" spans="1:8" x14ac:dyDescent="0.45">
      <c r="A15154"/>
      <c r="H15154" s="2"/>
    </row>
    <row r="15155" spans="1:8" x14ac:dyDescent="0.45">
      <c r="A15155"/>
      <c r="H15155" s="2"/>
    </row>
    <row r="15156" spans="1:8" x14ac:dyDescent="0.45">
      <c r="A15156"/>
      <c r="H15156" s="2"/>
    </row>
    <row r="15157" spans="1:8" x14ac:dyDescent="0.45">
      <c r="A15157"/>
      <c r="H15157" s="2"/>
    </row>
    <row r="15158" spans="1:8" x14ac:dyDescent="0.45">
      <c r="A15158"/>
      <c r="H15158" s="2"/>
    </row>
    <row r="15159" spans="1:8" x14ac:dyDescent="0.45">
      <c r="A15159"/>
      <c r="H15159" s="2"/>
    </row>
    <row r="15160" spans="1:8" x14ac:dyDescent="0.45">
      <c r="A15160"/>
      <c r="H15160" s="2"/>
    </row>
    <row r="15161" spans="1:8" x14ac:dyDescent="0.45">
      <c r="A15161"/>
      <c r="H15161" s="2"/>
    </row>
    <row r="15162" spans="1:8" x14ac:dyDescent="0.45">
      <c r="A15162"/>
      <c r="H15162" s="2"/>
    </row>
    <row r="15163" spans="1:8" x14ac:dyDescent="0.45">
      <c r="A15163"/>
      <c r="H15163" s="2"/>
    </row>
    <row r="15164" spans="1:8" x14ac:dyDescent="0.45">
      <c r="A15164"/>
      <c r="H15164" s="2"/>
    </row>
    <row r="15165" spans="1:8" x14ac:dyDescent="0.45">
      <c r="A15165"/>
      <c r="H15165" s="2"/>
    </row>
    <row r="15166" spans="1:8" x14ac:dyDescent="0.45">
      <c r="A15166"/>
      <c r="H15166" s="2"/>
    </row>
    <row r="15167" spans="1:8" x14ac:dyDescent="0.45">
      <c r="A15167"/>
      <c r="H15167" s="2"/>
    </row>
    <row r="15168" spans="1:8" x14ac:dyDescent="0.45">
      <c r="A15168"/>
      <c r="H15168" s="2"/>
    </row>
    <row r="15169" spans="1:8" x14ac:dyDescent="0.45">
      <c r="A15169"/>
      <c r="H15169" s="2"/>
    </row>
    <row r="15170" spans="1:8" x14ac:dyDescent="0.45">
      <c r="A15170"/>
      <c r="H15170" s="2"/>
    </row>
    <row r="15171" spans="1:8" x14ac:dyDescent="0.45">
      <c r="A15171"/>
      <c r="H15171" s="2"/>
    </row>
    <row r="15172" spans="1:8" x14ac:dyDescent="0.45">
      <c r="A15172"/>
      <c r="H15172" s="2"/>
    </row>
    <row r="15173" spans="1:8" x14ac:dyDescent="0.45">
      <c r="A15173"/>
      <c r="H15173" s="2"/>
    </row>
    <row r="15174" spans="1:8" x14ac:dyDescent="0.45">
      <c r="A15174"/>
      <c r="H15174" s="2"/>
    </row>
    <row r="15175" spans="1:8" x14ac:dyDescent="0.45">
      <c r="A15175"/>
      <c r="H15175" s="2"/>
    </row>
    <row r="15176" spans="1:8" x14ac:dyDescent="0.45">
      <c r="A15176"/>
      <c r="H15176" s="2"/>
    </row>
    <row r="15177" spans="1:8" x14ac:dyDescent="0.45">
      <c r="A15177"/>
      <c r="H15177" s="2"/>
    </row>
    <row r="15178" spans="1:8" x14ac:dyDescent="0.45">
      <c r="A15178"/>
      <c r="H15178" s="2"/>
    </row>
    <row r="15179" spans="1:8" x14ac:dyDescent="0.45">
      <c r="A15179"/>
      <c r="H15179" s="2"/>
    </row>
    <row r="15180" spans="1:8" x14ac:dyDescent="0.45">
      <c r="A15180"/>
      <c r="H15180" s="2"/>
    </row>
    <row r="15181" spans="1:8" x14ac:dyDescent="0.45">
      <c r="A15181"/>
      <c r="H15181" s="2"/>
    </row>
    <row r="15182" spans="1:8" x14ac:dyDescent="0.45">
      <c r="A15182"/>
      <c r="H15182" s="2"/>
    </row>
    <row r="15183" spans="1:8" x14ac:dyDescent="0.45">
      <c r="A15183"/>
      <c r="H15183" s="2"/>
    </row>
    <row r="15184" spans="1:8" x14ac:dyDescent="0.45">
      <c r="A15184"/>
      <c r="H15184" s="2"/>
    </row>
    <row r="15185" spans="1:8" x14ac:dyDescent="0.45">
      <c r="A15185"/>
      <c r="H15185" s="2"/>
    </row>
    <row r="15186" spans="1:8" x14ac:dyDescent="0.45">
      <c r="A15186"/>
      <c r="H15186" s="2"/>
    </row>
    <row r="15187" spans="1:8" x14ac:dyDescent="0.45">
      <c r="A15187"/>
      <c r="H15187" s="2"/>
    </row>
    <row r="15188" spans="1:8" x14ac:dyDescent="0.45">
      <c r="A15188"/>
      <c r="H15188" s="2"/>
    </row>
    <row r="15189" spans="1:8" x14ac:dyDescent="0.45">
      <c r="A15189"/>
      <c r="H15189" s="2"/>
    </row>
    <row r="15190" spans="1:8" x14ac:dyDescent="0.45">
      <c r="A15190"/>
      <c r="H15190" s="2"/>
    </row>
    <row r="15191" spans="1:8" x14ac:dyDescent="0.45">
      <c r="A15191"/>
      <c r="H15191" s="2"/>
    </row>
    <row r="15192" spans="1:8" x14ac:dyDescent="0.45">
      <c r="A15192"/>
      <c r="H15192" s="2"/>
    </row>
    <row r="15193" spans="1:8" x14ac:dyDescent="0.45">
      <c r="A15193"/>
      <c r="H15193" s="2"/>
    </row>
    <row r="15194" spans="1:8" x14ac:dyDescent="0.45">
      <c r="A15194"/>
      <c r="H15194" s="2"/>
    </row>
    <row r="15195" spans="1:8" x14ac:dyDescent="0.45">
      <c r="A15195"/>
      <c r="H15195" s="2"/>
    </row>
    <row r="15196" spans="1:8" x14ac:dyDescent="0.45">
      <c r="A15196"/>
      <c r="H15196" s="2"/>
    </row>
    <row r="15197" spans="1:8" x14ac:dyDescent="0.45">
      <c r="A15197"/>
      <c r="H15197" s="2"/>
    </row>
    <row r="15198" spans="1:8" x14ac:dyDescent="0.45">
      <c r="A15198"/>
      <c r="H15198" s="2"/>
    </row>
    <row r="15199" spans="1:8" x14ac:dyDescent="0.45">
      <c r="A15199"/>
      <c r="H15199" s="2"/>
    </row>
    <row r="15200" spans="1:8" x14ac:dyDescent="0.45">
      <c r="A15200"/>
      <c r="H15200" s="2"/>
    </row>
    <row r="15201" spans="1:8" x14ac:dyDescent="0.45">
      <c r="A15201"/>
      <c r="H15201" s="2"/>
    </row>
    <row r="15202" spans="1:8" x14ac:dyDescent="0.45">
      <c r="A15202"/>
      <c r="H15202" s="2"/>
    </row>
    <row r="15203" spans="1:8" x14ac:dyDescent="0.45">
      <c r="A15203"/>
      <c r="H15203" s="2"/>
    </row>
    <row r="15204" spans="1:8" x14ac:dyDescent="0.45">
      <c r="A15204"/>
      <c r="H15204" s="2"/>
    </row>
    <row r="15205" spans="1:8" x14ac:dyDescent="0.45">
      <c r="A15205"/>
      <c r="H15205" s="2"/>
    </row>
    <row r="15206" spans="1:8" x14ac:dyDescent="0.45">
      <c r="A15206"/>
      <c r="H15206" s="2"/>
    </row>
    <row r="15207" spans="1:8" x14ac:dyDescent="0.45">
      <c r="A15207"/>
      <c r="H15207" s="2"/>
    </row>
    <row r="15208" spans="1:8" x14ac:dyDescent="0.45">
      <c r="A15208"/>
      <c r="H15208" s="2"/>
    </row>
    <row r="15209" spans="1:8" x14ac:dyDescent="0.45">
      <c r="A15209"/>
      <c r="H15209" s="2"/>
    </row>
    <row r="15210" spans="1:8" x14ac:dyDescent="0.45">
      <c r="A15210"/>
      <c r="H15210" s="2"/>
    </row>
    <row r="15211" spans="1:8" x14ac:dyDescent="0.45">
      <c r="A15211"/>
      <c r="H15211" s="2"/>
    </row>
    <row r="15212" spans="1:8" x14ac:dyDescent="0.45">
      <c r="A15212"/>
      <c r="H15212" s="2"/>
    </row>
    <row r="15213" spans="1:8" x14ac:dyDescent="0.45">
      <c r="A15213"/>
      <c r="H15213" s="2"/>
    </row>
    <row r="15214" spans="1:8" x14ac:dyDescent="0.45">
      <c r="A15214"/>
      <c r="H15214" s="2"/>
    </row>
    <row r="15215" spans="1:8" x14ac:dyDescent="0.45">
      <c r="A15215"/>
      <c r="H15215" s="2"/>
    </row>
    <row r="15216" spans="1:8" x14ac:dyDescent="0.45">
      <c r="A15216"/>
      <c r="H15216" s="2"/>
    </row>
    <row r="15217" spans="1:8" x14ac:dyDescent="0.45">
      <c r="A15217"/>
      <c r="H15217" s="2"/>
    </row>
    <row r="15218" spans="1:8" x14ac:dyDescent="0.45">
      <c r="A15218"/>
      <c r="H15218" s="2"/>
    </row>
    <row r="15219" spans="1:8" x14ac:dyDescent="0.45">
      <c r="A15219"/>
      <c r="H15219" s="2"/>
    </row>
    <row r="15220" spans="1:8" x14ac:dyDescent="0.45">
      <c r="A15220"/>
      <c r="H15220" s="2"/>
    </row>
    <row r="15221" spans="1:8" x14ac:dyDescent="0.45">
      <c r="A15221"/>
      <c r="H15221" s="2"/>
    </row>
    <row r="15222" spans="1:8" x14ac:dyDescent="0.45">
      <c r="A15222"/>
      <c r="H15222" s="2"/>
    </row>
    <row r="15223" spans="1:8" x14ac:dyDescent="0.45">
      <c r="A15223"/>
      <c r="H15223" s="2"/>
    </row>
    <row r="15224" spans="1:8" x14ac:dyDescent="0.45">
      <c r="A15224"/>
      <c r="H15224" s="2"/>
    </row>
    <row r="15225" spans="1:8" x14ac:dyDescent="0.45">
      <c r="A15225"/>
      <c r="H15225" s="2"/>
    </row>
    <row r="15226" spans="1:8" x14ac:dyDescent="0.45">
      <c r="A15226"/>
      <c r="H15226" s="2"/>
    </row>
    <row r="15227" spans="1:8" x14ac:dyDescent="0.45">
      <c r="A15227"/>
      <c r="H15227" s="2"/>
    </row>
    <row r="15228" spans="1:8" x14ac:dyDescent="0.45">
      <c r="A15228"/>
      <c r="H15228" s="2"/>
    </row>
    <row r="15229" spans="1:8" x14ac:dyDescent="0.45">
      <c r="A15229"/>
      <c r="H15229" s="2"/>
    </row>
    <row r="15230" spans="1:8" x14ac:dyDescent="0.45">
      <c r="A15230"/>
      <c r="H15230" s="2"/>
    </row>
    <row r="15231" spans="1:8" x14ac:dyDescent="0.45">
      <c r="A15231"/>
      <c r="H15231" s="2"/>
    </row>
    <row r="15232" spans="1:8" x14ac:dyDescent="0.45">
      <c r="A15232"/>
      <c r="H15232" s="2"/>
    </row>
    <row r="15233" spans="1:8" x14ac:dyDescent="0.45">
      <c r="A15233"/>
      <c r="H15233" s="2"/>
    </row>
    <row r="15234" spans="1:8" x14ac:dyDescent="0.45">
      <c r="A15234"/>
      <c r="H15234" s="2"/>
    </row>
    <row r="15235" spans="1:8" x14ac:dyDescent="0.45">
      <c r="A15235"/>
      <c r="H15235" s="2"/>
    </row>
    <row r="15236" spans="1:8" x14ac:dyDescent="0.45">
      <c r="A15236"/>
      <c r="H15236" s="2"/>
    </row>
    <row r="15237" spans="1:8" x14ac:dyDescent="0.45">
      <c r="A15237"/>
      <c r="H15237" s="2"/>
    </row>
    <row r="15238" spans="1:8" x14ac:dyDescent="0.45">
      <c r="A15238"/>
      <c r="H15238" s="2"/>
    </row>
    <row r="15239" spans="1:8" x14ac:dyDescent="0.45">
      <c r="A15239"/>
      <c r="H15239" s="2"/>
    </row>
    <row r="15240" spans="1:8" x14ac:dyDescent="0.45">
      <c r="A15240"/>
      <c r="H15240" s="2"/>
    </row>
    <row r="15241" spans="1:8" x14ac:dyDescent="0.45">
      <c r="A15241"/>
      <c r="H15241" s="2"/>
    </row>
    <row r="15242" spans="1:8" x14ac:dyDescent="0.45">
      <c r="A15242"/>
      <c r="H15242" s="2"/>
    </row>
    <row r="15243" spans="1:8" x14ac:dyDescent="0.45">
      <c r="A15243"/>
      <c r="H15243" s="2"/>
    </row>
    <row r="15244" spans="1:8" x14ac:dyDescent="0.45">
      <c r="A15244"/>
      <c r="H15244" s="2"/>
    </row>
    <row r="15245" spans="1:8" x14ac:dyDescent="0.45">
      <c r="A15245"/>
      <c r="H15245" s="2"/>
    </row>
    <row r="15246" spans="1:8" x14ac:dyDescent="0.45">
      <c r="A15246"/>
      <c r="H15246" s="2"/>
    </row>
    <row r="15247" spans="1:8" x14ac:dyDescent="0.45">
      <c r="A15247"/>
      <c r="H15247" s="2"/>
    </row>
    <row r="15248" spans="1:8" x14ac:dyDescent="0.45">
      <c r="A15248"/>
      <c r="H15248" s="2"/>
    </row>
    <row r="15249" spans="1:8" x14ac:dyDescent="0.45">
      <c r="A15249"/>
      <c r="H15249" s="2"/>
    </row>
    <row r="15250" spans="1:8" x14ac:dyDescent="0.45">
      <c r="A15250"/>
      <c r="H15250" s="2"/>
    </row>
    <row r="15251" spans="1:8" x14ac:dyDescent="0.45">
      <c r="A15251"/>
      <c r="H15251" s="2"/>
    </row>
    <row r="15252" spans="1:8" x14ac:dyDescent="0.45">
      <c r="A15252"/>
      <c r="H15252" s="2"/>
    </row>
    <row r="15253" spans="1:8" x14ac:dyDescent="0.45">
      <c r="A15253"/>
      <c r="H15253" s="2"/>
    </row>
    <row r="15254" spans="1:8" x14ac:dyDescent="0.45">
      <c r="A15254"/>
      <c r="H15254" s="2"/>
    </row>
    <row r="15255" spans="1:8" x14ac:dyDescent="0.45">
      <c r="A15255"/>
      <c r="H15255" s="2"/>
    </row>
    <row r="15256" spans="1:8" x14ac:dyDescent="0.45">
      <c r="A15256"/>
      <c r="H15256" s="2"/>
    </row>
    <row r="15257" spans="1:8" x14ac:dyDescent="0.45">
      <c r="A15257"/>
      <c r="H15257" s="2"/>
    </row>
    <row r="15258" spans="1:8" x14ac:dyDescent="0.45">
      <c r="A15258"/>
      <c r="H15258" s="2"/>
    </row>
    <row r="15259" spans="1:8" x14ac:dyDescent="0.45">
      <c r="A15259"/>
      <c r="H15259" s="2"/>
    </row>
    <row r="15260" spans="1:8" x14ac:dyDescent="0.45">
      <c r="A15260"/>
      <c r="H15260" s="2"/>
    </row>
    <row r="15261" spans="1:8" x14ac:dyDescent="0.45">
      <c r="A15261"/>
      <c r="H15261" s="2"/>
    </row>
    <row r="15262" spans="1:8" x14ac:dyDescent="0.45">
      <c r="A15262"/>
      <c r="H15262" s="2"/>
    </row>
    <row r="15263" spans="1:8" x14ac:dyDescent="0.45">
      <c r="A15263"/>
      <c r="H15263" s="2"/>
    </row>
    <row r="15264" spans="1:8" x14ac:dyDescent="0.45">
      <c r="A15264"/>
      <c r="H15264" s="2"/>
    </row>
    <row r="15265" spans="1:8" x14ac:dyDescent="0.45">
      <c r="A15265"/>
      <c r="H15265" s="2"/>
    </row>
    <row r="15266" spans="1:8" x14ac:dyDescent="0.45">
      <c r="A15266"/>
      <c r="H15266" s="2"/>
    </row>
    <row r="15267" spans="1:8" x14ac:dyDescent="0.45">
      <c r="A15267"/>
      <c r="H15267" s="2"/>
    </row>
    <row r="15268" spans="1:8" x14ac:dyDescent="0.45">
      <c r="A15268"/>
      <c r="H15268" s="2"/>
    </row>
    <row r="15269" spans="1:8" x14ac:dyDescent="0.45">
      <c r="A15269"/>
      <c r="H15269" s="2"/>
    </row>
    <row r="15270" spans="1:8" x14ac:dyDescent="0.45">
      <c r="A15270"/>
      <c r="H15270" s="2"/>
    </row>
    <row r="15271" spans="1:8" x14ac:dyDescent="0.45">
      <c r="A15271"/>
      <c r="H15271" s="2"/>
    </row>
    <row r="15272" spans="1:8" x14ac:dyDescent="0.45">
      <c r="A15272"/>
      <c r="H15272" s="2"/>
    </row>
    <row r="15273" spans="1:8" x14ac:dyDescent="0.45">
      <c r="A15273"/>
      <c r="H15273" s="2"/>
    </row>
    <row r="15274" spans="1:8" x14ac:dyDescent="0.45">
      <c r="A15274"/>
      <c r="H15274" s="2"/>
    </row>
    <row r="15275" spans="1:8" x14ac:dyDescent="0.45">
      <c r="A15275"/>
      <c r="H15275" s="2"/>
    </row>
    <row r="15276" spans="1:8" x14ac:dyDescent="0.45">
      <c r="A15276"/>
      <c r="H15276" s="2"/>
    </row>
    <row r="15277" spans="1:8" x14ac:dyDescent="0.45">
      <c r="A15277"/>
      <c r="H15277" s="2"/>
    </row>
    <row r="15278" spans="1:8" x14ac:dyDescent="0.45">
      <c r="A15278"/>
      <c r="H15278" s="2"/>
    </row>
    <row r="15279" spans="1:8" x14ac:dyDescent="0.45">
      <c r="A15279"/>
      <c r="H15279" s="2"/>
    </row>
    <row r="15280" spans="1:8" x14ac:dyDescent="0.45">
      <c r="A15280"/>
      <c r="H15280" s="2"/>
    </row>
    <row r="15281" spans="1:8" x14ac:dyDescent="0.45">
      <c r="A15281"/>
      <c r="H15281" s="2"/>
    </row>
    <row r="15282" spans="1:8" x14ac:dyDescent="0.45">
      <c r="A15282"/>
      <c r="H15282" s="2"/>
    </row>
    <row r="15283" spans="1:8" x14ac:dyDescent="0.45">
      <c r="A15283"/>
      <c r="H15283" s="2"/>
    </row>
    <row r="15284" spans="1:8" x14ac:dyDescent="0.45">
      <c r="A15284"/>
      <c r="H15284" s="2"/>
    </row>
    <row r="15285" spans="1:8" x14ac:dyDescent="0.45">
      <c r="A15285"/>
      <c r="H15285" s="2"/>
    </row>
    <row r="15286" spans="1:8" x14ac:dyDescent="0.45">
      <c r="A15286"/>
      <c r="H15286" s="2"/>
    </row>
    <row r="15287" spans="1:8" x14ac:dyDescent="0.45">
      <c r="A15287"/>
      <c r="H15287" s="2"/>
    </row>
    <row r="15288" spans="1:8" x14ac:dyDescent="0.45">
      <c r="A15288"/>
      <c r="H15288" s="2"/>
    </row>
    <row r="15289" spans="1:8" x14ac:dyDescent="0.45">
      <c r="A15289"/>
      <c r="H15289" s="2"/>
    </row>
    <row r="15290" spans="1:8" x14ac:dyDescent="0.45">
      <c r="A15290"/>
      <c r="H15290" s="2"/>
    </row>
    <row r="15291" spans="1:8" x14ac:dyDescent="0.45">
      <c r="A15291"/>
      <c r="H15291" s="2"/>
    </row>
    <row r="15292" spans="1:8" x14ac:dyDescent="0.45">
      <c r="A15292"/>
      <c r="H15292" s="2"/>
    </row>
    <row r="15293" spans="1:8" x14ac:dyDescent="0.45">
      <c r="A15293"/>
      <c r="H15293" s="2"/>
    </row>
    <row r="15294" spans="1:8" x14ac:dyDescent="0.45">
      <c r="A15294"/>
      <c r="H15294" s="2"/>
    </row>
    <row r="15295" spans="1:8" x14ac:dyDescent="0.45">
      <c r="A15295"/>
      <c r="H15295" s="2"/>
    </row>
    <row r="15296" spans="1:8" x14ac:dyDescent="0.45">
      <c r="A15296"/>
      <c r="H15296" s="2"/>
    </row>
    <row r="15297" spans="1:8" x14ac:dyDescent="0.45">
      <c r="A15297"/>
      <c r="H15297" s="2"/>
    </row>
    <row r="15298" spans="1:8" x14ac:dyDescent="0.45">
      <c r="A15298"/>
      <c r="H15298" s="2"/>
    </row>
    <row r="15299" spans="1:8" x14ac:dyDescent="0.45">
      <c r="A15299"/>
      <c r="H15299" s="2"/>
    </row>
    <row r="15300" spans="1:8" x14ac:dyDescent="0.45">
      <c r="A15300"/>
      <c r="H15300" s="2"/>
    </row>
    <row r="15301" spans="1:8" x14ac:dyDescent="0.45">
      <c r="A15301"/>
      <c r="H15301" s="2"/>
    </row>
    <row r="15302" spans="1:8" x14ac:dyDescent="0.45">
      <c r="A15302"/>
      <c r="H15302" s="2"/>
    </row>
    <row r="15303" spans="1:8" x14ac:dyDescent="0.45">
      <c r="A15303"/>
      <c r="H15303" s="2"/>
    </row>
    <row r="15304" spans="1:8" x14ac:dyDescent="0.45">
      <c r="A15304"/>
      <c r="H15304" s="2"/>
    </row>
    <row r="15305" spans="1:8" x14ac:dyDescent="0.45">
      <c r="A15305"/>
      <c r="H15305" s="2"/>
    </row>
    <row r="15306" spans="1:8" x14ac:dyDescent="0.45">
      <c r="A15306"/>
      <c r="H15306" s="2"/>
    </row>
    <row r="15307" spans="1:8" x14ac:dyDescent="0.45">
      <c r="A15307"/>
      <c r="H15307" s="2"/>
    </row>
    <row r="15308" spans="1:8" x14ac:dyDescent="0.45">
      <c r="A15308"/>
      <c r="H15308" s="2"/>
    </row>
    <row r="15309" spans="1:8" x14ac:dyDescent="0.45">
      <c r="A15309"/>
      <c r="H15309" s="2"/>
    </row>
    <row r="15310" spans="1:8" x14ac:dyDescent="0.45">
      <c r="A15310"/>
      <c r="H15310" s="2"/>
    </row>
    <row r="15311" spans="1:8" x14ac:dyDescent="0.45">
      <c r="A15311"/>
      <c r="H15311" s="2"/>
    </row>
    <row r="15312" spans="1:8" x14ac:dyDescent="0.45">
      <c r="A15312"/>
      <c r="H15312" s="2"/>
    </row>
    <row r="15313" spans="1:8" x14ac:dyDescent="0.45">
      <c r="A15313"/>
      <c r="H15313" s="2"/>
    </row>
    <row r="15314" spans="1:8" x14ac:dyDescent="0.45">
      <c r="A15314"/>
      <c r="H15314" s="2"/>
    </row>
    <row r="15315" spans="1:8" x14ac:dyDescent="0.45">
      <c r="A15315"/>
      <c r="H15315" s="2"/>
    </row>
    <row r="15316" spans="1:8" x14ac:dyDescent="0.45">
      <c r="A15316"/>
      <c r="H15316" s="2"/>
    </row>
    <row r="15317" spans="1:8" x14ac:dyDescent="0.45">
      <c r="A15317"/>
      <c r="H15317" s="2"/>
    </row>
    <row r="15318" spans="1:8" x14ac:dyDescent="0.45">
      <c r="A15318"/>
      <c r="H15318" s="2"/>
    </row>
    <row r="15319" spans="1:8" x14ac:dyDescent="0.45">
      <c r="A15319"/>
      <c r="H15319" s="2"/>
    </row>
    <row r="15320" spans="1:8" x14ac:dyDescent="0.45">
      <c r="A15320"/>
      <c r="H15320" s="2"/>
    </row>
    <row r="15321" spans="1:8" x14ac:dyDescent="0.45">
      <c r="A15321"/>
      <c r="H15321" s="2"/>
    </row>
    <row r="15322" spans="1:8" x14ac:dyDescent="0.45">
      <c r="A15322"/>
      <c r="H15322" s="2"/>
    </row>
    <row r="15323" spans="1:8" x14ac:dyDescent="0.45">
      <c r="A15323"/>
      <c r="H15323" s="2"/>
    </row>
    <row r="15324" spans="1:8" x14ac:dyDescent="0.45">
      <c r="A15324"/>
      <c r="H15324" s="2"/>
    </row>
    <row r="15325" spans="1:8" x14ac:dyDescent="0.45">
      <c r="A15325"/>
      <c r="H15325" s="2"/>
    </row>
    <row r="15326" spans="1:8" x14ac:dyDescent="0.45">
      <c r="A15326"/>
      <c r="H15326" s="2"/>
    </row>
    <row r="15327" spans="1:8" x14ac:dyDescent="0.45">
      <c r="A15327"/>
      <c r="H15327" s="2"/>
    </row>
    <row r="15328" spans="1:8" x14ac:dyDescent="0.45">
      <c r="A15328"/>
      <c r="H15328" s="2"/>
    </row>
    <row r="15329" spans="1:8" x14ac:dyDescent="0.45">
      <c r="A15329"/>
      <c r="H15329" s="2"/>
    </row>
    <row r="15330" spans="1:8" x14ac:dyDescent="0.45">
      <c r="A15330"/>
      <c r="H15330" s="2"/>
    </row>
    <row r="15331" spans="1:8" x14ac:dyDescent="0.45">
      <c r="A15331"/>
      <c r="H15331" s="2"/>
    </row>
    <row r="15332" spans="1:8" x14ac:dyDescent="0.45">
      <c r="A15332"/>
      <c r="H15332" s="2"/>
    </row>
    <row r="15333" spans="1:8" x14ac:dyDescent="0.45">
      <c r="A15333"/>
      <c r="H15333" s="2"/>
    </row>
    <row r="15334" spans="1:8" x14ac:dyDescent="0.45">
      <c r="A15334"/>
      <c r="H15334" s="2"/>
    </row>
    <row r="15335" spans="1:8" x14ac:dyDescent="0.45">
      <c r="A15335"/>
      <c r="H15335" s="2"/>
    </row>
    <row r="15336" spans="1:8" x14ac:dyDescent="0.45">
      <c r="A15336"/>
      <c r="H15336" s="2"/>
    </row>
    <row r="15337" spans="1:8" x14ac:dyDescent="0.45">
      <c r="A15337"/>
      <c r="H15337" s="2"/>
    </row>
    <row r="15338" spans="1:8" x14ac:dyDescent="0.45">
      <c r="A15338"/>
      <c r="H15338" s="2"/>
    </row>
    <row r="15339" spans="1:8" x14ac:dyDescent="0.45">
      <c r="A15339"/>
      <c r="H15339" s="2"/>
    </row>
    <row r="15340" spans="1:8" x14ac:dyDescent="0.45">
      <c r="A15340"/>
      <c r="H15340" s="2"/>
    </row>
    <row r="15341" spans="1:8" x14ac:dyDescent="0.45">
      <c r="A15341"/>
      <c r="H15341" s="2"/>
    </row>
    <row r="15342" spans="1:8" x14ac:dyDescent="0.45">
      <c r="A15342"/>
      <c r="H15342" s="2"/>
    </row>
    <row r="15343" spans="1:8" x14ac:dyDescent="0.45">
      <c r="A15343"/>
      <c r="H15343" s="2"/>
    </row>
    <row r="15344" spans="1:8" x14ac:dyDescent="0.45">
      <c r="A15344"/>
      <c r="H15344" s="2"/>
    </row>
    <row r="15345" spans="1:8" x14ac:dyDescent="0.45">
      <c r="A15345"/>
      <c r="H15345" s="2"/>
    </row>
    <row r="15346" spans="1:8" x14ac:dyDescent="0.45">
      <c r="A15346"/>
      <c r="H15346" s="2"/>
    </row>
    <row r="15347" spans="1:8" x14ac:dyDescent="0.45">
      <c r="A15347"/>
      <c r="H15347" s="2"/>
    </row>
    <row r="15348" spans="1:8" x14ac:dyDescent="0.45">
      <c r="A15348"/>
      <c r="H15348" s="2"/>
    </row>
    <row r="15349" spans="1:8" x14ac:dyDescent="0.45">
      <c r="A15349"/>
      <c r="H15349" s="2"/>
    </row>
    <row r="15350" spans="1:8" x14ac:dyDescent="0.45">
      <c r="A15350"/>
      <c r="H15350" s="2"/>
    </row>
    <row r="15351" spans="1:8" x14ac:dyDescent="0.45">
      <c r="A15351"/>
      <c r="H15351" s="2"/>
    </row>
    <row r="15352" spans="1:8" x14ac:dyDescent="0.45">
      <c r="A15352"/>
      <c r="H15352" s="2"/>
    </row>
    <row r="15353" spans="1:8" x14ac:dyDescent="0.45">
      <c r="A15353"/>
      <c r="H15353" s="2"/>
    </row>
    <row r="15354" spans="1:8" x14ac:dyDescent="0.45">
      <c r="A15354"/>
      <c r="H15354" s="2"/>
    </row>
    <row r="15355" spans="1:8" x14ac:dyDescent="0.45">
      <c r="A15355"/>
      <c r="H15355" s="2"/>
    </row>
    <row r="15356" spans="1:8" x14ac:dyDescent="0.45">
      <c r="A15356"/>
      <c r="H15356" s="2"/>
    </row>
    <row r="15357" spans="1:8" x14ac:dyDescent="0.45">
      <c r="A15357"/>
      <c r="H15357" s="2"/>
    </row>
    <row r="15358" spans="1:8" x14ac:dyDescent="0.45">
      <c r="A15358"/>
      <c r="H15358" s="2"/>
    </row>
    <row r="15359" spans="1:8" x14ac:dyDescent="0.45">
      <c r="A15359"/>
      <c r="H15359" s="2"/>
    </row>
    <row r="15360" spans="1:8" x14ac:dyDescent="0.45">
      <c r="A15360"/>
      <c r="H15360" s="2"/>
    </row>
    <row r="15361" spans="1:8" x14ac:dyDescent="0.45">
      <c r="A15361"/>
      <c r="H15361" s="2"/>
    </row>
    <row r="15362" spans="1:8" x14ac:dyDescent="0.45">
      <c r="A15362"/>
      <c r="H15362" s="2"/>
    </row>
    <row r="15363" spans="1:8" x14ac:dyDescent="0.45">
      <c r="A15363"/>
      <c r="H15363" s="2"/>
    </row>
    <row r="15364" spans="1:8" x14ac:dyDescent="0.45">
      <c r="A15364"/>
      <c r="H15364" s="2"/>
    </row>
    <row r="15365" spans="1:8" x14ac:dyDescent="0.45">
      <c r="A15365"/>
      <c r="H15365" s="2"/>
    </row>
    <row r="15366" spans="1:8" x14ac:dyDescent="0.45">
      <c r="A15366"/>
      <c r="H15366" s="2"/>
    </row>
    <row r="15367" spans="1:8" x14ac:dyDescent="0.45">
      <c r="A15367"/>
      <c r="H15367" s="2"/>
    </row>
    <row r="15368" spans="1:8" x14ac:dyDescent="0.45">
      <c r="A15368"/>
      <c r="H15368" s="2"/>
    </row>
    <row r="15369" spans="1:8" x14ac:dyDescent="0.45">
      <c r="A15369"/>
      <c r="H15369" s="2"/>
    </row>
    <row r="15370" spans="1:8" x14ac:dyDescent="0.45">
      <c r="A15370"/>
      <c r="H15370" s="2"/>
    </row>
    <row r="15371" spans="1:8" x14ac:dyDescent="0.45">
      <c r="A15371"/>
      <c r="H15371" s="2"/>
    </row>
    <row r="15372" spans="1:8" x14ac:dyDescent="0.45">
      <c r="A15372"/>
      <c r="H15372" s="2"/>
    </row>
    <row r="15373" spans="1:8" x14ac:dyDescent="0.45">
      <c r="A15373"/>
      <c r="H15373" s="2"/>
    </row>
    <row r="15374" spans="1:8" x14ac:dyDescent="0.45">
      <c r="A15374"/>
      <c r="H15374" s="2"/>
    </row>
    <row r="15375" spans="1:8" x14ac:dyDescent="0.45">
      <c r="A15375"/>
      <c r="H15375" s="2"/>
    </row>
    <row r="15376" spans="1:8" x14ac:dyDescent="0.45">
      <c r="A15376"/>
      <c r="H15376" s="2"/>
    </row>
    <row r="15377" spans="1:8" x14ac:dyDescent="0.45">
      <c r="A15377"/>
      <c r="H15377" s="2"/>
    </row>
    <row r="15378" spans="1:8" x14ac:dyDescent="0.45">
      <c r="A15378"/>
      <c r="H15378" s="2"/>
    </row>
    <row r="15379" spans="1:8" x14ac:dyDescent="0.45">
      <c r="A15379"/>
      <c r="H15379" s="2"/>
    </row>
    <row r="15380" spans="1:8" x14ac:dyDescent="0.45">
      <c r="A15380"/>
      <c r="H15380" s="2"/>
    </row>
    <row r="15381" spans="1:8" x14ac:dyDescent="0.45">
      <c r="A15381"/>
      <c r="H15381" s="2"/>
    </row>
    <row r="15382" spans="1:8" x14ac:dyDescent="0.45">
      <c r="A15382"/>
      <c r="H15382" s="2"/>
    </row>
    <row r="15383" spans="1:8" x14ac:dyDescent="0.45">
      <c r="A15383"/>
      <c r="H15383" s="2"/>
    </row>
    <row r="15384" spans="1:8" x14ac:dyDescent="0.45">
      <c r="A15384"/>
      <c r="H15384" s="2"/>
    </row>
    <row r="15385" spans="1:8" x14ac:dyDescent="0.45">
      <c r="A15385"/>
      <c r="H15385" s="2"/>
    </row>
    <row r="15386" spans="1:8" x14ac:dyDescent="0.45">
      <c r="A15386"/>
      <c r="H15386" s="2"/>
    </row>
    <row r="15387" spans="1:8" x14ac:dyDescent="0.45">
      <c r="A15387"/>
      <c r="H15387" s="2"/>
    </row>
    <row r="15388" spans="1:8" x14ac:dyDescent="0.45">
      <c r="A15388"/>
      <c r="H15388" s="2"/>
    </row>
    <row r="15389" spans="1:8" x14ac:dyDescent="0.45">
      <c r="A15389"/>
      <c r="H15389" s="2"/>
    </row>
    <row r="15390" spans="1:8" x14ac:dyDescent="0.45">
      <c r="A15390"/>
      <c r="H15390" s="2"/>
    </row>
    <row r="15391" spans="1:8" x14ac:dyDescent="0.45">
      <c r="A15391"/>
      <c r="H15391" s="2"/>
    </row>
    <row r="15392" spans="1:8" x14ac:dyDescent="0.45">
      <c r="A15392"/>
      <c r="H15392" s="2"/>
    </row>
    <row r="15393" spans="1:8" x14ac:dyDescent="0.45">
      <c r="A15393"/>
      <c r="H15393" s="2"/>
    </row>
    <row r="15394" spans="1:8" x14ac:dyDescent="0.45">
      <c r="A15394"/>
      <c r="H15394" s="2"/>
    </row>
    <row r="15395" spans="1:8" x14ac:dyDescent="0.45">
      <c r="A15395"/>
      <c r="H15395" s="2"/>
    </row>
    <row r="15396" spans="1:8" x14ac:dyDescent="0.45">
      <c r="A15396"/>
      <c r="H15396" s="2"/>
    </row>
    <row r="15397" spans="1:8" x14ac:dyDescent="0.45">
      <c r="A15397"/>
      <c r="H15397" s="2"/>
    </row>
    <row r="15398" spans="1:8" x14ac:dyDescent="0.45">
      <c r="A15398"/>
      <c r="H15398" s="2"/>
    </row>
    <row r="15399" spans="1:8" x14ac:dyDescent="0.45">
      <c r="A15399"/>
      <c r="H15399" s="2"/>
    </row>
    <row r="15400" spans="1:8" x14ac:dyDescent="0.45">
      <c r="A15400"/>
      <c r="H15400" s="2"/>
    </row>
    <row r="15401" spans="1:8" x14ac:dyDescent="0.45">
      <c r="A15401"/>
      <c r="H15401" s="2"/>
    </row>
    <row r="15402" spans="1:8" x14ac:dyDescent="0.45">
      <c r="A15402"/>
      <c r="H15402" s="2"/>
    </row>
    <row r="15403" spans="1:8" x14ac:dyDescent="0.45">
      <c r="A15403"/>
      <c r="H15403" s="2"/>
    </row>
    <row r="15404" spans="1:8" x14ac:dyDescent="0.45">
      <c r="A15404"/>
      <c r="H15404" s="2"/>
    </row>
    <row r="15405" spans="1:8" x14ac:dyDescent="0.45">
      <c r="A15405"/>
      <c r="H15405" s="2"/>
    </row>
    <row r="15406" spans="1:8" x14ac:dyDescent="0.45">
      <c r="A15406"/>
      <c r="H15406" s="2"/>
    </row>
    <row r="15407" spans="1:8" x14ac:dyDescent="0.45">
      <c r="A15407"/>
      <c r="H15407" s="2"/>
    </row>
    <row r="15408" spans="1:8" x14ac:dyDescent="0.45">
      <c r="A15408"/>
      <c r="H15408" s="2"/>
    </row>
    <row r="15409" spans="1:8" x14ac:dyDescent="0.45">
      <c r="A15409"/>
      <c r="H15409" s="2"/>
    </row>
    <row r="15410" spans="1:8" x14ac:dyDescent="0.45">
      <c r="A15410"/>
      <c r="H15410" s="2"/>
    </row>
    <row r="15411" spans="1:8" x14ac:dyDescent="0.45">
      <c r="A15411"/>
      <c r="H15411" s="2"/>
    </row>
    <row r="15412" spans="1:8" x14ac:dyDescent="0.45">
      <c r="A15412"/>
      <c r="H15412" s="2"/>
    </row>
    <row r="15413" spans="1:8" x14ac:dyDescent="0.45">
      <c r="A15413"/>
      <c r="H15413" s="2"/>
    </row>
    <row r="15414" spans="1:8" x14ac:dyDescent="0.45">
      <c r="A15414"/>
      <c r="H15414" s="2"/>
    </row>
    <row r="15415" spans="1:8" x14ac:dyDescent="0.45">
      <c r="A15415"/>
      <c r="H15415" s="2"/>
    </row>
    <row r="15416" spans="1:8" x14ac:dyDescent="0.45">
      <c r="A15416"/>
      <c r="H15416" s="2"/>
    </row>
    <row r="15417" spans="1:8" x14ac:dyDescent="0.45">
      <c r="A15417"/>
      <c r="H15417" s="2"/>
    </row>
    <row r="15418" spans="1:8" x14ac:dyDescent="0.45">
      <c r="A15418"/>
      <c r="H15418" s="2"/>
    </row>
    <row r="15419" spans="1:8" x14ac:dyDescent="0.45">
      <c r="A15419"/>
      <c r="H15419" s="2"/>
    </row>
    <row r="15420" spans="1:8" x14ac:dyDescent="0.45">
      <c r="A15420"/>
      <c r="H15420" s="2"/>
    </row>
    <row r="15421" spans="1:8" x14ac:dyDescent="0.45">
      <c r="A15421"/>
      <c r="H15421" s="2"/>
    </row>
    <row r="15422" spans="1:8" x14ac:dyDescent="0.45">
      <c r="A15422"/>
      <c r="H15422" s="2"/>
    </row>
    <row r="15423" spans="1:8" x14ac:dyDescent="0.45">
      <c r="A15423"/>
      <c r="H15423" s="2"/>
    </row>
    <row r="15424" spans="1:8" x14ac:dyDescent="0.45">
      <c r="A15424"/>
      <c r="H15424" s="2"/>
    </row>
    <row r="15425" spans="1:8" x14ac:dyDescent="0.45">
      <c r="A15425"/>
      <c r="H15425" s="2"/>
    </row>
    <row r="15426" spans="1:8" x14ac:dyDescent="0.45">
      <c r="A15426"/>
      <c r="H15426" s="2"/>
    </row>
    <row r="15427" spans="1:8" x14ac:dyDescent="0.45">
      <c r="A15427"/>
      <c r="H15427" s="2"/>
    </row>
    <row r="15428" spans="1:8" x14ac:dyDescent="0.45">
      <c r="A15428"/>
      <c r="H15428" s="2"/>
    </row>
    <row r="15429" spans="1:8" x14ac:dyDescent="0.45">
      <c r="A15429"/>
      <c r="H15429" s="2"/>
    </row>
    <row r="15430" spans="1:8" x14ac:dyDescent="0.45">
      <c r="A15430"/>
      <c r="H15430" s="2"/>
    </row>
    <row r="15431" spans="1:8" x14ac:dyDescent="0.45">
      <c r="A15431"/>
      <c r="H15431" s="2"/>
    </row>
    <row r="15432" spans="1:8" x14ac:dyDescent="0.45">
      <c r="A15432"/>
      <c r="H15432" s="2"/>
    </row>
    <row r="15433" spans="1:8" x14ac:dyDescent="0.45">
      <c r="A15433"/>
      <c r="H15433" s="2"/>
    </row>
    <row r="15434" spans="1:8" x14ac:dyDescent="0.45">
      <c r="A15434"/>
      <c r="H15434" s="2"/>
    </row>
    <row r="15435" spans="1:8" x14ac:dyDescent="0.45">
      <c r="A15435"/>
      <c r="H15435" s="2"/>
    </row>
    <row r="15436" spans="1:8" x14ac:dyDescent="0.45">
      <c r="A15436"/>
      <c r="H15436" s="2"/>
    </row>
    <row r="15437" spans="1:8" x14ac:dyDescent="0.45">
      <c r="A15437"/>
      <c r="H15437" s="2"/>
    </row>
    <row r="15438" spans="1:8" x14ac:dyDescent="0.45">
      <c r="A15438"/>
      <c r="H15438" s="2"/>
    </row>
    <row r="15439" spans="1:8" x14ac:dyDescent="0.45">
      <c r="A15439"/>
      <c r="H15439" s="2"/>
    </row>
    <row r="15440" spans="1:8" x14ac:dyDescent="0.45">
      <c r="A15440"/>
      <c r="H15440" s="2"/>
    </row>
    <row r="15441" spans="1:8" x14ac:dyDescent="0.45">
      <c r="A15441"/>
      <c r="H15441" s="2"/>
    </row>
    <row r="15442" spans="1:8" x14ac:dyDescent="0.45">
      <c r="A15442"/>
      <c r="H15442" s="2"/>
    </row>
    <row r="15443" spans="1:8" x14ac:dyDescent="0.45">
      <c r="A15443"/>
      <c r="H15443" s="2"/>
    </row>
    <row r="15444" spans="1:8" x14ac:dyDescent="0.45">
      <c r="A15444"/>
      <c r="H15444" s="2"/>
    </row>
    <row r="15445" spans="1:8" x14ac:dyDescent="0.45">
      <c r="A15445"/>
      <c r="H15445" s="2"/>
    </row>
    <row r="15446" spans="1:8" x14ac:dyDescent="0.45">
      <c r="A15446"/>
      <c r="H15446" s="2"/>
    </row>
    <row r="15447" spans="1:8" x14ac:dyDescent="0.45">
      <c r="A15447"/>
      <c r="H15447" s="2"/>
    </row>
    <row r="15448" spans="1:8" x14ac:dyDescent="0.45">
      <c r="A15448"/>
      <c r="H15448" s="2"/>
    </row>
    <row r="15449" spans="1:8" x14ac:dyDescent="0.45">
      <c r="A15449"/>
      <c r="H15449" s="2"/>
    </row>
    <row r="15450" spans="1:8" x14ac:dyDescent="0.45">
      <c r="A15450"/>
      <c r="H15450" s="2"/>
    </row>
    <row r="15451" spans="1:8" x14ac:dyDescent="0.45">
      <c r="A15451"/>
      <c r="H15451" s="2"/>
    </row>
    <row r="15452" spans="1:8" x14ac:dyDescent="0.45">
      <c r="A15452"/>
      <c r="H15452" s="2"/>
    </row>
    <row r="15453" spans="1:8" x14ac:dyDescent="0.45">
      <c r="A15453"/>
      <c r="H15453" s="2"/>
    </row>
    <row r="15454" spans="1:8" x14ac:dyDescent="0.45">
      <c r="A15454"/>
      <c r="H15454" s="2"/>
    </row>
    <row r="15455" spans="1:8" x14ac:dyDescent="0.45">
      <c r="A15455"/>
      <c r="H15455" s="2"/>
    </row>
    <row r="15456" spans="1:8" x14ac:dyDescent="0.45">
      <c r="A15456"/>
      <c r="H15456" s="2"/>
    </row>
    <row r="15457" spans="1:8" x14ac:dyDescent="0.45">
      <c r="A15457"/>
      <c r="H15457" s="2"/>
    </row>
    <row r="15458" spans="1:8" x14ac:dyDescent="0.45">
      <c r="A15458"/>
      <c r="H15458" s="2"/>
    </row>
    <row r="15459" spans="1:8" x14ac:dyDescent="0.45">
      <c r="A15459"/>
      <c r="H15459" s="2"/>
    </row>
    <row r="15460" spans="1:8" x14ac:dyDescent="0.45">
      <c r="A15460"/>
      <c r="H15460" s="2"/>
    </row>
    <row r="15461" spans="1:8" x14ac:dyDescent="0.45">
      <c r="A15461"/>
      <c r="H15461" s="2"/>
    </row>
    <row r="15462" spans="1:8" x14ac:dyDescent="0.45">
      <c r="A15462"/>
      <c r="H15462" s="2"/>
    </row>
    <row r="15463" spans="1:8" x14ac:dyDescent="0.45">
      <c r="A15463"/>
      <c r="H15463" s="2"/>
    </row>
    <row r="15464" spans="1:8" x14ac:dyDescent="0.45">
      <c r="A15464"/>
      <c r="H15464" s="2"/>
    </row>
    <row r="15465" spans="1:8" x14ac:dyDescent="0.45">
      <c r="A15465"/>
      <c r="H15465" s="2"/>
    </row>
    <row r="15466" spans="1:8" x14ac:dyDescent="0.45">
      <c r="A15466"/>
      <c r="H15466" s="2"/>
    </row>
    <row r="15467" spans="1:8" x14ac:dyDescent="0.45">
      <c r="A15467"/>
      <c r="H15467" s="2"/>
    </row>
    <row r="15468" spans="1:8" x14ac:dyDescent="0.45">
      <c r="A15468"/>
      <c r="H15468" s="2"/>
    </row>
    <row r="15469" spans="1:8" x14ac:dyDescent="0.45">
      <c r="A15469"/>
      <c r="H15469" s="2"/>
    </row>
    <row r="15470" spans="1:8" x14ac:dyDescent="0.45">
      <c r="A15470"/>
      <c r="H15470" s="2"/>
    </row>
    <row r="15471" spans="1:8" x14ac:dyDescent="0.45">
      <c r="A15471"/>
      <c r="H15471" s="2"/>
    </row>
    <row r="15472" spans="1:8" x14ac:dyDescent="0.45">
      <c r="A15472"/>
      <c r="H15472" s="2"/>
    </row>
    <row r="15473" spans="1:8" x14ac:dyDescent="0.45">
      <c r="A15473"/>
      <c r="H15473" s="2"/>
    </row>
    <row r="15474" spans="1:8" x14ac:dyDescent="0.45">
      <c r="A15474"/>
      <c r="H15474" s="2"/>
    </row>
    <row r="15475" spans="1:8" x14ac:dyDescent="0.45">
      <c r="A15475"/>
      <c r="H15475" s="2"/>
    </row>
    <row r="15476" spans="1:8" x14ac:dyDescent="0.45">
      <c r="A15476"/>
      <c r="H15476" s="2"/>
    </row>
    <row r="15477" spans="1:8" x14ac:dyDescent="0.45">
      <c r="A15477"/>
      <c r="H15477" s="2"/>
    </row>
    <row r="15478" spans="1:8" x14ac:dyDescent="0.45">
      <c r="A15478"/>
      <c r="H15478" s="2"/>
    </row>
    <row r="15479" spans="1:8" x14ac:dyDescent="0.45">
      <c r="A15479"/>
      <c r="H15479" s="2"/>
    </row>
    <row r="15480" spans="1:8" x14ac:dyDescent="0.45">
      <c r="A15480"/>
      <c r="H15480" s="2"/>
    </row>
    <row r="15481" spans="1:8" x14ac:dyDescent="0.45">
      <c r="A15481"/>
      <c r="H15481" s="2"/>
    </row>
    <row r="15482" spans="1:8" x14ac:dyDescent="0.45">
      <c r="A15482"/>
      <c r="H15482" s="2"/>
    </row>
    <row r="15483" spans="1:8" x14ac:dyDescent="0.45">
      <c r="A15483"/>
      <c r="H15483" s="2"/>
    </row>
    <row r="15484" spans="1:8" x14ac:dyDescent="0.45">
      <c r="A15484"/>
      <c r="H15484" s="2"/>
    </row>
    <row r="15485" spans="1:8" x14ac:dyDescent="0.45">
      <c r="A15485"/>
      <c r="H15485" s="2"/>
    </row>
    <row r="15486" spans="1:8" x14ac:dyDescent="0.45">
      <c r="A15486"/>
      <c r="H15486" s="2"/>
    </row>
    <row r="15487" spans="1:8" x14ac:dyDescent="0.45">
      <c r="A15487"/>
      <c r="H15487" s="2"/>
    </row>
    <row r="15488" spans="1:8" x14ac:dyDescent="0.45">
      <c r="A15488"/>
      <c r="H15488" s="2"/>
    </row>
    <row r="15489" spans="1:8" x14ac:dyDescent="0.45">
      <c r="A15489"/>
      <c r="H15489" s="2"/>
    </row>
    <row r="15490" spans="1:8" x14ac:dyDescent="0.45">
      <c r="A15490"/>
      <c r="H15490" s="2"/>
    </row>
    <row r="15491" spans="1:8" x14ac:dyDescent="0.45">
      <c r="A15491"/>
      <c r="H15491" s="2"/>
    </row>
    <row r="15492" spans="1:8" x14ac:dyDescent="0.45">
      <c r="A15492"/>
      <c r="H15492" s="2"/>
    </row>
    <row r="15493" spans="1:8" x14ac:dyDescent="0.45">
      <c r="A15493"/>
      <c r="H15493" s="2"/>
    </row>
    <row r="15494" spans="1:8" x14ac:dyDescent="0.45">
      <c r="A15494"/>
      <c r="H15494" s="2"/>
    </row>
    <row r="15495" spans="1:8" x14ac:dyDescent="0.45">
      <c r="A15495"/>
      <c r="H15495" s="2"/>
    </row>
    <row r="15496" spans="1:8" x14ac:dyDescent="0.45">
      <c r="A15496"/>
      <c r="H15496" s="2"/>
    </row>
    <row r="15497" spans="1:8" x14ac:dyDescent="0.45">
      <c r="A15497"/>
      <c r="H15497" s="2"/>
    </row>
    <row r="15498" spans="1:8" x14ac:dyDescent="0.45">
      <c r="A15498"/>
      <c r="H15498" s="2"/>
    </row>
    <row r="15499" spans="1:8" x14ac:dyDescent="0.45">
      <c r="A15499"/>
      <c r="H15499" s="2"/>
    </row>
    <row r="15500" spans="1:8" x14ac:dyDescent="0.45">
      <c r="A15500"/>
      <c r="H15500" s="2"/>
    </row>
    <row r="15501" spans="1:8" x14ac:dyDescent="0.45">
      <c r="A15501"/>
      <c r="H15501" s="2"/>
    </row>
    <row r="15502" spans="1:8" x14ac:dyDescent="0.45">
      <c r="A15502"/>
      <c r="H15502" s="2"/>
    </row>
    <row r="15503" spans="1:8" x14ac:dyDescent="0.45">
      <c r="A15503"/>
      <c r="H15503" s="2"/>
    </row>
    <row r="15504" spans="1:8" x14ac:dyDescent="0.45">
      <c r="A15504"/>
      <c r="H15504" s="2"/>
    </row>
    <row r="15505" spans="1:8" x14ac:dyDescent="0.45">
      <c r="A15505"/>
      <c r="H15505" s="2"/>
    </row>
    <row r="15506" spans="1:8" x14ac:dyDescent="0.45">
      <c r="A15506"/>
      <c r="H15506" s="2"/>
    </row>
    <row r="15507" spans="1:8" x14ac:dyDescent="0.45">
      <c r="A15507"/>
      <c r="H15507" s="2"/>
    </row>
    <row r="15508" spans="1:8" x14ac:dyDescent="0.45">
      <c r="A15508"/>
      <c r="H15508" s="2"/>
    </row>
    <row r="15509" spans="1:8" x14ac:dyDescent="0.45">
      <c r="A15509"/>
      <c r="H15509" s="2"/>
    </row>
    <row r="15510" spans="1:8" x14ac:dyDescent="0.45">
      <c r="A15510"/>
      <c r="H15510" s="2"/>
    </row>
    <row r="15511" spans="1:8" x14ac:dyDescent="0.45">
      <c r="A15511"/>
      <c r="H15511" s="2"/>
    </row>
    <row r="15512" spans="1:8" x14ac:dyDescent="0.45">
      <c r="A15512"/>
      <c r="H15512" s="2"/>
    </row>
    <row r="15513" spans="1:8" x14ac:dyDescent="0.45">
      <c r="A15513"/>
      <c r="H15513" s="2"/>
    </row>
    <row r="15514" spans="1:8" x14ac:dyDescent="0.45">
      <c r="A15514"/>
      <c r="H15514" s="2"/>
    </row>
    <row r="15515" spans="1:8" x14ac:dyDescent="0.45">
      <c r="A15515"/>
      <c r="H15515" s="2"/>
    </row>
    <row r="15516" spans="1:8" x14ac:dyDescent="0.45">
      <c r="A15516"/>
      <c r="H15516" s="2"/>
    </row>
    <row r="15517" spans="1:8" x14ac:dyDescent="0.45">
      <c r="A15517"/>
      <c r="H15517" s="2"/>
    </row>
    <row r="15518" spans="1:8" x14ac:dyDescent="0.45">
      <c r="A15518"/>
      <c r="H15518" s="2"/>
    </row>
    <row r="15519" spans="1:8" x14ac:dyDescent="0.45">
      <c r="A15519"/>
      <c r="H15519" s="2"/>
    </row>
    <row r="15520" spans="1:8" x14ac:dyDescent="0.45">
      <c r="A15520"/>
      <c r="H15520" s="2"/>
    </row>
    <row r="15521" spans="1:8" x14ac:dyDescent="0.45">
      <c r="A15521"/>
      <c r="H15521" s="2"/>
    </row>
    <row r="15522" spans="1:8" x14ac:dyDescent="0.45">
      <c r="A15522"/>
      <c r="H15522" s="2"/>
    </row>
    <row r="15523" spans="1:8" x14ac:dyDescent="0.45">
      <c r="A15523"/>
      <c r="H15523" s="2"/>
    </row>
    <row r="15524" spans="1:8" x14ac:dyDescent="0.45">
      <c r="A15524"/>
      <c r="H15524" s="2"/>
    </row>
    <row r="15525" spans="1:8" x14ac:dyDescent="0.45">
      <c r="A15525"/>
      <c r="H15525" s="2"/>
    </row>
    <row r="15526" spans="1:8" x14ac:dyDescent="0.45">
      <c r="A15526"/>
      <c r="H15526" s="2"/>
    </row>
    <row r="15527" spans="1:8" x14ac:dyDescent="0.45">
      <c r="A15527"/>
      <c r="H15527" s="2"/>
    </row>
    <row r="15528" spans="1:8" x14ac:dyDescent="0.45">
      <c r="A15528"/>
      <c r="H15528" s="2"/>
    </row>
    <row r="15529" spans="1:8" x14ac:dyDescent="0.45">
      <c r="A15529"/>
      <c r="H15529" s="2"/>
    </row>
    <row r="15530" spans="1:8" x14ac:dyDescent="0.45">
      <c r="A15530"/>
      <c r="H15530" s="2"/>
    </row>
    <row r="15531" spans="1:8" x14ac:dyDescent="0.45">
      <c r="A15531"/>
      <c r="H15531" s="2"/>
    </row>
    <row r="15532" spans="1:8" x14ac:dyDescent="0.45">
      <c r="A15532"/>
      <c r="H15532" s="2"/>
    </row>
    <row r="15533" spans="1:8" x14ac:dyDescent="0.45">
      <c r="A15533"/>
      <c r="H15533" s="2"/>
    </row>
    <row r="15534" spans="1:8" x14ac:dyDescent="0.45">
      <c r="A15534"/>
      <c r="H15534" s="2"/>
    </row>
    <row r="15535" spans="1:8" x14ac:dyDescent="0.45">
      <c r="A15535"/>
      <c r="H15535" s="2"/>
    </row>
    <row r="15536" spans="1:8" x14ac:dyDescent="0.45">
      <c r="A15536"/>
      <c r="H15536" s="2"/>
    </row>
    <row r="15537" spans="1:8" x14ac:dyDescent="0.45">
      <c r="A15537"/>
      <c r="H15537" s="2"/>
    </row>
    <row r="15538" spans="1:8" x14ac:dyDescent="0.45">
      <c r="A15538"/>
      <c r="H15538" s="2"/>
    </row>
    <row r="15539" spans="1:8" x14ac:dyDescent="0.45">
      <c r="A15539"/>
      <c r="H15539" s="2"/>
    </row>
    <row r="15540" spans="1:8" x14ac:dyDescent="0.45">
      <c r="A15540"/>
      <c r="H15540" s="2"/>
    </row>
    <row r="15541" spans="1:8" x14ac:dyDescent="0.45">
      <c r="A15541"/>
      <c r="H15541" s="2"/>
    </row>
    <row r="15542" spans="1:8" x14ac:dyDescent="0.45">
      <c r="A15542"/>
      <c r="H15542" s="2"/>
    </row>
    <row r="15543" spans="1:8" x14ac:dyDescent="0.45">
      <c r="A15543"/>
      <c r="H15543" s="2"/>
    </row>
    <row r="15544" spans="1:8" x14ac:dyDescent="0.45">
      <c r="A15544"/>
      <c r="H15544" s="2"/>
    </row>
    <row r="15545" spans="1:8" x14ac:dyDescent="0.45">
      <c r="A15545"/>
      <c r="H15545" s="2"/>
    </row>
    <row r="15546" spans="1:8" x14ac:dyDescent="0.45">
      <c r="A15546"/>
      <c r="H15546" s="2"/>
    </row>
    <row r="15547" spans="1:8" x14ac:dyDescent="0.45">
      <c r="A15547"/>
      <c r="H15547" s="2"/>
    </row>
    <row r="15548" spans="1:8" x14ac:dyDescent="0.45">
      <c r="A15548"/>
      <c r="H15548" s="2"/>
    </row>
    <row r="15549" spans="1:8" x14ac:dyDescent="0.45">
      <c r="A15549"/>
      <c r="H15549" s="2"/>
    </row>
    <row r="15550" spans="1:8" x14ac:dyDescent="0.45">
      <c r="A15550"/>
      <c r="H15550" s="2"/>
    </row>
    <row r="15551" spans="1:8" x14ac:dyDescent="0.45">
      <c r="A15551"/>
      <c r="H15551" s="2"/>
    </row>
    <row r="15552" spans="1:8" x14ac:dyDescent="0.45">
      <c r="A15552"/>
      <c r="H15552" s="2"/>
    </row>
    <row r="15553" spans="1:8" x14ac:dyDescent="0.45">
      <c r="A15553"/>
      <c r="H15553" s="2"/>
    </row>
    <row r="15554" spans="1:8" x14ac:dyDescent="0.45">
      <c r="A15554"/>
      <c r="H15554" s="2"/>
    </row>
    <row r="15555" spans="1:8" x14ac:dyDescent="0.45">
      <c r="A15555"/>
      <c r="H15555" s="2"/>
    </row>
    <row r="15556" spans="1:8" x14ac:dyDescent="0.45">
      <c r="A15556"/>
      <c r="H15556" s="2"/>
    </row>
    <row r="15557" spans="1:8" x14ac:dyDescent="0.45">
      <c r="A15557"/>
      <c r="H15557" s="2"/>
    </row>
    <row r="15558" spans="1:8" x14ac:dyDescent="0.45">
      <c r="A15558"/>
      <c r="H15558" s="2"/>
    </row>
    <row r="15559" spans="1:8" x14ac:dyDescent="0.45">
      <c r="A15559"/>
      <c r="H15559" s="2"/>
    </row>
    <row r="15560" spans="1:8" x14ac:dyDescent="0.45">
      <c r="A15560"/>
      <c r="H15560" s="2"/>
    </row>
    <row r="15561" spans="1:8" x14ac:dyDescent="0.45">
      <c r="A15561"/>
      <c r="H15561" s="2"/>
    </row>
    <row r="15562" spans="1:8" x14ac:dyDescent="0.45">
      <c r="A15562"/>
      <c r="H15562" s="2"/>
    </row>
    <row r="15563" spans="1:8" x14ac:dyDescent="0.45">
      <c r="A15563"/>
      <c r="H15563" s="2"/>
    </row>
    <row r="15564" spans="1:8" x14ac:dyDescent="0.45">
      <c r="A15564"/>
      <c r="H15564" s="2"/>
    </row>
    <row r="15565" spans="1:8" x14ac:dyDescent="0.45">
      <c r="A15565"/>
      <c r="H15565" s="2"/>
    </row>
    <row r="15566" spans="1:8" x14ac:dyDescent="0.45">
      <c r="A15566"/>
      <c r="H15566" s="2"/>
    </row>
    <row r="15567" spans="1:8" x14ac:dyDescent="0.45">
      <c r="A15567"/>
      <c r="H15567" s="2"/>
    </row>
    <row r="15568" spans="1:8" x14ac:dyDescent="0.45">
      <c r="A15568"/>
      <c r="H15568" s="2"/>
    </row>
    <row r="15569" spans="1:8" x14ac:dyDescent="0.45">
      <c r="A15569"/>
      <c r="H15569" s="2"/>
    </row>
    <row r="15570" spans="1:8" x14ac:dyDescent="0.45">
      <c r="A15570"/>
      <c r="H15570" s="2"/>
    </row>
    <row r="15571" spans="1:8" x14ac:dyDescent="0.45">
      <c r="A15571"/>
      <c r="H15571" s="2"/>
    </row>
    <row r="15572" spans="1:8" x14ac:dyDescent="0.45">
      <c r="A15572"/>
      <c r="H15572" s="2"/>
    </row>
    <row r="15573" spans="1:8" x14ac:dyDescent="0.45">
      <c r="A15573"/>
      <c r="H15573" s="2"/>
    </row>
    <row r="15574" spans="1:8" x14ac:dyDescent="0.45">
      <c r="A15574"/>
      <c r="H15574" s="2"/>
    </row>
    <row r="15575" spans="1:8" x14ac:dyDescent="0.45">
      <c r="A15575"/>
      <c r="H15575" s="2"/>
    </row>
    <row r="15576" spans="1:8" x14ac:dyDescent="0.45">
      <c r="A15576"/>
      <c r="H15576" s="2"/>
    </row>
    <row r="15577" spans="1:8" x14ac:dyDescent="0.45">
      <c r="A15577"/>
      <c r="H15577" s="2"/>
    </row>
    <row r="15578" spans="1:8" x14ac:dyDescent="0.45">
      <c r="A15578"/>
      <c r="H15578" s="2"/>
    </row>
    <row r="15579" spans="1:8" x14ac:dyDescent="0.45">
      <c r="A15579"/>
      <c r="H15579" s="2"/>
    </row>
    <row r="15580" spans="1:8" x14ac:dyDescent="0.45">
      <c r="A15580"/>
      <c r="H15580" s="2"/>
    </row>
    <row r="15581" spans="1:8" x14ac:dyDescent="0.45">
      <c r="A15581"/>
      <c r="H15581" s="2"/>
    </row>
    <row r="15582" spans="1:8" x14ac:dyDescent="0.45">
      <c r="A15582"/>
      <c r="H15582" s="2"/>
    </row>
    <row r="15583" spans="1:8" x14ac:dyDescent="0.45">
      <c r="A15583"/>
      <c r="H15583" s="2"/>
    </row>
    <row r="15584" spans="1:8" x14ac:dyDescent="0.45">
      <c r="A15584"/>
      <c r="H15584" s="2"/>
    </row>
    <row r="15585" spans="1:8" x14ac:dyDescent="0.45">
      <c r="A15585"/>
      <c r="H15585" s="2"/>
    </row>
    <row r="15586" spans="1:8" x14ac:dyDescent="0.45">
      <c r="A15586"/>
      <c r="H15586" s="2"/>
    </row>
    <row r="15587" spans="1:8" x14ac:dyDescent="0.45">
      <c r="A15587"/>
      <c r="H15587" s="2"/>
    </row>
    <row r="15588" spans="1:8" x14ac:dyDescent="0.45">
      <c r="A15588"/>
      <c r="H15588" s="2"/>
    </row>
    <row r="15589" spans="1:8" x14ac:dyDescent="0.45">
      <c r="A15589"/>
      <c r="H15589" s="2"/>
    </row>
    <row r="15590" spans="1:8" x14ac:dyDescent="0.45">
      <c r="A15590"/>
      <c r="H15590" s="2"/>
    </row>
    <row r="15591" spans="1:8" x14ac:dyDescent="0.45">
      <c r="A15591"/>
      <c r="H15591" s="2"/>
    </row>
    <row r="15592" spans="1:8" x14ac:dyDescent="0.45">
      <c r="A15592"/>
      <c r="H15592" s="2"/>
    </row>
    <row r="15593" spans="1:8" x14ac:dyDescent="0.45">
      <c r="A15593"/>
      <c r="H15593" s="2"/>
    </row>
    <row r="15594" spans="1:8" x14ac:dyDescent="0.45">
      <c r="A15594"/>
      <c r="H15594" s="2"/>
    </row>
    <row r="15595" spans="1:8" x14ac:dyDescent="0.45">
      <c r="A15595"/>
      <c r="H15595" s="2"/>
    </row>
    <row r="15596" spans="1:8" x14ac:dyDescent="0.45">
      <c r="A15596"/>
      <c r="H15596" s="2"/>
    </row>
    <row r="15597" spans="1:8" x14ac:dyDescent="0.45">
      <c r="A15597"/>
      <c r="H15597" s="2"/>
    </row>
    <row r="15598" spans="1:8" x14ac:dyDescent="0.45">
      <c r="A15598"/>
      <c r="H15598" s="2"/>
    </row>
    <row r="15599" spans="1:8" x14ac:dyDescent="0.45">
      <c r="A15599"/>
      <c r="H15599" s="2"/>
    </row>
    <row r="15600" spans="1:8" x14ac:dyDescent="0.45">
      <c r="A15600"/>
      <c r="H15600" s="2"/>
    </row>
    <row r="15601" spans="1:8" x14ac:dyDescent="0.45">
      <c r="A15601"/>
      <c r="H15601" s="2"/>
    </row>
    <row r="15602" spans="1:8" x14ac:dyDescent="0.45">
      <c r="A15602"/>
      <c r="H15602" s="2"/>
    </row>
    <row r="15603" spans="1:8" x14ac:dyDescent="0.45">
      <c r="A15603"/>
      <c r="H15603" s="2"/>
    </row>
    <row r="15604" spans="1:8" x14ac:dyDescent="0.45">
      <c r="A15604"/>
      <c r="H15604" s="2"/>
    </row>
    <row r="15605" spans="1:8" x14ac:dyDescent="0.45">
      <c r="A15605"/>
      <c r="H15605" s="2"/>
    </row>
    <row r="15606" spans="1:8" x14ac:dyDescent="0.45">
      <c r="A15606"/>
      <c r="H15606" s="2"/>
    </row>
    <row r="15607" spans="1:8" x14ac:dyDescent="0.45">
      <c r="A15607"/>
      <c r="H15607" s="2"/>
    </row>
    <row r="15608" spans="1:8" x14ac:dyDescent="0.45">
      <c r="A15608"/>
      <c r="H15608" s="2"/>
    </row>
    <row r="15609" spans="1:8" x14ac:dyDescent="0.45">
      <c r="A15609"/>
      <c r="H15609" s="2"/>
    </row>
    <row r="15610" spans="1:8" x14ac:dyDescent="0.45">
      <c r="A15610"/>
      <c r="H15610" s="2"/>
    </row>
    <row r="15611" spans="1:8" x14ac:dyDescent="0.45">
      <c r="A15611"/>
      <c r="H15611" s="2"/>
    </row>
    <row r="15612" spans="1:8" x14ac:dyDescent="0.45">
      <c r="A15612"/>
      <c r="H15612" s="2"/>
    </row>
    <row r="15613" spans="1:8" x14ac:dyDescent="0.45">
      <c r="A15613"/>
      <c r="H15613" s="2"/>
    </row>
    <row r="15614" spans="1:8" x14ac:dyDescent="0.45">
      <c r="A15614"/>
      <c r="H15614" s="2"/>
    </row>
    <row r="15615" spans="1:8" x14ac:dyDescent="0.45">
      <c r="A15615"/>
      <c r="H15615" s="2"/>
    </row>
    <row r="15616" spans="1:8" x14ac:dyDescent="0.45">
      <c r="A15616"/>
      <c r="H15616" s="2"/>
    </row>
    <row r="15617" spans="1:8" x14ac:dyDescent="0.45">
      <c r="A15617"/>
      <c r="H15617" s="2"/>
    </row>
    <row r="15618" spans="1:8" x14ac:dyDescent="0.45">
      <c r="A15618"/>
      <c r="H15618" s="2"/>
    </row>
    <row r="15619" spans="1:8" x14ac:dyDescent="0.45">
      <c r="A15619"/>
      <c r="H15619" s="2"/>
    </row>
    <row r="15620" spans="1:8" x14ac:dyDescent="0.45">
      <c r="A15620"/>
      <c r="H15620" s="2"/>
    </row>
    <row r="15621" spans="1:8" x14ac:dyDescent="0.45">
      <c r="A15621"/>
      <c r="H15621" s="2"/>
    </row>
    <row r="15622" spans="1:8" x14ac:dyDescent="0.45">
      <c r="A15622"/>
      <c r="H15622" s="2"/>
    </row>
    <row r="15623" spans="1:8" x14ac:dyDescent="0.45">
      <c r="A15623"/>
      <c r="H15623" s="2"/>
    </row>
    <row r="15624" spans="1:8" x14ac:dyDescent="0.45">
      <c r="A15624"/>
      <c r="H15624" s="2"/>
    </row>
    <row r="15625" spans="1:8" x14ac:dyDescent="0.45">
      <c r="A15625"/>
      <c r="H15625" s="2"/>
    </row>
    <row r="15626" spans="1:8" x14ac:dyDescent="0.45">
      <c r="A15626"/>
      <c r="H15626" s="2"/>
    </row>
    <row r="15627" spans="1:8" x14ac:dyDescent="0.45">
      <c r="A15627"/>
      <c r="H15627" s="2"/>
    </row>
    <row r="15628" spans="1:8" x14ac:dyDescent="0.45">
      <c r="A15628"/>
      <c r="H15628" s="2"/>
    </row>
    <row r="15629" spans="1:8" x14ac:dyDescent="0.45">
      <c r="A15629"/>
      <c r="H15629" s="2"/>
    </row>
    <row r="15630" spans="1:8" x14ac:dyDescent="0.45">
      <c r="A15630"/>
      <c r="H15630" s="2"/>
    </row>
    <row r="15631" spans="1:8" x14ac:dyDescent="0.45">
      <c r="A15631"/>
      <c r="H15631" s="2"/>
    </row>
    <row r="15632" spans="1:8" x14ac:dyDescent="0.45">
      <c r="A15632"/>
      <c r="H15632" s="2"/>
    </row>
    <row r="15633" spans="1:8" x14ac:dyDescent="0.45">
      <c r="A15633"/>
      <c r="H15633" s="2"/>
    </row>
    <row r="15634" spans="1:8" x14ac:dyDescent="0.45">
      <c r="A15634"/>
      <c r="H15634" s="2"/>
    </row>
    <row r="15635" spans="1:8" x14ac:dyDescent="0.45">
      <c r="A15635"/>
      <c r="H15635" s="2"/>
    </row>
    <row r="15636" spans="1:8" x14ac:dyDescent="0.45">
      <c r="A15636"/>
      <c r="H15636" s="2"/>
    </row>
    <row r="15637" spans="1:8" x14ac:dyDescent="0.45">
      <c r="A15637"/>
      <c r="H15637" s="2"/>
    </row>
    <row r="15638" spans="1:8" x14ac:dyDescent="0.45">
      <c r="A15638"/>
      <c r="H15638" s="2"/>
    </row>
    <row r="15639" spans="1:8" x14ac:dyDescent="0.45">
      <c r="A15639"/>
      <c r="H15639" s="2"/>
    </row>
    <row r="15640" spans="1:8" x14ac:dyDescent="0.45">
      <c r="A15640"/>
      <c r="H15640" s="2"/>
    </row>
    <row r="15641" spans="1:8" x14ac:dyDescent="0.45">
      <c r="A15641"/>
      <c r="H15641" s="2"/>
    </row>
    <row r="15642" spans="1:8" x14ac:dyDescent="0.45">
      <c r="A15642"/>
      <c r="H15642" s="2"/>
    </row>
    <row r="15643" spans="1:8" x14ac:dyDescent="0.45">
      <c r="A15643"/>
      <c r="H15643" s="2"/>
    </row>
    <row r="15644" spans="1:8" x14ac:dyDescent="0.45">
      <c r="A15644"/>
      <c r="H15644" s="2"/>
    </row>
    <row r="15645" spans="1:8" x14ac:dyDescent="0.45">
      <c r="A15645"/>
      <c r="H15645" s="2"/>
    </row>
    <row r="15646" spans="1:8" x14ac:dyDescent="0.45">
      <c r="A15646"/>
      <c r="H15646" s="2"/>
    </row>
    <row r="15647" spans="1:8" x14ac:dyDescent="0.45">
      <c r="A15647"/>
      <c r="H15647" s="2"/>
    </row>
    <row r="15648" spans="1:8" x14ac:dyDescent="0.45">
      <c r="A15648"/>
      <c r="H15648" s="2"/>
    </row>
    <row r="15649" spans="1:8" x14ac:dyDescent="0.45">
      <c r="A15649"/>
      <c r="H15649" s="2"/>
    </row>
    <row r="15650" spans="1:8" x14ac:dyDescent="0.45">
      <c r="A15650"/>
      <c r="H15650" s="2"/>
    </row>
    <row r="15651" spans="1:8" x14ac:dyDescent="0.45">
      <c r="A15651"/>
      <c r="H15651" s="2"/>
    </row>
    <row r="15652" spans="1:8" x14ac:dyDescent="0.45">
      <c r="A15652"/>
      <c r="H15652" s="2"/>
    </row>
    <row r="15653" spans="1:8" x14ac:dyDescent="0.45">
      <c r="A15653"/>
      <c r="H15653" s="2"/>
    </row>
    <row r="15654" spans="1:8" x14ac:dyDescent="0.45">
      <c r="A15654"/>
      <c r="H15654" s="2"/>
    </row>
    <row r="15655" spans="1:8" x14ac:dyDescent="0.45">
      <c r="A15655"/>
      <c r="H15655" s="2"/>
    </row>
    <row r="15656" spans="1:8" x14ac:dyDescent="0.45">
      <c r="A15656"/>
      <c r="H15656" s="2"/>
    </row>
    <row r="15657" spans="1:8" x14ac:dyDescent="0.45">
      <c r="A15657"/>
      <c r="H15657" s="2"/>
    </row>
    <row r="15658" spans="1:8" x14ac:dyDescent="0.45">
      <c r="A15658"/>
      <c r="H15658" s="2"/>
    </row>
    <row r="15659" spans="1:8" x14ac:dyDescent="0.45">
      <c r="A15659"/>
      <c r="H15659" s="2"/>
    </row>
    <row r="15660" spans="1:8" x14ac:dyDescent="0.45">
      <c r="A15660"/>
      <c r="H15660" s="2"/>
    </row>
    <row r="15661" spans="1:8" x14ac:dyDescent="0.45">
      <c r="A15661"/>
      <c r="H15661" s="2"/>
    </row>
    <row r="15662" spans="1:8" x14ac:dyDescent="0.45">
      <c r="A15662"/>
      <c r="H15662" s="2"/>
    </row>
    <row r="15663" spans="1:8" x14ac:dyDescent="0.45">
      <c r="A15663"/>
      <c r="H15663" s="2"/>
    </row>
    <row r="15664" spans="1:8" x14ac:dyDescent="0.45">
      <c r="A15664"/>
      <c r="H15664" s="2"/>
    </row>
    <row r="15665" spans="1:8" x14ac:dyDescent="0.45">
      <c r="A15665"/>
      <c r="H15665" s="2"/>
    </row>
    <row r="15666" spans="1:8" x14ac:dyDescent="0.45">
      <c r="A15666"/>
      <c r="H15666" s="2"/>
    </row>
    <row r="15667" spans="1:8" x14ac:dyDescent="0.45">
      <c r="A15667"/>
      <c r="H15667" s="2"/>
    </row>
    <row r="15668" spans="1:8" x14ac:dyDescent="0.45">
      <c r="A15668"/>
      <c r="H15668" s="2"/>
    </row>
    <row r="15669" spans="1:8" x14ac:dyDescent="0.45">
      <c r="A15669"/>
      <c r="H15669" s="2"/>
    </row>
    <row r="15670" spans="1:8" x14ac:dyDescent="0.45">
      <c r="A15670"/>
      <c r="H15670" s="2"/>
    </row>
    <row r="15671" spans="1:8" x14ac:dyDescent="0.45">
      <c r="A15671"/>
      <c r="H15671" s="2"/>
    </row>
    <row r="15672" spans="1:8" x14ac:dyDescent="0.45">
      <c r="A15672"/>
      <c r="H15672" s="2"/>
    </row>
    <row r="15673" spans="1:8" x14ac:dyDescent="0.45">
      <c r="A15673"/>
      <c r="H15673" s="2"/>
    </row>
    <row r="15674" spans="1:8" x14ac:dyDescent="0.45">
      <c r="A15674"/>
      <c r="H15674" s="2"/>
    </row>
    <row r="15675" spans="1:8" x14ac:dyDescent="0.45">
      <c r="A15675"/>
      <c r="H15675" s="2"/>
    </row>
    <row r="15676" spans="1:8" x14ac:dyDescent="0.45">
      <c r="A15676"/>
      <c r="H15676" s="2"/>
    </row>
    <row r="15677" spans="1:8" x14ac:dyDescent="0.45">
      <c r="A15677"/>
      <c r="H15677" s="2"/>
    </row>
    <row r="15678" spans="1:8" x14ac:dyDescent="0.45">
      <c r="A15678"/>
      <c r="H15678" s="2"/>
    </row>
    <row r="15679" spans="1:8" x14ac:dyDescent="0.45">
      <c r="A15679"/>
      <c r="H15679" s="2"/>
    </row>
    <row r="15680" spans="1:8" x14ac:dyDescent="0.45">
      <c r="A15680"/>
      <c r="H15680" s="2"/>
    </row>
    <row r="15681" spans="1:8" x14ac:dyDescent="0.45">
      <c r="A15681"/>
      <c r="H15681" s="2"/>
    </row>
    <row r="15682" spans="1:8" x14ac:dyDescent="0.45">
      <c r="A15682"/>
      <c r="H15682" s="2"/>
    </row>
    <row r="15683" spans="1:8" x14ac:dyDescent="0.45">
      <c r="A15683"/>
      <c r="H15683" s="2"/>
    </row>
    <row r="15684" spans="1:8" x14ac:dyDescent="0.45">
      <c r="A15684"/>
      <c r="H15684" s="2"/>
    </row>
    <row r="15685" spans="1:8" x14ac:dyDescent="0.45">
      <c r="A15685"/>
      <c r="H15685" s="2"/>
    </row>
    <row r="15686" spans="1:8" x14ac:dyDescent="0.45">
      <c r="A15686"/>
      <c r="H15686" s="2"/>
    </row>
    <row r="15687" spans="1:8" x14ac:dyDescent="0.45">
      <c r="A15687"/>
      <c r="H15687" s="2"/>
    </row>
    <row r="15688" spans="1:8" x14ac:dyDescent="0.45">
      <c r="A15688"/>
      <c r="H15688" s="2"/>
    </row>
    <row r="15689" spans="1:8" x14ac:dyDescent="0.45">
      <c r="A15689"/>
      <c r="H15689" s="2"/>
    </row>
    <row r="15690" spans="1:8" x14ac:dyDescent="0.45">
      <c r="A15690"/>
      <c r="H15690" s="2"/>
    </row>
    <row r="15691" spans="1:8" x14ac:dyDescent="0.45">
      <c r="A15691"/>
      <c r="H15691" s="2"/>
    </row>
    <row r="15692" spans="1:8" x14ac:dyDescent="0.45">
      <c r="A15692"/>
      <c r="H15692" s="2"/>
    </row>
    <row r="15693" spans="1:8" x14ac:dyDescent="0.45">
      <c r="A15693"/>
      <c r="H15693" s="2"/>
    </row>
    <row r="15694" spans="1:8" x14ac:dyDescent="0.45">
      <c r="A15694"/>
      <c r="H15694" s="2"/>
    </row>
    <row r="15695" spans="1:8" x14ac:dyDescent="0.45">
      <c r="A15695"/>
      <c r="H15695" s="2"/>
    </row>
    <row r="15696" spans="1:8" x14ac:dyDescent="0.45">
      <c r="A15696"/>
      <c r="H15696" s="2"/>
    </row>
    <row r="15697" spans="1:8" x14ac:dyDescent="0.45">
      <c r="A15697"/>
      <c r="H15697" s="2"/>
    </row>
    <row r="15698" spans="1:8" x14ac:dyDescent="0.45">
      <c r="A15698"/>
      <c r="H15698" s="2"/>
    </row>
    <row r="15699" spans="1:8" x14ac:dyDescent="0.45">
      <c r="A15699"/>
      <c r="H15699" s="2"/>
    </row>
    <row r="15700" spans="1:8" x14ac:dyDescent="0.45">
      <c r="A15700"/>
      <c r="H15700" s="2"/>
    </row>
    <row r="15701" spans="1:8" x14ac:dyDescent="0.45">
      <c r="A15701"/>
      <c r="H15701" s="2"/>
    </row>
    <row r="15702" spans="1:8" x14ac:dyDescent="0.45">
      <c r="A15702"/>
      <c r="H15702" s="2"/>
    </row>
    <row r="15703" spans="1:8" x14ac:dyDescent="0.45">
      <c r="A15703"/>
      <c r="H15703" s="2"/>
    </row>
    <row r="15704" spans="1:8" x14ac:dyDescent="0.45">
      <c r="A15704"/>
      <c r="H15704" s="2"/>
    </row>
    <row r="15705" spans="1:8" x14ac:dyDescent="0.45">
      <c r="A15705"/>
      <c r="H15705" s="2"/>
    </row>
    <row r="15706" spans="1:8" x14ac:dyDescent="0.45">
      <c r="A15706"/>
      <c r="H15706" s="2"/>
    </row>
    <row r="15707" spans="1:8" x14ac:dyDescent="0.45">
      <c r="A15707"/>
      <c r="H15707" s="2"/>
    </row>
    <row r="15708" spans="1:8" x14ac:dyDescent="0.45">
      <c r="A15708"/>
      <c r="H15708" s="2"/>
    </row>
    <row r="15709" spans="1:8" x14ac:dyDescent="0.45">
      <c r="A15709"/>
      <c r="H15709" s="2"/>
    </row>
    <row r="15710" spans="1:8" x14ac:dyDescent="0.45">
      <c r="A15710"/>
      <c r="H15710" s="2"/>
    </row>
    <row r="15711" spans="1:8" x14ac:dyDescent="0.45">
      <c r="A15711"/>
      <c r="H15711" s="2"/>
    </row>
    <row r="15712" spans="1:8" x14ac:dyDescent="0.45">
      <c r="A15712"/>
      <c r="H15712" s="2"/>
    </row>
    <row r="15713" spans="1:8" x14ac:dyDescent="0.45">
      <c r="A15713"/>
      <c r="H15713" s="2"/>
    </row>
    <row r="15714" spans="1:8" x14ac:dyDescent="0.45">
      <c r="A15714"/>
      <c r="H15714" s="2"/>
    </row>
    <row r="15715" spans="1:8" x14ac:dyDescent="0.45">
      <c r="A15715"/>
      <c r="H15715" s="2"/>
    </row>
    <row r="15716" spans="1:8" x14ac:dyDescent="0.45">
      <c r="A15716"/>
      <c r="H15716" s="2"/>
    </row>
    <row r="15717" spans="1:8" x14ac:dyDescent="0.45">
      <c r="A15717"/>
      <c r="H15717" s="2"/>
    </row>
    <row r="15718" spans="1:8" x14ac:dyDescent="0.45">
      <c r="A15718"/>
      <c r="H15718" s="2"/>
    </row>
    <row r="15719" spans="1:8" x14ac:dyDescent="0.45">
      <c r="A15719"/>
      <c r="H15719" s="2"/>
    </row>
    <row r="15720" spans="1:8" x14ac:dyDescent="0.45">
      <c r="A15720"/>
      <c r="H15720" s="2"/>
    </row>
    <row r="15721" spans="1:8" x14ac:dyDescent="0.45">
      <c r="A15721"/>
      <c r="H15721" s="2"/>
    </row>
    <row r="15722" spans="1:8" x14ac:dyDescent="0.45">
      <c r="A15722"/>
      <c r="H15722" s="2"/>
    </row>
    <row r="15723" spans="1:8" x14ac:dyDescent="0.45">
      <c r="A15723"/>
      <c r="H15723" s="2"/>
    </row>
    <row r="15724" spans="1:8" x14ac:dyDescent="0.45">
      <c r="A15724"/>
      <c r="H15724" s="2"/>
    </row>
    <row r="15725" spans="1:8" x14ac:dyDescent="0.45">
      <c r="A15725"/>
      <c r="H15725" s="2"/>
    </row>
    <row r="15726" spans="1:8" x14ac:dyDescent="0.45">
      <c r="A15726"/>
      <c r="H15726" s="2"/>
    </row>
    <row r="15727" spans="1:8" x14ac:dyDescent="0.45">
      <c r="A15727"/>
      <c r="H15727" s="2"/>
    </row>
    <row r="15728" spans="1:8" x14ac:dyDescent="0.45">
      <c r="A15728"/>
      <c r="H15728" s="2"/>
    </row>
    <row r="15729" spans="1:8" x14ac:dyDescent="0.45">
      <c r="A15729"/>
      <c r="H15729" s="2"/>
    </row>
    <row r="15730" spans="1:8" x14ac:dyDescent="0.45">
      <c r="A15730"/>
      <c r="H15730" s="2"/>
    </row>
    <row r="15731" spans="1:8" x14ac:dyDescent="0.45">
      <c r="A15731"/>
      <c r="H15731" s="2"/>
    </row>
    <row r="15732" spans="1:8" x14ac:dyDescent="0.45">
      <c r="A15732"/>
      <c r="H15732" s="2"/>
    </row>
    <row r="15733" spans="1:8" x14ac:dyDescent="0.45">
      <c r="A15733"/>
      <c r="H15733" s="2"/>
    </row>
    <row r="15734" spans="1:8" x14ac:dyDescent="0.45">
      <c r="A15734"/>
      <c r="H15734" s="2"/>
    </row>
    <row r="15735" spans="1:8" x14ac:dyDescent="0.45">
      <c r="A15735"/>
      <c r="H15735" s="2"/>
    </row>
    <row r="15736" spans="1:8" x14ac:dyDescent="0.45">
      <c r="A15736"/>
      <c r="H15736" s="2"/>
    </row>
    <row r="15737" spans="1:8" x14ac:dyDescent="0.45">
      <c r="A15737"/>
      <c r="H15737" s="2"/>
    </row>
    <row r="15738" spans="1:8" x14ac:dyDescent="0.45">
      <c r="A15738"/>
      <c r="H15738" s="2"/>
    </row>
    <row r="15739" spans="1:8" x14ac:dyDescent="0.45">
      <c r="A15739"/>
      <c r="H15739" s="2"/>
    </row>
    <row r="15740" spans="1:8" x14ac:dyDescent="0.45">
      <c r="A15740"/>
      <c r="H15740" s="2"/>
    </row>
    <row r="15741" spans="1:8" x14ac:dyDescent="0.45">
      <c r="A15741"/>
      <c r="H15741" s="2"/>
    </row>
    <row r="15742" spans="1:8" x14ac:dyDescent="0.45">
      <c r="A15742"/>
      <c r="H15742" s="2"/>
    </row>
    <row r="15743" spans="1:8" x14ac:dyDescent="0.45">
      <c r="A15743"/>
      <c r="H15743" s="2"/>
    </row>
    <row r="15744" spans="1:8" x14ac:dyDescent="0.45">
      <c r="A15744"/>
      <c r="H15744" s="2"/>
    </row>
    <row r="15745" spans="1:8" x14ac:dyDescent="0.45">
      <c r="A15745"/>
      <c r="H15745" s="2"/>
    </row>
    <row r="15746" spans="1:8" x14ac:dyDescent="0.45">
      <c r="A15746"/>
      <c r="H15746" s="2"/>
    </row>
    <row r="15747" spans="1:8" x14ac:dyDescent="0.45">
      <c r="A15747"/>
      <c r="H15747" s="2"/>
    </row>
    <row r="15748" spans="1:8" x14ac:dyDescent="0.45">
      <c r="A15748"/>
      <c r="H15748" s="2"/>
    </row>
    <row r="15749" spans="1:8" x14ac:dyDescent="0.45">
      <c r="A15749"/>
      <c r="H15749" s="2"/>
    </row>
    <row r="15750" spans="1:8" x14ac:dyDescent="0.45">
      <c r="A15750"/>
      <c r="H15750" s="2"/>
    </row>
    <row r="15751" spans="1:8" x14ac:dyDescent="0.45">
      <c r="A15751"/>
      <c r="H15751" s="2"/>
    </row>
    <row r="15752" spans="1:8" x14ac:dyDescent="0.45">
      <c r="A15752"/>
      <c r="H15752" s="2"/>
    </row>
    <row r="15753" spans="1:8" x14ac:dyDescent="0.45">
      <c r="A15753"/>
      <c r="H15753" s="2"/>
    </row>
    <row r="15754" spans="1:8" x14ac:dyDescent="0.45">
      <c r="A15754"/>
      <c r="H15754" s="2"/>
    </row>
    <row r="15755" spans="1:8" x14ac:dyDescent="0.45">
      <c r="A15755"/>
      <c r="H15755" s="2"/>
    </row>
    <row r="15756" spans="1:8" x14ac:dyDescent="0.45">
      <c r="A15756"/>
      <c r="H15756" s="2"/>
    </row>
    <row r="15757" spans="1:8" x14ac:dyDescent="0.45">
      <c r="A15757"/>
      <c r="H15757" s="2"/>
    </row>
    <row r="15758" spans="1:8" x14ac:dyDescent="0.45">
      <c r="A15758"/>
      <c r="H15758" s="2"/>
    </row>
    <row r="15759" spans="1:8" x14ac:dyDescent="0.45">
      <c r="A15759"/>
      <c r="H15759" s="2"/>
    </row>
    <row r="15760" spans="1:8" x14ac:dyDescent="0.45">
      <c r="A15760"/>
      <c r="H15760" s="2"/>
    </row>
    <row r="15761" spans="1:8" x14ac:dyDescent="0.45">
      <c r="A15761"/>
      <c r="H15761" s="2"/>
    </row>
    <row r="15762" spans="1:8" x14ac:dyDescent="0.45">
      <c r="A15762"/>
      <c r="H15762" s="2"/>
    </row>
    <row r="15763" spans="1:8" x14ac:dyDescent="0.45">
      <c r="A15763"/>
      <c r="H15763" s="2"/>
    </row>
    <row r="15764" spans="1:8" x14ac:dyDescent="0.45">
      <c r="A15764"/>
      <c r="H15764" s="2"/>
    </row>
    <row r="15765" spans="1:8" x14ac:dyDescent="0.45">
      <c r="A15765"/>
      <c r="H15765" s="2"/>
    </row>
    <row r="15766" spans="1:8" x14ac:dyDescent="0.45">
      <c r="A15766"/>
      <c r="H15766" s="2"/>
    </row>
    <row r="15767" spans="1:8" x14ac:dyDescent="0.45">
      <c r="A15767"/>
      <c r="H15767" s="2"/>
    </row>
    <row r="15768" spans="1:8" x14ac:dyDescent="0.45">
      <c r="A15768"/>
      <c r="H15768" s="2"/>
    </row>
    <row r="15769" spans="1:8" x14ac:dyDescent="0.45">
      <c r="A15769"/>
      <c r="H15769" s="2"/>
    </row>
    <row r="15770" spans="1:8" x14ac:dyDescent="0.45">
      <c r="A15770"/>
      <c r="H15770" s="2"/>
    </row>
    <row r="15771" spans="1:8" x14ac:dyDescent="0.45">
      <c r="A15771"/>
      <c r="H15771" s="2"/>
    </row>
    <row r="15772" spans="1:8" x14ac:dyDescent="0.45">
      <c r="A15772"/>
      <c r="H15772" s="2"/>
    </row>
    <row r="15773" spans="1:8" x14ac:dyDescent="0.45">
      <c r="A15773"/>
      <c r="H15773" s="2"/>
    </row>
    <row r="15774" spans="1:8" x14ac:dyDescent="0.45">
      <c r="A15774"/>
      <c r="H15774" s="2"/>
    </row>
    <row r="15775" spans="1:8" x14ac:dyDescent="0.45">
      <c r="A15775"/>
      <c r="H15775" s="2"/>
    </row>
    <row r="15776" spans="1:8" x14ac:dyDescent="0.45">
      <c r="A15776"/>
      <c r="H15776" s="2"/>
    </row>
    <row r="15777" spans="1:8" x14ac:dyDescent="0.45">
      <c r="A15777"/>
      <c r="H15777" s="2"/>
    </row>
    <row r="15778" spans="1:8" x14ac:dyDescent="0.45">
      <c r="A15778"/>
      <c r="H15778" s="2"/>
    </row>
    <row r="15779" spans="1:8" x14ac:dyDescent="0.45">
      <c r="A15779"/>
      <c r="H15779" s="2"/>
    </row>
    <row r="15780" spans="1:8" x14ac:dyDescent="0.45">
      <c r="A15780"/>
      <c r="H15780" s="2"/>
    </row>
    <row r="15781" spans="1:8" x14ac:dyDescent="0.45">
      <c r="A15781"/>
      <c r="H15781" s="2"/>
    </row>
    <row r="15782" spans="1:8" x14ac:dyDescent="0.45">
      <c r="A15782"/>
      <c r="H15782" s="2"/>
    </row>
    <row r="15783" spans="1:8" x14ac:dyDescent="0.45">
      <c r="A15783"/>
      <c r="H15783" s="2"/>
    </row>
    <row r="15784" spans="1:8" x14ac:dyDescent="0.45">
      <c r="A15784"/>
      <c r="H15784" s="2"/>
    </row>
    <row r="15785" spans="1:8" x14ac:dyDescent="0.45">
      <c r="A15785"/>
      <c r="H15785" s="2"/>
    </row>
    <row r="15786" spans="1:8" x14ac:dyDescent="0.45">
      <c r="A15786"/>
      <c r="H15786" s="2"/>
    </row>
    <row r="15787" spans="1:8" x14ac:dyDescent="0.45">
      <c r="A15787"/>
      <c r="H15787" s="2"/>
    </row>
    <row r="15788" spans="1:8" x14ac:dyDescent="0.45">
      <c r="A15788"/>
      <c r="H15788" s="2"/>
    </row>
    <row r="15789" spans="1:8" x14ac:dyDescent="0.45">
      <c r="A15789"/>
      <c r="H15789" s="2"/>
    </row>
    <row r="15790" spans="1:8" x14ac:dyDescent="0.45">
      <c r="A15790"/>
      <c r="H15790" s="2"/>
    </row>
    <row r="15791" spans="1:8" x14ac:dyDescent="0.45">
      <c r="A15791"/>
      <c r="H15791" s="2"/>
    </row>
    <row r="15792" spans="1:8" x14ac:dyDescent="0.45">
      <c r="A15792"/>
      <c r="H15792" s="2"/>
    </row>
    <row r="15793" spans="1:8" x14ac:dyDescent="0.45">
      <c r="A15793"/>
      <c r="H15793" s="2"/>
    </row>
    <row r="15794" spans="1:8" x14ac:dyDescent="0.45">
      <c r="A15794"/>
      <c r="H15794" s="2"/>
    </row>
    <row r="15795" spans="1:8" x14ac:dyDescent="0.45">
      <c r="A15795"/>
      <c r="H15795" s="2"/>
    </row>
    <row r="15796" spans="1:8" x14ac:dyDescent="0.45">
      <c r="A15796"/>
      <c r="H15796" s="2"/>
    </row>
    <row r="15797" spans="1:8" x14ac:dyDescent="0.45">
      <c r="A15797"/>
      <c r="H15797" s="2"/>
    </row>
    <row r="15798" spans="1:8" x14ac:dyDescent="0.45">
      <c r="A15798"/>
      <c r="H15798" s="2"/>
    </row>
    <row r="15799" spans="1:8" x14ac:dyDescent="0.45">
      <c r="A15799"/>
      <c r="H15799" s="2"/>
    </row>
    <row r="15800" spans="1:8" x14ac:dyDescent="0.45">
      <c r="A15800"/>
      <c r="H15800" s="2"/>
    </row>
    <row r="15801" spans="1:8" x14ac:dyDescent="0.45">
      <c r="A15801"/>
      <c r="H15801" s="2"/>
    </row>
    <row r="15802" spans="1:8" x14ac:dyDescent="0.45">
      <c r="A15802"/>
      <c r="H15802" s="2"/>
    </row>
    <row r="15803" spans="1:8" x14ac:dyDescent="0.45">
      <c r="A15803"/>
      <c r="H15803" s="2"/>
    </row>
    <row r="15804" spans="1:8" x14ac:dyDescent="0.45">
      <c r="A15804"/>
      <c r="H15804" s="2"/>
    </row>
    <row r="15805" spans="1:8" x14ac:dyDescent="0.45">
      <c r="A15805"/>
      <c r="H15805" s="2"/>
    </row>
    <row r="15806" spans="1:8" x14ac:dyDescent="0.45">
      <c r="A15806"/>
      <c r="H15806" s="2"/>
    </row>
    <row r="15807" spans="1:8" x14ac:dyDescent="0.45">
      <c r="A15807"/>
      <c r="H15807" s="2"/>
    </row>
    <row r="15808" spans="1:8" x14ac:dyDescent="0.45">
      <c r="A15808"/>
      <c r="H15808" s="2"/>
    </row>
    <row r="15809" spans="1:8" x14ac:dyDescent="0.45">
      <c r="A15809"/>
      <c r="H15809" s="2"/>
    </row>
    <row r="15810" spans="1:8" x14ac:dyDescent="0.45">
      <c r="A15810"/>
      <c r="H15810" s="2"/>
    </row>
    <row r="15811" spans="1:8" x14ac:dyDescent="0.45">
      <c r="A15811"/>
      <c r="H15811" s="2"/>
    </row>
    <row r="15812" spans="1:8" x14ac:dyDescent="0.45">
      <c r="A15812"/>
      <c r="H15812" s="2"/>
    </row>
    <row r="15813" spans="1:8" x14ac:dyDescent="0.45">
      <c r="A15813"/>
      <c r="H15813" s="2"/>
    </row>
    <row r="15814" spans="1:8" x14ac:dyDescent="0.45">
      <c r="A15814"/>
      <c r="H15814" s="2"/>
    </row>
    <row r="15815" spans="1:8" x14ac:dyDescent="0.45">
      <c r="A15815"/>
      <c r="H15815" s="2"/>
    </row>
    <row r="15816" spans="1:8" x14ac:dyDescent="0.45">
      <c r="A15816"/>
      <c r="H15816" s="2"/>
    </row>
    <row r="15817" spans="1:8" x14ac:dyDescent="0.45">
      <c r="A15817"/>
      <c r="H15817" s="2"/>
    </row>
    <row r="15818" spans="1:8" x14ac:dyDescent="0.45">
      <c r="A15818"/>
      <c r="H15818" s="2"/>
    </row>
    <row r="15819" spans="1:8" x14ac:dyDescent="0.45">
      <c r="A15819"/>
      <c r="H15819" s="2"/>
    </row>
    <row r="15820" spans="1:8" x14ac:dyDescent="0.45">
      <c r="A15820"/>
      <c r="H15820" s="2"/>
    </row>
    <row r="15821" spans="1:8" x14ac:dyDescent="0.45">
      <c r="A15821"/>
      <c r="H15821" s="2"/>
    </row>
    <row r="15822" spans="1:8" x14ac:dyDescent="0.45">
      <c r="A15822"/>
      <c r="H15822" s="2"/>
    </row>
    <row r="15823" spans="1:8" x14ac:dyDescent="0.45">
      <c r="A15823"/>
      <c r="H15823" s="2"/>
    </row>
    <row r="15824" spans="1:8" x14ac:dyDescent="0.45">
      <c r="A15824"/>
      <c r="H15824" s="2"/>
    </row>
    <row r="15825" spans="1:8" x14ac:dyDescent="0.45">
      <c r="A15825"/>
      <c r="H15825" s="2"/>
    </row>
    <row r="15826" spans="1:8" x14ac:dyDescent="0.45">
      <c r="A15826"/>
      <c r="H15826" s="2"/>
    </row>
    <row r="15827" spans="1:8" x14ac:dyDescent="0.45">
      <c r="A15827"/>
      <c r="H15827" s="2"/>
    </row>
    <row r="15828" spans="1:8" x14ac:dyDescent="0.45">
      <c r="A15828"/>
      <c r="H15828" s="2"/>
    </row>
    <row r="15829" spans="1:8" x14ac:dyDescent="0.45">
      <c r="A15829"/>
      <c r="H15829" s="2"/>
    </row>
    <row r="15830" spans="1:8" x14ac:dyDescent="0.45">
      <c r="A15830"/>
      <c r="H15830" s="2"/>
    </row>
    <row r="15831" spans="1:8" x14ac:dyDescent="0.45">
      <c r="A15831"/>
      <c r="H15831" s="2"/>
    </row>
    <row r="15832" spans="1:8" x14ac:dyDescent="0.45">
      <c r="A15832"/>
      <c r="H15832" s="2"/>
    </row>
    <row r="15833" spans="1:8" x14ac:dyDescent="0.45">
      <c r="A15833"/>
      <c r="H15833" s="2"/>
    </row>
    <row r="15834" spans="1:8" x14ac:dyDescent="0.45">
      <c r="A15834"/>
      <c r="H15834" s="2"/>
    </row>
    <row r="15835" spans="1:8" x14ac:dyDescent="0.45">
      <c r="A15835"/>
      <c r="H15835" s="2"/>
    </row>
    <row r="15836" spans="1:8" x14ac:dyDescent="0.45">
      <c r="A15836"/>
      <c r="H15836" s="2"/>
    </row>
    <row r="15837" spans="1:8" x14ac:dyDescent="0.45">
      <c r="A15837"/>
      <c r="H15837" s="2"/>
    </row>
    <row r="15838" spans="1:8" x14ac:dyDescent="0.45">
      <c r="A15838"/>
      <c r="H15838" s="2"/>
    </row>
    <row r="15839" spans="1:8" x14ac:dyDescent="0.45">
      <c r="A15839"/>
      <c r="H15839" s="2"/>
    </row>
    <row r="15840" spans="1:8" x14ac:dyDescent="0.45">
      <c r="A15840"/>
      <c r="H15840" s="2"/>
    </row>
    <row r="15841" spans="1:8" x14ac:dyDescent="0.45">
      <c r="A15841"/>
      <c r="H15841" s="2"/>
    </row>
    <row r="15842" spans="1:8" x14ac:dyDescent="0.45">
      <c r="A15842"/>
      <c r="H15842" s="2"/>
    </row>
    <row r="15843" spans="1:8" x14ac:dyDescent="0.45">
      <c r="A15843"/>
      <c r="H15843" s="2"/>
    </row>
    <row r="15844" spans="1:8" x14ac:dyDescent="0.45">
      <c r="A15844"/>
      <c r="H15844" s="2"/>
    </row>
    <row r="15845" spans="1:8" x14ac:dyDescent="0.45">
      <c r="A15845"/>
      <c r="H15845" s="2"/>
    </row>
    <row r="15846" spans="1:8" x14ac:dyDescent="0.45">
      <c r="A15846"/>
      <c r="H15846" s="2"/>
    </row>
    <row r="15847" spans="1:8" x14ac:dyDescent="0.45">
      <c r="A15847"/>
      <c r="H15847" s="2"/>
    </row>
    <row r="15848" spans="1:8" x14ac:dyDescent="0.45">
      <c r="A15848"/>
      <c r="H15848" s="2"/>
    </row>
    <row r="15849" spans="1:8" x14ac:dyDescent="0.45">
      <c r="A15849"/>
      <c r="H15849" s="2"/>
    </row>
    <row r="15850" spans="1:8" x14ac:dyDescent="0.45">
      <c r="A15850"/>
      <c r="H15850" s="2"/>
    </row>
    <row r="15851" spans="1:8" x14ac:dyDescent="0.45">
      <c r="A15851"/>
      <c r="H15851" s="2"/>
    </row>
    <row r="15852" spans="1:8" x14ac:dyDescent="0.45">
      <c r="A15852"/>
      <c r="H15852" s="2"/>
    </row>
    <row r="15853" spans="1:8" x14ac:dyDescent="0.45">
      <c r="A15853"/>
      <c r="H15853" s="2"/>
    </row>
    <row r="15854" spans="1:8" x14ac:dyDescent="0.45">
      <c r="A15854"/>
      <c r="H15854" s="2"/>
    </row>
    <row r="15855" spans="1:8" x14ac:dyDescent="0.45">
      <c r="A15855"/>
      <c r="H15855" s="2"/>
    </row>
    <row r="15856" spans="1:8" x14ac:dyDescent="0.45">
      <c r="A15856"/>
      <c r="H15856" s="2"/>
    </row>
    <row r="15857" spans="1:8" x14ac:dyDescent="0.45">
      <c r="A15857"/>
      <c r="H15857" s="2"/>
    </row>
    <row r="15858" spans="1:8" x14ac:dyDescent="0.45">
      <c r="A15858"/>
      <c r="H15858" s="2"/>
    </row>
    <row r="15859" spans="1:8" x14ac:dyDescent="0.45">
      <c r="A15859"/>
      <c r="H15859" s="2"/>
    </row>
    <row r="15860" spans="1:8" x14ac:dyDescent="0.45">
      <c r="A15860"/>
      <c r="H15860" s="2"/>
    </row>
    <row r="15861" spans="1:8" x14ac:dyDescent="0.45">
      <c r="A15861"/>
      <c r="H15861" s="2"/>
    </row>
    <row r="15862" spans="1:8" x14ac:dyDescent="0.45">
      <c r="A15862"/>
      <c r="H15862" s="2"/>
    </row>
    <row r="15863" spans="1:8" x14ac:dyDescent="0.45">
      <c r="A15863"/>
      <c r="H15863" s="2"/>
    </row>
    <row r="15864" spans="1:8" x14ac:dyDescent="0.45">
      <c r="A15864"/>
      <c r="H15864" s="2"/>
    </row>
    <row r="15865" spans="1:8" x14ac:dyDescent="0.45">
      <c r="A15865"/>
      <c r="H15865" s="2"/>
    </row>
    <row r="15866" spans="1:8" x14ac:dyDescent="0.45">
      <c r="A15866"/>
      <c r="H15866" s="2"/>
    </row>
    <row r="15867" spans="1:8" x14ac:dyDescent="0.45">
      <c r="A15867"/>
      <c r="H15867" s="2"/>
    </row>
    <row r="15868" spans="1:8" x14ac:dyDescent="0.45">
      <c r="A15868"/>
      <c r="H15868" s="2"/>
    </row>
    <row r="15869" spans="1:8" x14ac:dyDescent="0.45">
      <c r="A15869"/>
      <c r="H15869" s="2"/>
    </row>
    <row r="15870" spans="1:8" x14ac:dyDescent="0.45">
      <c r="A15870"/>
      <c r="H15870" s="2"/>
    </row>
    <row r="15871" spans="1:8" x14ac:dyDescent="0.45">
      <c r="A15871"/>
      <c r="H15871" s="2"/>
    </row>
    <row r="15872" spans="1:8" x14ac:dyDescent="0.45">
      <c r="A15872"/>
      <c r="H15872" s="2"/>
    </row>
    <row r="15873" spans="1:8" x14ac:dyDescent="0.45">
      <c r="A15873"/>
      <c r="H15873" s="2"/>
    </row>
    <row r="15874" spans="1:8" x14ac:dyDescent="0.45">
      <c r="A15874"/>
      <c r="H15874" s="2"/>
    </row>
    <row r="15875" spans="1:8" x14ac:dyDescent="0.45">
      <c r="A15875"/>
      <c r="H15875" s="2"/>
    </row>
    <row r="15876" spans="1:8" x14ac:dyDescent="0.45">
      <c r="A15876"/>
      <c r="H15876" s="2"/>
    </row>
    <row r="15877" spans="1:8" x14ac:dyDescent="0.45">
      <c r="A15877"/>
      <c r="H15877" s="2"/>
    </row>
    <row r="15878" spans="1:8" x14ac:dyDescent="0.45">
      <c r="A15878"/>
      <c r="H15878" s="2"/>
    </row>
    <row r="15879" spans="1:8" x14ac:dyDescent="0.45">
      <c r="A15879"/>
      <c r="H15879" s="2"/>
    </row>
    <row r="15880" spans="1:8" x14ac:dyDescent="0.45">
      <c r="A15880"/>
      <c r="H15880" s="2"/>
    </row>
    <row r="15881" spans="1:8" x14ac:dyDescent="0.45">
      <c r="A15881"/>
      <c r="H15881" s="2"/>
    </row>
    <row r="15882" spans="1:8" x14ac:dyDescent="0.45">
      <c r="A15882"/>
      <c r="H15882" s="2"/>
    </row>
    <row r="15883" spans="1:8" x14ac:dyDescent="0.45">
      <c r="A15883"/>
      <c r="H15883" s="2"/>
    </row>
    <row r="15884" spans="1:8" x14ac:dyDescent="0.45">
      <c r="A15884"/>
      <c r="H15884" s="2"/>
    </row>
    <row r="15885" spans="1:8" x14ac:dyDescent="0.45">
      <c r="A15885"/>
      <c r="H15885" s="2"/>
    </row>
    <row r="15886" spans="1:8" x14ac:dyDescent="0.45">
      <c r="A15886"/>
      <c r="H15886" s="2"/>
    </row>
    <row r="15887" spans="1:8" x14ac:dyDescent="0.45">
      <c r="A15887"/>
      <c r="H15887" s="2"/>
    </row>
    <row r="15888" spans="1:8" x14ac:dyDescent="0.45">
      <c r="A15888"/>
      <c r="H15888" s="2"/>
    </row>
    <row r="15889" spans="1:8" x14ac:dyDescent="0.45">
      <c r="A15889"/>
      <c r="H15889" s="2"/>
    </row>
    <row r="15890" spans="1:8" x14ac:dyDescent="0.45">
      <c r="A15890"/>
      <c r="H15890" s="2"/>
    </row>
    <row r="15891" spans="1:8" x14ac:dyDescent="0.45">
      <c r="A15891"/>
      <c r="H15891" s="2"/>
    </row>
    <row r="15892" spans="1:8" x14ac:dyDescent="0.45">
      <c r="A15892"/>
      <c r="H15892" s="2"/>
    </row>
    <row r="15893" spans="1:8" x14ac:dyDescent="0.45">
      <c r="A15893"/>
      <c r="H15893" s="2"/>
    </row>
    <row r="15894" spans="1:8" x14ac:dyDescent="0.45">
      <c r="A15894"/>
      <c r="H15894" s="2"/>
    </row>
    <row r="15895" spans="1:8" x14ac:dyDescent="0.45">
      <c r="A15895"/>
      <c r="H15895" s="2"/>
    </row>
    <row r="15896" spans="1:8" x14ac:dyDescent="0.45">
      <c r="A15896"/>
      <c r="H15896" s="2"/>
    </row>
    <row r="15897" spans="1:8" x14ac:dyDescent="0.45">
      <c r="A15897"/>
      <c r="H15897" s="2"/>
    </row>
    <row r="15898" spans="1:8" x14ac:dyDescent="0.45">
      <c r="A15898"/>
      <c r="H15898" s="2"/>
    </row>
    <row r="15899" spans="1:8" x14ac:dyDescent="0.45">
      <c r="A15899"/>
      <c r="H15899" s="2"/>
    </row>
    <row r="15900" spans="1:8" x14ac:dyDescent="0.45">
      <c r="A15900"/>
      <c r="H15900" s="2"/>
    </row>
    <row r="15901" spans="1:8" x14ac:dyDescent="0.45">
      <c r="A15901"/>
      <c r="H15901" s="2"/>
    </row>
    <row r="15902" spans="1:8" x14ac:dyDescent="0.45">
      <c r="A15902"/>
      <c r="H15902" s="2"/>
    </row>
    <row r="15903" spans="1:8" x14ac:dyDescent="0.45">
      <c r="A15903"/>
      <c r="H15903" s="2"/>
    </row>
    <row r="15904" spans="1:8" x14ac:dyDescent="0.45">
      <c r="A15904"/>
      <c r="H15904" s="2"/>
    </row>
    <row r="15905" spans="1:8" x14ac:dyDescent="0.45">
      <c r="A15905"/>
      <c r="H15905" s="2"/>
    </row>
    <row r="15906" spans="1:8" x14ac:dyDescent="0.45">
      <c r="A15906"/>
      <c r="H15906" s="2"/>
    </row>
    <row r="15907" spans="1:8" x14ac:dyDescent="0.45">
      <c r="A15907"/>
      <c r="H15907" s="2"/>
    </row>
    <row r="15908" spans="1:8" x14ac:dyDescent="0.45">
      <c r="A15908"/>
      <c r="H15908" s="2"/>
    </row>
    <row r="15909" spans="1:8" x14ac:dyDescent="0.45">
      <c r="A15909"/>
      <c r="H15909" s="2"/>
    </row>
    <row r="15910" spans="1:8" x14ac:dyDescent="0.45">
      <c r="A15910"/>
      <c r="H15910" s="2"/>
    </row>
    <row r="15911" spans="1:8" x14ac:dyDescent="0.45">
      <c r="A15911"/>
      <c r="H15911" s="2"/>
    </row>
    <row r="15912" spans="1:8" x14ac:dyDescent="0.45">
      <c r="A15912"/>
      <c r="H15912" s="2"/>
    </row>
    <row r="15913" spans="1:8" x14ac:dyDescent="0.45">
      <c r="A15913"/>
      <c r="H15913" s="2"/>
    </row>
    <row r="15914" spans="1:8" x14ac:dyDescent="0.45">
      <c r="A15914"/>
      <c r="H15914" s="2"/>
    </row>
    <row r="15915" spans="1:8" x14ac:dyDescent="0.45">
      <c r="A15915"/>
      <c r="H15915" s="2"/>
    </row>
    <row r="15916" spans="1:8" x14ac:dyDescent="0.45">
      <c r="A15916"/>
      <c r="H15916" s="2"/>
    </row>
    <row r="15917" spans="1:8" x14ac:dyDescent="0.45">
      <c r="A15917"/>
      <c r="H15917" s="2"/>
    </row>
    <row r="15918" spans="1:8" x14ac:dyDescent="0.45">
      <c r="A15918"/>
      <c r="H15918" s="2"/>
    </row>
    <row r="15919" spans="1:8" x14ac:dyDescent="0.45">
      <c r="A15919"/>
      <c r="H15919" s="2"/>
    </row>
    <row r="15920" spans="1:8" x14ac:dyDescent="0.45">
      <c r="A15920"/>
      <c r="H15920" s="2"/>
    </row>
    <row r="15921" spans="1:8" x14ac:dyDescent="0.45">
      <c r="A15921"/>
      <c r="H15921" s="2"/>
    </row>
    <row r="15922" spans="1:8" x14ac:dyDescent="0.45">
      <c r="A15922"/>
      <c r="H15922" s="2"/>
    </row>
    <row r="15923" spans="1:8" x14ac:dyDescent="0.45">
      <c r="A15923"/>
      <c r="H15923" s="2"/>
    </row>
    <row r="15924" spans="1:8" x14ac:dyDescent="0.45">
      <c r="A15924"/>
      <c r="H15924" s="2"/>
    </row>
    <row r="15925" spans="1:8" x14ac:dyDescent="0.45">
      <c r="A15925"/>
      <c r="H15925" s="2"/>
    </row>
    <row r="15926" spans="1:8" x14ac:dyDescent="0.45">
      <c r="A15926"/>
      <c r="H15926" s="2"/>
    </row>
    <row r="15927" spans="1:8" x14ac:dyDescent="0.45">
      <c r="A15927"/>
      <c r="H15927" s="2"/>
    </row>
    <row r="15928" spans="1:8" x14ac:dyDescent="0.45">
      <c r="A15928"/>
      <c r="H15928" s="2"/>
    </row>
    <row r="15929" spans="1:8" x14ac:dyDescent="0.45">
      <c r="A15929"/>
      <c r="H15929" s="2"/>
    </row>
    <row r="15930" spans="1:8" x14ac:dyDescent="0.45">
      <c r="A15930"/>
      <c r="H15930" s="2"/>
    </row>
    <row r="15931" spans="1:8" x14ac:dyDescent="0.45">
      <c r="A15931"/>
      <c r="H15931" s="2"/>
    </row>
    <row r="15932" spans="1:8" x14ac:dyDescent="0.45">
      <c r="A15932"/>
      <c r="H15932" s="2"/>
    </row>
    <row r="15933" spans="1:8" x14ac:dyDescent="0.45">
      <c r="A15933"/>
      <c r="H15933" s="2"/>
    </row>
    <row r="15934" spans="1:8" x14ac:dyDescent="0.45">
      <c r="A15934"/>
      <c r="H15934" s="2"/>
    </row>
    <row r="15935" spans="1:8" x14ac:dyDescent="0.45">
      <c r="A15935"/>
      <c r="H15935" s="2"/>
    </row>
    <row r="15936" spans="1:8" x14ac:dyDescent="0.45">
      <c r="A15936"/>
      <c r="H15936" s="2"/>
    </row>
    <row r="15937" spans="1:8" x14ac:dyDescent="0.45">
      <c r="A15937"/>
      <c r="H15937" s="2"/>
    </row>
    <row r="15938" spans="1:8" x14ac:dyDescent="0.45">
      <c r="A15938"/>
      <c r="H15938" s="2"/>
    </row>
    <row r="15939" spans="1:8" x14ac:dyDescent="0.45">
      <c r="A15939"/>
      <c r="H15939" s="2"/>
    </row>
    <row r="15940" spans="1:8" x14ac:dyDescent="0.45">
      <c r="A15940"/>
      <c r="H15940" s="2"/>
    </row>
    <row r="15941" spans="1:8" x14ac:dyDescent="0.45">
      <c r="A15941"/>
      <c r="H15941" s="2"/>
    </row>
    <row r="15942" spans="1:8" x14ac:dyDescent="0.45">
      <c r="A15942"/>
      <c r="H15942" s="2"/>
    </row>
    <row r="15943" spans="1:8" x14ac:dyDescent="0.45">
      <c r="A15943"/>
      <c r="H15943" s="2"/>
    </row>
    <row r="15944" spans="1:8" x14ac:dyDescent="0.45">
      <c r="A15944"/>
      <c r="H15944" s="2"/>
    </row>
    <row r="15945" spans="1:8" x14ac:dyDescent="0.45">
      <c r="A15945"/>
      <c r="H15945" s="2"/>
    </row>
    <row r="15946" spans="1:8" x14ac:dyDescent="0.45">
      <c r="A15946"/>
      <c r="H15946" s="2"/>
    </row>
    <row r="15947" spans="1:8" x14ac:dyDescent="0.45">
      <c r="A15947"/>
      <c r="H15947" s="2"/>
    </row>
    <row r="15948" spans="1:8" x14ac:dyDescent="0.45">
      <c r="A15948"/>
      <c r="H15948" s="2"/>
    </row>
    <row r="15949" spans="1:8" x14ac:dyDescent="0.45">
      <c r="A15949"/>
      <c r="H15949" s="2"/>
    </row>
    <row r="15950" spans="1:8" x14ac:dyDescent="0.45">
      <c r="A15950"/>
      <c r="H15950" s="2"/>
    </row>
    <row r="15951" spans="1:8" x14ac:dyDescent="0.45">
      <c r="A15951"/>
      <c r="H15951" s="2"/>
    </row>
    <row r="15952" spans="1:8" x14ac:dyDescent="0.45">
      <c r="A15952"/>
      <c r="H15952" s="2"/>
    </row>
    <row r="15953" spans="1:8" x14ac:dyDescent="0.45">
      <c r="A15953"/>
      <c r="H15953" s="2"/>
    </row>
    <row r="15954" spans="1:8" x14ac:dyDescent="0.45">
      <c r="A15954"/>
      <c r="H15954" s="2"/>
    </row>
    <row r="15955" spans="1:8" x14ac:dyDescent="0.45">
      <c r="A15955"/>
      <c r="H15955" s="2"/>
    </row>
    <row r="15956" spans="1:8" x14ac:dyDescent="0.45">
      <c r="A15956"/>
      <c r="H15956" s="2"/>
    </row>
    <row r="15957" spans="1:8" x14ac:dyDescent="0.45">
      <c r="A15957"/>
      <c r="H15957" s="2"/>
    </row>
    <row r="15958" spans="1:8" x14ac:dyDescent="0.45">
      <c r="A15958"/>
      <c r="H15958" s="2"/>
    </row>
    <row r="15959" spans="1:8" x14ac:dyDescent="0.45">
      <c r="A15959"/>
      <c r="H15959" s="2"/>
    </row>
    <row r="15960" spans="1:8" x14ac:dyDescent="0.45">
      <c r="A15960"/>
      <c r="H15960" s="2"/>
    </row>
    <row r="15961" spans="1:8" x14ac:dyDescent="0.45">
      <c r="A15961"/>
      <c r="H15961" s="2"/>
    </row>
    <row r="15962" spans="1:8" x14ac:dyDescent="0.45">
      <c r="A15962"/>
      <c r="H15962" s="2"/>
    </row>
    <row r="15963" spans="1:8" x14ac:dyDescent="0.45">
      <c r="A15963"/>
      <c r="H15963" s="2"/>
    </row>
    <row r="15964" spans="1:8" x14ac:dyDescent="0.45">
      <c r="A15964"/>
      <c r="H15964" s="2"/>
    </row>
    <row r="15965" spans="1:8" x14ac:dyDescent="0.45">
      <c r="A15965"/>
      <c r="H15965" s="2"/>
    </row>
    <row r="15966" spans="1:8" x14ac:dyDescent="0.45">
      <c r="A15966"/>
      <c r="H15966" s="2"/>
    </row>
    <row r="15967" spans="1:8" x14ac:dyDescent="0.45">
      <c r="A15967"/>
      <c r="H15967" s="2"/>
    </row>
    <row r="15968" spans="1:8" x14ac:dyDescent="0.45">
      <c r="A15968"/>
      <c r="H15968" s="2"/>
    </row>
    <row r="15969" spans="1:8" x14ac:dyDescent="0.45">
      <c r="A15969"/>
      <c r="H15969" s="2"/>
    </row>
    <row r="15970" spans="1:8" x14ac:dyDescent="0.45">
      <c r="A15970"/>
      <c r="H15970" s="2"/>
    </row>
    <row r="15971" spans="1:8" x14ac:dyDescent="0.45">
      <c r="A15971"/>
      <c r="H15971" s="2"/>
    </row>
    <row r="15972" spans="1:8" x14ac:dyDescent="0.45">
      <c r="A15972"/>
      <c r="H15972" s="2"/>
    </row>
    <row r="15973" spans="1:8" x14ac:dyDescent="0.45">
      <c r="A15973"/>
      <c r="H15973" s="2"/>
    </row>
    <row r="15974" spans="1:8" x14ac:dyDescent="0.45">
      <c r="A15974"/>
      <c r="H15974" s="2"/>
    </row>
    <row r="15975" spans="1:8" x14ac:dyDescent="0.45">
      <c r="A15975"/>
      <c r="H15975" s="2"/>
    </row>
    <row r="15976" spans="1:8" x14ac:dyDescent="0.45">
      <c r="A15976"/>
      <c r="H15976" s="2"/>
    </row>
    <row r="15977" spans="1:8" x14ac:dyDescent="0.45">
      <c r="A15977"/>
      <c r="H15977" s="2"/>
    </row>
    <row r="15978" spans="1:8" x14ac:dyDescent="0.45">
      <c r="A15978"/>
      <c r="H15978" s="2"/>
    </row>
    <row r="15979" spans="1:8" x14ac:dyDescent="0.45">
      <c r="A15979"/>
      <c r="H15979" s="2"/>
    </row>
    <row r="15980" spans="1:8" x14ac:dyDescent="0.45">
      <c r="A15980"/>
      <c r="H15980" s="2"/>
    </row>
    <row r="15981" spans="1:8" x14ac:dyDescent="0.45">
      <c r="A15981"/>
      <c r="H15981" s="2"/>
    </row>
    <row r="15982" spans="1:8" x14ac:dyDescent="0.45">
      <c r="A15982"/>
      <c r="H15982" s="2"/>
    </row>
    <row r="15983" spans="1:8" x14ac:dyDescent="0.45">
      <c r="A15983"/>
      <c r="H15983" s="2"/>
    </row>
    <row r="15984" spans="1:8" x14ac:dyDescent="0.45">
      <c r="A15984"/>
      <c r="H15984" s="2"/>
    </row>
    <row r="15985" spans="1:8" x14ac:dyDescent="0.45">
      <c r="A15985"/>
      <c r="H15985" s="2"/>
    </row>
    <row r="15986" spans="1:8" x14ac:dyDescent="0.45">
      <c r="A15986"/>
      <c r="H15986" s="2"/>
    </row>
    <row r="15987" spans="1:8" x14ac:dyDescent="0.45">
      <c r="A15987"/>
      <c r="H15987" s="2"/>
    </row>
    <row r="15988" spans="1:8" x14ac:dyDescent="0.45">
      <c r="A15988"/>
      <c r="H15988" s="2"/>
    </row>
    <row r="15989" spans="1:8" x14ac:dyDescent="0.45">
      <c r="A15989"/>
      <c r="H15989" s="2"/>
    </row>
    <row r="15990" spans="1:8" x14ac:dyDescent="0.45">
      <c r="A15990"/>
      <c r="H15990" s="2"/>
    </row>
    <row r="15991" spans="1:8" x14ac:dyDescent="0.45">
      <c r="A15991"/>
      <c r="H15991" s="2"/>
    </row>
    <row r="15992" spans="1:8" x14ac:dyDescent="0.45">
      <c r="A15992"/>
      <c r="H15992" s="2"/>
    </row>
    <row r="15993" spans="1:8" x14ac:dyDescent="0.45">
      <c r="A15993"/>
      <c r="H15993" s="2"/>
    </row>
    <row r="15994" spans="1:8" x14ac:dyDescent="0.45">
      <c r="A15994"/>
      <c r="H15994" s="2"/>
    </row>
    <row r="15995" spans="1:8" x14ac:dyDescent="0.45">
      <c r="A15995"/>
      <c r="H15995" s="2"/>
    </row>
    <row r="15996" spans="1:8" x14ac:dyDescent="0.45">
      <c r="A15996"/>
      <c r="H15996" s="2"/>
    </row>
    <row r="15997" spans="1:8" x14ac:dyDescent="0.45">
      <c r="A15997"/>
      <c r="H15997" s="2"/>
    </row>
    <row r="15998" spans="1:8" x14ac:dyDescent="0.45">
      <c r="A15998"/>
      <c r="H15998" s="2"/>
    </row>
    <row r="15999" spans="1:8" x14ac:dyDescent="0.45">
      <c r="A15999"/>
      <c r="H15999" s="2"/>
    </row>
    <row r="16000" spans="1:8" x14ac:dyDescent="0.45">
      <c r="A16000"/>
      <c r="H16000" s="2"/>
    </row>
    <row r="16001" spans="1:8" x14ac:dyDescent="0.45">
      <c r="A16001"/>
      <c r="H16001" s="2"/>
    </row>
    <row r="16002" spans="1:8" x14ac:dyDescent="0.45">
      <c r="A16002"/>
      <c r="H16002" s="2"/>
    </row>
    <row r="16003" spans="1:8" x14ac:dyDescent="0.45">
      <c r="A16003"/>
      <c r="H16003" s="2"/>
    </row>
    <row r="16004" spans="1:8" x14ac:dyDescent="0.45">
      <c r="A16004"/>
      <c r="H16004" s="2"/>
    </row>
    <row r="16005" spans="1:8" x14ac:dyDescent="0.45">
      <c r="A16005"/>
      <c r="H16005" s="2"/>
    </row>
    <row r="16006" spans="1:8" x14ac:dyDescent="0.45">
      <c r="A16006"/>
      <c r="H16006" s="2"/>
    </row>
    <row r="16007" spans="1:8" x14ac:dyDescent="0.45">
      <c r="A16007"/>
      <c r="H16007" s="2"/>
    </row>
    <row r="16008" spans="1:8" x14ac:dyDescent="0.45">
      <c r="A16008"/>
      <c r="H16008" s="2"/>
    </row>
    <row r="16009" spans="1:8" x14ac:dyDescent="0.45">
      <c r="A16009"/>
      <c r="H16009" s="2"/>
    </row>
    <row r="16010" spans="1:8" x14ac:dyDescent="0.45">
      <c r="A16010"/>
      <c r="H16010" s="2"/>
    </row>
    <row r="16011" spans="1:8" x14ac:dyDescent="0.45">
      <c r="A16011"/>
      <c r="H16011" s="2"/>
    </row>
    <row r="16012" spans="1:8" x14ac:dyDescent="0.45">
      <c r="A16012"/>
      <c r="H16012" s="2"/>
    </row>
    <row r="16013" spans="1:8" x14ac:dyDescent="0.45">
      <c r="A16013"/>
      <c r="H16013" s="2"/>
    </row>
    <row r="16014" spans="1:8" x14ac:dyDescent="0.45">
      <c r="A16014"/>
      <c r="H16014" s="2"/>
    </row>
    <row r="16015" spans="1:8" x14ac:dyDescent="0.45">
      <c r="A16015"/>
      <c r="H16015" s="2"/>
    </row>
    <row r="16016" spans="1:8" x14ac:dyDescent="0.45">
      <c r="A16016"/>
      <c r="H16016" s="2"/>
    </row>
    <row r="16017" spans="1:8" x14ac:dyDescent="0.45">
      <c r="A16017"/>
      <c r="H16017" s="2"/>
    </row>
    <row r="16018" spans="1:8" x14ac:dyDescent="0.45">
      <c r="A16018"/>
      <c r="H16018" s="2"/>
    </row>
    <row r="16019" spans="1:8" x14ac:dyDescent="0.45">
      <c r="A16019"/>
      <c r="H16019" s="2"/>
    </row>
    <row r="16020" spans="1:8" x14ac:dyDescent="0.45">
      <c r="A16020"/>
      <c r="H16020" s="2"/>
    </row>
    <row r="16021" spans="1:8" x14ac:dyDescent="0.45">
      <c r="A16021"/>
      <c r="H16021" s="2"/>
    </row>
    <row r="16022" spans="1:8" x14ac:dyDescent="0.45">
      <c r="A16022"/>
      <c r="H16022" s="2"/>
    </row>
    <row r="16023" spans="1:8" x14ac:dyDescent="0.45">
      <c r="A16023"/>
      <c r="H16023" s="2"/>
    </row>
    <row r="16024" spans="1:8" x14ac:dyDescent="0.45">
      <c r="A16024"/>
      <c r="H16024" s="2"/>
    </row>
    <row r="16025" spans="1:8" x14ac:dyDescent="0.45">
      <c r="A16025"/>
      <c r="H16025" s="2"/>
    </row>
    <row r="16026" spans="1:8" x14ac:dyDescent="0.45">
      <c r="A16026"/>
      <c r="H16026" s="2"/>
    </row>
    <row r="16027" spans="1:8" x14ac:dyDescent="0.45">
      <c r="A16027"/>
      <c r="H16027" s="2"/>
    </row>
    <row r="16028" spans="1:8" x14ac:dyDescent="0.45">
      <c r="A16028"/>
      <c r="H16028" s="2"/>
    </row>
    <row r="16029" spans="1:8" x14ac:dyDescent="0.45">
      <c r="A16029"/>
      <c r="H16029" s="2"/>
    </row>
    <row r="16030" spans="1:8" x14ac:dyDescent="0.45">
      <c r="A16030"/>
      <c r="H16030" s="2"/>
    </row>
    <row r="16031" spans="1:8" x14ac:dyDescent="0.45">
      <c r="A16031"/>
      <c r="H16031" s="2"/>
    </row>
    <row r="16032" spans="1:8" x14ac:dyDescent="0.45">
      <c r="A16032"/>
      <c r="H16032" s="2"/>
    </row>
    <row r="16033" spans="1:8" x14ac:dyDescent="0.45">
      <c r="A16033"/>
      <c r="H16033" s="2"/>
    </row>
    <row r="16034" spans="1:8" x14ac:dyDescent="0.45">
      <c r="A16034"/>
      <c r="H16034" s="2"/>
    </row>
    <row r="16035" spans="1:8" x14ac:dyDescent="0.45">
      <c r="A16035"/>
      <c r="H16035" s="2"/>
    </row>
    <row r="16036" spans="1:8" x14ac:dyDescent="0.45">
      <c r="A16036"/>
      <c r="H16036" s="2"/>
    </row>
    <row r="16037" spans="1:8" x14ac:dyDescent="0.45">
      <c r="A16037"/>
      <c r="H16037" s="2"/>
    </row>
    <row r="16038" spans="1:8" x14ac:dyDescent="0.45">
      <c r="A16038"/>
      <c r="H16038" s="2"/>
    </row>
    <row r="16039" spans="1:8" x14ac:dyDescent="0.45">
      <c r="A16039"/>
      <c r="H16039" s="2"/>
    </row>
    <row r="16040" spans="1:8" x14ac:dyDescent="0.45">
      <c r="A16040"/>
      <c r="H16040" s="2"/>
    </row>
    <row r="16041" spans="1:8" x14ac:dyDescent="0.45">
      <c r="A16041"/>
      <c r="H16041" s="2"/>
    </row>
    <row r="16042" spans="1:8" x14ac:dyDescent="0.45">
      <c r="A16042"/>
      <c r="H16042" s="2"/>
    </row>
    <row r="16043" spans="1:8" x14ac:dyDescent="0.45">
      <c r="A16043"/>
      <c r="H16043" s="2"/>
    </row>
    <row r="16044" spans="1:8" x14ac:dyDescent="0.45">
      <c r="A16044"/>
      <c r="H16044" s="2"/>
    </row>
    <row r="16045" spans="1:8" x14ac:dyDescent="0.45">
      <c r="A16045"/>
      <c r="H16045" s="2"/>
    </row>
    <row r="16046" spans="1:8" x14ac:dyDescent="0.45">
      <c r="A16046"/>
      <c r="H16046" s="2"/>
    </row>
    <row r="16047" spans="1:8" x14ac:dyDescent="0.45">
      <c r="A16047"/>
      <c r="H16047" s="2"/>
    </row>
    <row r="16048" spans="1:8" x14ac:dyDescent="0.45">
      <c r="A16048"/>
      <c r="H16048" s="2"/>
    </row>
    <row r="16049" spans="1:8" x14ac:dyDescent="0.45">
      <c r="A16049"/>
      <c r="H16049" s="2"/>
    </row>
    <row r="16050" spans="1:8" x14ac:dyDescent="0.45">
      <c r="A16050"/>
      <c r="H16050" s="2"/>
    </row>
    <row r="16051" spans="1:8" x14ac:dyDescent="0.45">
      <c r="A16051"/>
      <c r="H16051" s="2"/>
    </row>
    <row r="16052" spans="1:8" x14ac:dyDescent="0.45">
      <c r="A16052"/>
      <c r="H16052" s="2"/>
    </row>
    <row r="16053" spans="1:8" x14ac:dyDescent="0.45">
      <c r="A16053"/>
      <c r="H16053" s="2"/>
    </row>
    <row r="16054" spans="1:8" x14ac:dyDescent="0.45">
      <c r="A16054"/>
      <c r="H16054" s="2"/>
    </row>
    <row r="16055" spans="1:8" x14ac:dyDescent="0.45">
      <c r="A16055"/>
      <c r="H16055" s="2"/>
    </row>
    <row r="16056" spans="1:8" x14ac:dyDescent="0.45">
      <c r="A16056"/>
      <c r="H16056" s="2"/>
    </row>
    <row r="16057" spans="1:8" x14ac:dyDescent="0.45">
      <c r="A16057"/>
      <c r="H16057" s="2"/>
    </row>
    <row r="16058" spans="1:8" x14ac:dyDescent="0.45">
      <c r="A16058"/>
      <c r="H16058" s="2"/>
    </row>
    <row r="16059" spans="1:8" x14ac:dyDescent="0.45">
      <c r="A16059"/>
      <c r="H16059" s="2"/>
    </row>
    <row r="16060" spans="1:8" x14ac:dyDescent="0.45">
      <c r="A16060"/>
      <c r="H16060" s="2"/>
    </row>
    <row r="16061" spans="1:8" x14ac:dyDescent="0.45">
      <c r="A16061"/>
      <c r="H16061" s="2"/>
    </row>
    <row r="16062" spans="1:8" x14ac:dyDescent="0.45">
      <c r="A16062"/>
      <c r="H16062" s="2"/>
    </row>
    <row r="16063" spans="1:8" x14ac:dyDescent="0.45">
      <c r="A16063"/>
      <c r="H16063" s="2"/>
    </row>
    <row r="16064" spans="1:8" x14ac:dyDescent="0.45">
      <c r="A16064"/>
      <c r="H16064" s="2"/>
    </row>
    <row r="16065" spans="1:8" x14ac:dyDescent="0.45">
      <c r="A16065"/>
      <c r="H16065" s="2"/>
    </row>
    <row r="16066" spans="1:8" x14ac:dyDescent="0.45">
      <c r="A16066"/>
      <c r="H16066" s="2"/>
    </row>
    <row r="16067" spans="1:8" x14ac:dyDescent="0.45">
      <c r="A16067"/>
      <c r="H16067" s="2"/>
    </row>
    <row r="16068" spans="1:8" x14ac:dyDescent="0.45">
      <c r="A16068"/>
      <c r="H16068" s="2"/>
    </row>
    <row r="16069" spans="1:8" x14ac:dyDescent="0.45">
      <c r="A16069"/>
      <c r="H16069" s="2"/>
    </row>
    <row r="16070" spans="1:8" x14ac:dyDescent="0.45">
      <c r="A16070"/>
      <c r="H16070" s="2"/>
    </row>
    <row r="16071" spans="1:8" x14ac:dyDescent="0.45">
      <c r="A16071"/>
      <c r="H16071" s="2"/>
    </row>
    <row r="16072" spans="1:8" x14ac:dyDescent="0.45">
      <c r="A16072"/>
      <c r="H16072" s="2"/>
    </row>
    <row r="16073" spans="1:8" x14ac:dyDescent="0.45">
      <c r="A16073"/>
      <c r="H16073" s="2"/>
    </row>
    <row r="16074" spans="1:8" x14ac:dyDescent="0.45">
      <c r="A16074"/>
      <c r="H16074" s="2"/>
    </row>
    <row r="16075" spans="1:8" x14ac:dyDescent="0.45">
      <c r="A16075"/>
      <c r="H16075" s="2"/>
    </row>
    <row r="16076" spans="1:8" x14ac:dyDescent="0.45">
      <c r="A16076"/>
      <c r="H16076" s="2"/>
    </row>
    <row r="16077" spans="1:8" x14ac:dyDescent="0.45">
      <c r="A16077"/>
      <c r="H16077" s="2"/>
    </row>
    <row r="16078" spans="1:8" x14ac:dyDescent="0.45">
      <c r="A16078"/>
      <c r="H16078" s="2"/>
    </row>
    <row r="16079" spans="1:8" x14ac:dyDescent="0.45">
      <c r="A16079"/>
      <c r="H16079" s="2"/>
    </row>
    <row r="16080" spans="1:8" x14ac:dyDescent="0.45">
      <c r="A16080"/>
      <c r="H16080" s="2"/>
    </row>
    <row r="16081" spans="1:8" x14ac:dyDescent="0.45">
      <c r="A16081"/>
      <c r="H16081" s="2"/>
    </row>
    <row r="16082" spans="1:8" x14ac:dyDescent="0.45">
      <c r="A16082"/>
      <c r="H16082" s="2"/>
    </row>
    <row r="16083" spans="1:8" x14ac:dyDescent="0.45">
      <c r="A16083"/>
      <c r="H16083" s="2"/>
    </row>
    <row r="16084" spans="1:8" x14ac:dyDescent="0.45">
      <c r="A16084"/>
      <c r="H16084" s="2"/>
    </row>
    <row r="16085" spans="1:8" x14ac:dyDescent="0.45">
      <c r="A16085"/>
      <c r="H16085" s="2"/>
    </row>
    <row r="16086" spans="1:8" x14ac:dyDescent="0.45">
      <c r="A16086"/>
      <c r="H16086" s="2"/>
    </row>
    <row r="16087" spans="1:8" x14ac:dyDescent="0.45">
      <c r="A16087"/>
      <c r="H16087" s="2"/>
    </row>
    <row r="16088" spans="1:8" x14ac:dyDescent="0.45">
      <c r="A16088"/>
      <c r="H16088" s="2"/>
    </row>
    <row r="16089" spans="1:8" x14ac:dyDescent="0.45">
      <c r="A16089"/>
      <c r="H16089" s="2"/>
    </row>
    <row r="16090" spans="1:8" x14ac:dyDescent="0.45">
      <c r="A16090"/>
      <c r="H16090" s="2"/>
    </row>
    <row r="16091" spans="1:8" x14ac:dyDescent="0.45">
      <c r="A16091"/>
      <c r="H16091" s="2"/>
    </row>
    <row r="16092" spans="1:8" x14ac:dyDescent="0.45">
      <c r="A16092"/>
      <c r="H16092" s="2"/>
    </row>
    <row r="16093" spans="1:8" x14ac:dyDescent="0.45">
      <c r="A16093"/>
      <c r="H16093" s="2"/>
    </row>
    <row r="16094" spans="1:8" x14ac:dyDescent="0.45">
      <c r="A16094"/>
      <c r="H16094" s="2"/>
    </row>
    <row r="16095" spans="1:8" x14ac:dyDescent="0.45">
      <c r="A16095"/>
      <c r="H16095" s="2"/>
    </row>
    <row r="16096" spans="1:8" x14ac:dyDescent="0.45">
      <c r="A16096"/>
      <c r="H16096" s="2"/>
    </row>
    <row r="16097" spans="1:8" x14ac:dyDescent="0.45">
      <c r="A16097"/>
      <c r="H16097" s="2"/>
    </row>
    <row r="16098" spans="1:8" x14ac:dyDescent="0.45">
      <c r="A16098"/>
      <c r="H16098" s="2"/>
    </row>
    <row r="16099" spans="1:8" x14ac:dyDescent="0.45">
      <c r="A16099"/>
      <c r="H16099" s="2"/>
    </row>
    <row r="16100" spans="1:8" x14ac:dyDescent="0.45">
      <c r="A16100"/>
      <c r="H16100" s="2"/>
    </row>
    <row r="16101" spans="1:8" x14ac:dyDescent="0.45">
      <c r="A16101"/>
      <c r="H16101" s="2"/>
    </row>
    <row r="16102" spans="1:8" x14ac:dyDescent="0.45">
      <c r="A16102"/>
      <c r="H16102" s="2"/>
    </row>
    <row r="16103" spans="1:8" x14ac:dyDescent="0.45">
      <c r="A16103"/>
      <c r="H16103" s="2"/>
    </row>
    <row r="16104" spans="1:8" x14ac:dyDescent="0.45">
      <c r="A16104"/>
      <c r="H16104" s="2"/>
    </row>
    <row r="16105" spans="1:8" x14ac:dyDescent="0.45">
      <c r="A16105"/>
      <c r="H16105" s="2"/>
    </row>
    <row r="16106" spans="1:8" x14ac:dyDescent="0.45">
      <c r="A16106"/>
      <c r="H16106" s="2"/>
    </row>
    <row r="16107" spans="1:8" x14ac:dyDescent="0.45">
      <c r="A16107"/>
      <c r="H16107" s="2"/>
    </row>
    <row r="16108" spans="1:8" x14ac:dyDescent="0.45">
      <c r="A16108"/>
      <c r="H16108" s="2"/>
    </row>
    <row r="16109" spans="1:8" x14ac:dyDescent="0.45">
      <c r="A16109"/>
      <c r="H16109" s="2"/>
    </row>
    <row r="16110" spans="1:8" x14ac:dyDescent="0.45">
      <c r="A16110"/>
      <c r="H16110" s="2"/>
    </row>
    <row r="16111" spans="1:8" x14ac:dyDescent="0.45">
      <c r="A16111"/>
      <c r="H16111" s="2"/>
    </row>
    <row r="16112" spans="1:8" x14ac:dyDescent="0.45">
      <c r="A16112"/>
      <c r="H16112" s="2"/>
    </row>
    <row r="16113" spans="1:8" x14ac:dyDescent="0.45">
      <c r="A16113"/>
      <c r="H16113" s="2"/>
    </row>
    <row r="16114" spans="1:8" x14ac:dyDescent="0.45">
      <c r="A16114"/>
      <c r="H16114" s="2"/>
    </row>
    <row r="16115" spans="1:8" x14ac:dyDescent="0.45">
      <c r="A16115"/>
      <c r="H16115" s="2"/>
    </row>
    <row r="16116" spans="1:8" x14ac:dyDescent="0.45">
      <c r="A16116"/>
      <c r="H16116" s="2"/>
    </row>
    <row r="16117" spans="1:8" x14ac:dyDescent="0.45">
      <c r="A16117"/>
      <c r="H16117" s="2"/>
    </row>
    <row r="16118" spans="1:8" x14ac:dyDescent="0.45">
      <c r="A16118"/>
      <c r="H16118" s="2"/>
    </row>
    <row r="16119" spans="1:8" x14ac:dyDescent="0.45">
      <c r="A16119"/>
      <c r="H16119" s="2"/>
    </row>
    <row r="16120" spans="1:8" x14ac:dyDescent="0.45">
      <c r="A16120"/>
      <c r="H16120" s="2"/>
    </row>
    <row r="16121" spans="1:8" x14ac:dyDescent="0.45">
      <c r="A16121"/>
      <c r="H16121" s="2"/>
    </row>
    <row r="16122" spans="1:8" x14ac:dyDescent="0.45">
      <c r="A16122"/>
      <c r="H16122" s="2"/>
    </row>
    <row r="16123" spans="1:8" x14ac:dyDescent="0.45">
      <c r="A16123"/>
      <c r="H16123" s="2"/>
    </row>
    <row r="16124" spans="1:8" x14ac:dyDescent="0.45">
      <c r="A16124"/>
      <c r="H16124" s="2"/>
    </row>
    <row r="16125" spans="1:8" x14ac:dyDescent="0.45">
      <c r="A16125"/>
      <c r="H16125" s="2"/>
    </row>
    <row r="16126" spans="1:8" x14ac:dyDescent="0.45">
      <c r="A16126"/>
      <c r="H16126" s="2"/>
    </row>
    <row r="16127" spans="1:8" x14ac:dyDescent="0.45">
      <c r="A16127"/>
      <c r="H16127" s="2"/>
    </row>
    <row r="16128" spans="1:8" x14ac:dyDescent="0.45">
      <c r="A16128"/>
      <c r="H16128" s="2"/>
    </row>
    <row r="16129" spans="1:8" x14ac:dyDescent="0.45">
      <c r="A16129"/>
      <c r="H16129" s="2"/>
    </row>
    <row r="16130" spans="1:8" x14ac:dyDescent="0.45">
      <c r="A16130"/>
      <c r="H16130" s="2"/>
    </row>
    <row r="16131" spans="1:8" x14ac:dyDescent="0.45">
      <c r="A16131"/>
      <c r="H16131" s="2"/>
    </row>
    <row r="16132" spans="1:8" x14ac:dyDescent="0.45">
      <c r="A16132"/>
      <c r="H16132" s="2"/>
    </row>
    <row r="16133" spans="1:8" x14ac:dyDescent="0.45">
      <c r="A16133"/>
      <c r="H16133" s="2"/>
    </row>
    <row r="16134" spans="1:8" x14ac:dyDescent="0.45">
      <c r="A16134"/>
      <c r="H16134" s="2"/>
    </row>
    <row r="16135" spans="1:8" x14ac:dyDescent="0.45">
      <c r="A16135"/>
      <c r="H16135" s="2"/>
    </row>
    <row r="16136" spans="1:8" x14ac:dyDescent="0.45">
      <c r="A16136"/>
      <c r="H16136" s="2"/>
    </row>
    <row r="16137" spans="1:8" x14ac:dyDescent="0.45">
      <c r="A16137"/>
      <c r="H16137" s="2"/>
    </row>
    <row r="16138" spans="1:8" x14ac:dyDescent="0.45">
      <c r="A16138"/>
      <c r="H16138" s="2"/>
    </row>
    <row r="16139" spans="1:8" x14ac:dyDescent="0.45">
      <c r="A16139"/>
      <c r="H16139" s="2"/>
    </row>
    <row r="16140" spans="1:8" x14ac:dyDescent="0.45">
      <c r="A16140"/>
      <c r="H16140" s="2"/>
    </row>
    <row r="16141" spans="1:8" x14ac:dyDescent="0.45">
      <c r="A16141"/>
      <c r="H16141" s="2"/>
    </row>
    <row r="16142" spans="1:8" x14ac:dyDescent="0.45">
      <c r="A16142"/>
      <c r="H16142" s="2"/>
    </row>
    <row r="16143" spans="1:8" x14ac:dyDescent="0.45">
      <c r="A16143"/>
      <c r="H16143" s="2"/>
    </row>
    <row r="16144" spans="1:8" x14ac:dyDescent="0.45">
      <c r="A16144"/>
      <c r="H16144" s="2"/>
    </row>
    <row r="16145" spans="1:8" x14ac:dyDescent="0.45">
      <c r="A16145"/>
      <c r="H16145" s="2"/>
    </row>
    <row r="16146" spans="1:8" x14ac:dyDescent="0.45">
      <c r="A16146"/>
      <c r="H16146" s="2"/>
    </row>
    <row r="16147" spans="1:8" x14ac:dyDescent="0.45">
      <c r="A16147"/>
      <c r="H16147" s="2"/>
    </row>
    <row r="16148" spans="1:8" x14ac:dyDescent="0.45">
      <c r="A16148"/>
      <c r="H16148" s="2"/>
    </row>
    <row r="16149" spans="1:8" x14ac:dyDescent="0.45">
      <c r="A16149"/>
      <c r="H16149" s="2"/>
    </row>
    <row r="16150" spans="1:8" x14ac:dyDescent="0.45">
      <c r="A16150"/>
      <c r="H16150" s="2"/>
    </row>
    <row r="16151" spans="1:8" x14ac:dyDescent="0.45">
      <c r="A16151"/>
      <c r="H16151" s="2"/>
    </row>
    <row r="16152" spans="1:8" x14ac:dyDescent="0.45">
      <c r="A16152"/>
      <c r="H16152" s="2"/>
    </row>
    <row r="16153" spans="1:8" x14ac:dyDescent="0.45">
      <c r="A16153"/>
      <c r="H16153" s="2"/>
    </row>
    <row r="16154" spans="1:8" x14ac:dyDescent="0.45">
      <c r="A16154"/>
      <c r="H16154" s="2"/>
    </row>
    <row r="16155" spans="1:8" x14ac:dyDescent="0.45">
      <c r="A16155"/>
      <c r="H16155" s="2"/>
    </row>
    <row r="16156" spans="1:8" x14ac:dyDescent="0.45">
      <c r="A16156"/>
      <c r="H16156" s="2"/>
    </row>
    <row r="16157" spans="1:8" x14ac:dyDescent="0.45">
      <c r="A16157"/>
      <c r="H16157" s="2"/>
    </row>
    <row r="16158" spans="1:8" x14ac:dyDescent="0.45">
      <c r="A16158"/>
      <c r="H16158" s="2"/>
    </row>
    <row r="16159" spans="1:8" x14ac:dyDescent="0.45">
      <c r="A16159"/>
      <c r="H16159" s="2"/>
    </row>
    <row r="16160" spans="1:8" x14ac:dyDescent="0.45">
      <c r="A16160"/>
      <c r="H16160" s="2"/>
    </row>
    <row r="16161" spans="1:8" x14ac:dyDescent="0.45">
      <c r="A16161"/>
      <c r="H16161" s="2"/>
    </row>
    <row r="16162" spans="1:8" x14ac:dyDescent="0.45">
      <c r="A16162"/>
      <c r="H16162" s="2"/>
    </row>
    <row r="16163" spans="1:8" x14ac:dyDescent="0.45">
      <c r="A16163"/>
      <c r="H16163" s="2"/>
    </row>
    <row r="16164" spans="1:8" x14ac:dyDescent="0.45">
      <c r="A16164"/>
      <c r="H16164" s="2"/>
    </row>
    <row r="16165" spans="1:8" x14ac:dyDescent="0.45">
      <c r="A16165"/>
      <c r="H16165" s="2"/>
    </row>
    <row r="16166" spans="1:8" x14ac:dyDescent="0.45">
      <c r="A16166"/>
      <c r="H16166" s="2"/>
    </row>
    <row r="16167" spans="1:8" x14ac:dyDescent="0.45">
      <c r="A16167"/>
      <c r="H16167" s="2"/>
    </row>
    <row r="16168" spans="1:8" x14ac:dyDescent="0.45">
      <c r="A16168"/>
      <c r="H16168" s="2"/>
    </row>
    <row r="16169" spans="1:8" x14ac:dyDescent="0.45">
      <c r="A16169"/>
      <c r="H16169" s="2"/>
    </row>
    <row r="16170" spans="1:8" x14ac:dyDescent="0.45">
      <c r="A16170"/>
      <c r="H16170" s="2"/>
    </row>
    <row r="16171" spans="1:8" x14ac:dyDescent="0.45">
      <c r="A16171"/>
      <c r="H16171" s="2"/>
    </row>
    <row r="16172" spans="1:8" x14ac:dyDescent="0.45">
      <c r="A16172"/>
      <c r="H16172" s="2"/>
    </row>
    <row r="16173" spans="1:8" x14ac:dyDescent="0.45">
      <c r="A16173"/>
      <c r="H16173" s="2"/>
    </row>
    <row r="16174" spans="1:8" x14ac:dyDescent="0.45">
      <c r="A16174"/>
      <c r="H16174" s="2"/>
    </row>
    <row r="16175" spans="1:8" x14ac:dyDescent="0.45">
      <c r="A16175"/>
      <c r="H16175" s="2"/>
    </row>
    <row r="16176" spans="1:8" x14ac:dyDescent="0.45">
      <c r="A16176"/>
      <c r="H16176" s="2"/>
    </row>
    <row r="16177" spans="1:8" x14ac:dyDescent="0.45">
      <c r="A16177"/>
      <c r="H16177" s="2"/>
    </row>
    <row r="16178" spans="1:8" x14ac:dyDescent="0.45">
      <c r="A16178"/>
      <c r="H16178" s="2"/>
    </row>
    <row r="16179" spans="1:8" x14ac:dyDescent="0.45">
      <c r="A16179"/>
      <c r="H16179" s="2"/>
    </row>
    <row r="16180" spans="1:8" x14ac:dyDescent="0.45">
      <c r="A16180"/>
      <c r="H16180" s="2"/>
    </row>
    <row r="16181" spans="1:8" x14ac:dyDescent="0.45">
      <c r="A16181"/>
      <c r="H16181" s="2"/>
    </row>
    <row r="16182" spans="1:8" x14ac:dyDescent="0.45">
      <c r="A16182"/>
      <c r="H16182" s="2"/>
    </row>
    <row r="16183" spans="1:8" x14ac:dyDescent="0.45">
      <c r="A16183"/>
      <c r="H16183" s="2"/>
    </row>
    <row r="16184" spans="1:8" x14ac:dyDescent="0.45">
      <c r="A16184"/>
      <c r="H16184" s="2"/>
    </row>
    <row r="16185" spans="1:8" x14ac:dyDescent="0.45">
      <c r="A16185"/>
      <c r="H16185" s="2"/>
    </row>
    <row r="16186" spans="1:8" x14ac:dyDescent="0.45">
      <c r="A16186"/>
      <c r="H16186" s="2"/>
    </row>
    <row r="16187" spans="1:8" x14ac:dyDescent="0.45">
      <c r="A16187"/>
      <c r="H16187" s="2"/>
    </row>
    <row r="16188" spans="1:8" x14ac:dyDescent="0.45">
      <c r="A16188"/>
      <c r="H16188" s="2"/>
    </row>
    <row r="16189" spans="1:8" x14ac:dyDescent="0.45">
      <c r="A16189"/>
      <c r="H16189" s="2"/>
    </row>
    <row r="16190" spans="1:8" x14ac:dyDescent="0.45">
      <c r="A16190"/>
      <c r="H16190" s="2"/>
    </row>
    <row r="16191" spans="1:8" x14ac:dyDescent="0.45">
      <c r="A16191"/>
      <c r="H16191" s="2"/>
    </row>
    <row r="16192" spans="1:8" x14ac:dyDescent="0.45">
      <c r="A16192"/>
      <c r="H16192" s="2"/>
    </row>
    <row r="16193" spans="1:8" x14ac:dyDescent="0.45">
      <c r="A16193"/>
      <c r="H16193" s="2"/>
    </row>
    <row r="16194" spans="1:8" x14ac:dyDescent="0.45">
      <c r="A16194"/>
      <c r="H16194" s="2"/>
    </row>
    <row r="16195" spans="1:8" x14ac:dyDescent="0.45">
      <c r="A16195"/>
      <c r="H16195" s="2"/>
    </row>
    <row r="16196" spans="1:8" x14ac:dyDescent="0.45">
      <c r="A16196"/>
      <c r="H16196" s="2"/>
    </row>
    <row r="16197" spans="1:8" x14ac:dyDescent="0.45">
      <c r="A16197"/>
      <c r="H16197" s="2"/>
    </row>
    <row r="16198" spans="1:8" x14ac:dyDescent="0.45">
      <c r="A16198"/>
      <c r="H16198" s="2"/>
    </row>
    <row r="16199" spans="1:8" x14ac:dyDescent="0.45">
      <c r="A16199"/>
      <c r="H16199" s="2"/>
    </row>
    <row r="16200" spans="1:8" x14ac:dyDescent="0.45">
      <c r="A16200"/>
      <c r="H16200" s="2"/>
    </row>
    <row r="16201" spans="1:8" x14ac:dyDescent="0.45">
      <c r="A16201"/>
      <c r="H16201" s="2"/>
    </row>
    <row r="16202" spans="1:8" x14ac:dyDescent="0.45">
      <c r="A16202"/>
      <c r="H16202" s="2"/>
    </row>
    <row r="16203" spans="1:8" x14ac:dyDescent="0.45">
      <c r="A16203"/>
      <c r="H16203" s="2"/>
    </row>
    <row r="16204" spans="1:8" x14ac:dyDescent="0.45">
      <c r="A16204"/>
      <c r="H16204" s="2"/>
    </row>
    <row r="16205" spans="1:8" x14ac:dyDescent="0.45">
      <c r="A16205"/>
      <c r="H16205" s="2"/>
    </row>
    <row r="16206" spans="1:8" x14ac:dyDescent="0.45">
      <c r="A16206"/>
      <c r="H16206" s="2"/>
    </row>
    <row r="16207" spans="1:8" x14ac:dyDescent="0.45">
      <c r="A16207"/>
      <c r="H16207" s="2"/>
    </row>
    <row r="16208" spans="1:8" x14ac:dyDescent="0.45">
      <c r="A16208"/>
      <c r="H16208" s="2"/>
    </row>
    <row r="16209" spans="1:8" x14ac:dyDescent="0.45">
      <c r="A16209"/>
      <c r="H16209" s="2"/>
    </row>
    <row r="16210" spans="1:8" x14ac:dyDescent="0.45">
      <c r="A16210"/>
      <c r="H16210" s="2"/>
    </row>
    <row r="16211" spans="1:8" x14ac:dyDescent="0.45">
      <c r="A16211"/>
      <c r="H16211" s="2"/>
    </row>
    <row r="16212" spans="1:8" x14ac:dyDescent="0.45">
      <c r="A16212"/>
      <c r="H16212" s="2"/>
    </row>
    <row r="16213" spans="1:8" x14ac:dyDescent="0.45">
      <c r="A16213"/>
      <c r="H16213" s="2"/>
    </row>
    <row r="16214" spans="1:8" x14ac:dyDescent="0.45">
      <c r="A16214"/>
      <c r="H16214" s="2"/>
    </row>
    <row r="16215" spans="1:8" x14ac:dyDescent="0.45">
      <c r="A16215"/>
      <c r="H16215" s="2"/>
    </row>
    <row r="16216" spans="1:8" x14ac:dyDescent="0.45">
      <c r="A16216"/>
      <c r="H16216" s="2"/>
    </row>
    <row r="16217" spans="1:8" x14ac:dyDescent="0.45">
      <c r="A16217"/>
      <c r="H16217" s="2"/>
    </row>
    <row r="16218" spans="1:8" x14ac:dyDescent="0.45">
      <c r="A16218"/>
      <c r="H16218" s="2"/>
    </row>
    <row r="16219" spans="1:8" x14ac:dyDescent="0.45">
      <c r="A16219"/>
      <c r="H16219" s="2"/>
    </row>
    <row r="16220" spans="1:8" x14ac:dyDescent="0.45">
      <c r="A16220"/>
      <c r="H16220" s="2"/>
    </row>
    <row r="16221" spans="1:8" x14ac:dyDescent="0.45">
      <c r="A16221"/>
      <c r="H16221" s="2"/>
    </row>
    <row r="16222" spans="1:8" x14ac:dyDescent="0.45">
      <c r="A16222"/>
      <c r="H16222" s="2"/>
    </row>
    <row r="16223" spans="1:8" x14ac:dyDescent="0.45">
      <c r="A16223"/>
      <c r="H16223" s="2"/>
    </row>
    <row r="16224" spans="1:8" x14ac:dyDescent="0.45">
      <c r="A16224"/>
      <c r="H16224" s="2"/>
    </row>
    <row r="16225" spans="1:8" x14ac:dyDescent="0.45">
      <c r="A16225"/>
      <c r="H16225" s="2"/>
    </row>
    <row r="16226" spans="1:8" x14ac:dyDescent="0.45">
      <c r="A16226"/>
      <c r="H16226" s="2"/>
    </row>
    <row r="16227" spans="1:8" x14ac:dyDescent="0.45">
      <c r="A16227"/>
      <c r="H16227" s="2"/>
    </row>
    <row r="16228" spans="1:8" x14ac:dyDescent="0.45">
      <c r="A16228"/>
      <c r="H16228" s="2"/>
    </row>
    <row r="16229" spans="1:8" x14ac:dyDescent="0.45">
      <c r="A16229"/>
      <c r="H16229" s="2"/>
    </row>
    <row r="16230" spans="1:8" x14ac:dyDescent="0.45">
      <c r="A16230"/>
      <c r="H16230" s="2"/>
    </row>
    <row r="16231" spans="1:8" x14ac:dyDescent="0.45">
      <c r="A16231"/>
      <c r="H16231" s="2"/>
    </row>
    <row r="16232" spans="1:8" x14ac:dyDescent="0.45">
      <c r="A16232"/>
      <c r="H16232" s="2"/>
    </row>
    <row r="16233" spans="1:8" x14ac:dyDescent="0.45">
      <c r="A16233"/>
      <c r="H16233" s="2"/>
    </row>
    <row r="16234" spans="1:8" x14ac:dyDescent="0.45">
      <c r="A16234"/>
      <c r="H16234" s="2"/>
    </row>
    <row r="16235" spans="1:8" x14ac:dyDescent="0.45">
      <c r="A16235"/>
      <c r="H16235" s="2"/>
    </row>
    <row r="16236" spans="1:8" x14ac:dyDescent="0.45">
      <c r="A16236"/>
      <c r="H16236" s="2"/>
    </row>
    <row r="16237" spans="1:8" x14ac:dyDescent="0.45">
      <c r="A16237"/>
      <c r="H16237" s="2"/>
    </row>
    <row r="16238" spans="1:8" x14ac:dyDescent="0.45">
      <c r="A16238"/>
      <c r="H16238" s="2"/>
    </row>
    <row r="16239" spans="1:8" x14ac:dyDescent="0.45">
      <c r="A16239"/>
      <c r="H16239" s="2"/>
    </row>
    <row r="16240" spans="1:8" x14ac:dyDescent="0.45">
      <c r="A16240"/>
      <c r="H16240" s="2"/>
    </row>
    <row r="16241" spans="1:8" x14ac:dyDescent="0.45">
      <c r="A16241"/>
      <c r="H16241" s="2"/>
    </row>
    <row r="16242" spans="1:8" x14ac:dyDescent="0.45">
      <c r="A16242"/>
      <c r="H16242" s="2"/>
    </row>
    <row r="16243" spans="1:8" x14ac:dyDescent="0.45">
      <c r="A16243"/>
      <c r="H16243" s="2"/>
    </row>
    <row r="16244" spans="1:8" x14ac:dyDescent="0.45">
      <c r="A16244"/>
      <c r="H16244" s="2"/>
    </row>
    <row r="16245" spans="1:8" x14ac:dyDescent="0.45">
      <c r="A16245"/>
      <c r="H16245" s="2"/>
    </row>
    <row r="16246" spans="1:8" x14ac:dyDescent="0.45">
      <c r="A16246"/>
      <c r="H16246" s="2"/>
    </row>
    <row r="16247" spans="1:8" x14ac:dyDescent="0.45">
      <c r="A16247"/>
      <c r="H16247" s="2"/>
    </row>
    <row r="16248" spans="1:8" x14ac:dyDescent="0.45">
      <c r="A16248"/>
      <c r="H16248" s="2"/>
    </row>
    <row r="16249" spans="1:8" x14ac:dyDescent="0.45">
      <c r="A16249"/>
      <c r="H16249" s="2"/>
    </row>
    <row r="16250" spans="1:8" x14ac:dyDescent="0.45">
      <c r="A16250"/>
      <c r="H16250" s="2"/>
    </row>
    <row r="16251" spans="1:8" x14ac:dyDescent="0.45">
      <c r="A16251"/>
      <c r="H16251" s="2"/>
    </row>
    <row r="16252" spans="1:8" x14ac:dyDescent="0.45">
      <c r="A16252"/>
      <c r="H16252" s="2"/>
    </row>
    <row r="16253" spans="1:8" x14ac:dyDescent="0.45">
      <c r="A16253"/>
      <c r="H16253" s="2"/>
    </row>
    <row r="16254" spans="1:8" x14ac:dyDescent="0.45">
      <c r="A16254"/>
      <c r="H16254" s="2"/>
    </row>
    <row r="16255" spans="1:8" x14ac:dyDescent="0.45">
      <c r="A16255"/>
      <c r="H16255" s="2"/>
    </row>
    <row r="16256" spans="1:8" x14ac:dyDescent="0.45">
      <c r="A16256"/>
      <c r="H16256" s="2"/>
    </row>
    <row r="16257" spans="1:8" x14ac:dyDescent="0.45">
      <c r="A16257"/>
      <c r="H16257" s="2"/>
    </row>
    <row r="16258" spans="1:8" x14ac:dyDescent="0.45">
      <c r="A16258"/>
      <c r="H16258" s="2"/>
    </row>
    <row r="16259" spans="1:8" x14ac:dyDescent="0.45">
      <c r="A16259"/>
      <c r="H16259" s="2"/>
    </row>
    <row r="16260" spans="1:8" x14ac:dyDescent="0.45">
      <c r="A16260"/>
      <c r="H16260" s="2"/>
    </row>
    <row r="16261" spans="1:8" x14ac:dyDescent="0.45">
      <c r="A16261"/>
      <c r="H16261" s="2"/>
    </row>
    <row r="16262" spans="1:8" x14ac:dyDescent="0.45">
      <c r="A16262"/>
      <c r="H16262" s="2"/>
    </row>
    <row r="16263" spans="1:8" x14ac:dyDescent="0.45">
      <c r="A16263"/>
      <c r="H16263" s="2"/>
    </row>
    <row r="16264" spans="1:8" x14ac:dyDescent="0.45">
      <c r="A16264"/>
      <c r="H16264" s="2"/>
    </row>
    <row r="16265" spans="1:8" x14ac:dyDescent="0.45">
      <c r="A16265"/>
      <c r="H16265" s="2"/>
    </row>
    <row r="16266" spans="1:8" x14ac:dyDescent="0.45">
      <c r="A16266"/>
      <c r="H16266" s="2"/>
    </row>
    <row r="16267" spans="1:8" x14ac:dyDescent="0.45">
      <c r="A16267"/>
      <c r="H16267" s="2"/>
    </row>
    <row r="16268" spans="1:8" x14ac:dyDescent="0.45">
      <c r="A16268"/>
      <c r="H16268" s="2"/>
    </row>
    <row r="16269" spans="1:8" x14ac:dyDescent="0.45">
      <c r="A16269"/>
      <c r="H16269" s="2"/>
    </row>
    <row r="16270" spans="1:8" x14ac:dyDescent="0.45">
      <c r="A16270"/>
      <c r="H16270" s="2"/>
    </row>
    <row r="16271" spans="1:8" x14ac:dyDescent="0.45">
      <c r="A16271"/>
      <c r="H16271" s="2"/>
    </row>
    <row r="16272" spans="1:8" x14ac:dyDescent="0.45">
      <c r="A16272"/>
      <c r="H16272" s="2"/>
    </row>
    <row r="16273" spans="1:8" x14ac:dyDescent="0.45">
      <c r="A16273"/>
      <c r="H16273" s="2"/>
    </row>
    <row r="16274" spans="1:8" x14ac:dyDescent="0.45">
      <c r="A16274"/>
      <c r="H16274" s="2"/>
    </row>
    <row r="16275" spans="1:8" x14ac:dyDescent="0.45">
      <c r="A16275"/>
      <c r="H16275" s="2"/>
    </row>
    <row r="16276" spans="1:8" x14ac:dyDescent="0.45">
      <c r="A16276"/>
      <c r="H16276" s="2"/>
    </row>
    <row r="16277" spans="1:8" x14ac:dyDescent="0.45">
      <c r="A16277"/>
      <c r="H16277" s="2"/>
    </row>
    <row r="16278" spans="1:8" x14ac:dyDescent="0.45">
      <c r="A16278"/>
      <c r="H16278" s="2"/>
    </row>
    <row r="16279" spans="1:8" x14ac:dyDescent="0.45">
      <c r="A16279"/>
      <c r="H16279" s="2"/>
    </row>
    <row r="16280" spans="1:8" x14ac:dyDescent="0.45">
      <c r="A16280"/>
      <c r="H16280" s="2"/>
    </row>
    <row r="16281" spans="1:8" x14ac:dyDescent="0.45">
      <c r="A16281"/>
      <c r="H16281" s="2"/>
    </row>
    <row r="16282" spans="1:8" x14ac:dyDescent="0.45">
      <c r="A16282"/>
      <c r="H16282" s="2"/>
    </row>
    <row r="16283" spans="1:8" x14ac:dyDescent="0.45">
      <c r="A16283"/>
      <c r="H16283" s="2"/>
    </row>
    <row r="16284" spans="1:8" x14ac:dyDescent="0.45">
      <c r="A16284"/>
      <c r="H16284" s="2"/>
    </row>
    <row r="16285" spans="1:8" x14ac:dyDescent="0.45">
      <c r="A16285"/>
      <c r="H16285" s="2"/>
    </row>
    <row r="16286" spans="1:8" x14ac:dyDescent="0.45">
      <c r="A16286"/>
      <c r="H16286" s="2"/>
    </row>
    <row r="16287" spans="1:8" x14ac:dyDescent="0.45">
      <c r="A16287"/>
      <c r="H16287" s="2"/>
    </row>
    <row r="16288" spans="1:8" x14ac:dyDescent="0.45">
      <c r="A16288"/>
      <c r="H16288" s="2"/>
    </row>
    <row r="16289" spans="1:8" x14ac:dyDescent="0.45">
      <c r="A16289"/>
      <c r="H16289" s="2"/>
    </row>
    <row r="16290" spans="1:8" x14ac:dyDescent="0.45">
      <c r="A16290"/>
      <c r="H16290" s="2"/>
    </row>
    <row r="16291" spans="1:8" x14ac:dyDescent="0.45">
      <c r="A16291"/>
      <c r="H16291" s="2"/>
    </row>
    <row r="16292" spans="1:8" x14ac:dyDescent="0.45">
      <c r="A16292"/>
      <c r="H16292" s="2"/>
    </row>
    <row r="16293" spans="1:8" x14ac:dyDescent="0.45">
      <c r="A16293"/>
      <c r="H16293" s="2"/>
    </row>
    <row r="16294" spans="1:8" x14ac:dyDescent="0.45">
      <c r="A16294"/>
      <c r="H16294" s="2"/>
    </row>
    <row r="16295" spans="1:8" x14ac:dyDescent="0.45">
      <c r="A16295"/>
      <c r="H16295" s="2"/>
    </row>
    <row r="16296" spans="1:8" x14ac:dyDescent="0.45">
      <c r="A16296"/>
      <c r="H16296" s="2"/>
    </row>
    <row r="16297" spans="1:8" x14ac:dyDescent="0.45">
      <c r="A16297"/>
      <c r="H16297" s="2"/>
    </row>
    <row r="16298" spans="1:8" x14ac:dyDescent="0.45">
      <c r="A16298"/>
      <c r="H16298" s="2"/>
    </row>
    <row r="16299" spans="1:8" x14ac:dyDescent="0.45">
      <c r="A16299"/>
      <c r="H16299" s="2"/>
    </row>
    <row r="16300" spans="1:8" x14ac:dyDescent="0.45">
      <c r="A16300"/>
      <c r="H16300" s="2"/>
    </row>
    <row r="16301" spans="1:8" x14ac:dyDescent="0.45">
      <c r="A16301"/>
      <c r="H16301" s="2"/>
    </row>
    <row r="16302" spans="1:8" x14ac:dyDescent="0.45">
      <c r="A16302"/>
      <c r="H16302" s="2"/>
    </row>
    <row r="16303" spans="1:8" x14ac:dyDescent="0.45">
      <c r="A16303"/>
      <c r="H16303" s="2"/>
    </row>
    <row r="16304" spans="1:8" x14ac:dyDescent="0.45">
      <c r="A16304"/>
      <c r="H16304" s="2"/>
    </row>
    <row r="16305" spans="1:8" x14ac:dyDescent="0.45">
      <c r="A16305"/>
      <c r="H16305" s="2"/>
    </row>
    <row r="16306" spans="1:8" x14ac:dyDescent="0.45">
      <c r="A16306"/>
      <c r="H16306" s="2"/>
    </row>
    <row r="16307" spans="1:8" x14ac:dyDescent="0.45">
      <c r="A16307"/>
      <c r="H16307" s="2"/>
    </row>
    <row r="16308" spans="1:8" x14ac:dyDescent="0.45">
      <c r="A16308"/>
      <c r="H16308" s="2"/>
    </row>
    <row r="16309" spans="1:8" x14ac:dyDescent="0.45">
      <c r="A16309"/>
      <c r="H16309" s="2"/>
    </row>
    <row r="16310" spans="1:8" x14ac:dyDescent="0.45">
      <c r="A16310"/>
      <c r="H16310" s="2"/>
    </row>
    <row r="16311" spans="1:8" x14ac:dyDescent="0.45">
      <c r="A16311"/>
      <c r="H16311" s="2"/>
    </row>
    <row r="16312" spans="1:8" x14ac:dyDescent="0.45">
      <c r="A16312"/>
      <c r="H16312" s="2"/>
    </row>
    <row r="16313" spans="1:8" x14ac:dyDescent="0.45">
      <c r="A16313"/>
      <c r="H16313" s="2"/>
    </row>
    <row r="16314" spans="1:8" x14ac:dyDescent="0.45">
      <c r="A16314"/>
      <c r="H16314" s="2"/>
    </row>
    <row r="16315" spans="1:8" x14ac:dyDescent="0.45">
      <c r="A16315"/>
      <c r="H16315" s="2"/>
    </row>
    <row r="16316" spans="1:8" x14ac:dyDescent="0.45">
      <c r="A16316"/>
      <c r="H16316" s="2"/>
    </row>
    <row r="16317" spans="1:8" x14ac:dyDescent="0.45">
      <c r="A16317"/>
      <c r="H16317" s="2"/>
    </row>
    <row r="16318" spans="1:8" x14ac:dyDescent="0.45">
      <c r="A16318"/>
      <c r="H16318" s="2"/>
    </row>
    <row r="16319" spans="1:8" x14ac:dyDescent="0.45">
      <c r="A16319"/>
      <c r="H16319" s="2"/>
    </row>
    <row r="16320" spans="1:8" x14ac:dyDescent="0.45">
      <c r="A16320"/>
      <c r="H16320" s="2"/>
    </row>
    <row r="16321" spans="1:8" x14ac:dyDescent="0.45">
      <c r="A16321"/>
      <c r="H16321" s="2"/>
    </row>
    <row r="16322" spans="1:8" x14ac:dyDescent="0.45">
      <c r="A16322"/>
      <c r="H16322" s="2"/>
    </row>
    <row r="16323" spans="1:8" x14ac:dyDescent="0.45">
      <c r="A16323"/>
      <c r="H16323" s="2"/>
    </row>
    <row r="16324" spans="1:8" x14ac:dyDescent="0.45">
      <c r="A16324"/>
      <c r="H16324" s="2"/>
    </row>
    <row r="16325" spans="1:8" x14ac:dyDescent="0.45">
      <c r="A16325"/>
      <c r="H16325" s="2"/>
    </row>
    <row r="16326" spans="1:8" x14ac:dyDescent="0.45">
      <c r="A16326"/>
      <c r="H16326" s="2"/>
    </row>
    <row r="16327" spans="1:8" x14ac:dyDescent="0.45">
      <c r="A16327"/>
      <c r="H16327" s="2"/>
    </row>
    <row r="16328" spans="1:8" x14ac:dyDescent="0.45">
      <c r="A16328"/>
      <c r="H16328" s="2"/>
    </row>
    <row r="16329" spans="1:8" x14ac:dyDescent="0.45">
      <c r="A16329"/>
      <c r="H16329" s="2"/>
    </row>
    <row r="16330" spans="1:8" x14ac:dyDescent="0.45">
      <c r="A16330"/>
      <c r="H16330" s="2"/>
    </row>
    <row r="16331" spans="1:8" x14ac:dyDescent="0.45">
      <c r="A16331"/>
      <c r="H16331" s="2"/>
    </row>
    <row r="16332" spans="1:8" x14ac:dyDescent="0.45">
      <c r="A16332"/>
      <c r="H16332" s="2"/>
    </row>
    <row r="16333" spans="1:8" x14ac:dyDescent="0.45">
      <c r="A16333"/>
      <c r="H16333" s="2"/>
    </row>
    <row r="16334" spans="1:8" x14ac:dyDescent="0.45">
      <c r="A16334"/>
      <c r="H16334" s="2"/>
    </row>
    <row r="16335" spans="1:8" x14ac:dyDescent="0.45">
      <c r="A16335"/>
      <c r="H16335" s="2"/>
    </row>
    <row r="16336" spans="1:8" x14ac:dyDescent="0.45">
      <c r="A16336"/>
      <c r="H16336" s="2"/>
    </row>
    <row r="16337" spans="1:8" x14ac:dyDescent="0.45">
      <c r="A16337"/>
      <c r="H16337" s="2"/>
    </row>
    <row r="16338" spans="1:8" x14ac:dyDescent="0.45">
      <c r="A16338"/>
      <c r="H16338" s="2"/>
    </row>
    <row r="16339" spans="1:8" x14ac:dyDescent="0.45">
      <c r="A16339"/>
      <c r="H16339" s="2"/>
    </row>
    <row r="16340" spans="1:8" x14ac:dyDescent="0.45">
      <c r="A16340"/>
      <c r="H16340" s="2"/>
    </row>
    <row r="16341" spans="1:8" x14ac:dyDescent="0.45">
      <c r="A16341"/>
      <c r="H16341" s="2"/>
    </row>
    <row r="16342" spans="1:8" x14ac:dyDescent="0.45">
      <c r="A16342"/>
      <c r="H16342" s="2"/>
    </row>
    <row r="16343" spans="1:8" x14ac:dyDescent="0.45">
      <c r="A16343"/>
      <c r="H16343" s="2"/>
    </row>
    <row r="16344" spans="1:8" x14ac:dyDescent="0.45">
      <c r="A16344"/>
      <c r="H16344" s="2"/>
    </row>
    <row r="16345" spans="1:8" x14ac:dyDescent="0.45">
      <c r="A16345"/>
      <c r="H16345" s="2"/>
    </row>
    <row r="16346" spans="1:8" x14ac:dyDescent="0.45">
      <c r="A16346"/>
      <c r="H16346" s="2"/>
    </row>
    <row r="16347" spans="1:8" x14ac:dyDescent="0.45">
      <c r="A16347"/>
      <c r="H16347" s="2"/>
    </row>
    <row r="16348" spans="1:8" x14ac:dyDescent="0.45">
      <c r="A16348"/>
      <c r="H16348" s="2"/>
    </row>
    <row r="16349" spans="1:8" x14ac:dyDescent="0.45">
      <c r="A16349"/>
      <c r="H16349" s="2"/>
    </row>
    <row r="16350" spans="1:8" x14ac:dyDescent="0.45">
      <c r="A16350"/>
      <c r="H16350" s="2"/>
    </row>
    <row r="16351" spans="1:8" x14ac:dyDescent="0.45">
      <c r="A16351"/>
      <c r="H16351" s="2"/>
    </row>
    <row r="16352" spans="1:8" x14ac:dyDescent="0.45">
      <c r="A16352"/>
      <c r="H16352" s="2"/>
    </row>
    <row r="16353" spans="1:8" x14ac:dyDescent="0.45">
      <c r="A16353"/>
      <c r="H16353" s="2"/>
    </row>
    <row r="16354" spans="1:8" x14ac:dyDescent="0.45">
      <c r="A16354"/>
      <c r="H16354" s="2"/>
    </row>
    <row r="16355" spans="1:8" x14ac:dyDescent="0.45">
      <c r="A16355"/>
      <c r="H16355" s="2"/>
    </row>
    <row r="16356" spans="1:8" x14ac:dyDescent="0.45">
      <c r="A16356"/>
      <c r="H16356" s="2"/>
    </row>
    <row r="16357" spans="1:8" x14ac:dyDescent="0.45">
      <c r="A16357"/>
      <c r="H16357" s="2"/>
    </row>
    <row r="16358" spans="1:8" x14ac:dyDescent="0.45">
      <c r="A16358"/>
      <c r="H16358" s="2"/>
    </row>
    <row r="16359" spans="1:8" x14ac:dyDescent="0.45">
      <c r="A16359"/>
      <c r="H16359" s="2"/>
    </row>
    <row r="16360" spans="1:8" x14ac:dyDescent="0.45">
      <c r="A16360"/>
      <c r="H16360" s="2"/>
    </row>
    <row r="16361" spans="1:8" x14ac:dyDescent="0.45">
      <c r="A16361"/>
      <c r="H16361" s="2"/>
    </row>
    <row r="16362" spans="1:8" x14ac:dyDescent="0.45">
      <c r="A16362"/>
      <c r="H16362" s="2"/>
    </row>
    <row r="16363" spans="1:8" x14ac:dyDescent="0.45">
      <c r="A16363"/>
      <c r="H16363" s="2"/>
    </row>
    <row r="16364" spans="1:8" x14ac:dyDescent="0.45">
      <c r="A16364"/>
      <c r="H16364" s="2"/>
    </row>
    <row r="16365" spans="1:8" x14ac:dyDescent="0.45">
      <c r="A16365"/>
      <c r="H16365" s="2"/>
    </row>
    <row r="16366" spans="1:8" x14ac:dyDescent="0.45">
      <c r="A16366"/>
      <c r="H16366" s="2"/>
    </row>
    <row r="16367" spans="1:8" x14ac:dyDescent="0.45">
      <c r="A16367"/>
      <c r="H16367" s="2"/>
    </row>
    <row r="16368" spans="1:8" x14ac:dyDescent="0.45">
      <c r="A16368"/>
      <c r="H16368" s="2"/>
    </row>
    <row r="16369" spans="1:8" x14ac:dyDescent="0.45">
      <c r="A16369"/>
      <c r="H16369" s="2"/>
    </row>
    <row r="16370" spans="1:8" x14ac:dyDescent="0.45">
      <c r="A16370"/>
      <c r="H16370" s="2"/>
    </row>
    <row r="16371" spans="1:8" x14ac:dyDescent="0.45">
      <c r="A16371"/>
      <c r="H16371" s="2"/>
    </row>
    <row r="16372" spans="1:8" x14ac:dyDescent="0.45">
      <c r="A16372"/>
      <c r="H16372" s="2"/>
    </row>
    <row r="16373" spans="1:8" x14ac:dyDescent="0.45">
      <c r="A16373"/>
      <c r="H16373" s="2"/>
    </row>
    <row r="16374" spans="1:8" x14ac:dyDescent="0.45">
      <c r="A16374"/>
      <c r="H16374" s="2"/>
    </row>
    <row r="16375" spans="1:8" x14ac:dyDescent="0.45">
      <c r="A16375"/>
      <c r="H16375" s="2"/>
    </row>
    <row r="16376" spans="1:8" x14ac:dyDescent="0.45">
      <c r="A16376"/>
      <c r="H16376" s="2"/>
    </row>
    <row r="16377" spans="1:8" x14ac:dyDescent="0.45">
      <c r="A16377"/>
      <c r="H16377" s="2"/>
    </row>
    <row r="16378" spans="1:8" x14ac:dyDescent="0.45">
      <c r="A16378"/>
      <c r="H16378" s="2"/>
    </row>
    <row r="16379" spans="1:8" x14ac:dyDescent="0.45">
      <c r="A16379"/>
      <c r="H16379" s="2"/>
    </row>
    <row r="16380" spans="1:8" x14ac:dyDescent="0.45">
      <c r="A16380"/>
      <c r="H16380" s="2"/>
    </row>
    <row r="16381" spans="1:8" x14ac:dyDescent="0.45">
      <c r="A16381"/>
      <c r="H16381" s="2"/>
    </row>
    <row r="16382" spans="1:8" x14ac:dyDescent="0.45">
      <c r="A16382"/>
      <c r="H16382" s="2"/>
    </row>
    <row r="16383" spans="1:8" x14ac:dyDescent="0.45">
      <c r="A16383"/>
      <c r="H16383" s="2"/>
    </row>
    <row r="16384" spans="1:8" x14ac:dyDescent="0.45">
      <c r="A16384"/>
      <c r="H16384" s="2"/>
    </row>
    <row r="16385" spans="1:8" x14ac:dyDescent="0.45">
      <c r="A16385"/>
      <c r="H1638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3048-01BE-4E5A-B93B-077292D028BC}">
  <dimension ref="A2:E323"/>
  <sheetViews>
    <sheetView topLeftCell="A317" workbookViewId="0">
      <selection activeCell="F323" sqref="F323"/>
    </sheetView>
  </sheetViews>
  <sheetFormatPr defaultRowHeight="14.25" x14ac:dyDescent="0.45"/>
  <cols>
    <col min="4" max="4" width="13.53125" customWidth="1"/>
    <col min="5" max="5" width="19.86328125" customWidth="1"/>
  </cols>
  <sheetData>
    <row r="2" spans="1:5" x14ac:dyDescent="0.45">
      <c r="A2" s="1"/>
      <c r="E2" s="1"/>
    </row>
    <row r="3" spans="1:5" x14ac:dyDescent="0.45">
      <c r="A3" s="1">
        <v>-45470.525878581197</v>
      </c>
      <c r="C3">
        <v>-4.5470525878581904</v>
      </c>
      <c r="D3">
        <f>C3*10^4</f>
        <v>-45470.525878581902</v>
      </c>
      <c r="E3" s="1">
        <f>A3-D3</f>
        <v>7.0576788857579231E-10</v>
      </c>
    </row>
    <row r="4" spans="1:5" x14ac:dyDescent="0.45">
      <c r="A4" s="1">
        <v>-45393.049345212501</v>
      </c>
      <c r="C4">
        <v>-4.5393049345211498</v>
      </c>
      <c r="D4">
        <f t="shared" ref="D4:D67" si="0">C4*10^4</f>
        <v>-45393.049345211497</v>
      </c>
      <c r="E4" s="1">
        <f t="shared" ref="E4:E67" si="1">A4-D4</f>
        <v>-1.0040821507573128E-9</v>
      </c>
    </row>
    <row r="5" spans="1:5" x14ac:dyDescent="0.45">
      <c r="A5" s="1">
        <v>-45310.602882352403</v>
      </c>
      <c r="C5">
        <v>-4.5310602882352997</v>
      </c>
      <c r="D5">
        <f t="shared" si="0"/>
        <v>-45310.602882353</v>
      </c>
      <c r="E5" s="1">
        <f t="shared" si="1"/>
        <v>5.9662852436304092E-10</v>
      </c>
    </row>
    <row r="6" spans="1:5" x14ac:dyDescent="0.45">
      <c r="A6" s="1">
        <v>-45225.903860318002</v>
      </c>
      <c r="C6">
        <v>-4.5225903860317098</v>
      </c>
      <c r="D6">
        <f t="shared" si="0"/>
        <v>-45225.903860317099</v>
      </c>
      <c r="E6" s="1">
        <f t="shared" si="1"/>
        <v>-9.0221874415874481E-10</v>
      </c>
    </row>
    <row r="7" spans="1:5" x14ac:dyDescent="0.45">
      <c r="A7" s="1">
        <v>-45140.222557729998</v>
      </c>
      <c r="C7">
        <v>-4.51402225577307</v>
      </c>
      <c r="D7">
        <f t="shared" si="0"/>
        <v>-45140.222557730704</v>
      </c>
      <c r="E7" s="1">
        <f t="shared" si="1"/>
        <v>7.0576788857579231E-10</v>
      </c>
    </row>
    <row r="8" spans="1:5" x14ac:dyDescent="0.45">
      <c r="A8" s="1">
        <v>-45054.304228697198</v>
      </c>
      <c r="C8">
        <v>-4.5054304228697797</v>
      </c>
      <c r="D8">
        <f t="shared" si="0"/>
        <v>-45054.304228697794</v>
      </c>
      <c r="E8" s="1">
        <f t="shared" si="1"/>
        <v>5.9662852436304092E-10</v>
      </c>
    </row>
    <row r="9" spans="1:5" x14ac:dyDescent="0.45">
      <c r="A9" s="1">
        <v>-44968.629810660997</v>
      </c>
      <c r="C9">
        <v>-4.4968629810660001</v>
      </c>
      <c r="D9">
        <f t="shared" si="0"/>
        <v>-44968.629810660001</v>
      </c>
      <c r="E9" s="1">
        <f t="shared" si="1"/>
        <v>-9.9680619314312935E-10</v>
      </c>
    </row>
    <row r="10" spans="1:5" x14ac:dyDescent="0.45">
      <c r="A10" s="1">
        <v>-44883.525460947902</v>
      </c>
      <c r="C10">
        <v>-4.4883525460948501</v>
      </c>
      <c r="D10">
        <f t="shared" si="0"/>
        <v>-44883.525460948498</v>
      </c>
      <c r="E10" s="1">
        <f t="shared" si="1"/>
        <v>5.9662852436304092E-10</v>
      </c>
    </row>
    <row r="11" spans="1:5" x14ac:dyDescent="0.45">
      <c r="A11" s="1">
        <v>-44799.218295970197</v>
      </c>
      <c r="C11">
        <v>-4.4799218295969299</v>
      </c>
      <c r="D11">
        <f t="shared" si="0"/>
        <v>-44799.218295969302</v>
      </c>
      <c r="E11" s="1">
        <f t="shared" si="1"/>
        <v>-8.9494278654456139E-10</v>
      </c>
    </row>
    <row r="12" spans="1:5" x14ac:dyDescent="0.45">
      <c r="A12" s="1">
        <v>-44715.8682998312</v>
      </c>
      <c r="C12">
        <v>-4.47158682998319</v>
      </c>
      <c r="D12">
        <f t="shared" si="0"/>
        <v>-44715.868299831898</v>
      </c>
      <c r="E12" s="1">
        <f t="shared" si="1"/>
        <v>6.9849193096160889E-10</v>
      </c>
    </row>
    <row r="13" spans="1:5" x14ac:dyDescent="0.45">
      <c r="A13" s="1">
        <v>-44633.588113499398</v>
      </c>
      <c r="C13">
        <v>-4.46335881135</v>
      </c>
      <c r="D13">
        <f t="shared" si="0"/>
        <v>-44633.588113500002</v>
      </c>
      <c r="E13" s="1">
        <f t="shared" si="1"/>
        <v>6.0390448197722435E-10</v>
      </c>
    </row>
    <row r="14" spans="1:5" x14ac:dyDescent="0.45">
      <c r="A14" s="1">
        <v>-44552.456035466697</v>
      </c>
      <c r="C14">
        <v>-4.4552456035465697</v>
      </c>
      <c r="D14">
        <f t="shared" si="0"/>
        <v>-44552.456035465701</v>
      </c>
      <c r="E14" s="1">
        <f t="shared" si="1"/>
        <v>-9.9680619314312935E-10</v>
      </c>
    </row>
    <row r="15" spans="1:5" x14ac:dyDescent="0.45">
      <c r="A15" s="1">
        <v>-44472.524938099799</v>
      </c>
      <c r="C15">
        <v>-4.4472524938100397</v>
      </c>
      <c r="D15">
        <f t="shared" si="0"/>
        <v>-44472.524938100396</v>
      </c>
      <c r="E15" s="1">
        <f t="shared" si="1"/>
        <v>5.9662852436304092E-10</v>
      </c>
    </row>
    <row r="16" spans="1:5" x14ac:dyDescent="0.45">
      <c r="A16" s="1">
        <v>-44393.828587867298</v>
      </c>
      <c r="C16">
        <v>-4.4393828587866402</v>
      </c>
      <c r="D16">
        <f t="shared" si="0"/>
        <v>-44393.828587866403</v>
      </c>
      <c r="E16" s="1">
        <f t="shared" si="1"/>
        <v>-8.9494278654456139E-10</v>
      </c>
    </row>
    <row r="17" spans="1:5" x14ac:dyDescent="0.45">
      <c r="A17" s="1">
        <v>-44316.3862423303</v>
      </c>
      <c r="C17">
        <v>-4.4316386242330896</v>
      </c>
      <c r="D17">
        <f t="shared" si="0"/>
        <v>-44316.386242330896</v>
      </c>
      <c r="E17" s="1">
        <f t="shared" si="1"/>
        <v>5.9662852436304092E-10</v>
      </c>
    </row>
    <row r="18" spans="1:5" x14ac:dyDescent="0.45">
      <c r="A18" s="1">
        <v>-44240.206062962301</v>
      </c>
      <c r="C18">
        <v>-4.4240206062962901</v>
      </c>
      <c r="D18">
        <f t="shared" si="0"/>
        <v>-44240.206062962898</v>
      </c>
      <c r="E18" s="1">
        <f t="shared" si="1"/>
        <v>5.9662852436304092E-10</v>
      </c>
    </row>
    <row r="19" spans="1:5" x14ac:dyDescent="0.45">
      <c r="A19" s="1">
        <v>-44165.287690750898</v>
      </c>
      <c r="C19">
        <v>-4.4165287690749899</v>
      </c>
      <c r="D19">
        <f t="shared" si="0"/>
        <v>-44165.287690749901</v>
      </c>
      <c r="E19" s="1">
        <f t="shared" si="1"/>
        <v>-9.9680619314312935E-10</v>
      </c>
    </row>
    <row r="20" spans="1:5" x14ac:dyDescent="0.45">
      <c r="A20" s="1">
        <v>-44091.624216007003</v>
      </c>
      <c r="C20">
        <v>-4.4091624216007697</v>
      </c>
      <c r="D20">
        <f t="shared" si="0"/>
        <v>-44091.624216007694</v>
      </c>
      <c r="E20" s="1">
        <f t="shared" si="1"/>
        <v>6.9121597334742546E-10</v>
      </c>
    </row>
    <row r="21" spans="1:5" x14ac:dyDescent="0.45">
      <c r="A21" s="1">
        <v>-44019.2037012129</v>
      </c>
      <c r="C21">
        <v>-4.4019203701211902</v>
      </c>
      <c r="D21">
        <f t="shared" si="0"/>
        <v>-44019.203701211904</v>
      </c>
      <c r="E21" s="1">
        <f t="shared" si="1"/>
        <v>-9.9680619314312935E-10</v>
      </c>
    </row>
    <row r="22" spans="1:5" x14ac:dyDescent="0.45">
      <c r="A22" s="1">
        <v>-43948.0103686203</v>
      </c>
      <c r="C22">
        <v>-4.3948010368621002</v>
      </c>
      <c r="D22">
        <f t="shared" si="0"/>
        <v>-43948.010368620999</v>
      </c>
      <c r="E22" s="1">
        <f t="shared" si="1"/>
        <v>6.9849193096160889E-10</v>
      </c>
    </row>
    <row r="23" spans="1:5" x14ac:dyDescent="0.45">
      <c r="A23" s="1">
        <v>-43878.025533018503</v>
      </c>
      <c r="C23">
        <v>-4.3878025533017597</v>
      </c>
      <c r="D23">
        <f t="shared" si="0"/>
        <v>-43878.025533017601</v>
      </c>
      <c r="E23" s="1">
        <f t="shared" si="1"/>
        <v>-9.0221874415874481E-10</v>
      </c>
    </row>
    <row r="24" spans="1:5" x14ac:dyDescent="0.45">
      <c r="A24" s="1">
        <v>-43809.228338360801</v>
      </c>
      <c r="C24">
        <v>-4.3809228338361397</v>
      </c>
      <c r="D24">
        <f t="shared" si="0"/>
        <v>-43809.228338361398</v>
      </c>
      <c r="E24" s="1">
        <f t="shared" si="1"/>
        <v>5.9662852436304092E-10</v>
      </c>
    </row>
    <row r="25" spans="1:5" x14ac:dyDescent="0.45">
      <c r="A25" s="1">
        <v>-43741.596342060599</v>
      </c>
      <c r="C25">
        <v>-4.3741596342061202</v>
      </c>
      <c r="D25">
        <f t="shared" si="0"/>
        <v>-43741.596342061202</v>
      </c>
      <c r="E25" s="1">
        <f t="shared" si="1"/>
        <v>6.0390448197722435E-10</v>
      </c>
    </row>
    <row r="26" spans="1:5" x14ac:dyDescent="0.45">
      <c r="A26" s="1">
        <v>-43675.105979808199</v>
      </c>
      <c r="C26">
        <v>-4.36751059798073</v>
      </c>
      <c r="D26">
        <f t="shared" si="0"/>
        <v>-43675.105979807304</v>
      </c>
      <c r="E26" s="1">
        <f t="shared" si="1"/>
        <v>-8.9494278654456139E-10</v>
      </c>
    </row>
    <row r="27" spans="1:5" x14ac:dyDescent="0.45">
      <c r="A27" s="1">
        <v>-43609.732936089698</v>
      </c>
      <c r="C27">
        <v>-4.36097329360903</v>
      </c>
      <c r="D27">
        <f t="shared" si="0"/>
        <v>-43609.732936090302</v>
      </c>
      <c r="E27" s="1">
        <f t="shared" si="1"/>
        <v>6.0390448197722435E-10</v>
      </c>
    </row>
    <row r="28" spans="1:5" x14ac:dyDescent="0.45">
      <c r="A28" s="1">
        <v>-43545.452439769702</v>
      </c>
      <c r="C28">
        <v>-4.3545452439768804</v>
      </c>
      <c r="D28">
        <f t="shared" si="0"/>
        <v>-43545.4524397688</v>
      </c>
      <c r="E28" s="1">
        <f t="shared" si="1"/>
        <v>-9.0221874415874481E-10</v>
      </c>
    </row>
    <row r="29" spans="1:5" x14ac:dyDescent="0.45">
      <c r="A29" s="1">
        <v>-43482.2394997464</v>
      </c>
      <c r="C29">
        <v>-4.3482239499747104</v>
      </c>
      <c r="D29">
        <f t="shared" si="0"/>
        <v>-43482.239499747106</v>
      </c>
      <c r="E29" s="1">
        <f t="shared" si="1"/>
        <v>7.0576788857579231E-10</v>
      </c>
    </row>
    <row r="30" spans="1:5" x14ac:dyDescent="0.45">
      <c r="A30" s="1">
        <v>-43420.069092575402</v>
      </c>
      <c r="C30">
        <v>-4.3420069092576004</v>
      </c>
      <c r="D30">
        <f t="shared" si="0"/>
        <v>-43420.069092576006</v>
      </c>
      <c r="E30" s="1">
        <f t="shared" si="1"/>
        <v>6.0390448197722435E-10</v>
      </c>
    </row>
    <row r="31" spans="1:5" x14ac:dyDescent="0.45">
      <c r="A31" s="1">
        <v>-43358.916311305496</v>
      </c>
      <c r="C31">
        <v>-4.3358916311304601</v>
      </c>
      <c r="D31">
        <f t="shared" si="0"/>
        <v>-43358.916311304602</v>
      </c>
      <c r="E31" s="1">
        <f t="shared" si="1"/>
        <v>-8.9494278654456139E-10</v>
      </c>
    </row>
    <row r="32" spans="1:5" x14ac:dyDescent="0.45">
      <c r="A32" s="1">
        <v>-43298.756482999699</v>
      </c>
      <c r="C32">
        <v>-4.3298756483000398</v>
      </c>
      <c r="D32">
        <f t="shared" si="0"/>
        <v>-43298.756483000398</v>
      </c>
      <c r="E32" s="1">
        <f t="shared" si="1"/>
        <v>6.9849193096160889E-10</v>
      </c>
    </row>
    <row r="33" spans="1:5" x14ac:dyDescent="0.45">
      <c r="A33" s="1">
        <v>-43239.565260867901</v>
      </c>
      <c r="C33">
        <v>-4.3239565260867003</v>
      </c>
      <c r="D33">
        <f t="shared" si="0"/>
        <v>-43239.565260867006</v>
      </c>
      <c r="E33" s="1">
        <f t="shared" si="1"/>
        <v>-8.9494278654456139E-10</v>
      </c>
    </row>
    <row r="34" spans="1:5" x14ac:dyDescent="0.45">
      <c r="A34" s="1">
        <v>-43181.318695724702</v>
      </c>
      <c r="C34">
        <v>-4.3181318695725297</v>
      </c>
      <c r="D34">
        <f t="shared" si="0"/>
        <v>-43181.318695725298</v>
      </c>
      <c r="E34" s="1">
        <f t="shared" si="1"/>
        <v>5.9662852436304092E-10</v>
      </c>
    </row>
    <row r="35" spans="1:5" x14ac:dyDescent="0.45">
      <c r="A35" s="1">
        <v>-43123.9932907033</v>
      </c>
      <c r="C35">
        <v>-4.3123993290703897</v>
      </c>
      <c r="D35">
        <f t="shared" si="0"/>
        <v>-43123.993290703896</v>
      </c>
      <c r="E35" s="1">
        <f t="shared" si="1"/>
        <v>5.9662852436304092E-10</v>
      </c>
    </row>
    <row r="36" spans="1:5" x14ac:dyDescent="0.45">
      <c r="A36" s="1">
        <v>-43067.566042257597</v>
      </c>
      <c r="C36">
        <v>-4.3067566042256598</v>
      </c>
      <c r="D36">
        <f t="shared" si="0"/>
        <v>-43067.5660422566</v>
      </c>
      <c r="E36" s="1">
        <f t="shared" si="1"/>
        <v>-9.9680619314312935E-10</v>
      </c>
    </row>
    <row r="37" spans="1:5" x14ac:dyDescent="0.45">
      <c r="A37" s="1">
        <v>-43012.014470043097</v>
      </c>
      <c r="C37">
        <v>-4.3012014470043702</v>
      </c>
      <c r="D37">
        <f t="shared" si="0"/>
        <v>-43012.014470043701</v>
      </c>
      <c r="E37" s="1">
        <f t="shared" si="1"/>
        <v>6.0390448197722435E-10</v>
      </c>
    </row>
    <row r="38" spans="1:5" x14ac:dyDescent="0.45">
      <c r="A38" s="1">
        <v>-42957.316637746699</v>
      </c>
      <c r="C38">
        <v>-4.2957316637745802</v>
      </c>
      <c r="D38">
        <f t="shared" si="0"/>
        <v>-42957.316637745804</v>
      </c>
      <c r="E38" s="1">
        <f t="shared" si="1"/>
        <v>-8.9494278654456139E-10</v>
      </c>
    </row>
    <row r="39" spans="1:5" x14ac:dyDescent="0.45">
      <c r="A39" s="1">
        <v>-42903.451166502702</v>
      </c>
      <c r="C39">
        <v>-4.2903451166503297</v>
      </c>
      <c r="D39">
        <f t="shared" si="0"/>
        <v>-42903.451166503299</v>
      </c>
      <c r="E39" s="1">
        <f t="shared" si="1"/>
        <v>5.9662852436304092E-10</v>
      </c>
    </row>
    <row r="40" spans="1:5" x14ac:dyDescent="0.45">
      <c r="A40" s="1">
        <v>-42850.397242370302</v>
      </c>
      <c r="C40">
        <v>-4.2850397242370901</v>
      </c>
      <c r="D40">
        <f t="shared" si="0"/>
        <v>-42850.397242370898</v>
      </c>
      <c r="E40" s="1">
        <f t="shared" si="1"/>
        <v>5.9662852436304092E-10</v>
      </c>
    </row>
    <row r="41" spans="1:5" x14ac:dyDescent="0.45">
      <c r="A41" s="1">
        <v>-42798.134618928598</v>
      </c>
      <c r="C41">
        <v>-4.2798134618927701</v>
      </c>
      <c r="D41">
        <f t="shared" si="0"/>
        <v>-42798.134618927703</v>
      </c>
      <c r="E41" s="1">
        <f t="shared" si="1"/>
        <v>-8.9494278654456139E-10</v>
      </c>
    </row>
    <row r="42" spans="1:5" x14ac:dyDescent="0.45">
      <c r="A42" s="1">
        <v>-42746.643615982197</v>
      </c>
      <c r="C42">
        <v>-4.2746643615982904</v>
      </c>
      <c r="D42">
        <f t="shared" si="0"/>
        <v>-42746.643615982903</v>
      </c>
      <c r="E42" s="1">
        <f t="shared" si="1"/>
        <v>7.0576788857579231E-10</v>
      </c>
    </row>
    <row r="43" spans="1:5" x14ac:dyDescent="0.45">
      <c r="A43" s="1">
        <v>-42695.905115152404</v>
      </c>
      <c r="C43">
        <v>-4.2695905115151396</v>
      </c>
      <c r="D43">
        <f t="shared" si="0"/>
        <v>-42695.905115151392</v>
      </c>
      <c r="E43" s="1">
        <f t="shared" si="1"/>
        <v>-1.0113581083714962E-9</v>
      </c>
    </row>
    <row r="44" spans="1:5" x14ac:dyDescent="0.45">
      <c r="A44" s="1">
        <v>-42645.900552938299</v>
      </c>
      <c r="C44">
        <v>-4.2645900552938896</v>
      </c>
      <c r="D44">
        <f t="shared" si="0"/>
        <v>-42645.900552938896</v>
      </c>
      <c r="E44" s="1">
        <f t="shared" si="1"/>
        <v>5.9662852436304092E-10</v>
      </c>
    </row>
    <row r="45" spans="1:5" x14ac:dyDescent="0.45">
      <c r="A45">
        <v>-42596.611911861401</v>
      </c>
      <c r="C45">
        <v>-4.2596611911862103</v>
      </c>
      <c r="D45">
        <f t="shared" si="0"/>
        <v>-42596.611911862106</v>
      </c>
      <c r="E45" s="1">
        <f t="shared" si="1"/>
        <v>7.0576788857579231E-10</v>
      </c>
    </row>
    <row r="46" spans="1:5" x14ac:dyDescent="0.45">
      <c r="A46" s="1">
        <v>-42548.021710043096</v>
      </c>
      <c r="C46">
        <v>-4.2548021710042203</v>
      </c>
      <c r="D46">
        <f t="shared" si="0"/>
        <v>-42548.021710042201</v>
      </c>
      <c r="E46" s="1">
        <f t="shared" si="1"/>
        <v>-8.9494278654456139E-10</v>
      </c>
    </row>
    <row r="47" spans="1:5" x14ac:dyDescent="0.45">
      <c r="A47">
        <v>-42500.112989629502</v>
      </c>
      <c r="C47">
        <v>-4.2500112989630097</v>
      </c>
      <c r="D47">
        <f t="shared" si="0"/>
        <v>-42500.112989630099</v>
      </c>
      <c r="E47" s="1">
        <f t="shared" si="1"/>
        <v>5.9662852436304092E-10</v>
      </c>
    </row>
    <row r="48" spans="1:5" x14ac:dyDescent="0.45">
      <c r="A48">
        <v>-42452.869304359301</v>
      </c>
      <c r="C48">
        <v>-4.2452869304358396</v>
      </c>
      <c r="D48">
        <f t="shared" si="0"/>
        <v>-42452.869304358399</v>
      </c>
      <c r="E48" s="1">
        <f t="shared" si="1"/>
        <v>-9.0221874415874481E-10</v>
      </c>
    </row>
    <row r="49" spans="1:5" x14ac:dyDescent="0.45">
      <c r="A49" s="1">
        <v>-42406.274706467702</v>
      </c>
      <c r="C49">
        <v>-4.2406274706468299</v>
      </c>
      <c r="D49">
        <f t="shared" si="0"/>
        <v>-42406.274706468299</v>
      </c>
      <c r="E49" s="1">
        <f t="shared" si="1"/>
        <v>5.9662852436304092E-10</v>
      </c>
    </row>
    <row r="50" spans="1:5" x14ac:dyDescent="0.45">
      <c r="A50" s="1">
        <v>-42360.313733208</v>
      </c>
      <c r="C50">
        <v>-4.2360313733208601</v>
      </c>
      <c r="D50">
        <f t="shared" si="0"/>
        <v>-42360.313733208604</v>
      </c>
      <c r="E50" s="1">
        <f t="shared" si="1"/>
        <v>6.0390448197722435E-10</v>
      </c>
    </row>
    <row r="51" spans="1:5" x14ac:dyDescent="0.45">
      <c r="A51" s="1">
        <v>-42314.971393075699</v>
      </c>
      <c r="C51">
        <v>-4.2314971393074901</v>
      </c>
      <c r="D51">
        <f t="shared" si="0"/>
        <v>-42314.971393074899</v>
      </c>
      <c r="E51" s="1">
        <f t="shared" si="1"/>
        <v>-8.0035533756017685E-10</v>
      </c>
    </row>
    <row r="52" spans="1:5" x14ac:dyDescent="0.45">
      <c r="A52" s="1">
        <v>-42270.233151920896</v>
      </c>
      <c r="C52">
        <v>-4.2270233151921497</v>
      </c>
      <c r="D52">
        <f t="shared" si="0"/>
        <v>-42270.2331519215</v>
      </c>
      <c r="E52" s="1">
        <f t="shared" si="1"/>
        <v>6.0390448197722435E-10</v>
      </c>
    </row>
    <row r="53" spans="1:5" x14ac:dyDescent="0.45">
      <c r="A53" s="1">
        <v>-42226.0849190597</v>
      </c>
      <c r="C53">
        <v>-4.2226084919058797</v>
      </c>
      <c r="D53">
        <f t="shared" si="0"/>
        <v>-42226.084919058798</v>
      </c>
      <c r="E53" s="1">
        <f t="shared" si="1"/>
        <v>-9.0221874415874481E-10</v>
      </c>
    </row>
    <row r="54" spans="1:5" x14ac:dyDescent="0.45">
      <c r="A54" s="1">
        <v>-42182.513033421303</v>
      </c>
      <c r="C54">
        <v>-4.21825130334219</v>
      </c>
      <c r="D54">
        <f t="shared" si="0"/>
        <v>-42182.513033421899</v>
      </c>
      <c r="E54" s="1">
        <f t="shared" si="1"/>
        <v>5.9662852436304092E-10</v>
      </c>
    </row>
    <row r="55" spans="1:5" x14ac:dyDescent="0.45">
      <c r="A55" s="1">
        <v>-42139.504249884703</v>
      </c>
      <c r="C55">
        <v>-4.2139504249885302</v>
      </c>
      <c r="D55">
        <f t="shared" si="0"/>
        <v>-42139.5042498853</v>
      </c>
      <c r="E55" s="1">
        <f t="shared" si="1"/>
        <v>5.9662852436304092E-10</v>
      </c>
    </row>
    <row r="56" spans="1:5" x14ac:dyDescent="0.45">
      <c r="A56" s="1">
        <v>-42097.045725779499</v>
      </c>
      <c r="C56">
        <v>-4.2097045725778601</v>
      </c>
      <c r="D56">
        <f t="shared" si="0"/>
        <v>-42097.045725778604</v>
      </c>
      <c r="E56" s="1">
        <f t="shared" si="1"/>
        <v>-8.9494278654456139E-10</v>
      </c>
    </row>
    <row r="57" spans="1:5" x14ac:dyDescent="0.45">
      <c r="A57" s="1">
        <v>-42055.1250076492</v>
      </c>
      <c r="C57">
        <v>-4.2055125007649803</v>
      </c>
      <c r="D57">
        <f t="shared" si="0"/>
        <v>-42055.125007649804</v>
      </c>
      <c r="E57" s="1">
        <f t="shared" si="1"/>
        <v>6.0390448197722435E-10</v>
      </c>
    </row>
    <row r="58" spans="1:5" x14ac:dyDescent="0.45">
      <c r="A58" s="1">
        <v>-42013.730018311297</v>
      </c>
      <c r="C58">
        <v>-4.2013730018310396</v>
      </c>
      <c r="D58">
        <f t="shared" si="0"/>
        <v>-42013.730018310394</v>
      </c>
      <c r="E58" s="1">
        <f t="shared" si="1"/>
        <v>-9.0221874415874481E-10</v>
      </c>
    </row>
    <row r="59" spans="1:5" x14ac:dyDescent="0.45">
      <c r="A59">
        <v>-41972.849044188297</v>
      </c>
      <c r="C59">
        <v>-4.1972849044188898</v>
      </c>
      <c r="D59">
        <f t="shared" si="0"/>
        <v>-41972.849044188901</v>
      </c>
      <c r="E59" s="1">
        <f t="shared" si="1"/>
        <v>6.0390448197722435E-10</v>
      </c>
    </row>
    <row r="60" spans="1:5" x14ac:dyDescent="0.45">
      <c r="A60" s="1">
        <v>-41932.470723012899</v>
      </c>
      <c r="C60">
        <v>-4.1932470723013502</v>
      </c>
      <c r="D60">
        <f t="shared" si="0"/>
        <v>-41932.470723013503</v>
      </c>
      <c r="E60" s="1">
        <f t="shared" si="1"/>
        <v>6.0390448197722435E-10</v>
      </c>
    </row>
    <row r="61" spans="1:5" x14ac:dyDescent="0.45">
      <c r="A61" s="1">
        <v>-41892.584031836697</v>
      </c>
      <c r="C61">
        <v>-4.1892584031835796</v>
      </c>
      <c r="D61">
        <f t="shared" si="0"/>
        <v>-41892.584031835795</v>
      </c>
      <c r="E61" s="1">
        <f t="shared" si="1"/>
        <v>-9.0221874415874481E-10</v>
      </c>
    </row>
    <row r="62" spans="1:5" x14ac:dyDescent="0.45">
      <c r="A62" s="1">
        <v>-41853.178275407001</v>
      </c>
      <c r="C62">
        <v>-4.1853178275407599</v>
      </c>
      <c r="D62">
        <f t="shared" si="0"/>
        <v>-41853.178275407598</v>
      </c>
      <c r="E62" s="1">
        <f t="shared" si="1"/>
        <v>5.9662852436304092E-10</v>
      </c>
    </row>
    <row r="63" spans="1:5" x14ac:dyDescent="0.45">
      <c r="A63" s="1">
        <v>-41814.243074913597</v>
      </c>
      <c r="C63">
        <v>-4.1814243074912696</v>
      </c>
      <c r="D63">
        <f t="shared" si="0"/>
        <v>-41814.243074912694</v>
      </c>
      <c r="E63" s="1">
        <f t="shared" si="1"/>
        <v>-9.0221874415874481E-10</v>
      </c>
    </row>
    <row r="64" spans="1:5" x14ac:dyDescent="0.45">
      <c r="A64" s="1">
        <v>-41775.768357057997</v>
      </c>
      <c r="C64">
        <v>-4.1775768357058602</v>
      </c>
      <c r="D64">
        <f t="shared" si="0"/>
        <v>-41775.768357058601</v>
      </c>
      <c r="E64" s="1">
        <f t="shared" si="1"/>
        <v>6.0390448197722435E-10</v>
      </c>
    </row>
    <row r="65" spans="1:5" x14ac:dyDescent="0.45">
      <c r="A65" s="1">
        <v>-41737.744343524799</v>
      </c>
      <c r="C65">
        <v>-4.1737744343525396</v>
      </c>
      <c r="D65">
        <f t="shared" si="0"/>
        <v>-41737.744343525395</v>
      </c>
      <c r="E65" s="1">
        <f t="shared" si="1"/>
        <v>5.9662852436304092E-10</v>
      </c>
    </row>
    <row r="66" spans="1:5" x14ac:dyDescent="0.45">
      <c r="A66">
        <v>-41700.1615407707</v>
      </c>
      <c r="C66">
        <v>-4.17001615407698</v>
      </c>
      <c r="D66">
        <f t="shared" si="0"/>
        <v>-41700.161540769797</v>
      </c>
      <c r="E66" s="1">
        <f t="shared" si="1"/>
        <v>-9.0221874415874481E-10</v>
      </c>
    </row>
    <row r="67" spans="1:5" x14ac:dyDescent="0.45">
      <c r="A67" s="1">
        <v>-41663.010730179703</v>
      </c>
      <c r="C67">
        <v>-4.1663010730180297</v>
      </c>
      <c r="D67">
        <f t="shared" si="0"/>
        <v>-41663.0107301803</v>
      </c>
      <c r="E67" s="1">
        <f t="shared" si="1"/>
        <v>5.9662852436304092E-10</v>
      </c>
    </row>
    <row r="68" spans="1:5" x14ac:dyDescent="0.45">
      <c r="A68" s="1">
        <v>-41626.282958577001</v>
      </c>
      <c r="C68">
        <v>-4.16262829585762</v>
      </c>
      <c r="D68">
        <f t="shared" ref="D68:D131" si="2">C68*10^4</f>
        <v>-41626.282958576201</v>
      </c>
      <c r="E68" s="1">
        <f t="shared" ref="E68:E131" si="3">A68-D68</f>
        <v>-8.0035533756017685E-10</v>
      </c>
    </row>
    <row r="69" spans="1:5" x14ac:dyDescent="0.45">
      <c r="A69">
        <v>-41589.969529044101</v>
      </c>
      <c r="C69">
        <v>-4.1589969529044701</v>
      </c>
      <c r="D69">
        <f t="shared" si="2"/>
        <v>-41589.969529044698</v>
      </c>
      <c r="E69" s="1">
        <f t="shared" si="3"/>
        <v>5.9662852436304092E-10</v>
      </c>
    </row>
    <row r="70" spans="1:5" x14ac:dyDescent="0.45">
      <c r="A70" s="1">
        <v>-41554.0619921076</v>
      </c>
      <c r="C70">
        <v>-4.1554061992108204</v>
      </c>
      <c r="D70">
        <f t="shared" si="2"/>
        <v>-41554.061992108203</v>
      </c>
      <c r="E70" s="1">
        <f t="shared" si="3"/>
        <v>6.0390448197722435E-10</v>
      </c>
    </row>
    <row r="71" spans="1:5" x14ac:dyDescent="0.45">
      <c r="A71">
        <v>-41518.552137212202</v>
      </c>
      <c r="C71">
        <v>-4.1518552137211397</v>
      </c>
      <c r="D71">
        <f t="shared" si="2"/>
        <v>-41518.552137211394</v>
      </c>
      <c r="E71" s="1">
        <f t="shared" si="3"/>
        <v>-8.0763129517436028E-10</v>
      </c>
    </row>
    <row r="72" spans="1:5" x14ac:dyDescent="0.45">
      <c r="A72">
        <v>-41483.4319845219</v>
      </c>
      <c r="C72">
        <v>-4.1483431984522499</v>
      </c>
      <c r="D72">
        <f t="shared" si="2"/>
        <v>-41483.431984522496</v>
      </c>
      <c r="E72" s="1">
        <f t="shared" si="3"/>
        <v>5.9662852436304092E-10</v>
      </c>
    </row>
    <row r="73" spans="1:5" x14ac:dyDescent="0.45">
      <c r="A73" s="1">
        <v>-41448.693777037297</v>
      </c>
      <c r="C73">
        <v>-4.1448693777036398</v>
      </c>
      <c r="D73">
        <f t="shared" si="2"/>
        <v>-41448.693777036395</v>
      </c>
      <c r="E73" s="1">
        <f t="shared" si="3"/>
        <v>-9.0221874415874481E-10</v>
      </c>
    </row>
    <row r="74" spans="1:5" x14ac:dyDescent="0.45">
      <c r="A74" s="1">
        <v>-41414.329972971304</v>
      </c>
      <c r="C74">
        <v>-4.1414329972971897</v>
      </c>
      <c r="D74">
        <f t="shared" si="2"/>
        <v>-41414.3299729719</v>
      </c>
      <c r="E74" s="1">
        <f t="shared" si="3"/>
        <v>5.9662852436304092E-10</v>
      </c>
    </row>
    <row r="75" spans="1:5" x14ac:dyDescent="0.45">
      <c r="A75" s="1">
        <v>-41380.333238452004</v>
      </c>
      <c r="C75">
        <v>-4.13803332384526</v>
      </c>
      <c r="D75">
        <f t="shared" si="2"/>
        <v>-41380.3332384526</v>
      </c>
      <c r="E75" s="1">
        <f t="shared" si="3"/>
        <v>5.9662852436304092E-10</v>
      </c>
    </row>
    <row r="76" spans="1:5" x14ac:dyDescent="0.45">
      <c r="A76" s="1">
        <v>-41346.6964404635</v>
      </c>
      <c r="C76">
        <v>-4.1346696440462702</v>
      </c>
      <c r="D76">
        <f t="shared" si="2"/>
        <v>-41346.6964404627</v>
      </c>
      <c r="E76" s="1">
        <f t="shared" si="3"/>
        <v>-8.0035533756017685E-10</v>
      </c>
    </row>
    <row r="77" spans="1:5" x14ac:dyDescent="0.45">
      <c r="A77" s="1">
        <v>-41313.412640066897</v>
      </c>
      <c r="C77">
        <v>-4.1313412640067497</v>
      </c>
      <c r="D77">
        <f t="shared" si="2"/>
        <v>-41313.412640067494</v>
      </c>
      <c r="E77" s="1">
        <f t="shared" si="3"/>
        <v>5.9662852436304092E-10</v>
      </c>
    </row>
    <row r="78" spans="1:5" x14ac:dyDescent="0.45">
      <c r="A78" s="1">
        <v>-41280.475085890197</v>
      </c>
      <c r="C78">
        <v>-4.1280475085889297</v>
      </c>
      <c r="D78">
        <f t="shared" si="2"/>
        <v>-41280.475085889295</v>
      </c>
      <c r="E78" s="1">
        <f t="shared" si="3"/>
        <v>-9.0221874415874481E-10</v>
      </c>
    </row>
    <row r="79" spans="1:5" x14ac:dyDescent="0.45">
      <c r="A79" s="1">
        <v>-41247.877207829202</v>
      </c>
      <c r="C79">
        <v>-4.1247877207829804</v>
      </c>
      <c r="D79">
        <f t="shared" si="2"/>
        <v>-41247.877207829806</v>
      </c>
      <c r="E79" s="1">
        <f t="shared" si="3"/>
        <v>6.0390448197722435E-10</v>
      </c>
    </row>
    <row r="80" spans="1:5" x14ac:dyDescent="0.45">
      <c r="A80" s="1">
        <v>-41215.6126110283</v>
      </c>
      <c r="C80">
        <v>-4.1215612611028796</v>
      </c>
      <c r="D80">
        <f t="shared" si="2"/>
        <v>-41215.612611028795</v>
      </c>
      <c r="E80" s="1">
        <f t="shared" si="3"/>
        <v>4.9476511776447296E-10</v>
      </c>
    </row>
    <row r="81" spans="1:5" x14ac:dyDescent="0.45">
      <c r="A81" s="1">
        <v>-41183.675070053097</v>
      </c>
      <c r="C81">
        <v>-4.1183675070052201</v>
      </c>
      <c r="D81">
        <f t="shared" si="2"/>
        <v>-41183.675070052202</v>
      </c>
      <c r="E81" s="1">
        <f t="shared" si="3"/>
        <v>-8.9494278654456139E-10</v>
      </c>
    </row>
    <row r="82" spans="1:5" x14ac:dyDescent="0.45">
      <c r="A82" s="1">
        <v>-41152.058523297499</v>
      </c>
      <c r="C82">
        <v>-4.1152058523298098</v>
      </c>
      <c r="D82">
        <f t="shared" si="2"/>
        <v>-41152.058523298096</v>
      </c>
      <c r="E82" s="1">
        <f t="shared" si="3"/>
        <v>5.9662852436304092E-10</v>
      </c>
    </row>
    <row r="83" spans="1:5" x14ac:dyDescent="0.45">
      <c r="A83" s="1">
        <v>-41120.757067615901</v>
      </c>
      <c r="C83">
        <v>-4.1120757067614999</v>
      </c>
      <c r="D83">
        <f t="shared" si="2"/>
        <v>-41120.757067614999</v>
      </c>
      <c r="E83" s="1">
        <f t="shared" si="3"/>
        <v>-9.0221874415874481E-10</v>
      </c>
    </row>
    <row r="84" spans="1:5" x14ac:dyDescent="0.45">
      <c r="A84" s="1">
        <v>-41089.764953121201</v>
      </c>
      <c r="C84">
        <v>-4.1089764953121799</v>
      </c>
      <c r="D84">
        <f t="shared" si="2"/>
        <v>-41089.764953121798</v>
      </c>
      <c r="E84" s="1">
        <f t="shared" si="3"/>
        <v>5.9662852436304092E-10</v>
      </c>
    </row>
    <row r="85" spans="1:5" x14ac:dyDescent="0.45">
      <c r="A85" s="1">
        <v>-41059.076578222703</v>
      </c>
      <c r="C85">
        <v>-4.1059076578223301</v>
      </c>
      <c r="D85">
        <f t="shared" si="2"/>
        <v>-41059.076578223299</v>
      </c>
      <c r="E85" s="1">
        <f t="shared" si="3"/>
        <v>5.9662852436304092E-10</v>
      </c>
    </row>
    <row r="86" spans="1:5" x14ac:dyDescent="0.45">
      <c r="A86">
        <v>-41028.686484813501</v>
      </c>
      <c r="C86">
        <v>-4.1028686484812598</v>
      </c>
      <c r="D86">
        <f t="shared" si="2"/>
        <v>-41028.686484812599</v>
      </c>
      <c r="E86" s="1">
        <f t="shared" si="3"/>
        <v>-9.0221874415874481E-10</v>
      </c>
    </row>
    <row r="87" spans="1:5" x14ac:dyDescent="0.45">
      <c r="A87">
        <v>-40998.589353652198</v>
      </c>
      <c r="C87">
        <v>-4.0998589353652797</v>
      </c>
      <c r="D87">
        <f t="shared" si="2"/>
        <v>-40998.589353652795</v>
      </c>
      <c r="E87" s="1">
        <f t="shared" si="3"/>
        <v>5.9662852436304092E-10</v>
      </c>
    </row>
    <row r="88" spans="1:5" x14ac:dyDescent="0.45">
      <c r="A88" s="1">
        <v>-40968.779999932303</v>
      </c>
      <c r="C88">
        <v>-4.09687799999314</v>
      </c>
      <c r="D88">
        <f t="shared" si="2"/>
        <v>-40968.779999931401</v>
      </c>
      <c r="E88" s="1">
        <f t="shared" si="3"/>
        <v>-9.0221874415874481E-10</v>
      </c>
    </row>
    <row r="89" spans="1:5" x14ac:dyDescent="0.45">
      <c r="A89" s="1">
        <v>-40939.2533689802</v>
      </c>
      <c r="C89">
        <v>-4.0939253368980797</v>
      </c>
      <c r="D89">
        <f t="shared" si="2"/>
        <v>-40939.253368980797</v>
      </c>
      <c r="E89" s="1">
        <f t="shared" si="3"/>
        <v>5.9662852436304092E-10</v>
      </c>
    </row>
    <row r="90" spans="1:5" x14ac:dyDescent="0.45">
      <c r="A90" s="1">
        <v>-40910.004532156097</v>
      </c>
      <c r="C90">
        <v>-4.0910004532156696</v>
      </c>
      <c r="D90">
        <f t="shared" si="2"/>
        <v>-40910.004532156694</v>
      </c>
      <c r="E90" s="1">
        <f t="shared" si="3"/>
        <v>5.9662852436304092E-10</v>
      </c>
    </row>
    <row r="91" spans="1:5" x14ac:dyDescent="0.45">
      <c r="A91" s="1">
        <v>-40881.028682870798</v>
      </c>
      <c r="C91">
        <v>-4.0881028682869998</v>
      </c>
      <c r="D91">
        <f t="shared" si="2"/>
        <v>-40881.028682869997</v>
      </c>
      <c r="E91" s="1">
        <f t="shared" si="3"/>
        <v>-8.0035533756017685E-10</v>
      </c>
    </row>
    <row r="92" spans="1:5" x14ac:dyDescent="0.45">
      <c r="A92" s="1">
        <v>-40852.321132763696</v>
      </c>
      <c r="C92">
        <v>-4.0852321132764304</v>
      </c>
      <c r="D92">
        <f t="shared" si="2"/>
        <v>-40852.321132764308</v>
      </c>
      <c r="E92" s="1">
        <f t="shared" si="3"/>
        <v>6.1118043959140778E-10</v>
      </c>
    </row>
    <row r="93" spans="1:5" x14ac:dyDescent="0.45">
      <c r="A93">
        <v>-40823.877308035502</v>
      </c>
      <c r="C93">
        <v>-4.0823877308034699</v>
      </c>
      <c r="D93">
        <f t="shared" si="2"/>
        <v>-40823.877308034702</v>
      </c>
      <c r="E93" s="1">
        <f t="shared" si="3"/>
        <v>-8.0035533756017685E-10</v>
      </c>
    </row>
    <row r="94" spans="1:5" x14ac:dyDescent="0.45">
      <c r="A94" s="1">
        <v>-40795.692745879998</v>
      </c>
      <c r="C94">
        <v>-4.0795692745880601</v>
      </c>
      <c r="D94">
        <f t="shared" si="2"/>
        <v>-40795.692745880602</v>
      </c>
      <c r="E94" s="1">
        <f t="shared" si="3"/>
        <v>6.0390448197722435E-10</v>
      </c>
    </row>
    <row r="95" spans="1:5" x14ac:dyDescent="0.45">
      <c r="A95">
        <v>-40767.7630910878</v>
      </c>
      <c r="C95">
        <v>-4.0767763091088396</v>
      </c>
      <c r="D95">
        <f t="shared" si="2"/>
        <v>-40767.763091088396</v>
      </c>
      <c r="E95" s="1">
        <f t="shared" si="3"/>
        <v>5.9662852436304092E-10</v>
      </c>
    </row>
    <row r="96" spans="1:5" x14ac:dyDescent="0.45">
      <c r="A96" s="1">
        <v>-40740.0840927389</v>
      </c>
      <c r="C96">
        <v>-4.0740084092737998</v>
      </c>
      <c r="D96">
        <f t="shared" si="2"/>
        <v>-40740.084092737998</v>
      </c>
      <c r="E96" s="1">
        <f t="shared" si="3"/>
        <v>-9.0221874415874481E-10</v>
      </c>
    </row>
    <row r="97" spans="1:5" x14ac:dyDescent="0.45">
      <c r="A97">
        <v>-40712.651601028301</v>
      </c>
      <c r="C97">
        <v>-4.0712651601028904</v>
      </c>
      <c r="D97">
        <f t="shared" si="2"/>
        <v>-40712.651601028905</v>
      </c>
      <c r="E97" s="1">
        <f t="shared" si="3"/>
        <v>6.0390448197722435E-10</v>
      </c>
    </row>
    <row r="98" spans="1:5" x14ac:dyDescent="0.45">
      <c r="A98">
        <v>-40685.461564220801</v>
      </c>
      <c r="C98">
        <v>-4.0685461564219896</v>
      </c>
      <c r="D98">
        <f t="shared" si="2"/>
        <v>-40685.461564219899</v>
      </c>
      <c r="E98" s="1">
        <f t="shared" si="3"/>
        <v>-9.0221874415874481E-10</v>
      </c>
    </row>
    <row r="99" spans="1:5" x14ac:dyDescent="0.45">
      <c r="A99" s="1">
        <v>-40658.510025678901</v>
      </c>
      <c r="C99">
        <v>-4.0658510025679497</v>
      </c>
      <c r="D99">
        <f t="shared" si="2"/>
        <v>-40658.510025679498</v>
      </c>
      <c r="E99" s="1">
        <f t="shared" si="3"/>
        <v>5.9662852436304092E-10</v>
      </c>
    </row>
    <row r="100" spans="1:5" x14ac:dyDescent="0.45">
      <c r="A100" s="1">
        <v>-40631.7931210401</v>
      </c>
      <c r="C100">
        <v>-4.0631793121040598</v>
      </c>
      <c r="D100">
        <f t="shared" si="2"/>
        <v>-40631.793121040595</v>
      </c>
      <c r="E100" s="1">
        <f t="shared" si="3"/>
        <v>4.9476511776447296E-10</v>
      </c>
    </row>
    <row r="101" spans="1:5" x14ac:dyDescent="0.45">
      <c r="A101" s="1">
        <v>-40605.307075458302</v>
      </c>
      <c r="C101">
        <v>-4.0605307075457402</v>
      </c>
      <c r="D101">
        <f t="shared" si="2"/>
        <v>-40605.3070754574</v>
      </c>
      <c r="E101" s="1">
        <f t="shared" si="3"/>
        <v>-9.0221874415874481E-10</v>
      </c>
    </row>
    <row r="102" spans="1:5" x14ac:dyDescent="0.45">
      <c r="A102" s="1">
        <v>-40579.048200957703</v>
      </c>
      <c r="C102">
        <v>-4.0579048200958301</v>
      </c>
      <c r="D102">
        <f t="shared" si="2"/>
        <v>-40579.048200958299</v>
      </c>
      <c r="E102" s="1">
        <f t="shared" si="3"/>
        <v>5.9662852436304092E-10</v>
      </c>
    </row>
    <row r="103" spans="1:5" x14ac:dyDescent="0.45">
      <c r="A103" s="1">
        <v>-40553.012893893603</v>
      </c>
      <c r="C103">
        <v>-4.0553012893892699</v>
      </c>
      <c r="D103">
        <f t="shared" si="2"/>
        <v>-40553.012893892701</v>
      </c>
      <c r="E103" s="1">
        <f t="shared" si="3"/>
        <v>-9.0221874415874481E-10</v>
      </c>
    </row>
    <row r="104" spans="1:5" x14ac:dyDescent="0.45">
      <c r="A104" s="1">
        <v>-40527.197632466799</v>
      </c>
      <c r="C104">
        <v>-4.0527197632467402</v>
      </c>
      <c r="D104">
        <f t="shared" si="2"/>
        <v>-40527.197632467403</v>
      </c>
      <c r="E104" s="1">
        <f t="shared" si="3"/>
        <v>6.0390448197722435E-10</v>
      </c>
    </row>
    <row r="105" spans="1:5" x14ac:dyDescent="0.45">
      <c r="A105">
        <v>-40501.598974367698</v>
      </c>
      <c r="C105">
        <v>-4.0501598974368296</v>
      </c>
      <c r="D105">
        <f t="shared" si="2"/>
        <v>-40501.598974368295</v>
      </c>
      <c r="E105" s="1">
        <f t="shared" si="3"/>
        <v>5.9662852436304092E-10</v>
      </c>
    </row>
    <row r="106" spans="1:5" x14ac:dyDescent="0.45">
      <c r="A106" s="1">
        <v>-40476.213554465998</v>
      </c>
      <c r="C106">
        <v>-4.0476213554465099</v>
      </c>
      <c r="D106">
        <f t="shared" si="2"/>
        <v>-40476.213554465103</v>
      </c>
      <c r="E106" s="1">
        <f t="shared" si="3"/>
        <v>-8.9494278654456139E-10</v>
      </c>
    </row>
    <row r="107" spans="1:5" x14ac:dyDescent="0.45">
      <c r="A107">
        <v>-40451.038082594801</v>
      </c>
      <c r="C107">
        <v>-4.0451038082595296</v>
      </c>
      <c r="D107">
        <f t="shared" si="2"/>
        <v>-40451.038082595296</v>
      </c>
      <c r="E107" s="1">
        <f t="shared" si="3"/>
        <v>4.9476511776447296E-10</v>
      </c>
    </row>
    <row r="108" spans="1:5" x14ac:dyDescent="0.45">
      <c r="A108" s="1">
        <v>-40426.069341425202</v>
      </c>
      <c r="C108">
        <v>-4.04260693414244</v>
      </c>
      <c r="D108">
        <f t="shared" si="2"/>
        <v>-40426.069341424402</v>
      </c>
      <c r="E108" s="1">
        <f t="shared" si="3"/>
        <v>-8.0035533756017685E-10</v>
      </c>
    </row>
    <row r="109" spans="1:5" x14ac:dyDescent="0.45">
      <c r="A109" s="1">
        <v>-40401.304184378103</v>
      </c>
      <c r="C109">
        <v>-4.0401304184378697</v>
      </c>
      <c r="D109">
        <f t="shared" si="2"/>
        <v>-40401.3041843787</v>
      </c>
      <c r="E109" s="1">
        <f t="shared" si="3"/>
        <v>5.9662852436304092E-10</v>
      </c>
    </row>
    <row r="110" spans="1:5" x14ac:dyDescent="0.45">
      <c r="A110" s="1">
        <v>-40376.739533649001</v>
      </c>
      <c r="C110">
        <v>-4.0376739533649602</v>
      </c>
      <c r="D110">
        <f t="shared" si="2"/>
        <v>-40376.739533649605</v>
      </c>
      <c r="E110" s="1">
        <f t="shared" si="3"/>
        <v>6.0390448197722435E-10</v>
      </c>
    </row>
    <row r="111" spans="1:5" x14ac:dyDescent="0.45">
      <c r="A111" s="1">
        <v>-40352.372378265201</v>
      </c>
      <c r="C111">
        <v>-4.0352372378264301</v>
      </c>
      <c r="D111">
        <f t="shared" si="2"/>
        <v>-40352.372378264299</v>
      </c>
      <c r="E111" s="1">
        <f t="shared" si="3"/>
        <v>-9.0221874415874481E-10</v>
      </c>
    </row>
    <row r="112" spans="1:5" x14ac:dyDescent="0.45">
      <c r="A112" s="1">
        <v>-40328.199772223299</v>
      </c>
      <c r="C112">
        <v>-4.0328199772222399</v>
      </c>
      <c r="D112">
        <f t="shared" si="2"/>
        <v>-40328.199772222397</v>
      </c>
      <c r="E112" s="1">
        <f t="shared" si="3"/>
        <v>-9.0221874415874481E-10</v>
      </c>
    </row>
    <row r="113" spans="1:5" x14ac:dyDescent="0.45">
      <c r="A113" s="1">
        <v>-40304.218832693798</v>
      </c>
      <c r="C113">
        <v>-4.0304218832694403</v>
      </c>
      <c r="D113">
        <f t="shared" si="2"/>
        <v>-40304.218832694401</v>
      </c>
      <c r="E113" s="1">
        <f t="shared" si="3"/>
        <v>6.0390448197722435E-10</v>
      </c>
    </row>
    <row r="114" spans="1:5" x14ac:dyDescent="0.45">
      <c r="A114" s="1">
        <v>-40280.426738279697</v>
      </c>
      <c r="C114">
        <v>-4.0280426738280299</v>
      </c>
      <c r="D114">
        <f t="shared" si="2"/>
        <v>-40280.426738280301</v>
      </c>
      <c r="E114" s="1">
        <f t="shared" si="3"/>
        <v>6.0390448197722435E-10</v>
      </c>
    </row>
    <row r="115" spans="1:5" x14ac:dyDescent="0.45">
      <c r="A115" s="1">
        <v>-40256.820727326201</v>
      </c>
      <c r="C115">
        <v>-4.0256820727326801</v>
      </c>
      <c r="D115">
        <f t="shared" si="2"/>
        <v>-40256.820727326798</v>
      </c>
      <c r="E115" s="1">
        <f t="shared" si="3"/>
        <v>5.9662852436304092E-10</v>
      </c>
    </row>
    <row r="116" spans="1:5" x14ac:dyDescent="0.45">
      <c r="A116" s="1">
        <v>-40233.398096299497</v>
      </c>
      <c r="C116">
        <v>-4.02333980962986</v>
      </c>
      <c r="D116">
        <f t="shared" si="2"/>
        <v>-40233.398096298602</v>
      </c>
      <c r="E116" s="1">
        <f t="shared" si="3"/>
        <v>-8.9494278654456139E-10</v>
      </c>
    </row>
    <row r="117" spans="1:5" x14ac:dyDescent="0.45">
      <c r="A117" s="1">
        <v>-40210.156198205601</v>
      </c>
      <c r="C117">
        <v>-4.0210156198204796</v>
      </c>
      <c r="D117">
        <f t="shared" si="2"/>
        <v>-40210.156198204793</v>
      </c>
      <c r="E117" s="1">
        <f t="shared" si="3"/>
        <v>-8.0763129517436028E-10</v>
      </c>
    </row>
    <row r="118" spans="1:5" x14ac:dyDescent="0.45">
      <c r="A118" s="1">
        <v>-40187.092441074703</v>
      </c>
      <c r="C118">
        <v>-4.0187092441075301</v>
      </c>
      <c r="D118">
        <f t="shared" si="2"/>
        <v>-40187.0924410753</v>
      </c>
      <c r="E118" s="1">
        <f t="shared" si="3"/>
        <v>5.9662852436304092E-10</v>
      </c>
    </row>
    <row r="119" spans="1:5" x14ac:dyDescent="0.45">
      <c r="A119" s="1">
        <v>-40164.204286487198</v>
      </c>
      <c r="C119">
        <v>-4.0164204286487797</v>
      </c>
      <c r="D119">
        <f t="shared" si="2"/>
        <v>-40164.204286487795</v>
      </c>
      <c r="E119" s="1">
        <f t="shared" si="3"/>
        <v>5.9662852436304092E-10</v>
      </c>
    </row>
    <row r="120" spans="1:5" x14ac:dyDescent="0.45">
      <c r="A120">
        <v>-40141.489248141297</v>
      </c>
      <c r="C120">
        <v>-4.0141489248141804</v>
      </c>
      <c r="D120">
        <f t="shared" si="2"/>
        <v>-40141.489248141806</v>
      </c>
      <c r="E120" s="1">
        <f t="shared" si="3"/>
        <v>5.0931703299283981E-10</v>
      </c>
    </row>
    <row r="121" spans="1:5" x14ac:dyDescent="0.45">
      <c r="A121" s="1">
        <v>-40118.944890479703</v>
      </c>
      <c r="C121">
        <v>-4.0118944890478803</v>
      </c>
      <c r="D121">
        <f t="shared" si="2"/>
        <v>-40118.944890478801</v>
      </c>
      <c r="E121" s="1">
        <f t="shared" si="3"/>
        <v>-9.0221874415874481E-10</v>
      </c>
    </row>
    <row r="122" spans="1:5" x14ac:dyDescent="0.45">
      <c r="A122" s="1">
        <v>-40096.568827347299</v>
      </c>
      <c r="C122">
        <v>-4.0096568827346397</v>
      </c>
      <c r="D122">
        <f t="shared" si="2"/>
        <v>-40096.568827346397</v>
      </c>
      <c r="E122" s="1">
        <f t="shared" si="3"/>
        <v>-9.0221874415874481E-10</v>
      </c>
    </row>
    <row r="123" spans="1:5" x14ac:dyDescent="0.45">
      <c r="A123" s="1">
        <v>-40074.3587207046</v>
      </c>
      <c r="C123">
        <v>-4.0074358720705199</v>
      </c>
      <c r="D123">
        <f t="shared" si="2"/>
        <v>-40074.358720705197</v>
      </c>
      <c r="E123" s="1">
        <f t="shared" si="3"/>
        <v>5.9662852436304092E-10</v>
      </c>
    </row>
    <row r="124" spans="1:5" x14ac:dyDescent="0.45">
      <c r="A124" s="1">
        <v>-40052.312279375699</v>
      </c>
      <c r="C124">
        <v>-4.0052312279376201</v>
      </c>
      <c r="D124">
        <f t="shared" si="2"/>
        <v>-40052.312279376201</v>
      </c>
      <c r="E124" s="1">
        <f t="shared" si="3"/>
        <v>5.0204107537865639E-10</v>
      </c>
    </row>
    <row r="125" spans="1:5" x14ac:dyDescent="0.45">
      <c r="A125" s="1">
        <v>-40030.427257828298</v>
      </c>
      <c r="C125">
        <v>-4.0030427257828904</v>
      </c>
      <c r="D125">
        <f t="shared" si="2"/>
        <v>-40030.427257828902</v>
      </c>
      <c r="E125" s="1">
        <f t="shared" si="3"/>
        <v>6.0390448197722435E-10</v>
      </c>
    </row>
    <row r="126" spans="1:5" x14ac:dyDescent="0.45">
      <c r="A126" s="1">
        <v>-40008.701455006099</v>
      </c>
      <c r="C126">
        <v>-4.00087014550052</v>
      </c>
      <c r="D126">
        <f t="shared" si="2"/>
        <v>-40008.701455005197</v>
      </c>
      <c r="E126" s="1">
        <f t="shared" si="3"/>
        <v>-9.0221874415874481E-10</v>
      </c>
    </row>
    <row r="127" spans="1:5" x14ac:dyDescent="0.45">
      <c r="A127" s="1">
        <v>-39987.132713183499</v>
      </c>
      <c r="C127">
        <v>-3.9987132713182598</v>
      </c>
      <c r="D127">
        <f t="shared" si="2"/>
        <v>-39987.132713182596</v>
      </c>
      <c r="E127" s="1">
        <f t="shared" si="3"/>
        <v>-9.0221874415874481E-10</v>
      </c>
    </row>
    <row r="128" spans="1:5" x14ac:dyDescent="0.45">
      <c r="A128" s="1">
        <v>-39965.718916869897</v>
      </c>
      <c r="C128">
        <v>-3.9965718916870498</v>
      </c>
      <c r="D128">
        <f t="shared" si="2"/>
        <v>-39965.718916870501</v>
      </c>
      <c r="E128" s="1">
        <f t="shared" si="3"/>
        <v>6.0390448197722435E-10</v>
      </c>
    </row>
    <row r="129" spans="1:5" x14ac:dyDescent="0.45">
      <c r="A129" s="1">
        <v>-39944.457991741001</v>
      </c>
      <c r="C129">
        <v>-3.9944457991741502</v>
      </c>
      <c r="D129">
        <f t="shared" si="2"/>
        <v>-39944.457991741503</v>
      </c>
      <c r="E129" s="1">
        <f t="shared" si="3"/>
        <v>5.0204107537865639E-10</v>
      </c>
    </row>
    <row r="130" spans="1:5" x14ac:dyDescent="0.45">
      <c r="A130" s="1">
        <v>-39923.347903595502</v>
      </c>
      <c r="C130">
        <v>-3.9923347903596</v>
      </c>
      <c r="D130">
        <f t="shared" si="2"/>
        <v>-39923.347903595997</v>
      </c>
      <c r="E130" s="1">
        <f t="shared" si="3"/>
        <v>4.9476511776447296E-10</v>
      </c>
    </row>
    <row r="131" spans="1:5" x14ac:dyDescent="0.45">
      <c r="A131" s="1">
        <v>-39902.386657358104</v>
      </c>
      <c r="C131">
        <v>-3.9902386657357298</v>
      </c>
      <c r="D131">
        <f t="shared" si="2"/>
        <v>-39902.386657357296</v>
      </c>
      <c r="E131" s="1">
        <f t="shared" si="3"/>
        <v>-8.0763129517436028E-10</v>
      </c>
    </row>
    <row r="132" spans="1:5" x14ac:dyDescent="0.45">
      <c r="A132" s="1">
        <v>-39881.572296098799</v>
      </c>
      <c r="C132">
        <v>-3.98815722960979</v>
      </c>
      <c r="D132">
        <f t="shared" ref="D132:D195" si="4">C132*10^4</f>
        <v>-39881.572296097904</v>
      </c>
      <c r="E132" s="1">
        <f t="shared" ref="E132:E195" si="5">A132-D132</f>
        <v>-8.9494278654456139E-10</v>
      </c>
    </row>
    <row r="133" spans="1:5" x14ac:dyDescent="0.45">
      <c r="A133" s="1">
        <v>-39860.902900095003</v>
      </c>
      <c r="C133">
        <v>-3.9860902900095598</v>
      </c>
      <c r="D133">
        <f t="shared" si="4"/>
        <v>-39860.9029000956</v>
      </c>
      <c r="E133" s="1">
        <f t="shared" si="5"/>
        <v>5.9662852436304092E-10</v>
      </c>
    </row>
    <row r="134" spans="1:5" x14ac:dyDescent="0.45">
      <c r="A134" s="1">
        <v>-39840.376585916398</v>
      </c>
      <c r="C134">
        <v>-3.9840376585916899</v>
      </c>
      <c r="D134">
        <f t="shared" si="4"/>
        <v>-39840.3765859169</v>
      </c>
      <c r="E134" s="1">
        <f t="shared" si="5"/>
        <v>5.0204107537865639E-10</v>
      </c>
    </row>
    <row r="135" spans="1:5" x14ac:dyDescent="0.45">
      <c r="A135" s="1">
        <v>-39819.991505528596</v>
      </c>
      <c r="C135">
        <v>-3.98199915055292</v>
      </c>
      <c r="D135">
        <f t="shared" si="4"/>
        <v>-39819.9915055292</v>
      </c>
      <c r="E135" s="1">
        <f t="shared" si="5"/>
        <v>6.0390448197722435E-10</v>
      </c>
    </row>
    <row r="136" spans="1:5" x14ac:dyDescent="0.45">
      <c r="A136" s="1">
        <v>-39799.745845438898</v>
      </c>
      <c r="C136">
        <v>-3.9799745845438101</v>
      </c>
      <c r="D136">
        <f t="shared" si="4"/>
        <v>-39799.745845438105</v>
      </c>
      <c r="E136" s="1">
        <f t="shared" si="5"/>
        <v>-7.9307937994599342E-10</v>
      </c>
    </row>
    <row r="137" spans="1:5" x14ac:dyDescent="0.45">
      <c r="A137" s="1">
        <v>-39779.637825851903</v>
      </c>
      <c r="C137">
        <v>-3.97796378258511</v>
      </c>
      <c r="D137">
        <f t="shared" si="4"/>
        <v>-39779.637825851103</v>
      </c>
      <c r="E137" s="1">
        <f t="shared" si="5"/>
        <v>-8.0035533756017685E-10</v>
      </c>
    </row>
    <row r="138" spans="1:5" x14ac:dyDescent="0.45">
      <c r="A138" s="1">
        <v>-39759.6656998654</v>
      </c>
      <c r="C138">
        <v>-3.9759665699865998</v>
      </c>
      <c r="D138">
        <f t="shared" si="4"/>
        <v>-39759.665699865996</v>
      </c>
      <c r="E138" s="1">
        <f t="shared" si="5"/>
        <v>5.9662852436304092E-10</v>
      </c>
    </row>
    <row r="139" spans="1:5" x14ac:dyDescent="0.45">
      <c r="A139" s="1">
        <v>-39739.827752681798</v>
      </c>
      <c r="C139">
        <v>-3.9739827752682402</v>
      </c>
      <c r="D139">
        <f t="shared" si="4"/>
        <v>-39739.827752682402</v>
      </c>
      <c r="E139" s="1">
        <f t="shared" si="5"/>
        <v>6.0390448197722435E-10</v>
      </c>
    </row>
    <row r="140" spans="1:5" x14ac:dyDescent="0.45">
      <c r="A140">
        <v>-39720.122300836498</v>
      </c>
      <c r="C140">
        <v>-3.9720122300837</v>
      </c>
      <c r="D140">
        <f t="shared" si="4"/>
        <v>-39720.122300837</v>
      </c>
      <c r="E140" s="1">
        <f t="shared" si="5"/>
        <v>5.0204107537865639E-10</v>
      </c>
    </row>
    <row r="141" spans="1:5" x14ac:dyDescent="0.45">
      <c r="A141" s="1">
        <v>-39700.547691461397</v>
      </c>
      <c r="C141">
        <v>-3.9700547691460502</v>
      </c>
      <c r="D141">
        <f t="shared" si="4"/>
        <v>-39700.547691460502</v>
      </c>
      <c r="E141" s="1">
        <f t="shared" si="5"/>
        <v>-8.9494278654456139E-10</v>
      </c>
    </row>
    <row r="142" spans="1:5" x14ac:dyDescent="0.45">
      <c r="A142" s="1">
        <v>-39681.102301557097</v>
      </c>
      <c r="C142">
        <v>-3.9681102301556299</v>
      </c>
      <c r="D142">
        <f t="shared" si="4"/>
        <v>-39681.102301556297</v>
      </c>
      <c r="E142" s="1">
        <f t="shared" si="5"/>
        <v>-8.0035533756017685E-10</v>
      </c>
    </row>
    <row r="143" spans="1:5" x14ac:dyDescent="0.45">
      <c r="A143" s="1">
        <v>-39661.784537299201</v>
      </c>
      <c r="C143">
        <v>-3.96617845372998</v>
      </c>
      <c r="D143">
        <f t="shared" si="4"/>
        <v>-39661.784537299798</v>
      </c>
      <c r="E143" s="1">
        <f t="shared" si="5"/>
        <v>5.9662852436304092E-10</v>
      </c>
    </row>
    <row r="144" spans="1:5" x14ac:dyDescent="0.45">
      <c r="A144" s="1">
        <v>-39642.592833357099</v>
      </c>
      <c r="C144">
        <v>-3.9642592833357599</v>
      </c>
      <c r="D144">
        <f t="shared" si="4"/>
        <v>-39642.592833357601</v>
      </c>
      <c r="E144" s="1">
        <f t="shared" si="5"/>
        <v>5.0204107537865639E-10</v>
      </c>
    </row>
    <row r="145" spans="1:5" x14ac:dyDescent="0.45">
      <c r="A145" s="1">
        <v>-39623.525652226301</v>
      </c>
      <c r="C145">
        <v>-3.9623525652226799</v>
      </c>
      <c r="D145">
        <f t="shared" si="4"/>
        <v>-39623.525652226796</v>
      </c>
      <c r="E145" s="1">
        <f t="shared" si="5"/>
        <v>4.9476511776447296E-10</v>
      </c>
    </row>
    <row r="146" spans="1:5" x14ac:dyDescent="0.45">
      <c r="A146" s="1">
        <v>-39604.581483592599</v>
      </c>
      <c r="C146">
        <v>-3.9604581483591699</v>
      </c>
      <c r="D146">
        <f t="shared" si="4"/>
        <v>-39604.581483591697</v>
      </c>
      <c r="E146" s="1">
        <f t="shared" si="5"/>
        <v>-9.0221874415874481E-10</v>
      </c>
    </row>
    <row r="147" spans="1:5" x14ac:dyDescent="0.45">
      <c r="A147" s="1">
        <v>-39585.7588437007</v>
      </c>
      <c r="C147">
        <v>-3.9585758843699899</v>
      </c>
      <c r="D147">
        <f t="shared" si="4"/>
        <v>-39585.758843699899</v>
      </c>
      <c r="E147" s="1">
        <f t="shared" si="5"/>
        <v>-8.0035533756017685E-10</v>
      </c>
    </row>
    <row r="148" spans="1:5" x14ac:dyDescent="0.45">
      <c r="A148" s="1">
        <v>-39567.056274754301</v>
      </c>
      <c r="C148">
        <v>-3.9567056274754902</v>
      </c>
      <c r="D148">
        <f t="shared" si="4"/>
        <v>-39567.056274754905</v>
      </c>
      <c r="E148" s="1">
        <f t="shared" si="5"/>
        <v>6.0390448197722435E-10</v>
      </c>
    </row>
    <row r="149" spans="1:5" x14ac:dyDescent="0.45">
      <c r="A149" s="1">
        <v>-39548.472344326001</v>
      </c>
      <c r="C149">
        <v>-3.95484723443266</v>
      </c>
      <c r="D149">
        <f t="shared" si="4"/>
        <v>-39548.472344326598</v>
      </c>
      <c r="E149" s="1">
        <f t="shared" si="5"/>
        <v>5.9662852436304092E-10</v>
      </c>
    </row>
    <row r="150" spans="1:5" x14ac:dyDescent="0.45">
      <c r="A150" s="1">
        <v>-39530.005644776596</v>
      </c>
      <c r="C150">
        <v>-3.95300056447772</v>
      </c>
      <c r="D150">
        <f t="shared" si="4"/>
        <v>-39530.0056447772</v>
      </c>
      <c r="E150" s="1">
        <f t="shared" si="5"/>
        <v>6.0390448197722435E-10</v>
      </c>
    </row>
    <row r="151" spans="1:5" x14ac:dyDescent="0.45">
      <c r="A151" s="1">
        <v>-39511.654792704598</v>
      </c>
      <c r="C151">
        <v>-3.9511654792703799</v>
      </c>
      <c r="D151">
        <f t="shared" si="4"/>
        <v>-39511.654792703797</v>
      </c>
      <c r="E151" s="1">
        <f t="shared" si="5"/>
        <v>-8.0035533756017685E-10</v>
      </c>
    </row>
    <row r="152" spans="1:5" x14ac:dyDescent="0.45">
      <c r="A152" s="1">
        <v>-39493.418428396297</v>
      </c>
      <c r="C152">
        <v>-3.9493418428395399</v>
      </c>
      <c r="D152">
        <f t="shared" si="4"/>
        <v>-39493.418428395402</v>
      </c>
      <c r="E152" s="1">
        <f t="shared" si="5"/>
        <v>-8.9494278654456139E-10</v>
      </c>
    </row>
    <row r="153" spans="1:5" x14ac:dyDescent="0.45">
      <c r="A153" s="1">
        <v>-39475.295215305399</v>
      </c>
      <c r="C153">
        <v>-3.9475295215305901</v>
      </c>
      <c r="D153">
        <f t="shared" si="4"/>
        <v>-39475.295215305901</v>
      </c>
      <c r="E153" s="1">
        <f t="shared" si="5"/>
        <v>5.0204107537865639E-10</v>
      </c>
    </row>
    <row r="154" spans="1:5" x14ac:dyDescent="0.45">
      <c r="A154">
        <v>-39457.283839539799</v>
      </c>
      <c r="C154">
        <v>-3.94572838395404</v>
      </c>
      <c r="D154">
        <f t="shared" si="4"/>
        <v>-39457.283839540403</v>
      </c>
      <c r="E154" s="1">
        <f t="shared" si="5"/>
        <v>6.0390448197722435E-10</v>
      </c>
    </row>
    <row r="155" spans="1:5" x14ac:dyDescent="0.45">
      <c r="A155" s="1">
        <v>-39439.383009355101</v>
      </c>
      <c r="C155">
        <v>-3.9439383009355602</v>
      </c>
      <c r="D155">
        <f t="shared" si="4"/>
        <v>-39439.383009355603</v>
      </c>
      <c r="E155" s="1">
        <f t="shared" si="5"/>
        <v>5.0204107537865639E-10</v>
      </c>
    </row>
    <row r="156" spans="1:5" x14ac:dyDescent="0.45">
      <c r="A156" s="1">
        <v>-39421.591454675698</v>
      </c>
      <c r="C156">
        <v>-3.94215914546748</v>
      </c>
      <c r="D156">
        <f t="shared" si="4"/>
        <v>-39421.591454674803</v>
      </c>
      <c r="E156" s="1">
        <f t="shared" si="5"/>
        <v>-8.9494278654456139E-10</v>
      </c>
    </row>
    <row r="157" spans="1:5" x14ac:dyDescent="0.45">
      <c r="A157" s="1">
        <v>-39403.907926614796</v>
      </c>
      <c r="C157">
        <v>-3.9403907926613999</v>
      </c>
      <c r="D157">
        <f t="shared" si="4"/>
        <v>-39403.907926613996</v>
      </c>
      <c r="E157" s="1">
        <f t="shared" si="5"/>
        <v>-8.0035533756017685E-10</v>
      </c>
    </row>
    <row r="158" spans="1:5" x14ac:dyDescent="0.45">
      <c r="A158" s="1">
        <v>-39386.331197021602</v>
      </c>
      <c r="C158">
        <v>-3.93863311970222</v>
      </c>
      <c r="D158">
        <f t="shared" si="4"/>
        <v>-39386.331197022198</v>
      </c>
      <c r="E158" s="1">
        <f t="shared" si="5"/>
        <v>5.9662852436304092E-10</v>
      </c>
    </row>
    <row r="159" spans="1:5" x14ac:dyDescent="0.45">
      <c r="A159" s="1">
        <v>-39368.860058032602</v>
      </c>
      <c r="C159">
        <v>-3.9368860058033199</v>
      </c>
      <c r="D159">
        <f t="shared" si="4"/>
        <v>-39368.860058033199</v>
      </c>
      <c r="E159" s="1">
        <f t="shared" si="5"/>
        <v>5.9662852436304092E-10</v>
      </c>
    </row>
    <row r="160" spans="1:5" x14ac:dyDescent="0.45">
      <c r="A160" s="1">
        <v>-39351.493321629001</v>
      </c>
      <c r="C160">
        <v>-3.93514933216295</v>
      </c>
      <c r="D160">
        <f t="shared" si="4"/>
        <v>-39351.493321629503</v>
      </c>
      <c r="E160" s="1">
        <f t="shared" si="5"/>
        <v>5.0204107537865639E-10</v>
      </c>
    </row>
    <row r="161" spans="1:5" x14ac:dyDescent="0.45">
      <c r="A161" s="1">
        <v>-39334.229819218497</v>
      </c>
      <c r="C161">
        <v>-3.9334229819217601</v>
      </c>
      <c r="D161">
        <f t="shared" si="4"/>
        <v>-39334.229819217602</v>
      </c>
      <c r="E161" s="1">
        <f t="shared" si="5"/>
        <v>-8.9494278654456139E-10</v>
      </c>
    </row>
    <row r="162" spans="1:5" x14ac:dyDescent="0.45">
      <c r="A162" s="1">
        <v>-39317.068401214397</v>
      </c>
      <c r="C162">
        <v>-3.9317068401214299</v>
      </c>
      <c r="D162">
        <f t="shared" si="4"/>
        <v>-39317.068401214296</v>
      </c>
      <c r="E162" s="1">
        <f t="shared" si="5"/>
        <v>-1.0186340659856796E-10</v>
      </c>
    </row>
    <row r="163" spans="1:5" x14ac:dyDescent="0.45">
      <c r="A163" s="1">
        <v>-39300.007936643997</v>
      </c>
      <c r="C163">
        <v>-3.9300007936643899</v>
      </c>
      <c r="D163">
        <f t="shared" si="4"/>
        <v>-39300.007936643902</v>
      </c>
      <c r="E163" s="1">
        <f t="shared" si="5"/>
        <v>-9.4587448984384537E-11</v>
      </c>
    </row>
    <row r="164" spans="1:5" x14ac:dyDescent="0.45">
      <c r="A164" s="1">
        <v>-39283.047312745402</v>
      </c>
      <c r="C164">
        <v>-3.9283047312745998</v>
      </c>
      <c r="D164">
        <f t="shared" si="4"/>
        <v>-39283.047312745999</v>
      </c>
      <c r="E164" s="1">
        <f t="shared" si="5"/>
        <v>5.9662852436304092E-10</v>
      </c>
    </row>
    <row r="165" spans="1:5" x14ac:dyDescent="0.45">
      <c r="A165" s="1">
        <v>-39266.185434593899</v>
      </c>
      <c r="C165">
        <v>-3.9266185434593099</v>
      </c>
      <c r="D165">
        <f t="shared" si="4"/>
        <v>-39266.185434593099</v>
      </c>
      <c r="E165" s="1">
        <f t="shared" si="5"/>
        <v>-8.0035533756017685E-10</v>
      </c>
    </row>
    <row r="166" spans="1:5" x14ac:dyDescent="0.45">
      <c r="A166" s="1">
        <v>-39249.421224717698</v>
      </c>
      <c r="C166">
        <v>-3.9249421224718302</v>
      </c>
      <c r="D166">
        <f t="shared" si="4"/>
        <v>-39249.421224718302</v>
      </c>
      <c r="E166" s="1">
        <f t="shared" si="5"/>
        <v>6.0390448197722435E-10</v>
      </c>
    </row>
    <row r="167" spans="1:5" x14ac:dyDescent="0.45">
      <c r="A167" s="1">
        <v>-39232.753622751901</v>
      </c>
      <c r="C167">
        <v>-3.9232753622752501</v>
      </c>
      <c r="D167">
        <f t="shared" si="4"/>
        <v>-39232.753622752498</v>
      </c>
      <c r="E167" s="1">
        <f t="shared" si="5"/>
        <v>5.9662852436304092E-10</v>
      </c>
    </row>
    <row r="168" spans="1:5" x14ac:dyDescent="0.45">
      <c r="A168" s="1">
        <v>-39216.181585071397</v>
      </c>
      <c r="C168">
        <v>-3.92161815850706</v>
      </c>
      <c r="D168">
        <f t="shared" si="4"/>
        <v>-39216.181585070597</v>
      </c>
      <c r="E168" s="1">
        <f t="shared" si="5"/>
        <v>-8.0035533756017685E-10</v>
      </c>
    </row>
    <row r="169" spans="1:5" x14ac:dyDescent="0.45">
      <c r="A169">
        <v>-39199.704084446297</v>
      </c>
      <c r="C169">
        <v>-3.91997040844468</v>
      </c>
      <c r="D169">
        <f t="shared" si="4"/>
        <v>-39199.704084446799</v>
      </c>
      <c r="E169" s="1">
        <f t="shared" si="5"/>
        <v>5.0204107537865639E-10</v>
      </c>
    </row>
    <row r="170" spans="1:5" x14ac:dyDescent="0.45">
      <c r="A170" s="1">
        <v>-39183.320109719803</v>
      </c>
      <c r="C170">
        <v>-3.9183320109719002</v>
      </c>
      <c r="D170">
        <f t="shared" si="4"/>
        <v>-39183.320109719003</v>
      </c>
      <c r="E170" s="1">
        <f t="shared" si="5"/>
        <v>-8.0035533756017685E-10</v>
      </c>
    </row>
    <row r="171" spans="1:5" x14ac:dyDescent="0.45">
      <c r="A171" s="1">
        <v>-39167.028665459999</v>
      </c>
      <c r="C171">
        <v>-3.9167028665460601</v>
      </c>
      <c r="D171">
        <f t="shared" si="4"/>
        <v>-39167.028665460602</v>
      </c>
      <c r="E171" s="1">
        <f t="shared" si="5"/>
        <v>6.0390448197722435E-10</v>
      </c>
    </row>
    <row r="172" spans="1:5" x14ac:dyDescent="0.45">
      <c r="A172" s="1">
        <v>-39150.828771661298</v>
      </c>
      <c r="C172">
        <v>-3.9150828771661899</v>
      </c>
      <c r="D172">
        <f t="shared" si="4"/>
        <v>-39150.828771661902</v>
      </c>
      <c r="E172" s="1">
        <f t="shared" si="5"/>
        <v>6.0390448197722435E-10</v>
      </c>
    </row>
    <row r="173" spans="1:5" x14ac:dyDescent="0.45">
      <c r="A173" s="1">
        <v>-39134.719463419002</v>
      </c>
      <c r="C173">
        <v>-3.9134719463418102</v>
      </c>
      <c r="D173">
        <f t="shared" si="4"/>
        <v>-39134.7194634181</v>
      </c>
      <c r="E173" s="1">
        <f t="shared" si="5"/>
        <v>-9.0221874415874481E-10</v>
      </c>
    </row>
    <row r="174" spans="1:5" x14ac:dyDescent="0.45">
      <c r="A174" s="1">
        <v>-39118.699790625498</v>
      </c>
      <c r="C174">
        <v>-3.9118699790626001</v>
      </c>
      <c r="D174">
        <f t="shared" si="4"/>
        <v>-39118.699790626</v>
      </c>
      <c r="E174" s="1">
        <f t="shared" si="5"/>
        <v>5.0204107537865639E-10</v>
      </c>
    </row>
    <row r="175" spans="1:5" x14ac:dyDescent="0.45">
      <c r="A175" s="1">
        <v>-39102.768817688302</v>
      </c>
      <c r="C175">
        <v>-3.9102768817687501</v>
      </c>
      <c r="D175">
        <f t="shared" si="4"/>
        <v>-39102.768817687502</v>
      </c>
      <c r="E175" s="1">
        <f t="shared" si="5"/>
        <v>-8.0035533756017685E-10</v>
      </c>
    </row>
    <row r="176" spans="1:5" x14ac:dyDescent="0.45">
      <c r="A176" s="1">
        <v>-39086.925623220297</v>
      </c>
      <c r="C176">
        <v>-3.9086925623220798</v>
      </c>
      <c r="D176">
        <f t="shared" si="4"/>
        <v>-39086.925623220799</v>
      </c>
      <c r="E176" s="1">
        <f t="shared" si="5"/>
        <v>5.0204107537865639E-10</v>
      </c>
    </row>
    <row r="177" spans="1:5" x14ac:dyDescent="0.45">
      <c r="A177" s="1">
        <v>-39071.169299778099</v>
      </c>
      <c r="C177">
        <v>-3.9071169299778701</v>
      </c>
      <c r="D177">
        <f t="shared" si="4"/>
        <v>-39071.169299778703</v>
      </c>
      <c r="E177" s="1">
        <f t="shared" si="5"/>
        <v>6.0390448197722435E-10</v>
      </c>
    </row>
    <row r="178" spans="1:5" x14ac:dyDescent="0.45">
      <c r="A178" s="1">
        <v>-39055.498953574097</v>
      </c>
      <c r="C178">
        <v>-3.90554989535732</v>
      </c>
      <c r="D178">
        <f t="shared" si="4"/>
        <v>-39055.498953573202</v>
      </c>
      <c r="E178" s="1">
        <f t="shared" si="5"/>
        <v>-8.9494278654456139E-10</v>
      </c>
    </row>
    <row r="179" spans="1:5" x14ac:dyDescent="0.45">
      <c r="A179" s="1">
        <v>-39039.913704207</v>
      </c>
      <c r="C179">
        <v>-3.9039913704207598</v>
      </c>
      <c r="D179">
        <f t="shared" si="4"/>
        <v>-39039.913704207596</v>
      </c>
      <c r="E179" s="1">
        <f t="shared" si="5"/>
        <v>5.9662852436304092E-10</v>
      </c>
    </row>
    <row r="180" spans="1:5" x14ac:dyDescent="0.45">
      <c r="A180" s="1">
        <v>-39024.4126844149</v>
      </c>
      <c r="C180">
        <v>-3.90244126844141</v>
      </c>
      <c r="D180">
        <f t="shared" si="4"/>
        <v>-39024.412684414099</v>
      </c>
      <c r="E180" s="1">
        <f t="shared" si="5"/>
        <v>-8.0035533756017685E-10</v>
      </c>
    </row>
    <row r="181" spans="1:5" x14ac:dyDescent="0.45">
      <c r="A181" s="1">
        <v>-39008.995039798101</v>
      </c>
      <c r="C181">
        <v>-3.9008995039798702</v>
      </c>
      <c r="D181">
        <f t="shared" si="4"/>
        <v>-39008.995039798705</v>
      </c>
      <c r="E181" s="1">
        <f t="shared" si="5"/>
        <v>6.0390448197722435E-10</v>
      </c>
    </row>
    <row r="182" spans="1:5" x14ac:dyDescent="0.45">
      <c r="A182" s="1">
        <v>-38993.659928590903</v>
      </c>
      <c r="C182">
        <v>-3.8993659928591402</v>
      </c>
      <c r="D182">
        <f t="shared" si="4"/>
        <v>-38993.659928591405</v>
      </c>
      <c r="E182" s="1">
        <f t="shared" si="5"/>
        <v>5.0204107537865639E-10</v>
      </c>
    </row>
    <row r="183" spans="1:5" x14ac:dyDescent="0.45">
      <c r="A183" s="1">
        <v>-38978.406521403696</v>
      </c>
      <c r="C183">
        <v>-3.8978406521402902</v>
      </c>
      <c r="D183">
        <f t="shared" si="4"/>
        <v>-38978.406521402903</v>
      </c>
      <c r="E183" s="1">
        <f t="shared" si="5"/>
        <v>-7.9307937994599342E-10</v>
      </c>
    </row>
    <row r="184" spans="1:5" x14ac:dyDescent="0.45">
      <c r="A184" s="1">
        <v>-38963.2340009857</v>
      </c>
      <c r="C184">
        <v>-3.89632340009863</v>
      </c>
      <c r="D184">
        <f t="shared" si="4"/>
        <v>-38963.234000986296</v>
      </c>
      <c r="E184" s="1">
        <f t="shared" si="5"/>
        <v>5.9662852436304092E-10</v>
      </c>
    </row>
    <row r="185" spans="1:5" x14ac:dyDescent="0.45">
      <c r="A185" s="1">
        <v>-38948.1415620064</v>
      </c>
      <c r="C185">
        <v>-3.8948141562005598</v>
      </c>
      <c r="D185">
        <f t="shared" si="4"/>
        <v>-38948.1415620056</v>
      </c>
      <c r="E185" s="1">
        <f t="shared" si="5"/>
        <v>-8.0035533756017685E-10</v>
      </c>
    </row>
    <row r="186" spans="1:5" x14ac:dyDescent="0.45">
      <c r="A186" s="1">
        <v>-38933.128410808</v>
      </c>
      <c r="C186">
        <v>-3.89331284108086</v>
      </c>
      <c r="D186">
        <f t="shared" si="4"/>
        <v>-38933.128410808597</v>
      </c>
      <c r="E186" s="1">
        <f t="shared" si="5"/>
        <v>5.9662852436304092E-10</v>
      </c>
    </row>
    <row r="187" spans="1:5" x14ac:dyDescent="0.45">
      <c r="A187" s="1">
        <v>-38918.1937652048</v>
      </c>
      <c r="C187">
        <v>-3.89181937652054</v>
      </c>
      <c r="D187">
        <f t="shared" si="4"/>
        <v>-38918.193765205397</v>
      </c>
      <c r="E187" s="1">
        <f t="shared" si="5"/>
        <v>5.9662852436304092E-10</v>
      </c>
    </row>
    <row r="188" spans="1:5" x14ac:dyDescent="0.45">
      <c r="A188" s="1">
        <v>-38903.336854253197</v>
      </c>
      <c r="C188">
        <v>-3.8903336854252402</v>
      </c>
      <c r="D188">
        <f t="shared" si="4"/>
        <v>-38903.336854252404</v>
      </c>
      <c r="E188" s="1">
        <f t="shared" si="5"/>
        <v>-7.9307937994599342E-10</v>
      </c>
    </row>
    <row r="189" spans="1:5" x14ac:dyDescent="0.45">
      <c r="A189" s="1">
        <v>-38888.556918040304</v>
      </c>
      <c r="C189">
        <v>-3.88885569180409</v>
      </c>
      <c r="D189">
        <f t="shared" si="4"/>
        <v>-38888.5569180409</v>
      </c>
      <c r="E189" s="1">
        <f t="shared" si="5"/>
        <v>5.9662852436304092E-10</v>
      </c>
    </row>
    <row r="190" spans="1:5" x14ac:dyDescent="0.45">
      <c r="A190" s="1">
        <v>-38873.853207491498</v>
      </c>
      <c r="C190">
        <v>-3.8873853207490598</v>
      </c>
      <c r="D190">
        <f t="shared" si="4"/>
        <v>-38873.853207490596</v>
      </c>
      <c r="E190" s="1">
        <f t="shared" si="5"/>
        <v>-9.0221874415874481E-10</v>
      </c>
    </row>
    <row r="191" spans="1:5" x14ac:dyDescent="0.45">
      <c r="A191" s="1">
        <v>-38859.224984147702</v>
      </c>
      <c r="C191">
        <v>-3.8859224984148302</v>
      </c>
      <c r="D191">
        <f t="shared" si="4"/>
        <v>-38859.224984148299</v>
      </c>
      <c r="E191" s="1">
        <f t="shared" si="5"/>
        <v>5.9662852436304092E-10</v>
      </c>
    </row>
    <row r="192" spans="1:5" x14ac:dyDescent="0.45">
      <c r="A192" s="1">
        <v>-38844.671519989897</v>
      </c>
      <c r="C192">
        <v>-3.8844671519990501</v>
      </c>
      <c r="D192">
        <f t="shared" si="4"/>
        <v>-38844.671519990501</v>
      </c>
      <c r="E192" s="1">
        <f t="shared" si="5"/>
        <v>6.0390448197722435E-10</v>
      </c>
    </row>
    <row r="193" spans="1:5" x14ac:dyDescent="0.45">
      <c r="A193" s="1">
        <v>-38830.192097231899</v>
      </c>
      <c r="C193">
        <v>-3.8830192097231002</v>
      </c>
      <c r="D193">
        <f t="shared" si="4"/>
        <v>-38830.192097231004</v>
      </c>
      <c r="E193" s="1">
        <f t="shared" si="5"/>
        <v>-8.9494278654456139E-10</v>
      </c>
    </row>
    <row r="194" spans="1:5" x14ac:dyDescent="0.45">
      <c r="A194" s="1">
        <v>-38815.786008132498</v>
      </c>
      <c r="C194">
        <v>-3.88157860081331</v>
      </c>
      <c r="D194">
        <f t="shared" si="4"/>
        <v>-38815.786008133102</v>
      </c>
      <c r="E194" s="1">
        <f t="shared" si="5"/>
        <v>6.0390448197722435E-10</v>
      </c>
    </row>
    <row r="195" spans="1:5" x14ac:dyDescent="0.45">
      <c r="A195" s="1">
        <v>-38801.452554825803</v>
      </c>
      <c r="C195">
        <v>-3.88014525548249</v>
      </c>
      <c r="D195">
        <f t="shared" si="4"/>
        <v>-38801.4525548249</v>
      </c>
      <c r="E195" s="1">
        <f t="shared" si="5"/>
        <v>-9.0221874415874481E-10</v>
      </c>
    </row>
    <row r="196" spans="1:5" x14ac:dyDescent="0.45">
      <c r="A196" s="1">
        <v>-38787.191049119901</v>
      </c>
      <c r="C196">
        <v>-3.8787191049120402</v>
      </c>
      <c r="D196">
        <f t="shared" ref="D196:D259" si="6">C196*10^4</f>
        <v>-38787.191049120403</v>
      </c>
      <c r="E196" s="1">
        <f t="shared" ref="E196:E259" si="7">A196-D196</f>
        <v>5.0204107537865639E-10</v>
      </c>
    </row>
    <row r="197" spans="1:5" x14ac:dyDescent="0.45">
      <c r="A197" s="1">
        <v>-38773.000812342601</v>
      </c>
      <c r="C197">
        <v>-3.8773000812343099</v>
      </c>
      <c r="D197">
        <f t="shared" si="6"/>
        <v>-38773.000812343096</v>
      </c>
      <c r="E197" s="1">
        <f t="shared" si="7"/>
        <v>4.9476511776447296E-10</v>
      </c>
    </row>
    <row r="198" spans="1:5" x14ac:dyDescent="0.45">
      <c r="A198" s="1">
        <v>-38758.8811751553</v>
      </c>
      <c r="C198">
        <v>-3.87588811751545</v>
      </c>
      <c r="D198">
        <f t="shared" si="6"/>
        <v>-38758.8811751545</v>
      </c>
      <c r="E198" s="1">
        <f t="shared" si="7"/>
        <v>-8.0035533756017685E-10</v>
      </c>
    </row>
    <row r="199" spans="1:5" x14ac:dyDescent="0.45">
      <c r="A199" s="1">
        <v>-38744.831477385298</v>
      </c>
      <c r="C199">
        <v>-3.8744831477385899</v>
      </c>
      <c r="D199">
        <f t="shared" si="6"/>
        <v>-38744.831477385902</v>
      </c>
      <c r="E199" s="1">
        <f t="shared" si="7"/>
        <v>6.0390448197722435E-10</v>
      </c>
    </row>
    <row r="200" spans="1:5" x14ac:dyDescent="0.45">
      <c r="A200" s="1">
        <v>-38730.851067875199</v>
      </c>
      <c r="C200">
        <v>-3.8730851067874399</v>
      </c>
      <c r="D200">
        <f t="shared" si="6"/>
        <v>-38730.851067874399</v>
      </c>
      <c r="E200" s="1">
        <f t="shared" si="7"/>
        <v>-8.0035533756017685E-10</v>
      </c>
    </row>
    <row r="201" spans="1:5" x14ac:dyDescent="0.45">
      <c r="A201" s="1">
        <v>-38716.939304301297</v>
      </c>
      <c r="C201">
        <v>-3.8716939304301898</v>
      </c>
      <c r="D201">
        <f t="shared" si="6"/>
        <v>-38716.939304301901</v>
      </c>
      <c r="E201" s="1">
        <f t="shared" si="7"/>
        <v>6.0390448197722435E-10</v>
      </c>
    </row>
    <row r="202" spans="1:5" x14ac:dyDescent="0.45">
      <c r="A202" s="1">
        <v>-38703.095553037601</v>
      </c>
      <c r="C202">
        <v>-3.8703095553038098</v>
      </c>
      <c r="D202">
        <f t="shared" si="6"/>
        <v>-38703.095553038096</v>
      </c>
      <c r="E202" s="1">
        <f t="shared" si="7"/>
        <v>4.9476511776447296E-10</v>
      </c>
    </row>
    <row r="203" spans="1:5" x14ac:dyDescent="0.45">
      <c r="A203" s="1">
        <v>-38689.3191889878</v>
      </c>
      <c r="C203">
        <v>-3.8689319188987001</v>
      </c>
      <c r="D203">
        <f t="shared" si="6"/>
        <v>-38689.319188987</v>
      </c>
      <c r="E203" s="1">
        <f t="shared" si="7"/>
        <v>-8.0035533756017685E-10</v>
      </c>
    </row>
    <row r="204" spans="1:5" x14ac:dyDescent="0.45">
      <c r="A204" s="1">
        <v>-38675.609595435497</v>
      </c>
      <c r="C204">
        <v>-3.86756095954361</v>
      </c>
      <c r="D204">
        <f t="shared" si="6"/>
        <v>-38675.609595436101</v>
      </c>
      <c r="E204" s="1">
        <f t="shared" si="7"/>
        <v>6.0390448197722435E-10</v>
      </c>
    </row>
    <row r="205" spans="1:5" x14ac:dyDescent="0.45">
      <c r="A205" s="1">
        <v>-38661.9661639103</v>
      </c>
      <c r="C205">
        <v>-3.8661966163909498</v>
      </c>
      <c r="D205">
        <f t="shared" si="6"/>
        <v>-38661.966163909499</v>
      </c>
      <c r="E205" s="1">
        <f t="shared" si="7"/>
        <v>-8.0035533756017685E-10</v>
      </c>
    </row>
    <row r="206" spans="1:5" x14ac:dyDescent="0.45">
      <c r="A206" s="1">
        <v>-38648.388294023702</v>
      </c>
      <c r="C206">
        <v>-3.8648388294024301</v>
      </c>
      <c r="D206">
        <f t="shared" si="6"/>
        <v>-38648.388294024298</v>
      </c>
      <c r="E206" s="1">
        <f t="shared" si="7"/>
        <v>5.9662852436304092E-10</v>
      </c>
    </row>
    <row r="207" spans="1:5" x14ac:dyDescent="0.45">
      <c r="A207" s="1">
        <v>-38634.8753933486</v>
      </c>
      <c r="C207">
        <v>-3.8634875393349102</v>
      </c>
      <c r="D207">
        <f t="shared" si="6"/>
        <v>-38634.875393349103</v>
      </c>
      <c r="E207" s="1">
        <f t="shared" si="7"/>
        <v>5.0204107537865639E-10</v>
      </c>
    </row>
    <row r="208" spans="1:5" x14ac:dyDescent="0.45">
      <c r="A208" s="1">
        <v>-38621.426877267601</v>
      </c>
      <c r="C208">
        <v>-3.86214268772668</v>
      </c>
      <c r="D208">
        <f t="shared" si="6"/>
        <v>-38621.4268772668</v>
      </c>
      <c r="E208" s="1">
        <f t="shared" si="7"/>
        <v>-8.0035533756017685E-10</v>
      </c>
    </row>
    <row r="209" spans="1:5" x14ac:dyDescent="0.45">
      <c r="A209" s="1">
        <v>-38608.042168838903</v>
      </c>
      <c r="C209">
        <v>-3.86080421688394</v>
      </c>
      <c r="D209">
        <f t="shared" si="6"/>
        <v>-38608.042168839398</v>
      </c>
      <c r="E209" s="1">
        <f t="shared" si="7"/>
        <v>4.9476511776447296E-10</v>
      </c>
    </row>
    <row r="210" spans="1:5" x14ac:dyDescent="0.45">
      <c r="A210" s="1">
        <v>-38594.720698676902</v>
      </c>
      <c r="C210">
        <v>-3.8594720698676102</v>
      </c>
      <c r="D210">
        <f t="shared" si="6"/>
        <v>-38594.720698676101</v>
      </c>
      <c r="E210" s="1">
        <f t="shared" si="7"/>
        <v>-8.0035533756017685E-10</v>
      </c>
    </row>
    <row r="211" spans="1:5" x14ac:dyDescent="0.45">
      <c r="A211" s="1">
        <v>-38581.461904803298</v>
      </c>
      <c r="C211">
        <v>-3.8581461904803902</v>
      </c>
      <c r="D211">
        <f t="shared" si="6"/>
        <v>-38581.461904803902</v>
      </c>
      <c r="E211" s="1">
        <f t="shared" si="7"/>
        <v>6.0390448197722435E-10</v>
      </c>
    </row>
    <row r="212" spans="1:5" x14ac:dyDescent="0.45">
      <c r="A212" s="1">
        <v>-38568.265232540798</v>
      </c>
      <c r="C212">
        <v>-3.8568265232541399</v>
      </c>
      <c r="D212">
        <f t="shared" si="6"/>
        <v>-38568.265232541402</v>
      </c>
      <c r="E212" s="1">
        <f t="shared" si="7"/>
        <v>6.0390448197722435E-10</v>
      </c>
    </row>
    <row r="213" spans="1:5" x14ac:dyDescent="0.45">
      <c r="A213" s="1">
        <v>-38555.130134375599</v>
      </c>
      <c r="C213">
        <v>-3.85551301343747</v>
      </c>
      <c r="D213">
        <f t="shared" si="6"/>
        <v>-38555.130134374696</v>
      </c>
      <c r="E213" s="1">
        <f t="shared" si="7"/>
        <v>-9.0221874415874481E-10</v>
      </c>
    </row>
    <row r="214" spans="1:5" x14ac:dyDescent="0.45">
      <c r="A214" s="1">
        <v>-38542.056069835897</v>
      </c>
      <c r="C214">
        <v>-3.8542056069836499</v>
      </c>
      <c r="D214">
        <f t="shared" si="6"/>
        <v>-38542.056069836501</v>
      </c>
      <c r="E214" s="1">
        <f t="shared" si="7"/>
        <v>6.0390448197722435E-10</v>
      </c>
    </row>
    <row r="215" spans="1:5" x14ac:dyDescent="0.45">
      <c r="A215" s="1">
        <v>-38529.042505387602</v>
      </c>
      <c r="C215">
        <v>-3.8529042505386801</v>
      </c>
      <c r="D215">
        <f t="shared" si="6"/>
        <v>-38529.042505386802</v>
      </c>
      <c r="E215" s="1">
        <f t="shared" si="7"/>
        <v>-8.0035533756017685E-10</v>
      </c>
    </row>
    <row r="216" spans="1:5" x14ac:dyDescent="0.45">
      <c r="A216" s="1">
        <v>-38516.088914296597</v>
      </c>
      <c r="C216">
        <v>-3.85160889142972</v>
      </c>
      <c r="D216">
        <f t="shared" si="6"/>
        <v>-38516.088914297201</v>
      </c>
      <c r="E216" s="1">
        <f t="shared" si="7"/>
        <v>6.0390448197722435E-10</v>
      </c>
    </row>
    <row r="217" spans="1:5" x14ac:dyDescent="0.45">
      <c r="A217" s="1">
        <v>-38503.194776537603</v>
      </c>
      <c r="C217">
        <v>-3.85031947765368</v>
      </c>
      <c r="D217">
        <f t="shared" si="6"/>
        <v>-38503.194776536802</v>
      </c>
      <c r="E217" s="1">
        <f t="shared" si="7"/>
        <v>-8.0035533756017685E-10</v>
      </c>
    </row>
    <row r="218" spans="1:5" x14ac:dyDescent="0.45">
      <c r="A218" s="1">
        <v>-38490.359578659998</v>
      </c>
      <c r="C218">
        <v>-3.84903595786606</v>
      </c>
      <c r="D218">
        <f t="shared" si="6"/>
        <v>-38490.359578660602</v>
      </c>
      <c r="E218" s="1">
        <f t="shared" si="7"/>
        <v>6.0390448197722435E-10</v>
      </c>
    </row>
    <row r="219" spans="1:5" x14ac:dyDescent="0.45">
      <c r="A219" s="1">
        <v>-38477.582813699897</v>
      </c>
      <c r="C219">
        <v>-3.8477582813700502</v>
      </c>
      <c r="D219">
        <f t="shared" si="6"/>
        <v>-38477.582813700501</v>
      </c>
      <c r="E219" s="1">
        <f t="shared" si="7"/>
        <v>6.0390448197722435E-10</v>
      </c>
    </row>
    <row r="220" spans="1:5" x14ac:dyDescent="0.45">
      <c r="A220" s="1">
        <v>-38464.863981059003</v>
      </c>
      <c r="C220">
        <v>-3.8464863981058199</v>
      </c>
      <c r="D220">
        <f t="shared" si="6"/>
        <v>-38464.863981058203</v>
      </c>
      <c r="E220" s="1">
        <f t="shared" si="7"/>
        <v>-8.0035533756017685E-10</v>
      </c>
    </row>
    <row r="221" spans="1:5" x14ac:dyDescent="0.45">
      <c r="A221" s="1">
        <v>-38452.202586399697</v>
      </c>
      <c r="C221">
        <v>-3.8452202586400199</v>
      </c>
      <c r="D221">
        <f t="shared" si="6"/>
        <v>-38452.202586400199</v>
      </c>
      <c r="E221" s="1">
        <f t="shared" si="7"/>
        <v>5.0204107537865639E-10</v>
      </c>
    </row>
    <row r="222" spans="1:5" x14ac:dyDescent="0.45">
      <c r="A222" s="1">
        <v>-38439.598141556402</v>
      </c>
      <c r="C222">
        <v>-3.8439598141555602</v>
      </c>
      <c r="D222">
        <f t="shared" si="6"/>
        <v>-38439.598141555602</v>
      </c>
      <c r="E222" s="1">
        <f t="shared" si="7"/>
        <v>-8.0035533756017685E-10</v>
      </c>
    </row>
    <row r="223" spans="1:5" x14ac:dyDescent="0.45">
      <c r="A223" s="1">
        <v>-38427.050164414199</v>
      </c>
      <c r="C223">
        <v>-3.8427050164414802</v>
      </c>
      <c r="D223">
        <f t="shared" si="6"/>
        <v>-38427.050164414803</v>
      </c>
      <c r="E223" s="1">
        <f t="shared" si="7"/>
        <v>6.0390448197722435E-10</v>
      </c>
    </row>
    <row r="224" spans="1:5" x14ac:dyDescent="0.45">
      <c r="A224" s="1">
        <v>-38414.558178830899</v>
      </c>
      <c r="C224">
        <v>-3.8414558178831402</v>
      </c>
      <c r="D224">
        <f t="shared" si="6"/>
        <v>-38414.558178831401</v>
      </c>
      <c r="E224" s="1">
        <f t="shared" si="7"/>
        <v>5.0204107537865639E-10</v>
      </c>
    </row>
    <row r="225" spans="1:5" x14ac:dyDescent="0.45">
      <c r="A225" s="1">
        <v>-38402.121714526402</v>
      </c>
      <c r="C225">
        <v>-3.8402121714525599</v>
      </c>
      <c r="D225">
        <f t="shared" si="6"/>
        <v>-38402.121714525601</v>
      </c>
      <c r="E225" s="1">
        <f t="shared" si="7"/>
        <v>-8.0035533756017685E-10</v>
      </c>
    </row>
    <row r="226" spans="1:5" x14ac:dyDescent="0.45">
      <c r="A226" s="1">
        <v>-38389.740306988599</v>
      </c>
      <c r="C226">
        <v>-3.83897403069891</v>
      </c>
      <c r="D226">
        <f t="shared" si="6"/>
        <v>-38389.740306989101</v>
      </c>
      <c r="E226" s="1">
        <f t="shared" si="7"/>
        <v>5.0204107537865639E-10</v>
      </c>
    </row>
    <row r="227" spans="1:5" x14ac:dyDescent="0.45">
      <c r="A227" s="1">
        <v>-38377.413497393602</v>
      </c>
      <c r="C227">
        <v>-3.8377413497392801</v>
      </c>
      <c r="D227">
        <f t="shared" si="6"/>
        <v>-38377.413497392801</v>
      </c>
      <c r="E227" s="1">
        <f t="shared" si="7"/>
        <v>-8.0035533756017685E-10</v>
      </c>
    </row>
    <row r="228" spans="1:5" x14ac:dyDescent="0.45">
      <c r="A228" s="1">
        <v>-38365.140832494697</v>
      </c>
      <c r="C228">
        <v>-3.8365140832495301</v>
      </c>
      <c r="D228">
        <f t="shared" si="6"/>
        <v>-38365.140832495301</v>
      </c>
      <c r="E228" s="1">
        <f t="shared" si="7"/>
        <v>6.0390448197722435E-10</v>
      </c>
    </row>
    <row r="229" spans="1:5" x14ac:dyDescent="0.45">
      <c r="A229" s="1">
        <v>-38352.921864553697</v>
      </c>
      <c r="C229">
        <v>-3.8352921864554301</v>
      </c>
      <c r="D229">
        <f t="shared" si="6"/>
        <v>-38352.921864554301</v>
      </c>
      <c r="E229" s="1">
        <f t="shared" si="7"/>
        <v>6.0390448197722435E-10</v>
      </c>
    </row>
    <row r="230" spans="1:5" x14ac:dyDescent="0.45">
      <c r="A230" s="1">
        <v>-38340.756151239497</v>
      </c>
      <c r="C230">
        <v>-3.83407561512387</v>
      </c>
      <c r="D230">
        <f t="shared" si="6"/>
        <v>-38340.756151238696</v>
      </c>
      <c r="E230" s="1">
        <f t="shared" si="7"/>
        <v>-8.0035533756017685E-10</v>
      </c>
    </row>
    <row r="231" spans="1:5" x14ac:dyDescent="0.45">
      <c r="A231" s="1">
        <v>-38328.6432555426</v>
      </c>
      <c r="C231">
        <v>-3.83286432555431</v>
      </c>
      <c r="D231">
        <f t="shared" si="6"/>
        <v>-38328.643255543102</v>
      </c>
      <c r="E231" s="1">
        <f t="shared" si="7"/>
        <v>5.0204107537865639E-10</v>
      </c>
    </row>
    <row r="232" spans="1:5" x14ac:dyDescent="0.45">
      <c r="A232" s="1">
        <v>-38316.582745704698</v>
      </c>
      <c r="C232">
        <v>-3.83165827457039</v>
      </c>
      <c r="D232">
        <f t="shared" si="6"/>
        <v>-38316.582745703898</v>
      </c>
      <c r="E232" s="1">
        <f t="shared" si="7"/>
        <v>-8.0035533756017685E-10</v>
      </c>
    </row>
    <row r="233" spans="1:5" x14ac:dyDescent="0.45">
      <c r="A233" s="1">
        <v>-38304.574195116104</v>
      </c>
      <c r="C233">
        <v>-3.8304574195116601</v>
      </c>
      <c r="D233">
        <f t="shared" si="6"/>
        <v>-38304.574195116598</v>
      </c>
      <c r="E233" s="1">
        <f t="shared" si="7"/>
        <v>4.9476511776447296E-10</v>
      </c>
    </row>
    <row r="234" spans="1:5" x14ac:dyDescent="0.45">
      <c r="A234" s="1">
        <v>-38292.617182254799</v>
      </c>
      <c r="C234">
        <v>-3.82926171822553</v>
      </c>
      <c r="D234">
        <f t="shared" si="6"/>
        <v>-38292.617182255301</v>
      </c>
      <c r="E234" s="1">
        <f t="shared" si="7"/>
        <v>5.0204107537865639E-10</v>
      </c>
    </row>
    <row r="235" spans="1:5" x14ac:dyDescent="0.45">
      <c r="A235" s="1">
        <v>-38280.711290594001</v>
      </c>
      <c r="C235">
        <v>-3.8280711290593201</v>
      </c>
      <c r="D235">
        <f t="shared" si="6"/>
        <v>-38280.711290593201</v>
      </c>
      <c r="E235" s="1">
        <f t="shared" si="7"/>
        <v>-8.0035533756017685E-10</v>
      </c>
    </row>
    <row r="236" spans="1:5" x14ac:dyDescent="0.45">
      <c r="A236" s="1">
        <v>-38268.856108524502</v>
      </c>
      <c r="C236">
        <v>-3.8268856108525</v>
      </c>
      <c r="D236">
        <f t="shared" si="6"/>
        <v>-38268.856108524997</v>
      </c>
      <c r="E236" s="1">
        <f t="shared" si="7"/>
        <v>4.9476511776447296E-10</v>
      </c>
    </row>
    <row r="237" spans="1:5" x14ac:dyDescent="0.45">
      <c r="A237" s="1">
        <v>-38257.051229291603</v>
      </c>
      <c r="C237">
        <v>-3.8257051229290799</v>
      </c>
      <c r="D237">
        <f t="shared" si="6"/>
        <v>-38257.051229290802</v>
      </c>
      <c r="E237" s="1">
        <f t="shared" si="7"/>
        <v>-8.0035533756017685E-10</v>
      </c>
    </row>
    <row r="238" spans="1:5" x14ac:dyDescent="0.45">
      <c r="A238" s="1">
        <v>-38245.296250900603</v>
      </c>
      <c r="C238">
        <v>-3.8245296250901202</v>
      </c>
      <c r="D238">
        <f t="shared" si="6"/>
        <v>-38245.2962509012</v>
      </c>
      <c r="E238" s="1">
        <f t="shared" si="7"/>
        <v>5.9662852436304092E-10</v>
      </c>
    </row>
    <row r="239" spans="1:5" x14ac:dyDescent="0.45">
      <c r="A239" s="1">
        <v>-38233.590776063204</v>
      </c>
      <c r="C239">
        <v>-3.8233590776063799</v>
      </c>
      <c r="D239">
        <f t="shared" si="6"/>
        <v>-38233.5907760638</v>
      </c>
      <c r="E239" s="1">
        <f t="shared" si="7"/>
        <v>5.9662852436304092E-10</v>
      </c>
    </row>
    <row r="240" spans="1:5" x14ac:dyDescent="0.45">
      <c r="A240" s="1">
        <v>-38221.934412112299</v>
      </c>
      <c r="C240">
        <v>-3.8221934412111498</v>
      </c>
      <c r="D240">
        <f t="shared" si="6"/>
        <v>-38221.934412111499</v>
      </c>
      <c r="E240" s="1">
        <f t="shared" si="7"/>
        <v>-8.0035533756017685E-10</v>
      </c>
    </row>
    <row r="241" spans="1:5" x14ac:dyDescent="0.45">
      <c r="A241" s="1">
        <v>-38210.326770931402</v>
      </c>
      <c r="C241">
        <v>-3.8210326770931902</v>
      </c>
      <c r="D241">
        <f t="shared" si="6"/>
        <v>-38210.326770931904</v>
      </c>
      <c r="E241" s="1">
        <f t="shared" si="7"/>
        <v>5.0204107537865639E-10</v>
      </c>
    </row>
    <row r="242" spans="1:5" x14ac:dyDescent="0.45">
      <c r="A242" s="1">
        <v>-38198.767468898703</v>
      </c>
      <c r="C242">
        <v>-3.8198767468897898</v>
      </c>
      <c r="D242">
        <f t="shared" si="6"/>
        <v>-38198.767468897895</v>
      </c>
      <c r="E242" s="1">
        <f t="shared" si="7"/>
        <v>-8.0763129517436028E-10</v>
      </c>
    </row>
    <row r="243" spans="1:5" x14ac:dyDescent="0.45">
      <c r="A243" s="1">
        <v>-38187.256126799002</v>
      </c>
      <c r="C243">
        <v>-3.8187256126799598</v>
      </c>
      <c r="D243">
        <f t="shared" si="6"/>
        <v>-38187.256126799599</v>
      </c>
      <c r="E243" s="1">
        <f t="shared" si="7"/>
        <v>5.9662852436304092E-10</v>
      </c>
    </row>
    <row r="244" spans="1:5" x14ac:dyDescent="0.45">
      <c r="A244" s="1">
        <v>-38175.792369777402</v>
      </c>
      <c r="C244">
        <v>-3.8175792369777999</v>
      </c>
      <c r="D244">
        <f t="shared" si="6"/>
        <v>-38175.792369777999</v>
      </c>
      <c r="E244" s="1">
        <f t="shared" si="7"/>
        <v>5.9662852436304092E-10</v>
      </c>
    </row>
    <row r="245" spans="1:5" x14ac:dyDescent="0.45">
      <c r="A245" s="1">
        <v>-38164.375827260003</v>
      </c>
      <c r="C245">
        <v>-3.8164375827259098</v>
      </c>
      <c r="D245">
        <f t="shared" si="6"/>
        <v>-38164.3758272591</v>
      </c>
      <c r="E245" s="1">
        <f t="shared" si="7"/>
        <v>-9.0221874415874481E-10</v>
      </c>
    </row>
    <row r="246" spans="1:5" x14ac:dyDescent="0.45">
      <c r="A246" s="1">
        <v>-38153.006132889699</v>
      </c>
      <c r="C246">
        <v>-3.8153006132890201</v>
      </c>
      <c r="D246">
        <f t="shared" si="6"/>
        <v>-38153.006132890201</v>
      </c>
      <c r="E246" s="1">
        <f t="shared" si="7"/>
        <v>5.0204107537865639E-10</v>
      </c>
    </row>
    <row r="247" spans="1:5" x14ac:dyDescent="0.45">
      <c r="A247" s="1">
        <v>-38141.6829244771</v>
      </c>
      <c r="C247">
        <v>-3.8141682924476301</v>
      </c>
      <c r="D247">
        <f t="shared" si="6"/>
        <v>-38141.682924476299</v>
      </c>
      <c r="E247" s="1">
        <f t="shared" si="7"/>
        <v>-8.0035533756017685E-10</v>
      </c>
    </row>
    <row r="248" spans="1:5" x14ac:dyDescent="0.45">
      <c r="A248" s="1">
        <v>-38130.405843917702</v>
      </c>
      <c r="C248">
        <v>-3.81304058439183</v>
      </c>
      <c r="D248">
        <f t="shared" si="6"/>
        <v>-38130.405843918299</v>
      </c>
      <c r="E248" s="1">
        <f t="shared" si="7"/>
        <v>5.9662852436304092E-10</v>
      </c>
    </row>
    <row r="249" spans="1:5" x14ac:dyDescent="0.45">
      <c r="A249" s="1">
        <v>-38119.174537152103</v>
      </c>
      <c r="C249">
        <v>-3.8119174537152598</v>
      </c>
      <c r="D249">
        <f t="shared" si="6"/>
        <v>-38119.174537152598</v>
      </c>
      <c r="E249" s="1">
        <f t="shared" si="7"/>
        <v>4.9476511776447296E-10</v>
      </c>
    </row>
    <row r="250" spans="1:5" x14ac:dyDescent="0.45">
      <c r="A250" s="1">
        <v>-38107.9886540921</v>
      </c>
      <c r="C250">
        <v>-3.8107988654091298</v>
      </c>
      <c r="D250">
        <f t="shared" si="6"/>
        <v>-38107.988654091299</v>
      </c>
      <c r="E250" s="1">
        <f t="shared" si="7"/>
        <v>-8.0035533756017685E-10</v>
      </c>
    </row>
    <row r="251" spans="1:5" x14ac:dyDescent="0.45">
      <c r="A251" s="1">
        <v>-38096.8478485628</v>
      </c>
      <c r="C251">
        <v>-3.80968478485633</v>
      </c>
      <c r="D251">
        <f t="shared" si="6"/>
        <v>-38096.847848563302</v>
      </c>
      <c r="E251" s="1">
        <f t="shared" si="7"/>
        <v>5.0204107537865639E-10</v>
      </c>
    </row>
    <row r="252" spans="1:5" x14ac:dyDescent="0.45">
      <c r="A252" s="1">
        <v>-38085.7517782582</v>
      </c>
      <c r="C252">
        <v>-3.8085751778257402</v>
      </c>
      <c r="D252">
        <f t="shared" si="6"/>
        <v>-38085.7517782574</v>
      </c>
      <c r="E252" s="1">
        <f t="shared" si="7"/>
        <v>-8.0035533756017685E-10</v>
      </c>
    </row>
    <row r="253" spans="1:5" x14ac:dyDescent="0.45">
      <c r="A253" s="1">
        <v>-38074.700104664698</v>
      </c>
      <c r="C253">
        <v>-3.80747001046652</v>
      </c>
      <c r="D253">
        <f t="shared" si="6"/>
        <v>-38074.7001046652</v>
      </c>
      <c r="E253" s="1">
        <f t="shared" si="7"/>
        <v>5.0204107537865639E-10</v>
      </c>
    </row>
    <row r="254" spans="1:5" x14ac:dyDescent="0.45">
      <c r="A254" s="1">
        <v>-38063.692493025803</v>
      </c>
      <c r="C254">
        <v>-3.8063692493026302</v>
      </c>
      <c r="D254">
        <f t="shared" si="6"/>
        <v>-38063.692493026305</v>
      </c>
      <c r="E254" s="1">
        <f t="shared" si="7"/>
        <v>5.0204107537865639E-10</v>
      </c>
    </row>
    <row r="255" spans="1:5" x14ac:dyDescent="0.45">
      <c r="A255" s="1">
        <v>-38052.728612274397</v>
      </c>
      <c r="C255">
        <v>-3.8052728612273601</v>
      </c>
      <c r="D255">
        <f t="shared" si="6"/>
        <v>-38052.728612273604</v>
      </c>
      <c r="E255" s="1">
        <f t="shared" si="7"/>
        <v>-7.9307937994599342E-10</v>
      </c>
    </row>
    <row r="256" spans="1:5" x14ac:dyDescent="0.45">
      <c r="A256" s="1">
        <v>-38041.808134978899</v>
      </c>
      <c r="C256">
        <v>-3.8041808134979398</v>
      </c>
      <c r="D256">
        <f t="shared" si="6"/>
        <v>-38041.808134979401</v>
      </c>
      <c r="E256" s="1">
        <f t="shared" si="7"/>
        <v>5.0204107537865639E-10</v>
      </c>
    </row>
    <row r="257" spans="1:5" x14ac:dyDescent="0.45">
      <c r="A257" s="1">
        <v>-38030.930737304698</v>
      </c>
      <c r="C257">
        <v>-3.8030930737303899</v>
      </c>
      <c r="D257">
        <f t="shared" si="6"/>
        <v>-38030.930737303897</v>
      </c>
      <c r="E257" s="1">
        <f t="shared" si="7"/>
        <v>-8.0035533756017685E-10</v>
      </c>
    </row>
    <row r="258" spans="1:5" x14ac:dyDescent="0.45">
      <c r="A258" s="1">
        <v>-38020.096098941998</v>
      </c>
      <c r="C258">
        <v>-3.8020096098942502</v>
      </c>
      <c r="D258">
        <f t="shared" si="6"/>
        <v>-38020.0960989425</v>
      </c>
      <c r="E258" s="1">
        <f t="shared" si="7"/>
        <v>5.0204107537865639E-10</v>
      </c>
    </row>
    <row r="259" spans="1:5" x14ac:dyDescent="0.45">
      <c r="A259" s="1">
        <v>-38009.303903075597</v>
      </c>
      <c r="C259">
        <v>-3.8009303903076201</v>
      </c>
      <c r="D259">
        <f t="shared" si="6"/>
        <v>-38009.303903076201</v>
      </c>
      <c r="E259" s="1">
        <f t="shared" si="7"/>
        <v>6.0390448197722435E-10</v>
      </c>
    </row>
    <row r="260" spans="1:5" x14ac:dyDescent="0.45">
      <c r="A260" s="1">
        <v>-37998.553836321698</v>
      </c>
      <c r="C260">
        <v>-3.7998553836320901</v>
      </c>
      <c r="D260">
        <f t="shared" ref="D260:D322" si="8">C260*10^4</f>
        <v>-37998.553836320898</v>
      </c>
      <c r="E260" s="1">
        <f t="shared" ref="E260:E323" si="9">A260-D260</f>
        <v>-8.0035533756017685E-10</v>
      </c>
    </row>
    <row r="261" spans="1:5" x14ac:dyDescent="0.45">
      <c r="A261" s="1">
        <v>-37987.845588678698</v>
      </c>
      <c r="C261">
        <v>-3.7987845588679199</v>
      </c>
      <c r="D261">
        <f t="shared" si="8"/>
        <v>-37987.8455886792</v>
      </c>
      <c r="E261" s="1">
        <f t="shared" si="9"/>
        <v>5.0204107537865639E-10</v>
      </c>
    </row>
    <row r="262" spans="1:5" x14ac:dyDescent="0.45">
      <c r="A262" s="1">
        <v>-37977.1788534929</v>
      </c>
      <c r="C262">
        <v>-3.79771788534921</v>
      </c>
      <c r="D262">
        <f t="shared" si="8"/>
        <v>-37977.1788534921</v>
      </c>
      <c r="E262" s="1">
        <f t="shared" si="9"/>
        <v>-8.0035533756017685E-10</v>
      </c>
    </row>
    <row r="263" spans="1:5" x14ac:dyDescent="0.45">
      <c r="A263" s="1">
        <v>-37966.553327391302</v>
      </c>
      <c r="C263">
        <v>-3.7966553327391899</v>
      </c>
      <c r="D263">
        <f t="shared" si="8"/>
        <v>-37966.553327391899</v>
      </c>
      <c r="E263" s="1">
        <f t="shared" si="9"/>
        <v>5.9662852436304092E-10</v>
      </c>
    </row>
    <row r="264" spans="1:5" x14ac:dyDescent="0.45">
      <c r="A264" s="1">
        <v>-37955.968710255001</v>
      </c>
      <c r="C264">
        <v>-3.7955968710255599</v>
      </c>
      <c r="D264">
        <f t="shared" si="8"/>
        <v>-37955.968710255598</v>
      </c>
      <c r="E264" s="1">
        <f t="shared" si="9"/>
        <v>5.9662852436304092E-10</v>
      </c>
    </row>
    <row r="265" spans="1:5" x14ac:dyDescent="0.45">
      <c r="A265" s="1">
        <v>-37945.424705160498</v>
      </c>
      <c r="C265">
        <v>-3.79454247051597</v>
      </c>
      <c r="D265">
        <f t="shared" si="8"/>
        <v>-37945.424705159698</v>
      </c>
      <c r="E265" s="1">
        <f t="shared" si="9"/>
        <v>-8.0035533756017685E-10</v>
      </c>
    </row>
    <row r="266" spans="1:5" x14ac:dyDescent="0.45">
      <c r="A266" s="1">
        <v>-37934.921018334702</v>
      </c>
      <c r="C266">
        <v>-3.7934921018335301</v>
      </c>
      <c r="D266">
        <f t="shared" si="8"/>
        <v>-37934.921018335299</v>
      </c>
      <c r="E266" s="1">
        <f t="shared" si="9"/>
        <v>5.9662852436304092E-10</v>
      </c>
    </row>
    <row r="267" spans="1:5" x14ac:dyDescent="0.45">
      <c r="A267" s="1">
        <v>-37924.457359124797</v>
      </c>
      <c r="C267">
        <v>-3.7924457359124002</v>
      </c>
      <c r="D267">
        <f t="shared" si="8"/>
        <v>-37924.457359124004</v>
      </c>
      <c r="E267" s="1">
        <f t="shared" si="9"/>
        <v>-7.9307937994599342E-10</v>
      </c>
    </row>
    <row r="268" spans="1:5" x14ac:dyDescent="0.45">
      <c r="A268" s="1">
        <v>-37914.033439934203</v>
      </c>
      <c r="C268">
        <v>-3.7914033439934798</v>
      </c>
      <c r="D268">
        <f t="shared" si="8"/>
        <v>-37914.033439934799</v>
      </c>
      <c r="E268" s="1">
        <f t="shared" si="9"/>
        <v>5.9662852436304092E-10</v>
      </c>
    </row>
    <row r="269" spans="1:5" x14ac:dyDescent="0.45">
      <c r="A269" s="1">
        <v>-37903.648976201097</v>
      </c>
      <c r="C269">
        <v>-3.7903648976201598</v>
      </c>
      <c r="D269">
        <f t="shared" si="8"/>
        <v>-37903.648976201599</v>
      </c>
      <c r="E269" s="1">
        <f t="shared" si="9"/>
        <v>5.0204107537865639E-10</v>
      </c>
    </row>
    <row r="270" spans="1:5" x14ac:dyDescent="0.45">
      <c r="A270" s="1">
        <v>-37893.303686342202</v>
      </c>
      <c r="C270">
        <v>-3.7893303686341402</v>
      </c>
      <c r="D270">
        <f t="shared" si="8"/>
        <v>-37893.303686341402</v>
      </c>
      <c r="E270" s="1">
        <f t="shared" si="9"/>
        <v>-8.0035533756017685E-10</v>
      </c>
    </row>
    <row r="271" spans="1:5" x14ac:dyDescent="0.45">
      <c r="A271" s="1">
        <v>-37882.997291712702</v>
      </c>
      <c r="C271">
        <v>-3.7882997291713201</v>
      </c>
      <c r="D271">
        <f t="shared" si="8"/>
        <v>-37882.997291713204</v>
      </c>
      <c r="E271" s="1">
        <f t="shared" si="9"/>
        <v>5.0204107537865639E-10</v>
      </c>
    </row>
    <row r="272" spans="1:5" x14ac:dyDescent="0.45">
      <c r="A272" s="1">
        <v>-37872.729516578598</v>
      </c>
      <c r="C272">
        <v>-3.7872729516577799</v>
      </c>
      <c r="D272">
        <f t="shared" si="8"/>
        <v>-37872.729516577798</v>
      </c>
      <c r="E272" s="1">
        <f t="shared" si="9"/>
        <v>-8.0035533756017685E-10</v>
      </c>
    </row>
    <row r="273" spans="1:5" x14ac:dyDescent="0.45">
      <c r="A273" s="1">
        <v>-37862.500088057401</v>
      </c>
      <c r="C273">
        <v>-3.7862500088058</v>
      </c>
      <c r="D273">
        <f t="shared" si="8"/>
        <v>-37862.500088057997</v>
      </c>
      <c r="E273" s="1">
        <f t="shared" si="9"/>
        <v>5.9662852436304092E-10</v>
      </c>
    </row>
    <row r="274" spans="1:5" x14ac:dyDescent="0.45">
      <c r="A274" s="1">
        <v>-37852.308736098901</v>
      </c>
      <c r="C274">
        <v>-3.7852308736099398</v>
      </c>
      <c r="D274">
        <f t="shared" si="8"/>
        <v>-37852.308736099396</v>
      </c>
      <c r="E274" s="1">
        <f t="shared" si="9"/>
        <v>4.9476511776447296E-10</v>
      </c>
    </row>
    <row r="275" spans="1:5" x14ac:dyDescent="0.45">
      <c r="A275" s="1">
        <v>-37842.155193433602</v>
      </c>
      <c r="C275">
        <v>-3.78421551934328</v>
      </c>
      <c r="D275">
        <f t="shared" si="8"/>
        <v>-37842.155193432802</v>
      </c>
      <c r="E275" s="1">
        <f t="shared" si="9"/>
        <v>-8.0035533756017685E-10</v>
      </c>
    </row>
    <row r="276" spans="1:5" x14ac:dyDescent="0.45">
      <c r="A276" s="1">
        <v>-37832.039195534897</v>
      </c>
      <c r="C276">
        <v>-3.7832039195535399</v>
      </c>
      <c r="D276">
        <f t="shared" si="8"/>
        <v>-37832.039195535399</v>
      </c>
      <c r="E276" s="1">
        <f t="shared" si="9"/>
        <v>5.0204107537865639E-10</v>
      </c>
    </row>
    <row r="277" spans="1:5" x14ac:dyDescent="0.45">
      <c r="A277" s="1">
        <v>-37821.960480595699</v>
      </c>
      <c r="C277">
        <v>-3.7821960480594901</v>
      </c>
      <c r="D277">
        <f t="shared" si="8"/>
        <v>-37821.960480594898</v>
      </c>
      <c r="E277" s="1">
        <f t="shared" si="9"/>
        <v>-8.0035533756017685E-10</v>
      </c>
    </row>
    <row r="278" spans="1:5" x14ac:dyDescent="0.45">
      <c r="A278" s="1">
        <v>-37811.918789471398</v>
      </c>
      <c r="C278">
        <v>-3.7811918789471899</v>
      </c>
      <c r="D278">
        <f t="shared" si="8"/>
        <v>-37811.9187894719</v>
      </c>
      <c r="E278" s="1">
        <f t="shared" si="9"/>
        <v>5.0204107537865639E-10</v>
      </c>
    </row>
    <row r="279" spans="1:5" x14ac:dyDescent="0.45">
      <c r="A279" s="1">
        <v>-37801.913865664603</v>
      </c>
      <c r="C279">
        <v>-3.7801913865665102</v>
      </c>
      <c r="D279">
        <f t="shared" si="8"/>
        <v>-37801.913865665105</v>
      </c>
      <c r="E279" s="1">
        <f t="shared" si="9"/>
        <v>5.0204107537865639E-10</v>
      </c>
    </row>
    <row r="280" spans="1:5" x14ac:dyDescent="0.45">
      <c r="A280" s="1">
        <v>-37791.945455276102</v>
      </c>
      <c r="C280">
        <v>-3.7791945455275302</v>
      </c>
      <c r="D280">
        <f t="shared" si="8"/>
        <v>-37791.945455275301</v>
      </c>
      <c r="E280" s="1">
        <f t="shared" si="9"/>
        <v>-8.0035533756017685E-10</v>
      </c>
    </row>
    <row r="281" spans="1:5" x14ac:dyDescent="0.45">
      <c r="A281" s="1">
        <v>-37782.013306970497</v>
      </c>
      <c r="C281">
        <v>-3.7782013306971098</v>
      </c>
      <c r="D281">
        <f t="shared" si="8"/>
        <v>-37782.013306971101</v>
      </c>
      <c r="E281" s="1">
        <f t="shared" si="9"/>
        <v>6.0390448197722435E-10</v>
      </c>
    </row>
    <row r="282" spans="1:5" x14ac:dyDescent="0.45">
      <c r="A282" s="1">
        <v>-37772.117171955302</v>
      </c>
      <c r="C282">
        <v>-3.77721171719545</v>
      </c>
      <c r="D282">
        <f t="shared" si="8"/>
        <v>-37772.117171954502</v>
      </c>
      <c r="E282" s="1">
        <f t="shared" si="9"/>
        <v>-8.0035533756017685E-10</v>
      </c>
    </row>
    <row r="283" spans="1:5" x14ac:dyDescent="0.45">
      <c r="A283" s="1">
        <v>-37762.256803927397</v>
      </c>
      <c r="C283">
        <v>-3.7762256803928</v>
      </c>
      <c r="D283">
        <f t="shared" si="8"/>
        <v>-37762.256803928001</v>
      </c>
      <c r="E283" s="1">
        <f t="shared" si="9"/>
        <v>6.0390448197722435E-10</v>
      </c>
    </row>
    <row r="284" spans="1:5" x14ac:dyDescent="0.45">
      <c r="A284" s="1">
        <v>-37752.431959060101</v>
      </c>
      <c r="C284">
        <v>-3.7752431959060599</v>
      </c>
      <c r="D284">
        <f t="shared" si="8"/>
        <v>-37752.431959060603</v>
      </c>
      <c r="E284" s="1">
        <f t="shared" si="9"/>
        <v>5.0204107537865639E-10</v>
      </c>
    </row>
    <row r="285" spans="1:5" x14ac:dyDescent="0.45">
      <c r="A285" s="1">
        <v>-37742.642395957198</v>
      </c>
      <c r="C285">
        <v>-3.7742642395956398</v>
      </c>
      <c r="D285">
        <f t="shared" si="8"/>
        <v>-37742.642395956398</v>
      </c>
      <c r="E285" s="1">
        <f t="shared" si="9"/>
        <v>-8.0035533756017685E-10</v>
      </c>
    </row>
    <row r="286" spans="1:5" x14ac:dyDescent="0.45">
      <c r="A286" s="1">
        <v>-37732.887875621404</v>
      </c>
      <c r="C286">
        <v>-3.7732887875621901</v>
      </c>
      <c r="D286">
        <f t="shared" si="8"/>
        <v>-37732.887875621898</v>
      </c>
      <c r="E286" s="1">
        <f t="shared" si="9"/>
        <v>4.9476511776447296E-10</v>
      </c>
    </row>
    <row r="287" spans="1:5" x14ac:dyDescent="0.45">
      <c r="A287" s="1">
        <v>-37723.168161435802</v>
      </c>
      <c r="C287">
        <v>-3.7723168161434999</v>
      </c>
      <c r="D287">
        <f t="shared" si="8"/>
        <v>-37723.168161435002</v>
      </c>
      <c r="E287" s="1">
        <f t="shared" si="9"/>
        <v>-8.0035533756017685E-10</v>
      </c>
    </row>
    <row r="288" spans="1:5" x14ac:dyDescent="0.45">
      <c r="A288" s="1">
        <v>-37713.483019113402</v>
      </c>
      <c r="C288">
        <v>-3.7713483019113898</v>
      </c>
      <c r="D288">
        <f t="shared" si="8"/>
        <v>-37713.483019113897</v>
      </c>
      <c r="E288" s="1">
        <f t="shared" si="9"/>
        <v>4.9476511776447296E-10</v>
      </c>
    </row>
    <row r="289" spans="1:5" x14ac:dyDescent="0.45">
      <c r="A289" s="1">
        <v>-37703.8322166863</v>
      </c>
      <c r="C289">
        <v>-3.7703832216686801</v>
      </c>
      <c r="D289">
        <f t="shared" si="8"/>
        <v>-37703.832216686802</v>
      </c>
      <c r="E289" s="1">
        <f t="shared" si="9"/>
        <v>5.0204107537865639E-10</v>
      </c>
    </row>
    <row r="290" spans="1:5" x14ac:dyDescent="0.45">
      <c r="A290" s="1">
        <v>-37694.215524462903</v>
      </c>
      <c r="C290">
        <v>-3.76942155244621</v>
      </c>
      <c r="D290">
        <f t="shared" si="8"/>
        <v>-37694.215524462103</v>
      </c>
      <c r="E290" s="1">
        <f t="shared" si="9"/>
        <v>-8.0035533756017685E-10</v>
      </c>
    </row>
    <row r="291" spans="1:5" x14ac:dyDescent="0.45">
      <c r="A291" s="1">
        <v>-37684.632714997897</v>
      </c>
      <c r="C291">
        <v>-3.7684632714998401</v>
      </c>
      <c r="D291">
        <f t="shared" si="8"/>
        <v>-37684.632714998399</v>
      </c>
      <c r="E291" s="1">
        <f t="shared" si="9"/>
        <v>5.0204107537865639E-10</v>
      </c>
    </row>
    <row r="292" spans="1:5" x14ac:dyDescent="0.45">
      <c r="A292" s="1">
        <v>-37675.083563077198</v>
      </c>
      <c r="C292">
        <v>-3.7675083563076401</v>
      </c>
      <c r="D292">
        <f t="shared" si="8"/>
        <v>-37675.083563076405</v>
      </c>
      <c r="E292" s="1">
        <f t="shared" si="9"/>
        <v>-7.9307937994599342E-10</v>
      </c>
    </row>
    <row r="293" spans="1:5" x14ac:dyDescent="0.45">
      <c r="A293" s="1">
        <v>-37665.567845669197</v>
      </c>
      <c r="C293">
        <v>-3.7665567845669798</v>
      </c>
      <c r="D293">
        <f t="shared" si="8"/>
        <v>-37665.567845669801</v>
      </c>
      <c r="E293" s="1">
        <f t="shared" si="9"/>
        <v>6.0390448197722435E-10</v>
      </c>
    </row>
    <row r="294" spans="1:5" x14ac:dyDescent="0.45">
      <c r="A294" s="1">
        <v>-37656.085341916601</v>
      </c>
      <c r="C294">
        <v>-3.76560853419172</v>
      </c>
      <c r="D294">
        <f t="shared" si="8"/>
        <v>-37656.085341917198</v>
      </c>
      <c r="E294" s="1">
        <f t="shared" si="9"/>
        <v>5.9662852436304092E-10</v>
      </c>
    </row>
    <row r="295" spans="1:5" x14ac:dyDescent="0.45">
      <c r="A295" s="1">
        <v>-37646.635833095701</v>
      </c>
      <c r="C295">
        <v>-3.7646635833094901</v>
      </c>
      <c r="D295">
        <f t="shared" si="8"/>
        <v>-37646.635833094901</v>
      </c>
      <c r="E295" s="1">
        <f t="shared" si="9"/>
        <v>-8.0035533756017685E-10</v>
      </c>
    </row>
    <row r="296" spans="1:5" x14ac:dyDescent="0.45">
      <c r="A296" s="1">
        <v>-37637.219102588897</v>
      </c>
      <c r="C296">
        <v>-3.7637219102589499</v>
      </c>
      <c r="D296">
        <f t="shared" si="8"/>
        <v>-37637.219102589501</v>
      </c>
      <c r="E296" s="1">
        <f t="shared" si="9"/>
        <v>6.0390448197722435E-10</v>
      </c>
    </row>
    <row r="297" spans="1:5" x14ac:dyDescent="0.45">
      <c r="A297" s="1">
        <v>-37627.834935871702</v>
      </c>
      <c r="C297">
        <v>-3.7627834935870901</v>
      </c>
      <c r="D297">
        <f t="shared" si="8"/>
        <v>-37627.834935870902</v>
      </c>
      <c r="E297" s="1">
        <f t="shared" si="9"/>
        <v>-8.0035533756017685E-10</v>
      </c>
    </row>
    <row r="298" spans="1:5" x14ac:dyDescent="0.45">
      <c r="A298" s="1">
        <v>-37618.483120466</v>
      </c>
      <c r="C298">
        <v>-3.7618483120466601</v>
      </c>
      <c r="D298">
        <f t="shared" si="8"/>
        <v>-37618.483120466604</v>
      </c>
      <c r="E298" s="1">
        <f t="shared" si="9"/>
        <v>6.0390448197722435E-10</v>
      </c>
    </row>
    <row r="299" spans="1:5" x14ac:dyDescent="0.45">
      <c r="A299" s="1">
        <v>-37609.1634459345</v>
      </c>
      <c r="C299">
        <v>-3.7609163445934999</v>
      </c>
      <c r="D299">
        <f t="shared" si="8"/>
        <v>-37609.163445934995</v>
      </c>
      <c r="E299" s="1">
        <f t="shared" si="9"/>
        <v>4.9476511776447296E-10</v>
      </c>
    </row>
    <row r="300" spans="1:5" x14ac:dyDescent="0.45">
      <c r="A300" s="1">
        <v>-37599.875703841397</v>
      </c>
      <c r="C300">
        <v>-3.7599875703840602</v>
      </c>
      <c r="D300">
        <f t="shared" si="8"/>
        <v>-37599.875703840604</v>
      </c>
      <c r="E300" s="1">
        <f t="shared" si="9"/>
        <v>-7.9307937994599342E-10</v>
      </c>
    </row>
    <row r="301" spans="1:5" x14ac:dyDescent="0.45">
      <c r="A301" s="1">
        <v>-37590.619687727798</v>
      </c>
      <c r="C301">
        <v>-3.7590619687728402</v>
      </c>
      <c r="D301">
        <f t="shared" si="8"/>
        <v>-37590.619687728402</v>
      </c>
      <c r="E301" s="1">
        <f t="shared" si="9"/>
        <v>6.0390448197722435E-10</v>
      </c>
    </row>
    <row r="302" spans="1:5" x14ac:dyDescent="0.45">
      <c r="A302" s="1">
        <v>-37581.395193100201</v>
      </c>
      <c r="C302">
        <v>-3.7581395193099398</v>
      </c>
      <c r="D302">
        <f t="shared" si="8"/>
        <v>-37581.395193099401</v>
      </c>
      <c r="E302" s="1">
        <f t="shared" si="9"/>
        <v>-8.0035533756017685E-10</v>
      </c>
    </row>
    <row r="303" spans="1:5" x14ac:dyDescent="0.45">
      <c r="A303" s="1">
        <v>-37572.202017386</v>
      </c>
      <c r="C303">
        <v>-3.7572202017386598</v>
      </c>
      <c r="D303">
        <f t="shared" si="8"/>
        <v>-37572.202017386597</v>
      </c>
      <c r="E303" s="1">
        <f t="shared" si="9"/>
        <v>5.9662852436304092E-10</v>
      </c>
    </row>
    <row r="304" spans="1:5" x14ac:dyDescent="0.45">
      <c r="A304" s="1">
        <v>-37563.039959931899</v>
      </c>
      <c r="C304">
        <v>-3.7563039959931102</v>
      </c>
      <c r="D304">
        <f t="shared" si="8"/>
        <v>-37563.039959931099</v>
      </c>
      <c r="E304" s="1">
        <f t="shared" si="9"/>
        <v>-8.0035533756017685E-10</v>
      </c>
    </row>
    <row r="305" spans="1:5" x14ac:dyDescent="0.45">
      <c r="A305" s="1">
        <v>-37553.908821961297</v>
      </c>
      <c r="C305">
        <v>-3.7553908821961799</v>
      </c>
      <c r="D305">
        <f t="shared" si="8"/>
        <v>-37553.908821961799</v>
      </c>
      <c r="E305" s="1">
        <f t="shared" si="9"/>
        <v>5.0204107537865639E-10</v>
      </c>
    </row>
    <row r="306" spans="1:5" x14ac:dyDescent="0.45">
      <c r="A306" s="1">
        <v>-37544.808406582502</v>
      </c>
      <c r="C306">
        <v>-3.7544808406582999</v>
      </c>
      <c r="D306">
        <f t="shared" si="8"/>
        <v>-37544.808406582997</v>
      </c>
      <c r="E306" s="1">
        <f t="shared" si="9"/>
        <v>4.9476511776447296E-10</v>
      </c>
    </row>
    <row r="307" spans="1:5" x14ac:dyDescent="0.45">
      <c r="A307" s="1">
        <v>-37535.738518798898</v>
      </c>
      <c r="C307">
        <v>-3.7535738518798101</v>
      </c>
      <c r="D307">
        <f t="shared" si="8"/>
        <v>-37535.738518798098</v>
      </c>
      <c r="E307" s="1">
        <f t="shared" si="9"/>
        <v>-8.0035533756017685E-10</v>
      </c>
    </row>
    <row r="308" spans="1:5" x14ac:dyDescent="0.45">
      <c r="A308" s="1">
        <v>-37526.698965682001</v>
      </c>
      <c r="C308">
        <v>-3.7526698965682601</v>
      </c>
      <c r="D308">
        <f t="shared" si="8"/>
        <v>-37526.698965682604</v>
      </c>
      <c r="E308" s="1">
        <f t="shared" si="9"/>
        <v>6.0390448197722435E-10</v>
      </c>
    </row>
    <row r="309" spans="1:5" x14ac:dyDescent="0.45">
      <c r="A309" s="1">
        <v>-37517.689557182501</v>
      </c>
      <c r="C309">
        <v>-3.7517689557181702</v>
      </c>
      <c r="D309">
        <f t="shared" si="8"/>
        <v>-37517.6895571817</v>
      </c>
      <c r="E309" s="1">
        <f t="shared" si="9"/>
        <v>-8.0035533756017685E-10</v>
      </c>
    </row>
    <row r="310" spans="1:5" x14ac:dyDescent="0.45">
      <c r="A310" s="1">
        <v>-37508.710109542502</v>
      </c>
      <c r="C310">
        <v>-3.7508710109543002</v>
      </c>
      <c r="D310">
        <f t="shared" si="8"/>
        <v>-37508.710109543004</v>
      </c>
      <c r="E310" s="1">
        <f t="shared" si="9"/>
        <v>5.0204107537865639E-10</v>
      </c>
    </row>
    <row r="311" spans="1:5" x14ac:dyDescent="0.45">
      <c r="A311" s="1">
        <v>-37499.7604598705</v>
      </c>
      <c r="C311">
        <v>-3.7499760459871001</v>
      </c>
      <c r="D311">
        <f t="shared" si="8"/>
        <v>-37499.760459871002</v>
      </c>
      <c r="E311" s="1">
        <f t="shared" si="9"/>
        <v>5.0204107537865639E-10</v>
      </c>
    </row>
    <row r="312" spans="1:5" x14ac:dyDescent="0.45">
      <c r="A312" s="1">
        <v>-37490.840527782297</v>
      </c>
      <c r="C312">
        <v>-3.7490840527781502</v>
      </c>
      <c r="D312">
        <f t="shared" si="8"/>
        <v>-37490.840527781504</v>
      </c>
      <c r="E312" s="1">
        <f t="shared" si="9"/>
        <v>-7.9307937994599342E-10</v>
      </c>
    </row>
    <row r="313" spans="1:5" x14ac:dyDescent="0.45">
      <c r="A313" s="1">
        <v>-37481.950576966898</v>
      </c>
      <c r="C313">
        <v>-3.74819505769675</v>
      </c>
      <c r="D313">
        <f t="shared" si="8"/>
        <v>-37481.950576967502</v>
      </c>
      <c r="E313" s="1">
        <f t="shared" si="9"/>
        <v>6.0390448197722435E-10</v>
      </c>
    </row>
    <row r="314" spans="1:5" x14ac:dyDescent="0.45">
      <c r="A314" s="1">
        <v>-37473.092327391802</v>
      </c>
      <c r="C314">
        <v>-3.7473092327391</v>
      </c>
      <c r="D314">
        <f t="shared" si="8"/>
        <v>-37473.092327391001</v>
      </c>
      <c r="E314" s="1">
        <f t="shared" si="9"/>
        <v>-8.0035533756017685E-10</v>
      </c>
    </row>
    <row r="315" spans="1:5" x14ac:dyDescent="0.45">
      <c r="A315" s="1">
        <v>-37464.273695748197</v>
      </c>
      <c r="C315">
        <v>-3.74642736957487</v>
      </c>
      <c r="D315">
        <f t="shared" si="8"/>
        <v>-37464.2736957487</v>
      </c>
      <c r="E315" s="1">
        <f t="shared" si="9"/>
        <v>5.0204107537865639E-10</v>
      </c>
    </row>
    <row r="316" spans="1:5" x14ac:dyDescent="0.45">
      <c r="A316" s="1">
        <v>-37455.529050612298</v>
      </c>
      <c r="C316">
        <v>-3.7455529050612899</v>
      </c>
      <c r="D316">
        <f t="shared" si="8"/>
        <v>-37455.529050612902</v>
      </c>
      <c r="E316" s="1">
        <f t="shared" si="9"/>
        <v>6.0390448197722435E-10</v>
      </c>
    </row>
    <row r="317" spans="1:5" x14ac:dyDescent="0.45">
      <c r="A317" s="1">
        <v>-37447.005986067299</v>
      </c>
      <c r="C317">
        <v>-3.7447005986066499</v>
      </c>
      <c r="D317">
        <f t="shared" si="8"/>
        <v>-37447.005986066499</v>
      </c>
      <c r="E317" s="1">
        <f t="shared" si="9"/>
        <v>-8.0035533756017685E-10</v>
      </c>
    </row>
    <row r="318" spans="1:5" x14ac:dyDescent="0.45">
      <c r="A318" s="1">
        <v>-37439.338272711</v>
      </c>
      <c r="C318">
        <v>-3.7439338272711602</v>
      </c>
      <c r="D318">
        <f t="shared" si="8"/>
        <v>-37439.338272711604</v>
      </c>
      <c r="E318" s="1">
        <f t="shared" si="9"/>
        <v>6.0390448197722435E-10</v>
      </c>
    </row>
    <row r="319" spans="1:5" x14ac:dyDescent="0.45">
      <c r="A319" s="1">
        <v>-37435.258374990903</v>
      </c>
      <c r="C319">
        <v>-3.7435258374990101</v>
      </c>
      <c r="D319">
        <f t="shared" si="8"/>
        <v>-37435.258374990102</v>
      </c>
      <c r="E319" s="1">
        <f t="shared" si="9"/>
        <v>-8.0035533756017685E-10</v>
      </c>
    </row>
    <row r="320" spans="1:5" x14ac:dyDescent="0.45">
      <c r="A320" s="1">
        <v>-37446.693873349999</v>
      </c>
      <c r="C320">
        <v>-3.7446693873350498</v>
      </c>
      <c r="D320">
        <f t="shared" si="8"/>
        <v>-37446.693873350501</v>
      </c>
      <c r="E320" s="1">
        <f t="shared" si="9"/>
        <v>5.0204107537865639E-10</v>
      </c>
    </row>
    <row r="321" spans="1:5" x14ac:dyDescent="0.45">
      <c r="A321" s="1">
        <v>-37528.238679370501</v>
      </c>
      <c r="C321">
        <v>-3.75282386793713</v>
      </c>
      <c r="D321">
        <f t="shared" si="8"/>
        <v>-37528.238679371301</v>
      </c>
      <c r="E321" s="1">
        <f t="shared" si="9"/>
        <v>8.0035533756017685E-10</v>
      </c>
    </row>
    <row r="322" spans="1:5" x14ac:dyDescent="0.45">
      <c r="A322" s="1">
        <v>-75405.122748539099</v>
      </c>
      <c r="C322">
        <v>-7.54051227485391</v>
      </c>
      <c r="D322">
        <f t="shared" si="8"/>
        <v>-75405.122748539099</v>
      </c>
      <c r="E322" s="1">
        <f t="shared" si="9"/>
        <v>0</v>
      </c>
    </row>
    <row r="323" spans="1:5" x14ac:dyDescent="0.45">
      <c r="A323" s="1">
        <v>0</v>
      </c>
      <c r="C323">
        <v>0</v>
      </c>
      <c r="E323" s="1">
        <f t="shared" si="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1578-869A-45CE-97F1-611700790C4E}">
  <dimension ref="A2:D322"/>
  <sheetViews>
    <sheetView topLeftCell="A317" workbookViewId="0">
      <selection activeCell="C326" sqref="C326"/>
    </sheetView>
  </sheetViews>
  <sheetFormatPr defaultRowHeight="14.25" x14ac:dyDescent="0.45"/>
  <cols>
    <col min="1" max="1" width="17.06640625" customWidth="1"/>
    <col min="2" max="2" width="16.9296875" customWidth="1"/>
  </cols>
  <sheetData>
    <row r="2" spans="1:4" x14ac:dyDescent="0.45">
      <c r="A2">
        <v>0</v>
      </c>
      <c r="B2">
        <v>0</v>
      </c>
      <c r="C2">
        <f>B2*10^4</f>
        <v>0</v>
      </c>
      <c r="D2" s="1">
        <f>A2-C2</f>
        <v>0</v>
      </c>
    </row>
    <row r="3" spans="1:4" x14ac:dyDescent="0.45">
      <c r="A3">
        <v>-45470.525881748501</v>
      </c>
      <c r="B3">
        <v>-4.5470525881749202</v>
      </c>
      <c r="C3">
        <f t="shared" ref="C3:C66" si="0">B3*10^4</f>
        <v>-45470.525881749199</v>
      </c>
      <c r="D3" s="1">
        <f t="shared" ref="D3:D66" si="1">A3-C3</f>
        <v>6.9849193096160889E-10</v>
      </c>
    </row>
    <row r="4" spans="1:4" x14ac:dyDescent="0.45">
      <c r="A4">
        <v>-45393.049346551597</v>
      </c>
      <c r="B4">
        <v>-4.5393049346550702</v>
      </c>
      <c r="C4">
        <f t="shared" si="0"/>
        <v>-45393.049346550702</v>
      </c>
      <c r="D4" s="1">
        <f t="shared" si="1"/>
        <v>-8.9494278654456139E-10</v>
      </c>
    </row>
    <row r="5" spans="1:4" x14ac:dyDescent="0.45">
      <c r="A5">
        <v>-45310.602882562598</v>
      </c>
      <c r="B5">
        <v>-4.53106028825633</v>
      </c>
      <c r="C5">
        <f t="shared" si="0"/>
        <v>-45310.602882563297</v>
      </c>
      <c r="D5" s="1">
        <f t="shared" si="1"/>
        <v>6.9849193096160889E-10</v>
      </c>
    </row>
    <row r="6" spans="1:4" x14ac:dyDescent="0.45">
      <c r="A6">
        <v>-45225.903860123399</v>
      </c>
      <c r="B6">
        <v>-4.5225903860122401</v>
      </c>
      <c r="C6">
        <f t="shared" si="0"/>
        <v>-45225.903860122402</v>
      </c>
      <c r="D6" s="1">
        <f t="shared" si="1"/>
        <v>-9.9680619314312935E-10</v>
      </c>
    </row>
    <row r="7" spans="1:4" x14ac:dyDescent="0.45">
      <c r="A7">
        <v>-45140.222557496898</v>
      </c>
      <c r="B7">
        <v>-4.5140222557497598</v>
      </c>
      <c r="C7">
        <f t="shared" si="0"/>
        <v>-45140.222557497596</v>
      </c>
      <c r="D7" s="1">
        <f t="shared" si="1"/>
        <v>6.9849193096160889E-10</v>
      </c>
    </row>
    <row r="8" spans="1:4" x14ac:dyDescent="0.45">
      <c r="A8">
        <v>-45054.304228505403</v>
      </c>
      <c r="B8">
        <v>-4.5054304228506101</v>
      </c>
      <c r="C8">
        <f t="shared" si="0"/>
        <v>-45054.304228506102</v>
      </c>
      <c r="D8" s="1">
        <f t="shared" si="1"/>
        <v>6.9849193096160889E-10</v>
      </c>
    </row>
    <row r="9" spans="1:4" x14ac:dyDescent="0.45">
      <c r="A9">
        <v>-44968.629810505001</v>
      </c>
      <c r="B9">
        <v>-4.4968629810504002</v>
      </c>
      <c r="C9">
        <f t="shared" si="0"/>
        <v>-44968.629810504004</v>
      </c>
      <c r="D9" s="1">
        <f t="shared" si="1"/>
        <v>-9.9680619314312935E-10</v>
      </c>
    </row>
    <row r="10" spans="1:4" x14ac:dyDescent="0.45">
      <c r="A10">
        <v>-44883.525460822297</v>
      </c>
      <c r="B10">
        <v>-4.4883525460822904</v>
      </c>
      <c r="C10">
        <f t="shared" si="0"/>
        <v>-44883.525460822901</v>
      </c>
      <c r="D10" s="1">
        <f t="shared" si="1"/>
        <v>6.0390448197722435E-10</v>
      </c>
    </row>
    <row r="11" spans="1:4" x14ac:dyDescent="0.45">
      <c r="A11">
        <v>-44799.218295870203</v>
      </c>
      <c r="B11">
        <v>-4.4799218295869201</v>
      </c>
      <c r="C11">
        <f t="shared" si="0"/>
        <v>-44799.218295869199</v>
      </c>
      <c r="D11" s="1">
        <f t="shared" si="1"/>
        <v>-1.0040821507573128E-9</v>
      </c>
    </row>
    <row r="12" spans="1:4" x14ac:dyDescent="0.45">
      <c r="A12">
        <v>-44715.868299752299</v>
      </c>
      <c r="B12">
        <v>-4.4715868299752897</v>
      </c>
      <c r="C12">
        <f t="shared" si="0"/>
        <v>-44715.868299752896</v>
      </c>
      <c r="D12" s="1">
        <f t="shared" si="1"/>
        <v>5.9662852436304092E-10</v>
      </c>
    </row>
    <row r="13" spans="1:4" x14ac:dyDescent="0.45">
      <c r="A13">
        <v>-44633.588113437698</v>
      </c>
      <c r="B13">
        <v>-4.4633588113438298</v>
      </c>
      <c r="C13">
        <f t="shared" si="0"/>
        <v>-44633.588113438302</v>
      </c>
      <c r="D13" s="1">
        <f t="shared" si="1"/>
        <v>6.0390448197722435E-10</v>
      </c>
    </row>
    <row r="14" spans="1:4" x14ac:dyDescent="0.45">
      <c r="A14">
        <v>-44552.456035418902</v>
      </c>
      <c r="B14">
        <v>-4.4552456035417896</v>
      </c>
      <c r="C14">
        <f t="shared" si="0"/>
        <v>-44552.456035417898</v>
      </c>
      <c r="D14" s="1">
        <f t="shared" si="1"/>
        <v>-1.0040821507573128E-9</v>
      </c>
    </row>
    <row r="15" spans="1:4" x14ac:dyDescent="0.45">
      <c r="A15">
        <v>-44472.524938063099</v>
      </c>
      <c r="B15">
        <v>-4.4472524938063698</v>
      </c>
      <c r="C15">
        <f t="shared" si="0"/>
        <v>-44472.524938063696</v>
      </c>
      <c r="D15" s="1">
        <f t="shared" si="1"/>
        <v>5.9662852436304092E-10</v>
      </c>
    </row>
    <row r="16" spans="1:4" x14ac:dyDescent="0.45">
      <c r="A16">
        <v>-44393.828587839402</v>
      </c>
      <c r="B16">
        <v>-4.4393828587838504</v>
      </c>
      <c r="C16">
        <f t="shared" si="0"/>
        <v>-44393.828587838507</v>
      </c>
      <c r="D16" s="1">
        <f t="shared" si="1"/>
        <v>-8.9494278654456139E-10</v>
      </c>
    </row>
    <row r="17" spans="1:4" x14ac:dyDescent="0.45">
      <c r="A17">
        <v>-44316.386242309301</v>
      </c>
      <c r="B17">
        <v>-4.43163862423099</v>
      </c>
      <c r="C17">
        <f t="shared" si="0"/>
        <v>-44316.386242309898</v>
      </c>
      <c r="D17" s="1">
        <f t="shared" si="1"/>
        <v>5.9662852436304092E-10</v>
      </c>
    </row>
    <row r="18" spans="1:4" x14ac:dyDescent="0.45">
      <c r="A18">
        <v>-44240.206062946498</v>
      </c>
      <c r="B18">
        <v>-4.4240206062947198</v>
      </c>
      <c r="C18">
        <f t="shared" si="0"/>
        <v>-44240.206062947196</v>
      </c>
      <c r="D18" s="1">
        <f t="shared" si="1"/>
        <v>6.9849193096160889E-10</v>
      </c>
    </row>
    <row r="19" spans="1:4" x14ac:dyDescent="0.45">
      <c r="A19">
        <v>-44165.287690739198</v>
      </c>
      <c r="B19">
        <v>-4.4165287690738202</v>
      </c>
      <c r="C19">
        <f t="shared" si="0"/>
        <v>-44165.287690738201</v>
      </c>
      <c r="D19" s="1">
        <f t="shared" si="1"/>
        <v>-9.9680619314312935E-10</v>
      </c>
    </row>
    <row r="20" spans="1:4" x14ac:dyDescent="0.45">
      <c r="A20">
        <v>-44091.624215998403</v>
      </c>
      <c r="B20">
        <v>-4.4091624215999099</v>
      </c>
      <c r="C20">
        <f t="shared" si="0"/>
        <v>-44091.624215999102</v>
      </c>
      <c r="D20" s="1">
        <f t="shared" si="1"/>
        <v>6.9849193096160889E-10</v>
      </c>
    </row>
    <row r="21" spans="1:4" x14ac:dyDescent="0.45">
      <c r="A21">
        <v>-44019.203701206599</v>
      </c>
      <c r="B21">
        <v>-4.4019203701205596</v>
      </c>
      <c r="C21">
        <f t="shared" si="0"/>
        <v>-44019.203701205595</v>
      </c>
      <c r="D21" s="1">
        <f t="shared" si="1"/>
        <v>-1.0040821507573128E-9</v>
      </c>
    </row>
    <row r="22" spans="1:4" x14ac:dyDescent="0.45">
      <c r="A22">
        <v>-43948.010368615804</v>
      </c>
      <c r="B22">
        <v>-4.3948010368616401</v>
      </c>
      <c r="C22">
        <f t="shared" si="0"/>
        <v>-43948.0103686164</v>
      </c>
      <c r="D22" s="1">
        <f t="shared" si="1"/>
        <v>5.9662852436304092E-10</v>
      </c>
    </row>
    <row r="23" spans="1:4" x14ac:dyDescent="0.45">
      <c r="A23">
        <v>-43878.025533015199</v>
      </c>
      <c r="B23">
        <v>-4.3878025533014302</v>
      </c>
      <c r="C23">
        <f t="shared" si="0"/>
        <v>-43878.025533014305</v>
      </c>
      <c r="D23" s="1">
        <f t="shared" si="1"/>
        <v>-8.9494278654456139E-10</v>
      </c>
    </row>
    <row r="24" spans="1:4" x14ac:dyDescent="0.45">
      <c r="A24">
        <v>-43809.228338358502</v>
      </c>
      <c r="B24">
        <v>-4.3809228338359096</v>
      </c>
      <c r="C24">
        <f t="shared" si="0"/>
        <v>-43809.228338359098</v>
      </c>
      <c r="D24" s="1">
        <f t="shared" si="1"/>
        <v>5.9662852436304092E-10</v>
      </c>
    </row>
    <row r="25" spans="1:4" x14ac:dyDescent="0.45">
      <c r="A25">
        <v>-43741.596342058903</v>
      </c>
      <c r="B25">
        <v>-4.3741596342059497</v>
      </c>
      <c r="C25">
        <f t="shared" si="0"/>
        <v>-43741.5963420595</v>
      </c>
      <c r="D25" s="1">
        <f t="shared" si="1"/>
        <v>5.9662852436304092E-10</v>
      </c>
    </row>
    <row r="26" spans="1:4" x14ac:dyDescent="0.45">
      <c r="A26">
        <v>-43675.105979806998</v>
      </c>
      <c r="B26">
        <v>-4.3675105979806101</v>
      </c>
      <c r="C26">
        <f t="shared" si="0"/>
        <v>-43675.105979806103</v>
      </c>
      <c r="D26" s="1">
        <f t="shared" si="1"/>
        <v>-8.9494278654456139E-10</v>
      </c>
    </row>
    <row r="27" spans="1:4" x14ac:dyDescent="0.45">
      <c r="A27">
        <v>-43609.732936088898</v>
      </c>
      <c r="B27">
        <v>-4.36097329360895</v>
      </c>
      <c r="C27">
        <f t="shared" si="0"/>
        <v>-43609.732936089502</v>
      </c>
      <c r="D27" s="1">
        <f t="shared" si="1"/>
        <v>6.0390448197722435E-10</v>
      </c>
    </row>
    <row r="28" spans="1:4" x14ac:dyDescent="0.45">
      <c r="A28">
        <v>-43545.452439769098</v>
      </c>
      <c r="B28">
        <v>-4.35454524397682</v>
      </c>
      <c r="C28">
        <f t="shared" si="0"/>
        <v>-43545.452439768196</v>
      </c>
      <c r="D28" s="1">
        <f t="shared" si="1"/>
        <v>-9.0221874415874481E-10</v>
      </c>
    </row>
    <row r="29" spans="1:4" x14ac:dyDescent="0.45">
      <c r="A29">
        <v>-43482.239499746102</v>
      </c>
      <c r="B29">
        <v>-4.3482239499746704</v>
      </c>
      <c r="C29">
        <f t="shared" si="0"/>
        <v>-43482.239499746705</v>
      </c>
      <c r="D29" s="1">
        <f t="shared" si="1"/>
        <v>6.0390448197722435E-10</v>
      </c>
    </row>
    <row r="30" spans="1:4" x14ac:dyDescent="0.45">
      <c r="A30">
        <v>-43420.069092575097</v>
      </c>
      <c r="B30">
        <v>-4.3420069092575702</v>
      </c>
      <c r="C30">
        <f t="shared" si="0"/>
        <v>-43420.069092575701</v>
      </c>
      <c r="D30" s="1">
        <f t="shared" si="1"/>
        <v>6.0390448197722435E-10</v>
      </c>
    </row>
    <row r="31" spans="1:4" x14ac:dyDescent="0.45">
      <c r="A31">
        <v>-43358.9163113053</v>
      </c>
      <c r="B31">
        <v>-4.3358916311304396</v>
      </c>
      <c r="C31">
        <f t="shared" si="0"/>
        <v>-43358.916311304398</v>
      </c>
      <c r="D31" s="1">
        <f t="shared" si="1"/>
        <v>-9.0221874415874481E-10</v>
      </c>
    </row>
    <row r="32" spans="1:4" x14ac:dyDescent="0.45">
      <c r="A32">
        <v>-43298.756482999597</v>
      </c>
      <c r="B32">
        <v>-4.3298756483000203</v>
      </c>
      <c r="C32">
        <f t="shared" si="0"/>
        <v>-43298.756483000201</v>
      </c>
      <c r="D32" s="1">
        <f t="shared" si="1"/>
        <v>6.0390448197722435E-10</v>
      </c>
    </row>
    <row r="33" spans="1:4" x14ac:dyDescent="0.45">
      <c r="A33">
        <v>-43239.565260867799</v>
      </c>
      <c r="B33">
        <v>-4.3239565260866897</v>
      </c>
      <c r="C33">
        <f t="shared" si="0"/>
        <v>-43239.565260866897</v>
      </c>
      <c r="D33" s="1">
        <f t="shared" si="1"/>
        <v>-9.0221874415874481E-10</v>
      </c>
    </row>
    <row r="34" spans="1:4" x14ac:dyDescent="0.45">
      <c r="A34">
        <v>-43181.318695724702</v>
      </c>
      <c r="B34">
        <v>-4.3181318695725297</v>
      </c>
      <c r="C34">
        <f t="shared" si="0"/>
        <v>-43181.318695725298</v>
      </c>
      <c r="D34" s="1">
        <f t="shared" si="1"/>
        <v>5.9662852436304092E-10</v>
      </c>
    </row>
    <row r="35" spans="1:4" x14ac:dyDescent="0.45">
      <c r="A35">
        <v>-43123.9932907033</v>
      </c>
      <c r="B35">
        <v>-4.3123993290703897</v>
      </c>
      <c r="C35">
        <f t="shared" si="0"/>
        <v>-43123.993290703896</v>
      </c>
      <c r="D35" s="1">
        <f t="shared" si="1"/>
        <v>5.9662852436304092E-10</v>
      </c>
    </row>
    <row r="36" spans="1:4" x14ac:dyDescent="0.45">
      <c r="A36">
        <v>-43067.566042257502</v>
      </c>
      <c r="B36">
        <v>-4.3067566042256598</v>
      </c>
      <c r="C36">
        <f t="shared" si="0"/>
        <v>-43067.5660422566</v>
      </c>
      <c r="D36" s="1">
        <f t="shared" si="1"/>
        <v>-9.0221874415874481E-10</v>
      </c>
    </row>
    <row r="37" spans="1:4" x14ac:dyDescent="0.45">
      <c r="A37">
        <v>-43012.014470043097</v>
      </c>
      <c r="B37">
        <v>-4.3012014470043702</v>
      </c>
      <c r="C37">
        <f t="shared" si="0"/>
        <v>-43012.014470043701</v>
      </c>
      <c r="D37" s="1">
        <f t="shared" si="1"/>
        <v>6.0390448197722435E-10</v>
      </c>
    </row>
    <row r="38" spans="1:4" x14ac:dyDescent="0.45">
      <c r="A38">
        <v>-42957.316637746699</v>
      </c>
      <c r="B38">
        <v>-4.2957316637745802</v>
      </c>
      <c r="C38">
        <f t="shared" si="0"/>
        <v>-42957.316637745804</v>
      </c>
      <c r="D38" s="1">
        <f t="shared" si="1"/>
        <v>-8.9494278654456139E-10</v>
      </c>
    </row>
    <row r="39" spans="1:4" x14ac:dyDescent="0.45">
      <c r="A39">
        <v>-42903.451166502702</v>
      </c>
      <c r="B39">
        <v>-4.2903451166503297</v>
      </c>
      <c r="C39">
        <f t="shared" si="0"/>
        <v>-42903.451166503299</v>
      </c>
      <c r="D39" s="1">
        <f t="shared" si="1"/>
        <v>5.9662852436304092E-10</v>
      </c>
    </row>
    <row r="40" spans="1:4" x14ac:dyDescent="0.45">
      <c r="A40">
        <v>-42850.397242370302</v>
      </c>
      <c r="B40">
        <v>-4.2850397242370901</v>
      </c>
      <c r="C40">
        <f t="shared" si="0"/>
        <v>-42850.397242370898</v>
      </c>
      <c r="D40" s="1">
        <f t="shared" si="1"/>
        <v>5.9662852436304092E-10</v>
      </c>
    </row>
    <row r="41" spans="1:4" x14ac:dyDescent="0.45">
      <c r="A41">
        <v>-42798.134618928598</v>
      </c>
      <c r="B41">
        <v>-4.2798134618927701</v>
      </c>
      <c r="C41">
        <f t="shared" si="0"/>
        <v>-42798.134618927703</v>
      </c>
      <c r="D41" s="1">
        <f t="shared" si="1"/>
        <v>-8.9494278654456139E-10</v>
      </c>
    </row>
    <row r="42" spans="1:4" x14ac:dyDescent="0.45">
      <c r="A42">
        <v>-42746.643615982197</v>
      </c>
      <c r="B42">
        <v>-4.2746643615982904</v>
      </c>
      <c r="C42">
        <f t="shared" si="0"/>
        <v>-42746.643615982903</v>
      </c>
      <c r="D42" s="1">
        <f t="shared" si="1"/>
        <v>7.0576788857579231E-10</v>
      </c>
    </row>
    <row r="43" spans="1:4" x14ac:dyDescent="0.45">
      <c r="A43">
        <v>-42695.905115152404</v>
      </c>
      <c r="B43">
        <v>-4.2695905115151396</v>
      </c>
      <c r="C43">
        <f t="shared" si="0"/>
        <v>-42695.905115151392</v>
      </c>
      <c r="D43" s="1">
        <f t="shared" si="1"/>
        <v>-1.0113581083714962E-9</v>
      </c>
    </row>
    <row r="44" spans="1:4" x14ac:dyDescent="0.45">
      <c r="A44">
        <v>-42645.900552938299</v>
      </c>
      <c r="B44">
        <v>-4.2645900552938896</v>
      </c>
      <c r="C44">
        <f t="shared" si="0"/>
        <v>-42645.900552938896</v>
      </c>
      <c r="D44" s="1">
        <f t="shared" si="1"/>
        <v>5.9662852436304092E-10</v>
      </c>
    </row>
    <row r="45" spans="1:4" x14ac:dyDescent="0.45">
      <c r="A45">
        <v>-42596.611911861401</v>
      </c>
      <c r="B45">
        <v>-4.2596611911862103</v>
      </c>
      <c r="C45">
        <f t="shared" si="0"/>
        <v>-42596.611911862106</v>
      </c>
      <c r="D45" s="1">
        <f t="shared" si="1"/>
        <v>7.0576788857579231E-10</v>
      </c>
    </row>
    <row r="46" spans="1:4" x14ac:dyDescent="0.45">
      <c r="A46">
        <v>-42548.021710043096</v>
      </c>
      <c r="B46">
        <v>-4.2548021710042203</v>
      </c>
      <c r="C46">
        <f t="shared" si="0"/>
        <v>-42548.021710042201</v>
      </c>
      <c r="D46" s="1">
        <f t="shared" si="1"/>
        <v>-8.9494278654456139E-10</v>
      </c>
    </row>
    <row r="47" spans="1:4" x14ac:dyDescent="0.45">
      <c r="A47">
        <v>-42500.112989629502</v>
      </c>
      <c r="B47">
        <v>-4.2500112989630097</v>
      </c>
      <c r="C47">
        <f t="shared" si="0"/>
        <v>-42500.112989630099</v>
      </c>
      <c r="D47" s="1">
        <f t="shared" si="1"/>
        <v>5.9662852436304092E-10</v>
      </c>
    </row>
    <row r="48" spans="1:4" x14ac:dyDescent="0.45">
      <c r="A48">
        <v>-42452.869304359301</v>
      </c>
      <c r="B48">
        <v>-4.2452869304358396</v>
      </c>
      <c r="C48">
        <f t="shared" si="0"/>
        <v>-42452.869304358399</v>
      </c>
      <c r="D48" s="1">
        <f t="shared" si="1"/>
        <v>-9.0221874415874481E-10</v>
      </c>
    </row>
    <row r="49" spans="1:4" x14ac:dyDescent="0.45">
      <c r="A49">
        <v>-42406.274706467702</v>
      </c>
      <c r="B49">
        <v>-4.2406274706468299</v>
      </c>
      <c r="C49">
        <f t="shared" si="0"/>
        <v>-42406.274706468299</v>
      </c>
      <c r="D49" s="1">
        <f t="shared" si="1"/>
        <v>5.9662852436304092E-10</v>
      </c>
    </row>
    <row r="50" spans="1:4" x14ac:dyDescent="0.45">
      <c r="A50">
        <v>-42360.313733208</v>
      </c>
      <c r="B50">
        <v>-4.2360313733208601</v>
      </c>
      <c r="C50">
        <f t="shared" si="0"/>
        <v>-42360.313733208604</v>
      </c>
      <c r="D50" s="1">
        <f t="shared" si="1"/>
        <v>6.0390448197722435E-10</v>
      </c>
    </row>
    <row r="51" spans="1:4" x14ac:dyDescent="0.45">
      <c r="A51">
        <v>-42314.971393075699</v>
      </c>
      <c r="B51">
        <v>-4.2314971393074901</v>
      </c>
      <c r="C51">
        <f t="shared" si="0"/>
        <v>-42314.971393074899</v>
      </c>
      <c r="D51" s="1">
        <f t="shared" si="1"/>
        <v>-8.0035533756017685E-10</v>
      </c>
    </row>
    <row r="52" spans="1:4" x14ac:dyDescent="0.45">
      <c r="A52">
        <v>-42270.233151920896</v>
      </c>
      <c r="B52">
        <v>-4.2270233151921497</v>
      </c>
      <c r="C52">
        <f t="shared" si="0"/>
        <v>-42270.2331519215</v>
      </c>
      <c r="D52" s="1">
        <f t="shared" si="1"/>
        <v>6.0390448197722435E-10</v>
      </c>
    </row>
    <row r="53" spans="1:4" x14ac:dyDescent="0.45">
      <c r="A53">
        <v>-42226.0849190597</v>
      </c>
      <c r="B53">
        <v>-4.2226084919058797</v>
      </c>
      <c r="C53">
        <f t="shared" si="0"/>
        <v>-42226.084919058798</v>
      </c>
      <c r="D53" s="1">
        <f t="shared" si="1"/>
        <v>-9.0221874415874481E-10</v>
      </c>
    </row>
    <row r="54" spans="1:4" x14ac:dyDescent="0.45">
      <c r="A54">
        <v>-42182.513033421303</v>
      </c>
      <c r="B54">
        <v>-4.21825130334219</v>
      </c>
      <c r="C54">
        <f t="shared" si="0"/>
        <v>-42182.513033421899</v>
      </c>
      <c r="D54" s="1">
        <f t="shared" si="1"/>
        <v>5.9662852436304092E-10</v>
      </c>
    </row>
    <row r="55" spans="1:4" x14ac:dyDescent="0.45">
      <c r="A55">
        <v>-42139.504249884703</v>
      </c>
      <c r="B55">
        <v>-4.2139504249885302</v>
      </c>
      <c r="C55">
        <f t="shared" si="0"/>
        <v>-42139.5042498853</v>
      </c>
      <c r="D55" s="1">
        <f t="shared" si="1"/>
        <v>5.9662852436304092E-10</v>
      </c>
    </row>
    <row r="56" spans="1:4" x14ac:dyDescent="0.45">
      <c r="A56">
        <v>-42097.045725779499</v>
      </c>
      <c r="B56">
        <v>-4.2097045725778601</v>
      </c>
      <c r="C56">
        <f t="shared" si="0"/>
        <v>-42097.045725778604</v>
      </c>
      <c r="D56" s="1">
        <f t="shared" si="1"/>
        <v>-8.9494278654456139E-10</v>
      </c>
    </row>
    <row r="57" spans="1:4" x14ac:dyDescent="0.45">
      <c r="A57">
        <v>-42055.1250076492</v>
      </c>
      <c r="B57">
        <v>-4.2055125007649803</v>
      </c>
      <c r="C57">
        <f t="shared" si="0"/>
        <v>-42055.125007649804</v>
      </c>
      <c r="D57" s="1">
        <f t="shared" si="1"/>
        <v>6.0390448197722435E-10</v>
      </c>
    </row>
    <row r="58" spans="1:4" x14ac:dyDescent="0.45">
      <c r="A58">
        <v>-42013.730018311297</v>
      </c>
      <c r="B58">
        <v>-4.2013730018310396</v>
      </c>
      <c r="C58">
        <f t="shared" si="0"/>
        <v>-42013.730018310394</v>
      </c>
      <c r="D58" s="1">
        <f t="shared" si="1"/>
        <v>-9.0221874415874481E-10</v>
      </c>
    </row>
    <row r="59" spans="1:4" x14ac:dyDescent="0.45">
      <c r="A59">
        <v>-41972.849044188297</v>
      </c>
      <c r="B59">
        <v>-4.1972849044188898</v>
      </c>
      <c r="C59">
        <f t="shared" si="0"/>
        <v>-41972.849044188901</v>
      </c>
      <c r="D59" s="1">
        <f t="shared" si="1"/>
        <v>6.0390448197722435E-10</v>
      </c>
    </row>
    <row r="60" spans="1:4" x14ac:dyDescent="0.45">
      <c r="A60">
        <v>-41932.470723012899</v>
      </c>
      <c r="B60">
        <v>-4.1932470723013502</v>
      </c>
      <c r="C60">
        <f t="shared" si="0"/>
        <v>-41932.470723013503</v>
      </c>
      <c r="D60" s="1">
        <f t="shared" si="1"/>
        <v>6.0390448197722435E-10</v>
      </c>
    </row>
    <row r="61" spans="1:4" x14ac:dyDescent="0.45">
      <c r="A61">
        <v>-41892.584031836697</v>
      </c>
      <c r="B61">
        <v>-4.1892584031835796</v>
      </c>
      <c r="C61">
        <f t="shared" si="0"/>
        <v>-41892.584031835795</v>
      </c>
      <c r="D61" s="1">
        <f t="shared" si="1"/>
        <v>-9.0221874415874481E-10</v>
      </c>
    </row>
    <row r="62" spans="1:4" x14ac:dyDescent="0.45">
      <c r="A62">
        <v>-41853.178275407001</v>
      </c>
      <c r="B62">
        <v>-4.1853178275407599</v>
      </c>
      <c r="C62">
        <f t="shared" si="0"/>
        <v>-41853.178275407598</v>
      </c>
      <c r="D62" s="1">
        <f t="shared" si="1"/>
        <v>5.9662852436304092E-10</v>
      </c>
    </row>
    <row r="63" spans="1:4" x14ac:dyDescent="0.45">
      <c r="A63">
        <v>-41814.243074913597</v>
      </c>
      <c r="B63">
        <v>-4.1814243074912696</v>
      </c>
      <c r="C63">
        <f t="shared" si="0"/>
        <v>-41814.243074912694</v>
      </c>
      <c r="D63" s="1">
        <f t="shared" si="1"/>
        <v>-9.0221874415874481E-10</v>
      </c>
    </row>
    <row r="64" spans="1:4" x14ac:dyDescent="0.45">
      <c r="A64">
        <v>-41775.768357057997</v>
      </c>
      <c r="B64">
        <v>-4.1775768357058602</v>
      </c>
      <c r="C64">
        <f t="shared" si="0"/>
        <v>-41775.768357058601</v>
      </c>
      <c r="D64" s="1">
        <f t="shared" si="1"/>
        <v>6.0390448197722435E-10</v>
      </c>
    </row>
    <row r="65" spans="1:4" x14ac:dyDescent="0.45">
      <c r="A65">
        <v>-41737.744343524799</v>
      </c>
      <c r="B65">
        <v>-4.1737744343525396</v>
      </c>
      <c r="C65">
        <f t="shared" si="0"/>
        <v>-41737.744343525395</v>
      </c>
      <c r="D65" s="1">
        <f t="shared" si="1"/>
        <v>5.9662852436304092E-10</v>
      </c>
    </row>
    <row r="66" spans="1:4" x14ac:dyDescent="0.45">
      <c r="A66">
        <v>-41700.1615407707</v>
      </c>
      <c r="B66">
        <v>-4.17001615407698</v>
      </c>
      <c r="C66">
        <f t="shared" si="0"/>
        <v>-41700.161540769797</v>
      </c>
      <c r="D66" s="1">
        <f t="shared" si="1"/>
        <v>-9.0221874415874481E-10</v>
      </c>
    </row>
    <row r="67" spans="1:4" x14ac:dyDescent="0.45">
      <c r="A67">
        <v>-41663.010730179703</v>
      </c>
      <c r="B67">
        <v>-4.1663010730180297</v>
      </c>
      <c r="C67">
        <f t="shared" ref="C67:C130" si="2">B67*10^4</f>
        <v>-41663.0107301803</v>
      </c>
      <c r="D67" s="1">
        <f t="shared" ref="D67:D130" si="3">A67-C67</f>
        <v>5.9662852436304092E-10</v>
      </c>
    </row>
    <row r="68" spans="1:4" x14ac:dyDescent="0.45">
      <c r="A68">
        <v>-41626.282958577001</v>
      </c>
      <c r="B68">
        <v>-4.16262829585762</v>
      </c>
      <c r="C68">
        <f t="shared" si="2"/>
        <v>-41626.282958576201</v>
      </c>
      <c r="D68" s="1">
        <f t="shared" si="3"/>
        <v>-8.0035533756017685E-10</v>
      </c>
    </row>
    <row r="69" spans="1:4" x14ac:dyDescent="0.45">
      <c r="A69">
        <v>-41589.969529044101</v>
      </c>
      <c r="B69">
        <v>-4.1589969529044701</v>
      </c>
      <c r="C69">
        <f t="shared" si="2"/>
        <v>-41589.969529044698</v>
      </c>
      <c r="D69" s="1">
        <f t="shared" si="3"/>
        <v>5.9662852436304092E-10</v>
      </c>
    </row>
    <row r="70" spans="1:4" x14ac:dyDescent="0.45">
      <c r="A70">
        <v>-41554.0619921076</v>
      </c>
      <c r="B70">
        <v>-4.1554061992108204</v>
      </c>
      <c r="C70">
        <f t="shared" si="2"/>
        <v>-41554.061992108203</v>
      </c>
      <c r="D70" s="1">
        <f t="shared" si="3"/>
        <v>6.0390448197722435E-10</v>
      </c>
    </row>
    <row r="71" spans="1:4" x14ac:dyDescent="0.45">
      <c r="A71">
        <v>-41518.552137212202</v>
      </c>
      <c r="B71">
        <v>-4.1518552137211397</v>
      </c>
      <c r="C71">
        <f t="shared" si="2"/>
        <v>-41518.552137211394</v>
      </c>
      <c r="D71" s="1">
        <f t="shared" si="3"/>
        <v>-8.0763129517436028E-10</v>
      </c>
    </row>
    <row r="72" spans="1:4" x14ac:dyDescent="0.45">
      <c r="A72">
        <v>-41483.4319845219</v>
      </c>
      <c r="B72">
        <v>-4.1483431984522499</v>
      </c>
      <c r="C72">
        <f t="shared" si="2"/>
        <v>-41483.431984522496</v>
      </c>
      <c r="D72" s="1">
        <f t="shared" si="3"/>
        <v>5.9662852436304092E-10</v>
      </c>
    </row>
    <row r="73" spans="1:4" x14ac:dyDescent="0.45">
      <c r="A73">
        <v>-41448.693777037297</v>
      </c>
      <c r="B73">
        <v>-4.1448693777036398</v>
      </c>
      <c r="C73">
        <f t="shared" si="2"/>
        <v>-41448.693777036395</v>
      </c>
      <c r="D73" s="1">
        <f t="shared" si="3"/>
        <v>-9.0221874415874481E-10</v>
      </c>
    </row>
    <row r="74" spans="1:4" x14ac:dyDescent="0.45">
      <c r="A74">
        <v>-41414.329972971304</v>
      </c>
      <c r="B74">
        <v>-4.1414329972971897</v>
      </c>
      <c r="C74">
        <f t="shared" si="2"/>
        <v>-41414.3299729719</v>
      </c>
      <c r="D74" s="1">
        <f t="shared" si="3"/>
        <v>5.9662852436304092E-10</v>
      </c>
    </row>
    <row r="75" spans="1:4" x14ac:dyDescent="0.45">
      <c r="A75">
        <v>-41380.333238452004</v>
      </c>
      <c r="B75">
        <v>-4.13803332384526</v>
      </c>
      <c r="C75">
        <f t="shared" si="2"/>
        <v>-41380.3332384526</v>
      </c>
      <c r="D75" s="1">
        <f t="shared" si="3"/>
        <v>5.9662852436304092E-10</v>
      </c>
    </row>
    <row r="76" spans="1:4" x14ac:dyDescent="0.45">
      <c r="A76">
        <v>-41346.6964404635</v>
      </c>
      <c r="B76">
        <v>-4.1346696440462702</v>
      </c>
      <c r="C76">
        <f t="shared" si="2"/>
        <v>-41346.6964404627</v>
      </c>
      <c r="D76" s="1">
        <f t="shared" si="3"/>
        <v>-8.0035533756017685E-10</v>
      </c>
    </row>
    <row r="77" spans="1:4" x14ac:dyDescent="0.45">
      <c r="A77">
        <v>-41313.412640066897</v>
      </c>
      <c r="B77">
        <v>-4.1313412640067497</v>
      </c>
      <c r="C77">
        <f t="shared" si="2"/>
        <v>-41313.412640067494</v>
      </c>
      <c r="D77" s="1">
        <f t="shared" si="3"/>
        <v>5.9662852436304092E-10</v>
      </c>
    </row>
    <row r="78" spans="1:4" x14ac:dyDescent="0.45">
      <c r="A78">
        <v>-41280.475085890197</v>
      </c>
      <c r="B78">
        <v>-4.1280475085889297</v>
      </c>
      <c r="C78">
        <f t="shared" si="2"/>
        <v>-41280.475085889295</v>
      </c>
      <c r="D78" s="1">
        <f t="shared" si="3"/>
        <v>-9.0221874415874481E-10</v>
      </c>
    </row>
    <row r="79" spans="1:4" x14ac:dyDescent="0.45">
      <c r="A79">
        <v>-41247.877207829202</v>
      </c>
      <c r="B79">
        <v>-4.1247877207829804</v>
      </c>
      <c r="C79">
        <f t="shared" si="2"/>
        <v>-41247.877207829806</v>
      </c>
      <c r="D79" s="1">
        <f t="shared" si="3"/>
        <v>6.0390448197722435E-10</v>
      </c>
    </row>
    <row r="80" spans="1:4" x14ac:dyDescent="0.45">
      <c r="A80">
        <v>-41215.6126110283</v>
      </c>
      <c r="B80">
        <v>-4.1215612611028796</v>
      </c>
      <c r="C80">
        <f t="shared" si="2"/>
        <v>-41215.612611028795</v>
      </c>
      <c r="D80" s="1">
        <f t="shared" si="3"/>
        <v>4.9476511776447296E-10</v>
      </c>
    </row>
    <row r="81" spans="1:4" x14ac:dyDescent="0.45">
      <c r="A81">
        <v>-41183.675070053097</v>
      </c>
      <c r="B81">
        <v>-4.1183675070052201</v>
      </c>
      <c r="C81">
        <f t="shared" si="2"/>
        <v>-41183.675070052202</v>
      </c>
      <c r="D81" s="1">
        <f t="shared" si="3"/>
        <v>-8.9494278654456139E-10</v>
      </c>
    </row>
    <row r="82" spans="1:4" x14ac:dyDescent="0.45">
      <c r="A82">
        <v>-41152.058523297499</v>
      </c>
      <c r="B82">
        <v>-4.1152058523298098</v>
      </c>
      <c r="C82">
        <f t="shared" si="2"/>
        <v>-41152.058523298096</v>
      </c>
      <c r="D82" s="1">
        <f t="shared" si="3"/>
        <v>5.9662852436304092E-10</v>
      </c>
    </row>
    <row r="83" spans="1:4" x14ac:dyDescent="0.45">
      <c r="A83">
        <v>-41120.757067615901</v>
      </c>
      <c r="B83">
        <v>-4.1120757067614999</v>
      </c>
      <c r="C83">
        <f t="shared" si="2"/>
        <v>-41120.757067614999</v>
      </c>
      <c r="D83" s="1">
        <f t="shared" si="3"/>
        <v>-9.0221874415874481E-10</v>
      </c>
    </row>
    <row r="84" spans="1:4" x14ac:dyDescent="0.45">
      <c r="A84">
        <v>-41089.764953121201</v>
      </c>
      <c r="B84">
        <v>-4.1089764953121799</v>
      </c>
      <c r="C84">
        <f t="shared" si="2"/>
        <v>-41089.764953121798</v>
      </c>
      <c r="D84" s="1">
        <f t="shared" si="3"/>
        <v>5.9662852436304092E-10</v>
      </c>
    </row>
    <row r="85" spans="1:4" x14ac:dyDescent="0.45">
      <c r="A85">
        <v>-41059.076578222703</v>
      </c>
      <c r="B85">
        <v>-4.1059076578223301</v>
      </c>
      <c r="C85">
        <f t="shared" si="2"/>
        <v>-41059.076578223299</v>
      </c>
      <c r="D85" s="1">
        <f t="shared" si="3"/>
        <v>5.9662852436304092E-10</v>
      </c>
    </row>
    <row r="86" spans="1:4" x14ac:dyDescent="0.45">
      <c r="A86">
        <v>-41028.686484813501</v>
      </c>
      <c r="B86">
        <v>-4.1028686484812598</v>
      </c>
      <c r="C86">
        <f t="shared" si="2"/>
        <v>-41028.686484812599</v>
      </c>
      <c r="D86" s="1">
        <f t="shared" si="3"/>
        <v>-9.0221874415874481E-10</v>
      </c>
    </row>
    <row r="87" spans="1:4" x14ac:dyDescent="0.45">
      <c r="A87">
        <v>-40998.589353652198</v>
      </c>
      <c r="B87">
        <v>-4.0998589353652797</v>
      </c>
      <c r="C87">
        <f t="shared" si="2"/>
        <v>-40998.589353652795</v>
      </c>
      <c r="D87" s="1">
        <f t="shared" si="3"/>
        <v>5.9662852436304092E-10</v>
      </c>
    </row>
    <row r="88" spans="1:4" x14ac:dyDescent="0.45">
      <c r="A88">
        <v>-40968.779999932303</v>
      </c>
      <c r="B88">
        <v>-4.09687799999314</v>
      </c>
      <c r="C88">
        <f t="shared" si="2"/>
        <v>-40968.779999931401</v>
      </c>
      <c r="D88" s="1">
        <f t="shared" si="3"/>
        <v>-9.0221874415874481E-10</v>
      </c>
    </row>
    <row r="89" spans="1:4" x14ac:dyDescent="0.45">
      <c r="A89">
        <v>-40939.2533689802</v>
      </c>
      <c r="B89">
        <v>-4.0939253368980797</v>
      </c>
      <c r="C89">
        <f t="shared" si="2"/>
        <v>-40939.253368980797</v>
      </c>
      <c r="D89" s="1">
        <f t="shared" si="3"/>
        <v>5.9662852436304092E-10</v>
      </c>
    </row>
    <row r="90" spans="1:4" x14ac:dyDescent="0.45">
      <c r="A90">
        <v>-40910.004532156097</v>
      </c>
      <c r="B90">
        <v>-4.0910004532156696</v>
      </c>
      <c r="C90">
        <f t="shared" si="2"/>
        <v>-40910.004532156694</v>
      </c>
      <c r="D90" s="1">
        <f t="shared" si="3"/>
        <v>5.9662852436304092E-10</v>
      </c>
    </row>
    <row r="91" spans="1:4" x14ac:dyDescent="0.45">
      <c r="A91">
        <v>-40881.028682870798</v>
      </c>
      <c r="B91">
        <v>-4.0881028682869998</v>
      </c>
      <c r="C91">
        <f t="shared" si="2"/>
        <v>-40881.028682869997</v>
      </c>
      <c r="D91" s="1">
        <f t="shared" si="3"/>
        <v>-8.0035533756017685E-10</v>
      </c>
    </row>
    <row r="92" spans="1:4" x14ac:dyDescent="0.45">
      <c r="A92">
        <v>-40852.321132763696</v>
      </c>
      <c r="B92">
        <v>-4.0852321132764304</v>
      </c>
      <c r="C92">
        <f t="shared" si="2"/>
        <v>-40852.321132764308</v>
      </c>
      <c r="D92" s="1">
        <f t="shared" si="3"/>
        <v>6.1118043959140778E-10</v>
      </c>
    </row>
    <row r="93" spans="1:4" x14ac:dyDescent="0.45">
      <c r="A93">
        <v>-40823.877308035502</v>
      </c>
      <c r="B93">
        <v>-4.0823877308034699</v>
      </c>
      <c r="C93">
        <f t="shared" si="2"/>
        <v>-40823.877308034702</v>
      </c>
      <c r="D93" s="1">
        <f t="shared" si="3"/>
        <v>-8.0035533756017685E-10</v>
      </c>
    </row>
    <row r="94" spans="1:4" x14ac:dyDescent="0.45">
      <c r="A94">
        <v>-40795.692745879998</v>
      </c>
      <c r="B94">
        <v>-4.0795692745880601</v>
      </c>
      <c r="C94">
        <f t="shared" si="2"/>
        <v>-40795.692745880602</v>
      </c>
      <c r="D94" s="1">
        <f t="shared" si="3"/>
        <v>6.0390448197722435E-10</v>
      </c>
    </row>
    <row r="95" spans="1:4" x14ac:dyDescent="0.45">
      <c r="A95">
        <v>-40767.7630910878</v>
      </c>
      <c r="B95">
        <v>-4.0767763091088396</v>
      </c>
      <c r="C95">
        <f t="shared" si="2"/>
        <v>-40767.763091088396</v>
      </c>
      <c r="D95" s="1">
        <f t="shared" si="3"/>
        <v>5.9662852436304092E-10</v>
      </c>
    </row>
    <row r="96" spans="1:4" x14ac:dyDescent="0.45">
      <c r="A96">
        <v>-40740.0840927389</v>
      </c>
      <c r="B96">
        <v>-4.0740084092737998</v>
      </c>
      <c r="C96">
        <f t="shared" si="2"/>
        <v>-40740.084092737998</v>
      </c>
      <c r="D96" s="1">
        <f t="shared" si="3"/>
        <v>-9.0221874415874481E-10</v>
      </c>
    </row>
    <row r="97" spans="1:4" x14ac:dyDescent="0.45">
      <c r="A97">
        <v>-40712.651601028301</v>
      </c>
      <c r="B97">
        <v>-4.0712651601028904</v>
      </c>
      <c r="C97">
        <f t="shared" si="2"/>
        <v>-40712.651601028905</v>
      </c>
      <c r="D97" s="1">
        <f t="shared" si="3"/>
        <v>6.0390448197722435E-10</v>
      </c>
    </row>
    <row r="98" spans="1:4" x14ac:dyDescent="0.45">
      <c r="A98">
        <v>-40685.461564220801</v>
      </c>
      <c r="B98">
        <v>-4.0685461564219896</v>
      </c>
      <c r="C98">
        <f t="shared" si="2"/>
        <v>-40685.461564219899</v>
      </c>
      <c r="D98" s="1">
        <f t="shared" si="3"/>
        <v>-9.0221874415874481E-10</v>
      </c>
    </row>
    <row r="99" spans="1:4" x14ac:dyDescent="0.45">
      <c r="A99">
        <v>-40658.510025678901</v>
      </c>
      <c r="B99">
        <v>-4.0658510025679497</v>
      </c>
      <c r="C99">
        <f t="shared" si="2"/>
        <v>-40658.510025679498</v>
      </c>
      <c r="D99" s="1">
        <f t="shared" si="3"/>
        <v>5.9662852436304092E-10</v>
      </c>
    </row>
    <row r="100" spans="1:4" x14ac:dyDescent="0.45">
      <c r="A100">
        <v>-40631.7931210401</v>
      </c>
      <c r="B100">
        <v>-4.0631793121040598</v>
      </c>
      <c r="C100">
        <f t="shared" si="2"/>
        <v>-40631.793121040595</v>
      </c>
      <c r="D100" s="1">
        <f t="shared" si="3"/>
        <v>4.9476511776447296E-10</v>
      </c>
    </row>
    <row r="101" spans="1:4" x14ac:dyDescent="0.45">
      <c r="A101">
        <v>-40605.307075458302</v>
      </c>
      <c r="B101">
        <v>-4.0605307075457402</v>
      </c>
      <c r="C101">
        <f t="shared" si="2"/>
        <v>-40605.3070754574</v>
      </c>
      <c r="D101" s="1">
        <f t="shared" si="3"/>
        <v>-9.0221874415874481E-10</v>
      </c>
    </row>
    <row r="102" spans="1:4" x14ac:dyDescent="0.45">
      <c r="A102">
        <v>-40579.048200957703</v>
      </c>
      <c r="B102">
        <v>-4.0579048200958301</v>
      </c>
      <c r="C102">
        <f t="shared" si="2"/>
        <v>-40579.048200958299</v>
      </c>
      <c r="D102" s="1">
        <f t="shared" si="3"/>
        <v>5.9662852436304092E-10</v>
      </c>
    </row>
    <row r="103" spans="1:4" x14ac:dyDescent="0.45">
      <c r="A103">
        <v>-40553.012893893603</v>
      </c>
      <c r="B103">
        <v>-4.0553012893892699</v>
      </c>
      <c r="C103">
        <f t="shared" si="2"/>
        <v>-40553.012893892701</v>
      </c>
      <c r="D103" s="1">
        <f t="shared" si="3"/>
        <v>-9.0221874415874481E-10</v>
      </c>
    </row>
    <row r="104" spans="1:4" x14ac:dyDescent="0.45">
      <c r="A104">
        <v>-40527.197632466799</v>
      </c>
      <c r="B104">
        <v>-4.0527197632467402</v>
      </c>
      <c r="C104">
        <f t="shared" si="2"/>
        <v>-40527.197632467403</v>
      </c>
      <c r="D104" s="1">
        <f t="shared" si="3"/>
        <v>6.0390448197722435E-10</v>
      </c>
    </row>
    <row r="105" spans="1:4" x14ac:dyDescent="0.45">
      <c r="A105">
        <v>-40501.598974367698</v>
      </c>
      <c r="B105">
        <v>-4.0501598974368296</v>
      </c>
      <c r="C105">
        <f t="shared" si="2"/>
        <v>-40501.598974368295</v>
      </c>
      <c r="D105" s="1">
        <f t="shared" si="3"/>
        <v>5.9662852436304092E-10</v>
      </c>
    </row>
    <row r="106" spans="1:4" x14ac:dyDescent="0.45">
      <c r="A106">
        <v>-40476.213554465998</v>
      </c>
      <c r="B106">
        <v>-4.0476213554465099</v>
      </c>
      <c r="C106">
        <f t="shared" si="2"/>
        <v>-40476.213554465103</v>
      </c>
      <c r="D106" s="1">
        <f t="shared" si="3"/>
        <v>-8.9494278654456139E-10</v>
      </c>
    </row>
    <row r="107" spans="1:4" x14ac:dyDescent="0.45">
      <c r="A107">
        <v>-40451.038082594801</v>
      </c>
      <c r="B107">
        <v>-4.0451038082595296</v>
      </c>
      <c r="C107">
        <f t="shared" si="2"/>
        <v>-40451.038082595296</v>
      </c>
      <c r="D107" s="1">
        <f t="shared" si="3"/>
        <v>4.9476511776447296E-10</v>
      </c>
    </row>
    <row r="108" spans="1:4" x14ac:dyDescent="0.45">
      <c r="A108">
        <v>-40426.069341425202</v>
      </c>
      <c r="B108">
        <v>-4.04260693414244</v>
      </c>
      <c r="C108">
        <f t="shared" si="2"/>
        <v>-40426.069341424402</v>
      </c>
      <c r="D108" s="1">
        <f t="shared" si="3"/>
        <v>-8.0035533756017685E-10</v>
      </c>
    </row>
    <row r="109" spans="1:4" x14ac:dyDescent="0.45">
      <c r="A109">
        <v>-40401.304184378103</v>
      </c>
      <c r="B109">
        <v>-4.0401304184378697</v>
      </c>
      <c r="C109">
        <f t="shared" si="2"/>
        <v>-40401.3041843787</v>
      </c>
      <c r="D109" s="1">
        <f t="shared" si="3"/>
        <v>5.9662852436304092E-10</v>
      </c>
    </row>
    <row r="110" spans="1:4" x14ac:dyDescent="0.45">
      <c r="A110">
        <v>-40376.739533649001</v>
      </c>
      <c r="B110">
        <v>-4.0376739533649602</v>
      </c>
      <c r="C110">
        <f t="shared" si="2"/>
        <v>-40376.739533649605</v>
      </c>
      <c r="D110" s="1">
        <f t="shared" si="3"/>
        <v>6.0390448197722435E-10</v>
      </c>
    </row>
    <row r="111" spans="1:4" x14ac:dyDescent="0.45">
      <c r="A111">
        <v>-40352.372378265201</v>
      </c>
      <c r="B111">
        <v>-4.0352372378264301</v>
      </c>
      <c r="C111">
        <f t="shared" si="2"/>
        <v>-40352.372378264299</v>
      </c>
      <c r="D111" s="1">
        <f t="shared" si="3"/>
        <v>-9.0221874415874481E-10</v>
      </c>
    </row>
    <row r="112" spans="1:4" x14ac:dyDescent="0.45">
      <c r="A112">
        <v>-40328.199772223299</v>
      </c>
      <c r="B112">
        <v>-4.0328199772222399</v>
      </c>
      <c r="C112">
        <f t="shared" si="2"/>
        <v>-40328.199772222397</v>
      </c>
      <c r="D112" s="1">
        <f t="shared" si="3"/>
        <v>-9.0221874415874481E-10</v>
      </c>
    </row>
    <row r="113" spans="1:4" x14ac:dyDescent="0.45">
      <c r="A113">
        <v>-40304.218832693798</v>
      </c>
      <c r="B113">
        <v>-4.0304218832694403</v>
      </c>
      <c r="C113">
        <f t="shared" si="2"/>
        <v>-40304.218832694401</v>
      </c>
      <c r="D113" s="1">
        <f t="shared" si="3"/>
        <v>6.0390448197722435E-10</v>
      </c>
    </row>
    <row r="114" spans="1:4" x14ac:dyDescent="0.45">
      <c r="A114">
        <v>-40280.426738279697</v>
      </c>
      <c r="B114">
        <v>-4.0280426738280299</v>
      </c>
      <c r="C114">
        <f t="shared" si="2"/>
        <v>-40280.426738280301</v>
      </c>
      <c r="D114" s="1">
        <f t="shared" si="3"/>
        <v>6.0390448197722435E-10</v>
      </c>
    </row>
    <row r="115" spans="1:4" x14ac:dyDescent="0.45">
      <c r="A115">
        <v>-40256.820727326201</v>
      </c>
      <c r="B115">
        <v>-4.0256820727326801</v>
      </c>
      <c r="C115">
        <f t="shared" si="2"/>
        <v>-40256.820727326798</v>
      </c>
      <c r="D115" s="1">
        <f t="shared" si="3"/>
        <v>5.9662852436304092E-10</v>
      </c>
    </row>
    <row r="116" spans="1:4" x14ac:dyDescent="0.45">
      <c r="A116">
        <v>-40233.398096299497</v>
      </c>
      <c r="B116">
        <v>-4.02333980962986</v>
      </c>
      <c r="C116">
        <f t="shared" si="2"/>
        <v>-40233.398096298602</v>
      </c>
      <c r="D116" s="1">
        <f t="shared" si="3"/>
        <v>-8.9494278654456139E-10</v>
      </c>
    </row>
    <row r="117" spans="1:4" x14ac:dyDescent="0.45">
      <c r="A117">
        <v>-40210.156198205601</v>
      </c>
      <c r="B117">
        <v>-4.0210156198204796</v>
      </c>
      <c r="C117">
        <f t="shared" si="2"/>
        <v>-40210.156198204793</v>
      </c>
      <c r="D117" s="1">
        <f t="shared" si="3"/>
        <v>-8.0763129517436028E-10</v>
      </c>
    </row>
    <row r="118" spans="1:4" x14ac:dyDescent="0.45">
      <c r="A118">
        <v>-40187.092441074703</v>
      </c>
      <c r="B118">
        <v>-4.0187092441075301</v>
      </c>
      <c r="C118">
        <f t="shared" si="2"/>
        <v>-40187.0924410753</v>
      </c>
      <c r="D118" s="1">
        <f t="shared" si="3"/>
        <v>5.9662852436304092E-10</v>
      </c>
    </row>
    <row r="119" spans="1:4" x14ac:dyDescent="0.45">
      <c r="A119">
        <v>-40164.204286487198</v>
      </c>
      <c r="B119">
        <v>-4.0164204286487797</v>
      </c>
      <c r="C119">
        <f t="shared" si="2"/>
        <v>-40164.204286487795</v>
      </c>
      <c r="D119" s="1">
        <f t="shared" si="3"/>
        <v>5.9662852436304092E-10</v>
      </c>
    </row>
    <row r="120" spans="1:4" x14ac:dyDescent="0.45">
      <c r="A120">
        <v>-40141.489248141297</v>
      </c>
      <c r="B120">
        <v>-4.0141489248141804</v>
      </c>
      <c r="C120">
        <f t="shared" si="2"/>
        <v>-40141.489248141806</v>
      </c>
      <c r="D120" s="1">
        <f t="shared" si="3"/>
        <v>5.0931703299283981E-10</v>
      </c>
    </row>
    <row r="121" spans="1:4" x14ac:dyDescent="0.45">
      <c r="A121">
        <v>-40118.944890479703</v>
      </c>
      <c r="B121">
        <v>-4.0118944890478803</v>
      </c>
      <c r="C121">
        <f t="shared" si="2"/>
        <v>-40118.944890478801</v>
      </c>
      <c r="D121" s="1">
        <f t="shared" si="3"/>
        <v>-9.0221874415874481E-10</v>
      </c>
    </row>
    <row r="122" spans="1:4" x14ac:dyDescent="0.45">
      <c r="A122">
        <v>-40096.568827347299</v>
      </c>
      <c r="B122">
        <v>-4.0096568827346397</v>
      </c>
      <c r="C122">
        <f t="shared" si="2"/>
        <v>-40096.568827346397</v>
      </c>
      <c r="D122" s="1">
        <f t="shared" si="3"/>
        <v>-9.0221874415874481E-10</v>
      </c>
    </row>
    <row r="123" spans="1:4" x14ac:dyDescent="0.45">
      <c r="A123">
        <v>-40074.3587207046</v>
      </c>
      <c r="B123">
        <v>-4.0074358720705199</v>
      </c>
      <c r="C123">
        <f t="shared" si="2"/>
        <v>-40074.358720705197</v>
      </c>
      <c r="D123" s="1">
        <f t="shared" si="3"/>
        <v>5.9662852436304092E-10</v>
      </c>
    </row>
    <row r="124" spans="1:4" x14ac:dyDescent="0.45">
      <c r="A124">
        <v>-40052.312279375699</v>
      </c>
      <c r="B124">
        <v>-4.0052312279376201</v>
      </c>
      <c r="C124">
        <f t="shared" si="2"/>
        <v>-40052.312279376201</v>
      </c>
      <c r="D124" s="1">
        <f t="shared" si="3"/>
        <v>5.0204107537865639E-10</v>
      </c>
    </row>
    <row r="125" spans="1:4" x14ac:dyDescent="0.45">
      <c r="A125">
        <v>-40030.427257828298</v>
      </c>
      <c r="B125">
        <v>-4.0030427257828904</v>
      </c>
      <c r="C125">
        <f t="shared" si="2"/>
        <v>-40030.427257828902</v>
      </c>
      <c r="D125" s="1">
        <f t="shared" si="3"/>
        <v>6.0390448197722435E-10</v>
      </c>
    </row>
    <row r="126" spans="1:4" x14ac:dyDescent="0.45">
      <c r="A126">
        <v>-40008.701455006099</v>
      </c>
      <c r="B126">
        <v>-4.00087014550052</v>
      </c>
      <c r="C126">
        <f t="shared" si="2"/>
        <v>-40008.701455005197</v>
      </c>
      <c r="D126" s="1">
        <f t="shared" si="3"/>
        <v>-9.0221874415874481E-10</v>
      </c>
    </row>
    <row r="127" spans="1:4" x14ac:dyDescent="0.45">
      <c r="A127">
        <v>-39987.132713183499</v>
      </c>
      <c r="B127">
        <v>-3.9987132713182598</v>
      </c>
      <c r="C127">
        <f t="shared" si="2"/>
        <v>-39987.132713182596</v>
      </c>
      <c r="D127" s="1">
        <f t="shared" si="3"/>
        <v>-9.0221874415874481E-10</v>
      </c>
    </row>
    <row r="128" spans="1:4" x14ac:dyDescent="0.45">
      <c r="A128">
        <v>-39965.718916869897</v>
      </c>
      <c r="B128">
        <v>-3.9965718916870498</v>
      </c>
      <c r="C128">
        <f t="shared" si="2"/>
        <v>-39965.718916870501</v>
      </c>
      <c r="D128" s="1">
        <f t="shared" si="3"/>
        <v>6.0390448197722435E-10</v>
      </c>
    </row>
    <row r="129" spans="1:4" x14ac:dyDescent="0.45">
      <c r="A129">
        <v>-39944.457991741001</v>
      </c>
      <c r="B129">
        <v>-3.9944457991741502</v>
      </c>
      <c r="C129">
        <f t="shared" si="2"/>
        <v>-39944.457991741503</v>
      </c>
      <c r="D129" s="1">
        <f t="shared" si="3"/>
        <v>5.0204107537865639E-10</v>
      </c>
    </row>
    <row r="130" spans="1:4" x14ac:dyDescent="0.45">
      <c r="A130">
        <v>-39923.347903595502</v>
      </c>
      <c r="B130">
        <v>-3.9923347903596</v>
      </c>
      <c r="C130">
        <f t="shared" si="2"/>
        <v>-39923.347903595997</v>
      </c>
      <c r="D130" s="1">
        <f t="shared" si="3"/>
        <v>4.9476511776447296E-10</v>
      </c>
    </row>
    <row r="131" spans="1:4" x14ac:dyDescent="0.45">
      <c r="A131">
        <v>-39902.386657358104</v>
      </c>
      <c r="B131">
        <v>-3.9902386657357298</v>
      </c>
      <c r="C131">
        <f t="shared" ref="C131:C194" si="4">B131*10^4</f>
        <v>-39902.386657357296</v>
      </c>
      <c r="D131" s="1">
        <f t="shared" ref="D131:D194" si="5">A131-C131</f>
        <v>-8.0763129517436028E-10</v>
      </c>
    </row>
    <row r="132" spans="1:4" x14ac:dyDescent="0.45">
      <c r="A132">
        <v>-39881.572296098799</v>
      </c>
      <c r="B132">
        <v>-3.98815722960979</v>
      </c>
      <c r="C132">
        <f t="shared" si="4"/>
        <v>-39881.572296097904</v>
      </c>
      <c r="D132" s="1">
        <f t="shared" si="5"/>
        <v>-8.9494278654456139E-10</v>
      </c>
    </row>
    <row r="133" spans="1:4" x14ac:dyDescent="0.45">
      <c r="A133">
        <v>-39860.902900095003</v>
      </c>
      <c r="B133">
        <v>-3.9860902900095598</v>
      </c>
      <c r="C133">
        <f t="shared" si="4"/>
        <v>-39860.9029000956</v>
      </c>
      <c r="D133" s="1">
        <f t="shared" si="5"/>
        <v>5.9662852436304092E-10</v>
      </c>
    </row>
    <row r="134" spans="1:4" x14ac:dyDescent="0.45">
      <c r="A134">
        <v>-39840.376585916398</v>
      </c>
      <c r="B134">
        <v>-3.9840376585916899</v>
      </c>
      <c r="C134">
        <f t="shared" si="4"/>
        <v>-39840.3765859169</v>
      </c>
      <c r="D134" s="1">
        <f t="shared" si="5"/>
        <v>5.0204107537865639E-10</v>
      </c>
    </row>
    <row r="135" spans="1:4" x14ac:dyDescent="0.45">
      <c r="A135">
        <v>-39819.991505528596</v>
      </c>
      <c r="B135">
        <v>-3.98199915055292</v>
      </c>
      <c r="C135">
        <f t="shared" si="4"/>
        <v>-39819.9915055292</v>
      </c>
      <c r="D135" s="1">
        <f t="shared" si="5"/>
        <v>6.0390448197722435E-10</v>
      </c>
    </row>
    <row r="136" spans="1:4" x14ac:dyDescent="0.45">
      <c r="A136">
        <v>-39799.745845438898</v>
      </c>
      <c r="B136">
        <v>-3.9799745845438101</v>
      </c>
      <c r="C136">
        <f t="shared" si="4"/>
        <v>-39799.745845438105</v>
      </c>
      <c r="D136" s="1">
        <f t="shared" si="5"/>
        <v>-7.9307937994599342E-10</v>
      </c>
    </row>
    <row r="137" spans="1:4" x14ac:dyDescent="0.45">
      <c r="A137">
        <v>-39779.637825851903</v>
      </c>
      <c r="B137">
        <v>-3.97796378258511</v>
      </c>
      <c r="C137">
        <f t="shared" si="4"/>
        <v>-39779.637825851103</v>
      </c>
      <c r="D137" s="1">
        <f t="shared" si="5"/>
        <v>-8.0035533756017685E-10</v>
      </c>
    </row>
    <row r="138" spans="1:4" x14ac:dyDescent="0.45">
      <c r="A138">
        <v>-39759.6656998654</v>
      </c>
      <c r="B138">
        <v>-3.9759665699865998</v>
      </c>
      <c r="C138">
        <f t="shared" si="4"/>
        <v>-39759.665699865996</v>
      </c>
      <c r="D138" s="1">
        <f t="shared" si="5"/>
        <v>5.9662852436304092E-10</v>
      </c>
    </row>
    <row r="139" spans="1:4" x14ac:dyDescent="0.45">
      <c r="A139">
        <v>-39739.827752681798</v>
      </c>
      <c r="B139">
        <v>-3.9739827752682402</v>
      </c>
      <c r="C139">
        <f t="shared" si="4"/>
        <v>-39739.827752682402</v>
      </c>
      <c r="D139" s="1">
        <f t="shared" si="5"/>
        <v>6.0390448197722435E-10</v>
      </c>
    </row>
    <row r="140" spans="1:4" x14ac:dyDescent="0.45">
      <c r="A140">
        <v>-39720.122300836498</v>
      </c>
      <c r="B140">
        <v>-3.9720122300837</v>
      </c>
      <c r="C140">
        <f t="shared" si="4"/>
        <v>-39720.122300837</v>
      </c>
      <c r="D140" s="1">
        <f t="shared" si="5"/>
        <v>5.0204107537865639E-10</v>
      </c>
    </row>
    <row r="141" spans="1:4" x14ac:dyDescent="0.45">
      <c r="A141">
        <v>-39700.547691461397</v>
      </c>
      <c r="B141">
        <v>-3.9700547691460502</v>
      </c>
      <c r="C141">
        <f t="shared" si="4"/>
        <v>-39700.547691460502</v>
      </c>
      <c r="D141" s="1">
        <f t="shared" si="5"/>
        <v>-8.9494278654456139E-10</v>
      </c>
    </row>
    <row r="142" spans="1:4" x14ac:dyDescent="0.45">
      <c r="A142">
        <v>-39681.102301557097</v>
      </c>
      <c r="B142">
        <v>-3.9681102301556299</v>
      </c>
      <c r="C142">
        <f t="shared" si="4"/>
        <v>-39681.102301556297</v>
      </c>
      <c r="D142" s="1">
        <f t="shared" si="5"/>
        <v>-8.0035533756017685E-10</v>
      </c>
    </row>
    <row r="143" spans="1:4" x14ac:dyDescent="0.45">
      <c r="A143">
        <v>-39661.784537299201</v>
      </c>
      <c r="B143">
        <v>-3.96617845372998</v>
      </c>
      <c r="C143">
        <f t="shared" si="4"/>
        <v>-39661.784537299798</v>
      </c>
      <c r="D143" s="1">
        <f t="shared" si="5"/>
        <v>5.9662852436304092E-10</v>
      </c>
    </row>
    <row r="144" spans="1:4" x14ac:dyDescent="0.45">
      <c r="A144">
        <v>-39642.592833357099</v>
      </c>
      <c r="B144">
        <v>-3.9642592833357599</v>
      </c>
      <c r="C144">
        <f t="shared" si="4"/>
        <v>-39642.592833357601</v>
      </c>
      <c r="D144" s="1">
        <f t="shared" si="5"/>
        <v>5.0204107537865639E-10</v>
      </c>
    </row>
    <row r="145" spans="1:4" x14ac:dyDescent="0.45">
      <c r="A145">
        <v>-39623.525652226301</v>
      </c>
      <c r="B145">
        <v>-3.9623525652226799</v>
      </c>
      <c r="C145">
        <f t="shared" si="4"/>
        <v>-39623.525652226796</v>
      </c>
      <c r="D145" s="1">
        <f t="shared" si="5"/>
        <v>4.9476511776447296E-10</v>
      </c>
    </row>
    <row r="146" spans="1:4" x14ac:dyDescent="0.45">
      <c r="A146">
        <v>-39604.581483592599</v>
      </c>
      <c r="B146">
        <v>-3.9604581483591699</v>
      </c>
      <c r="C146">
        <f t="shared" si="4"/>
        <v>-39604.581483591697</v>
      </c>
      <c r="D146" s="1">
        <f t="shared" si="5"/>
        <v>-9.0221874415874481E-10</v>
      </c>
    </row>
    <row r="147" spans="1:4" x14ac:dyDescent="0.45">
      <c r="A147">
        <v>-39585.7588437007</v>
      </c>
      <c r="B147">
        <v>-3.9585758843699899</v>
      </c>
      <c r="C147">
        <f t="shared" si="4"/>
        <v>-39585.758843699899</v>
      </c>
      <c r="D147" s="1">
        <f t="shared" si="5"/>
        <v>-8.0035533756017685E-10</v>
      </c>
    </row>
    <row r="148" spans="1:4" x14ac:dyDescent="0.45">
      <c r="A148">
        <v>-39567.056274754301</v>
      </c>
      <c r="B148">
        <v>-3.9567056274754902</v>
      </c>
      <c r="C148">
        <f t="shared" si="4"/>
        <v>-39567.056274754905</v>
      </c>
      <c r="D148" s="1">
        <f t="shared" si="5"/>
        <v>6.0390448197722435E-10</v>
      </c>
    </row>
    <row r="149" spans="1:4" x14ac:dyDescent="0.45">
      <c r="A149">
        <v>-39548.472344326001</v>
      </c>
      <c r="B149">
        <v>-3.95484723443266</v>
      </c>
      <c r="C149">
        <f t="shared" si="4"/>
        <v>-39548.472344326598</v>
      </c>
      <c r="D149" s="1">
        <f t="shared" si="5"/>
        <v>5.9662852436304092E-10</v>
      </c>
    </row>
    <row r="150" spans="1:4" x14ac:dyDescent="0.45">
      <c r="A150">
        <v>-39530.005644776596</v>
      </c>
      <c r="B150">
        <v>-3.95300056447772</v>
      </c>
      <c r="C150">
        <f t="shared" si="4"/>
        <v>-39530.0056447772</v>
      </c>
      <c r="D150" s="1">
        <f t="shared" si="5"/>
        <v>6.0390448197722435E-10</v>
      </c>
    </row>
    <row r="151" spans="1:4" x14ac:dyDescent="0.45">
      <c r="A151">
        <v>-39511.654792704598</v>
      </c>
      <c r="B151">
        <v>-3.9511654792703799</v>
      </c>
      <c r="C151">
        <f t="shared" si="4"/>
        <v>-39511.654792703797</v>
      </c>
      <c r="D151" s="1">
        <f t="shared" si="5"/>
        <v>-8.0035533756017685E-10</v>
      </c>
    </row>
    <row r="152" spans="1:4" x14ac:dyDescent="0.45">
      <c r="A152">
        <v>-39493.418428396297</v>
      </c>
      <c r="B152">
        <v>-3.9493418428395399</v>
      </c>
      <c r="C152">
        <f t="shared" si="4"/>
        <v>-39493.418428395402</v>
      </c>
      <c r="D152" s="1">
        <f t="shared" si="5"/>
        <v>-8.9494278654456139E-10</v>
      </c>
    </row>
    <row r="153" spans="1:4" x14ac:dyDescent="0.45">
      <c r="A153">
        <v>-39475.295215305399</v>
      </c>
      <c r="B153">
        <v>-3.9475295215305901</v>
      </c>
      <c r="C153">
        <f t="shared" si="4"/>
        <v>-39475.295215305901</v>
      </c>
      <c r="D153" s="1">
        <f t="shared" si="5"/>
        <v>5.0204107537865639E-10</v>
      </c>
    </row>
    <row r="154" spans="1:4" x14ac:dyDescent="0.45">
      <c r="A154">
        <v>-39457.283839539799</v>
      </c>
      <c r="B154">
        <v>-3.94572838395404</v>
      </c>
      <c r="C154">
        <f t="shared" si="4"/>
        <v>-39457.283839540403</v>
      </c>
      <c r="D154" s="1">
        <f t="shared" si="5"/>
        <v>6.0390448197722435E-10</v>
      </c>
    </row>
    <row r="155" spans="1:4" x14ac:dyDescent="0.45">
      <c r="A155">
        <v>-39439.383009355101</v>
      </c>
      <c r="B155">
        <v>-3.9439383009355602</v>
      </c>
      <c r="C155">
        <f t="shared" si="4"/>
        <v>-39439.383009355603</v>
      </c>
      <c r="D155" s="1">
        <f t="shared" si="5"/>
        <v>5.0204107537865639E-10</v>
      </c>
    </row>
    <row r="156" spans="1:4" x14ac:dyDescent="0.45">
      <c r="A156">
        <v>-39421.591454675698</v>
      </c>
      <c r="B156">
        <v>-3.94215914546748</v>
      </c>
      <c r="C156">
        <f t="shared" si="4"/>
        <v>-39421.591454674803</v>
      </c>
      <c r="D156" s="1">
        <f t="shared" si="5"/>
        <v>-8.9494278654456139E-10</v>
      </c>
    </row>
    <row r="157" spans="1:4" x14ac:dyDescent="0.45">
      <c r="A157">
        <v>-39403.907926614796</v>
      </c>
      <c r="B157">
        <v>-3.9403907926613999</v>
      </c>
      <c r="C157">
        <f t="shared" si="4"/>
        <v>-39403.907926613996</v>
      </c>
      <c r="D157" s="1">
        <f t="shared" si="5"/>
        <v>-8.0035533756017685E-10</v>
      </c>
    </row>
    <row r="158" spans="1:4" x14ac:dyDescent="0.45">
      <c r="A158">
        <v>-39386.331197021602</v>
      </c>
      <c r="B158">
        <v>-3.93863311970222</v>
      </c>
      <c r="C158">
        <f t="shared" si="4"/>
        <v>-39386.331197022198</v>
      </c>
      <c r="D158" s="1">
        <f t="shared" si="5"/>
        <v>5.9662852436304092E-10</v>
      </c>
    </row>
    <row r="159" spans="1:4" x14ac:dyDescent="0.45">
      <c r="A159">
        <v>-39368.860058032602</v>
      </c>
      <c r="B159">
        <v>-3.9368860058033199</v>
      </c>
      <c r="C159">
        <f t="shared" si="4"/>
        <v>-39368.860058033199</v>
      </c>
      <c r="D159" s="1">
        <f t="shared" si="5"/>
        <v>5.9662852436304092E-10</v>
      </c>
    </row>
    <row r="160" spans="1:4" x14ac:dyDescent="0.45">
      <c r="A160">
        <v>-39351.493321629001</v>
      </c>
      <c r="B160">
        <v>-3.93514933216295</v>
      </c>
      <c r="C160">
        <f t="shared" si="4"/>
        <v>-39351.493321629503</v>
      </c>
      <c r="D160" s="1">
        <f t="shared" si="5"/>
        <v>5.0204107537865639E-10</v>
      </c>
    </row>
    <row r="161" spans="1:4" x14ac:dyDescent="0.45">
      <c r="A161">
        <v>-39334.229819218497</v>
      </c>
      <c r="B161">
        <v>-3.9334229819217601</v>
      </c>
      <c r="C161">
        <f t="shared" si="4"/>
        <v>-39334.229819217602</v>
      </c>
      <c r="D161" s="1">
        <f t="shared" si="5"/>
        <v>-8.9494278654456139E-10</v>
      </c>
    </row>
    <row r="162" spans="1:4" x14ac:dyDescent="0.45">
      <c r="A162">
        <v>-39317.068401214397</v>
      </c>
      <c r="B162">
        <v>-3.9317068401214299</v>
      </c>
      <c r="C162">
        <f t="shared" si="4"/>
        <v>-39317.068401214296</v>
      </c>
      <c r="D162" s="1">
        <f t="shared" si="5"/>
        <v>-1.0186340659856796E-10</v>
      </c>
    </row>
    <row r="163" spans="1:4" x14ac:dyDescent="0.45">
      <c r="A163">
        <v>-39300.007936643997</v>
      </c>
      <c r="B163">
        <v>-3.9300007936643899</v>
      </c>
      <c r="C163">
        <f t="shared" si="4"/>
        <v>-39300.007936643902</v>
      </c>
      <c r="D163" s="1">
        <f t="shared" si="5"/>
        <v>-9.4587448984384537E-11</v>
      </c>
    </row>
    <row r="164" spans="1:4" x14ac:dyDescent="0.45">
      <c r="A164">
        <v>-39283.047312745402</v>
      </c>
      <c r="B164">
        <v>-3.9283047312745998</v>
      </c>
      <c r="C164">
        <f t="shared" si="4"/>
        <v>-39283.047312745999</v>
      </c>
      <c r="D164" s="1">
        <f t="shared" si="5"/>
        <v>5.9662852436304092E-10</v>
      </c>
    </row>
    <row r="165" spans="1:4" x14ac:dyDescent="0.45">
      <c r="A165">
        <v>-39266.185434593899</v>
      </c>
      <c r="B165">
        <v>-3.9266185434593099</v>
      </c>
      <c r="C165">
        <f t="shared" si="4"/>
        <v>-39266.185434593099</v>
      </c>
      <c r="D165" s="1">
        <f t="shared" si="5"/>
        <v>-8.0035533756017685E-10</v>
      </c>
    </row>
    <row r="166" spans="1:4" x14ac:dyDescent="0.45">
      <c r="A166">
        <v>-39249.421224717698</v>
      </c>
      <c r="B166">
        <v>-3.9249421224718302</v>
      </c>
      <c r="C166">
        <f t="shared" si="4"/>
        <v>-39249.421224718302</v>
      </c>
      <c r="D166" s="1">
        <f t="shared" si="5"/>
        <v>6.0390448197722435E-10</v>
      </c>
    </row>
    <row r="167" spans="1:4" x14ac:dyDescent="0.45">
      <c r="A167">
        <v>-39232.753622751901</v>
      </c>
      <c r="B167">
        <v>-3.9232753622752501</v>
      </c>
      <c r="C167">
        <f t="shared" si="4"/>
        <v>-39232.753622752498</v>
      </c>
      <c r="D167" s="1">
        <f t="shared" si="5"/>
        <v>5.9662852436304092E-10</v>
      </c>
    </row>
    <row r="168" spans="1:4" x14ac:dyDescent="0.45">
      <c r="A168">
        <v>-39216.181585071397</v>
      </c>
      <c r="B168">
        <v>-3.92161815850706</v>
      </c>
      <c r="C168">
        <f t="shared" si="4"/>
        <v>-39216.181585070597</v>
      </c>
      <c r="D168" s="1">
        <f t="shared" si="5"/>
        <v>-8.0035533756017685E-10</v>
      </c>
    </row>
    <row r="169" spans="1:4" x14ac:dyDescent="0.45">
      <c r="A169">
        <v>-39199.704084446297</v>
      </c>
      <c r="B169">
        <v>-3.91997040844468</v>
      </c>
      <c r="C169">
        <f t="shared" si="4"/>
        <v>-39199.704084446799</v>
      </c>
      <c r="D169" s="1">
        <f t="shared" si="5"/>
        <v>5.0204107537865639E-10</v>
      </c>
    </row>
    <row r="170" spans="1:4" x14ac:dyDescent="0.45">
      <c r="A170">
        <v>-39183.320109719803</v>
      </c>
      <c r="B170">
        <v>-3.9183320109719002</v>
      </c>
      <c r="C170">
        <f t="shared" si="4"/>
        <v>-39183.320109719003</v>
      </c>
      <c r="D170" s="1">
        <f t="shared" si="5"/>
        <v>-8.0035533756017685E-10</v>
      </c>
    </row>
    <row r="171" spans="1:4" x14ac:dyDescent="0.45">
      <c r="A171">
        <v>-39167.028665459999</v>
      </c>
      <c r="B171">
        <v>-3.9167028665460601</v>
      </c>
      <c r="C171">
        <f t="shared" si="4"/>
        <v>-39167.028665460602</v>
      </c>
      <c r="D171" s="1">
        <f t="shared" si="5"/>
        <v>6.0390448197722435E-10</v>
      </c>
    </row>
    <row r="172" spans="1:4" x14ac:dyDescent="0.45">
      <c r="A172">
        <v>-39150.828771661298</v>
      </c>
      <c r="B172">
        <v>-3.9150828771661899</v>
      </c>
      <c r="C172">
        <f t="shared" si="4"/>
        <v>-39150.828771661902</v>
      </c>
      <c r="D172" s="1">
        <f t="shared" si="5"/>
        <v>6.0390448197722435E-10</v>
      </c>
    </row>
    <row r="173" spans="1:4" x14ac:dyDescent="0.45">
      <c r="A173">
        <v>-39134.719463419002</v>
      </c>
      <c r="B173">
        <v>-3.9134719463418102</v>
      </c>
      <c r="C173">
        <f t="shared" si="4"/>
        <v>-39134.7194634181</v>
      </c>
      <c r="D173" s="1">
        <f t="shared" si="5"/>
        <v>-9.0221874415874481E-10</v>
      </c>
    </row>
    <row r="174" spans="1:4" x14ac:dyDescent="0.45">
      <c r="A174">
        <v>-39118.699790625498</v>
      </c>
      <c r="B174">
        <v>-3.9118699790626001</v>
      </c>
      <c r="C174">
        <f t="shared" si="4"/>
        <v>-39118.699790626</v>
      </c>
      <c r="D174" s="1">
        <f t="shared" si="5"/>
        <v>5.0204107537865639E-10</v>
      </c>
    </row>
    <row r="175" spans="1:4" x14ac:dyDescent="0.45">
      <c r="A175">
        <v>-39102.768817688302</v>
      </c>
      <c r="B175">
        <v>-3.9102768817687501</v>
      </c>
      <c r="C175">
        <f t="shared" si="4"/>
        <v>-39102.768817687502</v>
      </c>
      <c r="D175" s="1">
        <f t="shared" si="5"/>
        <v>-8.0035533756017685E-10</v>
      </c>
    </row>
    <row r="176" spans="1:4" x14ac:dyDescent="0.45">
      <c r="A176">
        <v>-39086.925623220297</v>
      </c>
      <c r="B176">
        <v>-3.9086925623220798</v>
      </c>
      <c r="C176">
        <f t="shared" si="4"/>
        <v>-39086.925623220799</v>
      </c>
      <c r="D176" s="1">
        <f t="shared" si="5"/>
        <v>5.0204107537865639E-10</v>
      </c>
    </row>
    <row r="177" spans="1:4" x14ac:dyDescent="0.45">
      <c r="A177">
        <v>-39071.169299778099</v>
      </c>
      <c r="B177">
        <v>-3.9071169299778701</v>
      </c>
      <c r="C177">
        <f t="shared" si="4"/>
        <v>-39071.169299778703</v>
      </c>
      <c r="D177" s="1">
        <f t="shared" si="5"/>
        <v>6.0390448197722435E-10</v>
      </c>
    </row>
    <row r="178" spans="1:4" x14ac:dyDescent="0.45">
      <c r="A178">
        <v>-39055.498953574097</v>
      </c>
      <c r="B178">
        <v>-3.90554989535732</v>
      </c>
      <c r="C178">
        <f t="shared" si="4"/>
        <v>-39055.498953573202</v>
      </c>
      <c r="D178" s="1">
        <f t="shared" si="5"/>
        <v>-8.9494278654456139E-10</v>
      </c>
    </row>
    <row r="179" spans="1:4" x14ac:dyDescent="0.45">
      <c r="A179">
        <v>-39039.913704207</v>
      </c>
      <c r="B179">
        <v>-3.9039913704207598</v>
      </c>
      <c r="C179">
        <f t="shared" si="4"/>
        <v>-39039.913704207596</v>
      </c>
      <c r="D179" s="1">
        <f t="shared" si="5"/>
        <v>5.9662852436304092E-10</v>
      </c>
    </row>
    <row r="180" spans="1:4" x14ac:dyDescent="0.45">
      <c r="A180">
        <v>-39024.4126844149</v>
      </c>
      <c r="B180">
        <v>-3.90244126844141</v>
      </c>
      <c r="C180">
        <f t="shared" si="4"/>
        <v>-39024.412684414099</v>
      </c>
      <c r="D180" s="1">
        <f t="shared" si="5"/>
        <v>-8.0035533756017685E-10</v>
      </c>
    </row>
    <row r="181" spans="1:4" x14ac:dyDescent="0.45">
      <c r="A181">
        <v>-39008.995039798101</v>
      </c>
      <c r="B181">
        <v>-3.9008995039798702</v>
      </c>
      <c r="C181">
        <f t="shared" si="4"/>
        <v>-39008.995039798705</v>
      </c>
      <c r="D181" s="1">
        <f t="shared" si="5"/>
        <v>6.0390448197722435E-10</v>
      </c>
    </row>
    <row r="182" spans="1:4" x14ac:dyDescent="0.45">
      <c r="A182">
        <v>-38993.659928590903</v>
      </c>
      <c r="B182">
        <v>-3.8993659928591402</v>
      </c>
      <c r="C182">
        <f t="shared" si="4"/>
        <v>-38993.659928591405</v>
      </c>
      <c r="D182" s="1">
        <f t="shared" si="5"/>
        <v>5.0204107537865639E-10</v>
      </c>
    </row>
    <row r="183" spans="1:4" x14ac:dyDescent="0.45">
      <c r="A183">
        <v>-38978.406521403696</v>
      </c>
      <c r="B183">
        <v>-3.8978406521402902</v>
      </c>
      <c r="C183">
        <f t="shared" si="4"/>
        <v>-38978.406521402903</v>
      </c>
      <c r="D183" s="1">
        <f t="shared" si="5"/>
        <v>-7.9307937994599342E-10</v>
      </c>
    </row>
    <row r="184" spans="1:4" x14ac:dyDescent="0.45">
      <c r="A184">
        <v>-38963.2340009857</v>
      </c>
      <c r="B184">
        <v>-3.89632340009863</v>
      </c>
      <c r="C184">
        <f t="shared" si="4"/>
        <v>-38963.234000986296</v>
      </c>
      <c r="D184" s="1">
        <f t="shared" si="5"/>
        <v>5.9662852436304092E-10</v>
      </c>
    </row>
    <row r="185" spans="1:4" x14ac:dyDescent="0.45">
      <c r="A185">
        <v>-38948.1415620064</v>
      </c>
      <c r="B185">
        <v>-3.8948141562005598</v>
      </c>
      <c r="C185">
        <f t="shared" si="4"/>
        <v>-38948.1415620056</v>
      </c>
      <c r="D185" s="1">
        <f t="shared" si="5"/>
        <v>-8.0035533756017685E-10</v>
      </c>
    </row>
    <row r="186" spans="1:4" x14ac:dyDescent="0.45">
      <c r="A186">
        <v>-38933.128410808</v>
      </c>
      <c r="B186">
        <v>-3.89331284108086</v>
      </c>
      <c r="C186">
        <f t="shared" si="4"/>
        <v>-38933.128410808597</v>
      </c>
      <c r="D186" s="1">
        <f t="shared" si="5"/>
        <v>5.9662852436304092E-10</v>
      </c>
    </row>
    <row r="187" spans="1:4" x14ac:dyDescent="0.45">
      <c r="A187">
        <v>-38918.1937652048</v>
      </c>
      <c r="B187">
        <v>-3.89181937652054</v>
      </c>
      <c r="C187">
        <f t="shared" si="4"/>
        <v>-38918.193765205397</v>
      </c>
      <c r="D187" s="1">
        <f t="shared" si="5"/>
        <v>5.9662852436304092E-10</v>
      </c>
    </row>
    <row r="188" spans="1:4" x14ac:dyDescent="0.45">
      <c r="A188">
        <v>-38903.336854253197</v>
      </c>
      <c r="B188">
        <v>-3.8903336854252402</v>
      </c>
      <c r="C188">
        <f t="shared" si="4"/>
        <v>-38903.336854252404</v>
      </c>
      <c r="D188" s="1">
        <f t="shared" si="5"/>
        <v>-7.9307937994599342E-10</v>
      </c>
    </row>
    <row r="189" spans="1:4" x14ac:dyDescent="0.45">
      <c r="A189">
        <v>-38888.556918040304</v>
      </c>
      <c r="B189">
        <v>-3.88885569180409</v>
      </c>
      <c r="C189">
        <f t="shared" si="4"/>
        <v>-38888.5569180409</v>
      </c>
      <c r="D189" s="1">
        <f t="shared" si="5"/>
        <v>5.9662852436304092E-10</v>
      </c>
    </row>
    <row r="190" spans="1:4" x14ac:dyDescent="0.45">
      <c r="A190">
        <v>-38873.853207491498</v>
      </c>
      <c r="B190">
        <v>-3.8873853207490598</v>
      </c>
      <c r="C190">
        <f t="shared" si="4"/>
        <v>-38873.853207490596</v>
      </c>
      <c r="D190" s="1">
        <f t="shared" si="5"/>
        <v>-9.0221874415874481E-10</v>
      </c>
    </row>
    <row r="191" spans="1:4" x14ac:dyDescent="0.45">
      <c r="A191">
        <v>-38859.224984147702</v>
      </c>
      <c r="B191">
        <v>-3.8859224984148302</v>
      </c>
      <c r="C191">
        <f t="shared" si="4"/>
        <v>-38859.224984148299</v>
      </c>
      <c r="D191" s="1">
        <f t="shared" si="5"/>
        <v>5.9662852436304092E-10</v>
      </c>
    </row>
    <row r="192" spans="1:4" x14ac:dyDescent="0.45">
      <c r="A192">
        <v>-38844.671519989897</v>
      </c>
      <c r="B192">
        <v>-3.8844671519990501</v>
      </c>
      <c r="C192">
        <f t="shared" si="4"/>
        <v>-38844.671519990501</v>
      </c>
      <c r="D192" s="1">
        <f t="shared" si="5"/>
        <v>6.0390448197722435E-10</v>
      </c>
    </row>
    <row r="193" spans="1:4" x14ac:dyDescent="0.45">
      <c r="A193">
        <v>-38830.192097231899</v>
      </c>
      <c r="B193">
        <v>-3.8830192097231002</v>
      </c>
      <c r="C193">
        <f t="shared" si="4"/>
        <v>-38830.192097231004</v>
      </c>
      <c r="D193" s="1">
        <f t="shared" si="5"/>
        <v>-8.9494278654456139E-10</v>
      </c>
    </row>
    <row r="194" spans="1:4" x14ac:dyDescent="0.45">
      <c r="A194">
        <v>-38815.786008132498</v>
      </c>
      <c r="B194">
        <v>-3.88157860081331</v>
      </c>
      <c r="C194">
        <f t="shared" si="4"/>
        <v>-38815.786008133102</v>
      </c>
      <c r="D194" s="1">
        <f t="shared" si="5"/>
        <v>6.0390448197722435E-10</v>
      </c>
    </row>
    <row r="195" spans="1:4" x14ac:dyDescent="0.45">
      <c r="A195">
        <v>-38801.452554825803</v>
      </c>
      <c r="B195">
        <v>-3.88014525548249</v>
      </c>
      <c r="C195">
        <f t="shared" ref="C195:C258" si="6">B195*10^4</f>
        <v>-38801.4525548249</v>
      </c>
      <c r="D195" s="1">
        <f t="shared" ref="D195:D258" si="7">A195-C195</f>
        <v>-9.0221874415874481E-10</v>
      </c>
    </row>
    <row r="196" spans="1:4" x14ac:dyDescent="0.45">
      <c r="A196">
        <v>-38787.191049119901</v>
      </c>
      <c r="B196">
        <v>-3.8787191049120402</v>
      </c>
      <c r="C196">
        <f t="shared" si="6"/>
        <v>-38787.191049120403</v>
      </c>
      <c r="D196" s="1">
        <f t="shared" si="7"/>
        <v>5.0204107537865639E-10</v>
      </c>
    </row>
    <row r="197" spans="1:4" x14ac:dyDescent="0.45">
      <c r="A197">
        <v>-38773.000812342601</v>
      </c>
      <c r="B197">
        <v>-3.8773000812343099</v>
      </c>
      <c r="C197">
        <f t="shared" si="6"/>
        <v>-38773.000812343096</v>
      </c>
      <c r="D197" s="1">
        <f t="shared" si="7"/>
        <v>4.9476511776447296E-10</v>
      </c>
    </row>
    <row r="198" spans="1:4" x14ac:dyDescent="0.45">
      <c r="A198">
        <v>-38758.8811751553</v>
      </c>
      <c r="B198">
        <v>-3.87588811751545</v>
      </c>
      <c r="C198">
        <f t="shared" si="6"/>
        <v>-38758.8811751545</v>
      </c>
      <c r="D198" s="1">
        <f t="shared" si="7"/>
        <v>-8.0035533756017685E-10</v>
      </c>
    </row>
    <row r="199" spans="1:4" x14ac:dyDescent="0.45">
      <c r="A199">
        <v>-38744.831477385298</v>
      </c>
      <c r="B199">
        <v>-3.8744831477385899</v>
      </c>
      <c r="C199">
        <f t="shared" si="6"/>
        <v>-38744.831477385902</v>
      </c>
      <c r="D199" s="1">
        <f t="shared" si="7"/>
        <v>6.0390448197722435E-10</v>
      </c>
    </row>
    <row r="200" spans="1:4" x14ac:dyDescent="0.45">
      <c r="A200">
        <v>-38730.851067875199</v>
      </c>
      <c r="B200">
        <v>-3.8730851067874399</v>
      </c>
      <c r="C200">
        <f t="shared" si="6"/>
        <v>-38730.851067874399</v>
      </c>
      <c r="D200" s="1">
        <f t="shared" si="7"/>
        <v>-8.0035533756017685E-10</v>
      </c>
    </row>
    <row r="201" spans="1:4" x14ac:dyDescent="0.45">
      <c r="A201">
        <v>-38716.939304301297</v>
      </c>
      <c r="B201">
        <v>-3.8716939304301898</v>
      </c>
      <c r="C201">
        <f t="shared" si="6"/>
        <v>-38716.939304301901</v>
      </c>
      <c r="D201" s="1">
        <f t="shared" si="7"/>
        <v>6.0390448197722435E-10</v>
      </c>
    </row>
    <row r="202" spans="1:4" x14ac:dyDescent="0.45">
      <c r="A202">
        <v>-38703.095553037601</v>
      </c>
      <c r="B202">
        <v>-3.8703095553038098</v>
      </c>
      <c r="C202">
        <f t="shared" si="6"/>
        <v>-38703.095553038096</v>
      </c>
      <c r="D202" s="1">
        <f t="shared" si="7"/>
        <v>4.9476511776447296E-10</v>
      </c>
    </row>
    <row r="203" spans="1:4" x14ac:dyDescent="0.45">
      <c r="A203">
        <v>-38689.3191889878</v>
      </c>
      <c r="B203">
        <v>-3.8689319188987001</v>
      </c>
      <c r="C203">
        <f t="shared" si="6"/>
        <v>-38689.319188987</v>
      </c>
      <c r="D203" s="1">
        <f t="shared" si="7"/>
        <v>-8.0035533756017685E-10</v>
      </c>
    </row>
    <row r="204" spans="1:4" x14ac:dyDescent="0.45">
      <c r="A204">
        <v>-38675.609595435497</v>
      </c>
      <c r="B204">
        <v>-3.86756095954361</v>
      </c>
      <c r="C204">
        <f t="shared" si="6"/>
        <v>-38675.609595436101</v>
      </c>
      <c r="D204" s="1">
        <f t="shared" si="7"/>
        <v>6.0390448197722435E-10</v>
      </c>
    </row>
    <row r="205" spans="1:4" x14ac:dyDescent="0.45">
      <c r="A205">
        <v>-38661.9661639103</v>
      </c>
      <c r="B205">
        <v>-3.8661966163909498</v>
      </c>
      <c r="C205">
        <f t="shared" si="6"/>
        <v>-38661.966163909499</v>
      </c>
      <c r="D205" s="1">
        <f t="shared" si="7"/>
        <v>-8.0035533756017685E-10</v>
      </c>
    </row>
    <row r="206" spans="1:4" x14ac:dyDescent="0.45">
      <c r="A206">
        <v>-38648.388294023702</v>
      </c>
      <c r="B206">
        <v>-3.8648388294024301</v>
      </c>
      <c r="C206">
        <f t="shared" si="6"/>
        <v>-38648.388294024298</v>
      </c>
      <c r="D206" s="1">
        <f t="shared" si="7"/>
        <v>5.9662852436304092E-10</v>
      </c>
    </row>
    <row r="207" spans="1:4" x14ac:dyDescent="0.45">
      <c r="A207">
        <v>-38634.8753933486</v>
      </c>
      <c r="B207">
        <v>-3.8634875393349102</v>
      </c>
      <c r="C207">
        <f t="shared" si="6"/>
        <v>-38634.875393349103</v>
      </c>
      <c r="D207" s="1">
        <f t="shared" si="7"/>
        <v>5.0204107537865639E-10</v>
      </c>
    </row>
    <row r="208" spans="1:4" x14ac:dyDescent="0.45">
      <c r="A208">
        <v>-38621.426877267601</v>
      </c>
      <c r="B208">
        <v>-3.86214268772668</v>
      </c>
      <c r="C208">
        <f t="shared" si="6"/>
        <v>-38621.4268772668</v>
      </c>
      <c r="D208" s="1">
        <f t="shared" si="7"/>
        <v>-8.0035533756017685E-10</v>
      </c>
    </row>
    <row r="209" spans="1:4" x14ac:dyDescent="0.45">
      <c r="A209">
        <v>-38608.042168838903</v>
      </c>
      <c r="B209">
        <v>-3.86080421688394</v>
      </c>
      <c r="C209">
        <f t="shared" si="6"/>
        <v>-38608.042168839398</v>
      </c>
      <c r="D209" s="1">
        <f t="shared" si="7"/>
        <v>4.9476511776447296E-10</v>
      </c>
    </row>
    <row r="210" spans="1:4" x14ac:dyDescent="0.45">
      <c r="A210">
        <v>-38594.720698676902</v>
      </c>
      <c r="B210">
        <v>-3.8594720698676102</v>
      </c>
      <c r="C210">
        <f t="shared" si="6"/>
        <v>-38594.720698676101</v>
      </c>
      <c r="D210" s="1">
        <f t="shared" si="7"/>
        <v>-8.0035533756017685E-10</v>
      </c>
    </row>
    <row r="211" spans="1:4" x14ac:dyDescent="0.45">
      <c r="A211">
        <v>-38581.461904803298</v>
      </c>
      <c r="B211">
        <v>-3.8581461904803902</v>
      </c>
      <c r="C211">
        <f t="shared" si="6"/>
        <v>-38581.461904803902</v>
      </c>
      <c r="D211" s="1">
        <f t="shared" si="7"/>
        <v>6.0390448197722435E-10</v>
      </c>
    </row>
    <row r="212" spans="1:4" x14ac:dyDescent="0.45">
      <c r="A212">
        <v>-38568.265232540798</v>
      </c>
      <c r="B212">
        <v>-3.8568265232541399</v>
      </c>
      <c r="C212">
        <f t="shared" si="6"/>
        <v>-38568.265232541402</v>
      </c>
      <c r="D212" s="1">
        <f t="shared" si="7"/>
        <v>6.0390448197722435E-10</v>
      </c>
    </row>
    <row r="213" spans="1:4" x14ac:dyDescent="0.45">
      <c r="A213">
        <v>-38555.130134375599</v>
      </c>
      <c r="B213">
        <v>-3.85551301343747</v>
      </c>
      <c r="C213">
        <f t="shared" si="6"/>
        <v>-38555.130134374696</v>
      </c>
      <c r="D213" s="1">
        <f t="shared" si="7"/>
        <v>-9.0221874415874481E-10</v>
      </c>
    </row>
    <row r="214" spans="1:4" x14ac:dyDescent="0.45">
      <c r="A214">
        <v>-38542.056069835897</v>
      </c>
      <c r="B214">
        <v>-3.8542056069836499</v>
      </c>
      <c r="C214">
        <f t="shared" si="6"/>
        <v>-38542.056069836501</v>
      </c>
      <c r="D214" s="1">
        <f t="shared" si="7"/>
        <v>6.0390448197722435E-10</v>
      </c>
    </row>
    <row r="215" spans="1:4" x14ac:dyDescent="0.45">
      <c r="A215">
        <v>-38529.042505387602</v>
      </c>
      <c r="B215">
        <v>-3.8529042505386801</v>
      </c>
      <c r="C215">
        <f t="shared" si="6"/>
        <v>-38529.042505386802</v>
      </c>
      <c r="D215" s="1">
        <f t="shared" si="7"/>
        <v>-8.0035533756017685E-10</v>
      </c>
    </row>
    <row r="216" spans="1:4" x14ac:dyDescent="0.45">
      <c r="A216">
        <v>-38516.088914296597</v>
      </c>
      <c r="B216">
        <v>-3.85160889142972</v>
      </c>
      <c r="C216">
        <f t="shared" si="6"/>
        <v>-38516.088914297201</v>
      </c>
      <c r="D216" s="1">
        <f t="shared" si="7"/>
        <v>6.0390448197722435E-10</v>
      </c>
    </row>
    <row r="217" spans="1:4" x14ac:dyDescent="0.45">
      <c r="A217">
        <v>-38503.194776537603</v>
      </c>
      <c r="B217">
        <v>-3.85031947765368</v>
      </c>
      <c r="C217">
        <f t="shared" si="6"/>
        <v>-38503.194776536802</v>
      </c>
      <c r="D217" s="1">
        <f t="shared" si="7"/>
        <v>-8.0035533756017685E-10</v>
      </c>
    </row>
    <row r="218" spans="1:4" x14ac:dyDescent="0.45">
      <c r="A218">
        <v>-38490.359578659998</v>
      </c>
      <c r="B218">
        <v>-3.84903595786606</v>
      </c>
      <c r="C218">
        <f t="shared" si="6"/>
        <v>-38490.359578660602</v>
      </c>
      <c r="D218" s="1">
        <f t="shared" si="7"/>
        <v>6.0390448197722435E-10</v>
      </c>
    </row>
    <row r="219" spans="1:4" x14ac:dyDescent="0.45">
      <c r="A219">
        <v>-38477.582813699897</v>
      </c>
      <c r="B219">
        <v>-3.8477582813700502</v>
      </c>
      <c r="C219">
        <f t="shared" si="6"/>
        <v>-38477.582813700501</v>
      </c>
      <c r="D219" s="1">
        <f t="shared" si="7"/>
        <v>6.0390448197722435E-10</v>
      </c>
    </row>
    <row r="220" spans="1:4" x14ac:dyDescent="0.45">
      <c r="A220">
        <v>-38464.863981059003</v>
      </c>
      <c r="B220">
        <v>-3.8464863981058199</v>
      </c>
      <c r="C220">
        <f t="shared" si="6"/>
        <v>-38464.863981058203</v>
      </c>
      <c r="D220" s="1">
        <f t="shared" si="7"/>
        <v>-8.0035533756017685E-10</v>
      </c>
    </row>
    <row r="221" spans="1:4" x14ac:dyDescent="0.45">
      <c r="A221">
        <v>-38452.202586399697</v>
      </c>
      <c r="B221">
        <v>-3.8452202586400199</v>
      </c>
      <c r="C221">
        <f t="shared" si="6"/>
        <v>-38452.202586400199</v>
      </c>
      <c r="D221" s="1">
        <f t="shared" si="7"/>
        <v>5.0204107537865639E-10</v>
      </c>
    </row>
    <row r="222" spans="1:4" x14ac:dyDescent="0.45">
      <c r="A222">
        <v>-38439.598141556402</v>
      </c>
      <c r="B222">
        <v>-3.8439598141555602</v>
      </c>
      <c r="C222">
        <f t="shared" si="6"/>
        <v>-38439.598141555602</v>
      </c>
      <c r="D222" s="1">
        <f t="shared" si="7"/>
        <v>-8.0035533756017685E-10</v>
      </c>
    </row>
    <row r="223" spans="1:4" x14ac:dyDescent="0.45">
      <c r="A223">
        <v>-38427.050164414199</v>
      </c>
      <c r="B223">
        <v>-3.84270501644147</v>
      </c>
      <c r="C223">
        <f t="shared" si="6"/>
        <v>-38427.050164414701</v>
      </c>
      <c r="D223" s="1">
        <f t="shared" si="7"/>
        <v>5.0204107537865639E-10</v>
      </c>
    </row>
    <row r="224" spans="1:4" x14ac:dyDescent="0.45">
      <c r="A224">
        <v>-38414.558178830797</v>
      </c>
      <c r="B224">
        <v>-3.8414558178831402</v>
      </c>
      <c r="C224">
        <f t="shared" si="6"/>
        <v>-38414.558178831401</v>
      </c>
      <c r="D224" s="1">
        <f t="shared" si="7"/>
        <v>6.0390448197722435E-10</v>
      </c>
    </row>
    <row r="225" spans="1:4" x14ac:dyDescent="0.45">
      <c r="A225">
        <v>-38402.121714526402</v>
      </c>
      <c r="B225">
        <v>-3.8402121714525599</v>
      </c>
      <c r="C225">
        <f t="shared" si="6"/>
        <v>-38402.121714525601</v>
      </c>
      <c r="D225" s="1">
        <f t="shared" si="7"/>
        <v>-8.0035533756017685E-10</v>
      </c>
    </row>
    <row r="226" spans="1:4" x14ac:dyDescent="0.45">
      <c r="A226">
        <v>-38389.740306988599</v>
      </c>
      <c r="B226">
        <v>-3.83897403069891</v>
      </c>
      <c r="C226">
        <f t="shared" si="6"/>
        <v>-38389.740306989101</v>
      </c>
      <c r="D226" s="1">
        <f t="shared" si="7"/>
        <v>5.0204107537865639E-10</v>
      </c>
    </row>
    <row r="227" spans="1:4" x14ac:dyDescent="0.45">
      <c r="A227">
        <v>-38377.413497393602</v>
      </c>
      <c r="B227">
        <v>-3.8377413497392801</v>
      </c>
      <c r="C227">
        <f t="shared" si="6"/>
        <v>-38377.413497392801</v>
      </c>
      <c r="D227" s="1">
        <f t="shared" si="7"/>
        <v>-8.0035533756017685E-10</v>
      </c>
    </row>
    <row r="228" spans="1:4" x14ac:dyDescent="0.45">
      <c r="A228">
        <v>-38365.140832494697</v>
      </c>
      <c r="B228">
        <v>-3.8365140832495301</v>
      </c>
      <c r="C228">
        <f t="shared" si="6"/>
        <v>-38365.140832495301</v>
      </c>
      <c r="D228" s="1">
        <f t="shared" si="7"/>
        <v>6.0390448197722435E-10</v>
      </c>
    </row>
    <row r="229" spans="1:4" x14ac:dyDescent="0.45">
      <c r="A229">
        <v>-38352.921864553697</v>
      </c>
      <c r="B229">
        <v>-3.8352921864554301</v>
      </c>
      <c r="C229">
        <f t="shared" si="6"/>
        <v>-38352.921864554301</v>
      </c>
      <c r="D229" s="1">
        <f t="shared" si="7"/>
        <v>6.0390448197722435E-10</v>
      </c>
    </row>
    <row r="230" spans="1:4" x14ac:dyDescent="0.45">
      <c r="A230">
        <v>-38340.756151239497</v>
      </c>
      <c r="B230">
        <v>-3.83407561512387</v>
      </c>
      <c r="C230">
        <f t="shared" si="6"/>
        <v>-38340.756151238696</v>
      </c>
      <c r="D230" s="1">
        <f t="shared" si="7"/>
        <v>-8.0035533756017685E-10</v>
      </c>
    </row>
    <row r="231" spans="1:4" x14ac:dyDescent="0.45">
      <c r="A231">
        <v>-38328.643255542498</v>
      </c>
      <c r="B231">
        <v>-3.83286432555431</v>
      </c>
      <c r="C231">
        <f t="shared" si="6"/>
        <v>-38328.643255543102</v>
      </c>
      <c r="D231" s="1">
        <f t="shared" si="7"/>
        <v>6.0390448197722435E-10</v>
      </c>
    </row>
    <row r="232" spans="1:4" x14ac:dyDescent="0.45">
      <c r="A232">
        <v>-38316.582745704698</v>
      </c>
      <c r="B232">
        <v>-3.83165827457039</v>
      </c>
      <c r="C232">
        <f t="shared" si="6"/>
        <v>-38316.582745703898</v>
      </c>
      <c r="D232" s="1">
        <f t="shared" si="7"/>
        <v>-8.0035533756017685E-10</v>
      </c>
    </row>
    <row r="233" spans="1:4" x14ac:dyDescent="0.45">
      <c r="A233">
        <v>-38304.574195116104</v>
      </c>
      <c r="B233">
        <v>-3.8304574195116601</v>
      </c>
      <c r="C233">
        <f t="shared" si="6"/>
        <v>-38304.574195116598</v>
      </c>
      <c r="D233" s="1">
        <f t="shared" si="7"/>
        <v>4.9476511776447296E-10</v>
      </c>
    </row>
    <row r="234" spans="1:4" x14ac:dyDescent="0.45">
      <c r="A234">
        <v>-38292.617182254697</v>
      </c>
      <c r="B234">
        <v>-3.82926171822553</v>
      </c>
      <c r="C234">
        <f t="shared" si="6"/>
        <v>-38292.617182255301</v>
      </c>
      <c r="D234" s="1">
        <f t="shared" si="7"/>
        <v>6.0390448197722435E-10</v>
      </c>
    </row>
    <row r="235" spans="1:4" x14ac:dyDescent="0.45">
      <c r="A235">
        <v>-38280.711290594001</v>
      </c>
      <c r="B235">
        <v>-3.8280711290593201</v>
      </c>
      <c r="C235">
        <f t="shared" si="6"/>
        <v>-38280.711290593201</v>
      </c>
      <c r="D235" s="1">
        <f t="shared" si="7"/>
        <v>-8.0035533756017685E-10</v>
      </c>
    </row>
    <row r="236" spans="1:4" x14ac:dyDescent="0.45">
      <c r="A236">
        <v>-38268.8561085244</v>
      </c>
      <c r="B236">
        <v>-3.8268856108525</v>
      </c>
      <c r="C236">
        <f t="shared" si="6"/>
        <v>-38268.856108524997</v>
      </c>
      <c r="D236" s="1">
        <f t="shared" si="7"/>
        <v>5.9662852436304092E-10</v>
      </c>
    </row>
    <row r="237" spans="1:4" x14ac:dyDescent="0.45">
      <c r="A237">
        <v>-38257.051229291603</v>
      </c>
      <c r="B237">
        <v>-3.8257051229290799</v>
      </c>
      <c r="C237">
        <f t="shared" si="6"/>
        <v>-38257.051229290802</v>
      </c>
      <c r="D237" s="1">
        <f t="shared" si="7"/>
        <v>-8.0035533756017685E-10</v>
      </c>
    </row>
    <row r="238" spans="1:4" x14ac:dyDescent="0.45">
      <c r="A238">
        <v>-38245.296250900603</v>
      </c>
      <c r="B238">
        <v>-3.8245296250901202</v>
      </c>
      <c r="C238">
        <f t="shared" si="6"/>
        <v>-38245.2962509012</v>
      </c>
      <c r="D238" s="1">
        <f t="shared" si="7"/>
        <v>5.9662852436304092E-10</v>
      </c>
    </row>
    <row r="239" spans="1:4" x14ac:dyDescent="0.45">
      <c r="A239">
        <v>-38233.590776063204</v>
      </c>
      <c r="B239">
        <v>-3.8233590776063799</v>
      </c>
      <c r="C239">
        <f t="shared" si="6"/>
        <v>-38233.5907760638</v>
      </c>
      <c r="D239" s="1">
        <f t="shared" si="7"/>
        <v>5.9662852436304092E-10</v>
      </c>
    </row>
    <row r="240" spans="1:4" x14ac:dyDescent="0.45">
      <c r="A240">
        <v>-38221.934412112299</v>
      </c>
      <c r="B240">
        <v>-3.8221934412111498</v>
      </c>
      <c r="C240">
        <f t="shared" si="6"/>
        <v>-38221.934412111499</v>
      </c>
      <c r="D240" s="1">
        <f t="shared" si="7"/>
        <v>-8.0035533756017685E-10</v>
      </c>
    </row>
    <row r="241" spans="1:4" x14ac:dyDescent="0.45">
      <c r="A241">
        <v>-38210.3267709313</v>
      </c>
      <c r="B241">
        <v>-3.8210326770931902</v>
      </c>
      <c r="C241">
        <f t="shared" si="6"/>
        <v>-38210.326770931904</v>
      </c>
      <c r="D241" s="1">
        <f t="shared" si="7"/>
        <v>6.0390448197722435E-10</v>
      </c>
    </row>
    <row r="242" spans="1:4" x14ac:dyDescent="0.45">
      <c r="A242">
        <v>-38198.767468898703</v>
      </c>
      <c r="B242">
        <v>-3.8198767468897801</v>
      </c>
      <c r="C242">
        <f t="shared" si="6"/>
        <v>-38198.7674688978</v>
      </c>
      <c r="D242" s="1">
        <f t="shared" si="7"/>
        <v>-9.0221874415874481E-10</v>
      </c>
    </row>
    <row r="243" spans="1:4" x14ac:dyDescent="0.45">
      <c r="A243">
        <v>-38187.256126799002</v>
      </c>
      <c r="B243">
        <v>-3.8187256126799598</v>
      </c>
      <c r="C243">
        <f t="shared" si="6"/>
        <v>-38187.256126799599</v>
      </c>
      <c r="D243" s="1">
        <f t="shared" si="7"/>
        <v>5.9662852436304092E-10</v>
      </c>
    </row>
    <row r="244" spans="1:4" x14ac:dyDescent="0.45">
      <c r="A244">
        <v>-38175.792369777402</v>
      </c>
      <c r="B244">
        <v>-3.8175792369777901</v>
      </c>
      <c r="C244">
        <f t="shared" si="6"/>
        <v>-38175.792369777904</v>
      </c>
      <c r="D244" s="1">
        <f t="shared" si="7"/>
        <v>5.0204107537865639E-10</v>
      </c>
    </row>
    <row r="245" spans="1:4" x14ac:dyDescent="0.45">
      <c r="A245">
        <v>-38164.375827259901</v>
      </c>
      <c r="B245">
        <v>-3.8164375827259098</v>
      </c>
      <c r="C245">
        <f t="shared" si="6"/>
        <v>-38164.3758272591</v>
      </c>
      <c r="D245" s="1">
        <f t="shared" si="7"/>
        <v>-8.0035533756017685E-10</v>
      </c>
    </row>
    <row r="246" spans="1:4" x14ac:dyDescent="0.45">
      <c r="A246">
        <v>-38153.006132889699</v>
      </c>
      <c r="B246">
        <v>-3.8153006132890201</v>
      </c>
      <c r="C246">
        <f t="shared" si="6"/>
        <v>-38153.006132890201</v>
      </c>
      <c r="D246" s="1">
        <f t="shared" si="7"/>
        <v>5.0204107537865639E-10</v>
      </c>
    </row>
    <row r="247" spans="1:4" x14ac:dyDescent="0.45">
      <c r="A247">
        <v>-38141.682924476998</v>
      </c>
      <c r="B247">
        <v>-3.8141682924476199</v>
      </c>
      <c r="C247">
        <f t="shared" si="6"/>
        <v>-38141.682924476198</v>
      </c>
      <c r="D247" s="1">
        <f t="shared" si="7"/>
        <v>-8.0035533756017685E-10</v>
      </c>
    </row>
    <row r="248" spans="1:4" x14ac:dyDescent="0.45">
      <c r="A248">
        <v>-38130.405843917702</v>
      </c>
      <c r="B248">
        <v>-3.81304058439183</v>
      </c>
      <c r="C248">
        <f t="shared" si="6"/>
        <v>-38130.405843918299</v>
      </c>
      <c r="D248" s="1">
        <f t="shared" si="7"/>
        <v>5.9662852436304092E-10</v>
      </c>
    </row>
    <row r="249" spans="1:4" x14ac:dyDescent="0.45">
      <c r="A249">
        <v>-38119.174537152103</v>
      </c>
      <c r="B249">
        <v>-3.8119174537152598</v>
      </c>
      <c r="C249">
        <f t="shared" si="6"/>
        <v>-38119.174537152598</v>
      </c>
      <c r="D249" s="1">
        <f t="shared" si="7"/>
        <v>4.9476511776447296E-10</v>
      </c>
    </row>
    <row r="250" spans="1:4" x14ac:dyDescent="0.45">
      <c r="A250">
        <v>-38107.9886540921</v>
      </c>
      <c r="B250">
        <v>-3.8107988654091298</v>
      </c>
      <c r="C250">
        <f t="shared" si="6"/>
        <v>-38107.988654091299</v>
      </c>
      <c r="D250" s="1">
        <f t="shared" si="7"/>
        <v>-8.0035533756017685E-10</v>
      </c>
    </row>
    <row r="251" spans="1:4" x14ac:dyDescent="0.45">
      <c r="A251">
        <v>-38096.8478485628</v>
      </c>
      <c r="B251">
        <v>-3.80968478485633</v>
      </c>
      <c r="C251">
        <f t="shared" si="6"/>
        <v>-38096.847848563302</v>
      </c>
      <c r="D251" s="1">
        <f t="shared" si="7"/>
        <v>5.0204107537865639E-10</v>
      </c>
    </row>
    <row r="252" spans="1:4" x14ac:dyDescent="0.45">
      <c r="A252">
        <v>-38085.751778258098</v>
      </c>
      <c r="B252">
        <v>-3.80857517782573</v>
      </c>
      <c r="C252">
        <f t="shared" si="6"/>
        <v>-38085.751778257298</v>
      </c>
      <c r="D252" s="1">
        <f t="shared" si="7"/>
        <v>-8.0035533756017685E-10</v>
      </c>
    </row>
    <row r="253" spans="1:4" x14ac:dyDescent="0.45">
      <c r="A253">
        <v>-38074.700104664596</v>
      </c>
      <c r="B253">
        <v>-3.80747001046652</v>
      </c>
      <c r="C253">
        <f t="shared" si="6"/>
        <v>-38074.7001046652</v>
      </c>
      <c r="D253" s="1">
        <f t="shared" si="7"/>
        <v>6.0390448197722435E-10</v>
      </c>
    </row>
    <row r="254" spans="1:4" x14ac:dyDescent="0.45">
      <c r="A254">
        <v>-38063.692493025803</v>
      </c>
      <c r="B254">
        <v>-3.8063692493026302</v>
      </c>
      <c r="C254">
        <f t="shared" si="6"/>
        <v>-38063.692493026305</v>
      </c>
      <c r="D254" s="1">
        <f t="shared" si="7"/>
        <v>5.0204107537865639E-10</v>
      </c>
    </row>
    <row r="255" spans="1:4" x14ac:dyDescent="0.45">
      <c r="A255">
        <v>-38052.728612274303</v>
      </c>
      <c r="B255">
        <v>-3.8052728612273499</v>
      </c>
      <c r="C255">
        <f t="shared" si="6"/>
        <v>-38052.728612273502</v>
      </c>
      <c r="D255" s="1">
        <f t="shared" si="7"/>
        <v>-8.0035533756017685E-10</v>
      </c>
    </row>
    <row r="256" spans="1:4" x14ac:dyDescent="0.45">
      <c r="A256">
        <v>-38041.808134978797</v>
      </c>
      <c r="B256">
        <v>-3.8041808134979398</v>
      </c>
      <c r="C256">
        <f t="shared" si="6"/>
        <v>-38041.808134979401</v>
      </c>
      <c r="D256" s="1">
        <f t="shared" si="7"/>
        <v>6.0390448197722435E-10</v>
      </c>
    </row>
    <row r="257" spans="1:4" x14ac:dyDescent="0.45">
      <c r="A257">
        <v>-38030.930737304603</v>
      </c>
      <c r="B257">
        <v>-3.8030930737303801</v>
      </c>
      <c r="C257">
        <f t="shared" si="6"/>
        <v>-38030.930737303803</v>
      </c>
      <c r="D257" s="1">
        <f t="shared" si="7"/>
        <v>-8.0035533756017685E-10</v>
      </c>
    </row>
    <row r="258" spans="1:4" x14ac:dyDescent="0.45">
      <c r="A258">
        <v>-38020.096098941904</v>
      </c>
      <c r="B258">
        <v>-3.8020096098942502</v>
      </c>
      <c r="C258">
        <f t="shared" si="6"/>
        <v>-38020.0960989425</v>
      </c>
      <c r="D258" s="1">
        <f t="shared" si="7"/>
        <v>5.9662852436304092E-10</v>
      </c>
    </row>
    <row r="259" spans="1:4" x14ac:dyDescent="0.45">
      <c r="A259">
        <v>-38009.303903075597</v>
      </c>
      <c r="B259">
        <v>-3.8009303903076099</v>
      </c>
      <c r="C259">
        <f t="shared" ref="C259:C321" si="8">B259*10^4</f>
        <v>-38009.303903076099</v>
      </c>
      <c r="D259" s="1">
        <f t="shared" ref="D259:D322" si="9">A259-C259</f>
        <v>5.0204107537865639E-10</v>
      </c>
    </row>
    <row r="260" spans="1:4" x14ac:dyDescent="0.45">
      <c r="A260">
        <v>-37998.553836321596</v>
      </c>
      <c r="B260">
        <v>-3.7998553836320799</v>
      </c>
      <c r="C260">
        <f t="shared" si="8"/>
        <v>-37998.553836320796</v>
      </c>
      <c r="D260" s="1">
        <f t="shared" si="9"/>
        <v>-8.0035533756017685E-10</v>
      </c>
    </row>
    <row r="261" spans="1:4" x14ac:dyDescent="0.45">
      <c r="A261">
        <v>-37987.845588678603</v>
      </c>
      <c r="B261">
        <v>-3.7987845588679199</v>
      </c>
      <c r="C261">
        <f t="shared" si="8"/>
        <v>-37987.8455886792</v>
      </c>
      <c r="D261" s="1">
        <f t="shared" si="9"/>
        <v>5.9662852436304092E-10</v>
      </c>
    </row>
    <row r="262" spans="1:4" x14ac:dyDescent="0.45">
      <c r="A262">
        <v>-37977.1788534929</v>
      </c>
      <c r="B262">
        <v>-3.79771788534921</v>
      </c>
      <c r="C262">
        <f t="shared" si="8"/>
        <v>-37977.1788534921</v>
      </c>
      <c r="D262" s="1">
        <f t="shared" si="9"/>
        <v>-8.0035533756017685E-10</v>
      </c>
    </row>
    <row r="263" spans="1:4" x14ac:dyDescent="0.45">
      <c r="A263">
        <v>-37966.553327391302</v>
      </c>
      <c r="B263">
        <v>-3.7966553327391801</v>
      </c>
      <c r="C263">
        <f t="shared" si="8"/>
        <v>-37966.553327391804</v>
      </c>
      <c r="D263" s="1">
        <f t="shared" si="9"/>
        <v>5.0204107537865639E-10</v>
      </c>
    </row>
    <row r="264" spans="1:4" x14ac:dyDescent="0.45">
      <c r="A264">
        <v>-37955.9687102549</v>
      </c>
      <c r="B264">
        <v>-3.7955968710255501</v>
      </c>
      <c r="C264">
        <f t="shared" si="8"/>
        <v>-37955.968710255504</v>
      </c>
      <c r="D264" s="1">
        <f t="shared" si="9"/>
        <v>6.0390448197722435E-10</v>
      </c>
    </row>
    <row r="265" spans="1:4" x14ac:dyDescent="0.45">
      <c r="A265">
        <v>-37945.424705160403</v>
      </c>
      <c r="B265">
        <v>-3.7945424705159598</v>
      </c>
      <c r="C265">
        <f t="shared" si="8"/>
        <v>-37945.424705159596</v>
      </c>
      <c r="D265" s="1">
        <f t="shared" si="9"/>
        <v>-8.0763129517436028E-10</v>
      </c>
    </row>
    <row r="266" spans="1:4" x14ac:dyDescent="0.45">
      <c r="A266">
        <v>-37934.9210183346</v>
      </c>
      <c r="B266">
        <v>-3.7934921018335199</v>
      </c>
      <c r="C266">
        <f t="shared" si="8"/>
        <v>-37934.921018335197</v>
      </c>
      <c r="D266" s="1">
        <f t="shared" si="9"/>
        <v>5.9662852436304092E-10</v>
      </c>
    </row>
    <row r="267" spans="1:4" x14ac:dyDescent="0.45">
      <c r="A267">
        <v>-37924.457359124703</v>
      </c>
      <c r="B267">
        <v>-3.79244573591239</v>
      </c>
      <c r="C267">
        <f t="shared" si="8"/>
        <v>-37924.457359123902</v>
      </c>
      <c r="D267" s="1">
        <f t="shared" si="9"/>
        <v>-8.0035533756017685E-10</v>
      </c>
    </row>
    <row r="268" spans="1:4" x14ac:dyDescent="0.45">
      <c r="A268">
        <v>-37914.033439934101</v>
      </c>
      <c r="B268">
        <v>-3.79140334399347</v>
      </c>
      <c r="C268">
        <f t="shared" si="8"/>
        <v>-37914.033439934698</v>
      </c>
      <c r="D268" s="1">
        <f t="shared" si="9"/>
        <v>5.9662852436304092E-10</v>
      </c>
    </row>
    <row r="269" spans="1:4" x14ac:dyDescent="0.45">
      <c r="A269">
        <v>-37903.648976201002</v>
      </c>
      <c r="B269">
        <v>-3.7903648976201501</v>
      </c>
      <c r="C269">
        <f t="shared" si="8"/>
        <v>-37903.648976201497</v>
      </c>
      <c r="D269" s="1">
        <f t="shared" si="9"/>
        <v>4.9476511776447296E-10</v>
      </c>
    </row>
    <row r="270" spans="1:4" x14ac:dyDescent="0.45">
      <c r="A270">
        <v>-37893.3036863421</v>
      </c>
      <c r="B270">
        <v>-3.78933036863413</v>
      </c>
      <c r="C270">
        <f t="shared" si="8"/>
        <v>-37893.3036863413</v>
      </c>
      <c r="D270" s="1">
        <f t="shared" si="9"/>
        <v>-8.0035533756017685E-10</v>
      </c>
    </row>
    <row r="271" spans="1:4" x14ac:dyDescent="0.45">
      <c r="A271">
        <v>-37882.9972917126</v>
      </c>
      <c r="B271">
        <v>-3.7882997291713099</v>
      </c>
      <c r="C271">
        <f t="shared" si="8"/>
        <v>-37882.997291713102</v>
      </c>
      <c r="D271" s="1">
        <f t="shared" si="9"/>
        <v>5.0204107537865639E-10</v>
      </c>
    </row>
    <row r="272" spans="1:4" x14ac:dyDescent="0.45">
      <c r="A272">
        <v>-37872.729516578504</v>
      </c>
      <c r="B272">
        <v>-3.7872729516577701</v>
      </c>
      <c r="C272">
        <f t="shared" si="8"/>
        <v>-37872.729516577703</v>
      </c>
      <c r="D272" s="1">
        <f t="shared" si="9"/>
        <v>-8.0035533756017685E-10</v>
      </c>
    </row>
    <row r="273" spans="1:4" x14ac:dyDescent="0.45">
      <c r="A273">
        <v>-37862.500088057299</v>
      </c>
      <c r="B273">
        <v>-3.78625000880578</v>
      </c>
      <c r="C273">
        <f t="shared" si="8"/>
        <v>-37862.500088057801</v>
      </c>
      <c r="D273" s="1">
        <f t="shared" si="9"/>
        <v>5.0204107537865639E-10</v>
      </c>
    </row>
    <row r="274" spans="1:4" x14ac:dyDescent="0.45">
      <c r="A274">
        <v>-37852.308736098799</v>
      </c>
      <c r="B274">
        <v>-3.78523087360993</v>
      </c>
      <c r="C274">
        <f t="shared" si="8"/>
        <v>-37852.308736099301</v>
      </c>
      <c r="D274" s="1">
        <f t="shared" si="9"/>
        <v>5.0204107537865639E-10</v>
      </c>
    </row>
    <row r="275" spans="1:4" x14ac:dyDescent="0.45">
      <c r="A275">
        <v>-37842.1551934335</v>
      </c>
      <c r="B275">
        <v>-3.7842155193432601</v>
      </c>
      <c r="C275">
        <f t="shared" si="8"/>
        <v>-37842.155193432598</v>
      </c>
      <c r="D275" s="1">
        <f t="shared" si="9"/>
        <v>-9.0221874415874481E-10</v>
      </c>
    </row>
    <row r="276" spans="1:4" x14ac:dyDescent="0.45">
      <c r="A276">
        <v>-37832.039195534802</v>
      </c>
      <c r="B276">
        <v>-3.7832039195535301</v>
      </c>
      <c r="C276">
        <f t="shared" si="8"/>
        <v>-37832.039195535304</v>
      </c>
      <c r="D276" s="1">
        <f t="shared" si="9"/>
        <v>5.0204107537865639E-10</v>
      </c>
    </row>
    <row r="277" spans="1:4" x14ac:dyDescent="0.45">
      <c r="A277">
        <v>-37821.960480595597</v>
      </c>
      <c r="B277">
        <v>-3.7821960480594798</v>
      </c>
      <c r="C277">
        <f t="shared" si="8"/>
        <v>-37821.960480594797</v>
      </c>
      <c r="D277" s="1">
        <f t="shared" si="9"/>
        <v>-8.0035533756017685E-10</v>
      </c>
    </row>
    <row r="278" spans="1:4" x14ac:dyDescent="0.45">
      <c r="A278">
        <v>-37811.918789471303</v>
      </c>
      <c r="B278">
        <v>-3.7811918789471801</v>
      </c>
      <c r="C278">
        <f t="shared" si="8"/>
        <v>-37811.918789471798</v>
      </c>
      <c r="D278" s="1">
        <f t="shared" si="9"/>
        <v>4.9476511776447296E-10</v>
      </c>
    </row>
    <row r="279" spans="1:4" x14ac:dyDescent="0.45">
      <c r="A279">
        <v>-37801.913865664399</v>
      </c>
      <c r="B279">
        <v>-3.7801913865665</v>
      </c>
      <c r="C279">
        <f t="shared" si="8"/>
        <v>-37801.913865665003</v>
      </c>
      <c r="D279" s="1">
        <f t="shared" si="9"/>
        <v>6.0390448197722435E-10</v>
      </c>
    </row>
    <row r="280" spans="1:4" x14ac:dyDescent="0.45">
      <c r="A280">
        <v>-37791.945455276</v>
      </c>
      <c r="B280">
        <v>-3.77919454552752</v>
      </c>
      <c r="C280">
        <f t="shared" si="8"/>
        <v>-37791.945455275199</v>
      </c>
      <c r="D280" s="1">
        <f t="shared" si="9"/>
        <v>-8.0035533756017685E-10</v>
      </c>
    </row>
    <row r="281" spans="1:4" x14ac:dyDescent="0.45">
      <c r="A281">
        <v>-37782.013306970402</v>
      </c>
      <c r="B281">
        <v>-3.7782013306970899</v>
      </c>
      <c r="C281">
        <f t="shared" si="8"/>
        <v>-37782.013306970897</v>
      </c>
      <c r="D281" s="1">
        <f t="shared" si="9"/>
        <v>4.9476511776447296E-10</v>
      </c>
    </row>
    <row r="282" spans="1:4" x14ac:dyDescent="0.45">
      <c r="A282">
        <v>-37772.1171719552</v>
      </c>
      <c r="B282">
        <v>-3.7772117171954398</v>
      </c>
      <c r="C282">
        <f t="shared" si="8"/>
        <v>-37772.1171719544</v>
      </c>
      <c r="D282" s="1">
        <f t="shared" si="9"/>
        <v>-8.0035533756017685E-10</v>
      </c>
    </row>
    <row r="283" spans="1:4" x14ac:dyDescent="0.45">
      <c r="A283">
        <v>-37762.256803927201</v>
      </c>
      <c r="B283">
        <v>-3.7762256803927801</v>
      </c>
      <c r="C283">
        <f t="shared" si="8"/>
        <v>-37762.256803927798</v>
      </c>
      <c r="D283" s="1">
        <f t="shared" si="9"/>
        <v>5.9662852436304092E-10</v>
      </c>
    </row>
    <row r="284" spans="1:4" x14ac:dyDescent="0.45">
      <c r="A284">
        <v>-37752.431959059897</v>
      </c>
      <c r="B284">
        <v>-3.77524319590604</v>
      </c>
      <c r="C284">
        <f t="shared" si="8"/>
        <v>-37752.431959060399</v>
      </c>
      <c r="D284" s="1">
        <f t="shared" si="9"/>
        <v>5.0204107537865639E-10</v>
      </c>
    </row>
    <row r="285" spans="1:4" x14ac:dyDescent="0.45">
      <c r="A285">
        <v>-37742.642395957002</v>
      </c>
      <c r="B285">
        <v>-3.7742642395956199</v>
      </c>
      <c r="C285">
        <f t="shared" si="8"/>
        <v>-37742.642395956202</v>
      </c>
      <c r="D285" s="1">
        <f t="shared" si="9"/>
        <v>-8.0035533756017685E-10</v>
      </c>
    </row>
    <row r="286" spans="1:4" x14ac:dyDescent="0.45">
      <c r="A286">
        <v>-37732.8878756212</v>
      </c>
      <c r="B286">
        <v>-3.7732887875621701</v>
      </c>
      <c r="C286">
        <f t="shared" si="8"/>
        <v>-37732.887875621702</v>
      </c>
      <c r="D286" s="1">
        <f t="shared" si="9"/>
        <v>5.0204107537865639E-10</v>
      </c>
    </row>
    <row r="287" spans="1:4" x14ac:dyDescent="0.45">
      <c r="A287">
        <v>-37723.168161435598</v>
      </c>
      <c r="B287">
        <v>-3.7723168161434799</v>
      </c>
      <c r="C287">
        <f t="shared" si="8"/>
        <v>-37723.168161434798</v>
      </c>
      <c r="D287" s="1">
        <f t="shared" si="9"/>
        <v>-8.0035533756017685E-10</v>
      </c>
    </row>
    <row r="288" spans="1:4" x14ac:dyDescent="0.45">
      <c r="A288">
        <v>-37713.483019113199</v>
      </c>
      <c r="B288">
        <v>-3.7713483019113698</v>
      </c>
      <c r="C288">
        <f t="shared" si="8"/>
        <v>-37713.483019113701</v>
      </c>
      <c r="D288" s="1">
        <f t="shared" si="9"/>
        <v>5.0204107537865639E-10</v>
      </c>
    </row>
    <row r="289" spans="1:4" x14ac:dyDescent="0.45">
      <c r="A289">
        <v>-37703.832216686103</v>
      </c>
      <c r="B289">
        <v>-3.7703832216686601</v>
      </c>
      <c r="C289">
        <f t="shared" si="8"/>
        <v>-37703.832216686598</v>
      </c>
      <c r="D289" s="1">
        <f t="shared" si="9"/>
        <v>4.9476511776447296E-10</v>
      </c>
    </row>
    <row r="290" spans="1:4" x14ac:dyDescent="0.45">
      <c r="A290">
        <v>-37694.215524462597</v>
      </c>
      <c r="B290">
        <v>-3.7694215524461798</v>
      </c>
      <c r="C290">
        <f t="shared" si="8"/>
        <v>-37694.215524461797</v>
      </c>
      <c r="D290" s="1">
        <f t="shared" si="9"/>
        <v>-8.0035533756017685E-10</v>
      </c>
    </row>
    <row r="291" spans="1:4" x14ac:dyDescent="0.45">
      <c r="A291">
        <v>-37684.632714997599</v>
      </c>
      <c r="B291">
        <v>-3.7684632714998201</v>
      </c>
      <c r="C291">
        <f t="shared" si="8"/>
        <v>-37684.632714998203</v>
      </c>
      <c r="D291" s="1">
        <f t="shared" si="9"/>
        <v>6.0390448197722435E-10</v>
      </c>
    </row>
    <row r="292" spans="1:4" x14ac:dyDescent="0.45">
      <c r="A292">
        <v>-37675.083563077002</v>
      </c>
      <c r="B292">
        <v>-3.7675083563076202</v>
      </c>
      <c r="C292">
        <f t="shared" si="8"/>
        <v>-37675.083563076201</v>
      </c>
      <c r="D292" s="1">
        <f t="shared" si="9"/>
        <v>-8.0035533756017685E-10</v>
      </c>
    </row>
    <row r="293" spans="1:4" x14ac:dyDescent="0.45">
      <c r="A293">
        <v>-37665.567845669</v>
      </c>
      <c r="B293">
        <v>-3.7665567845669501</v>
      </c>
      <c r="C293">
        <f t="shared" si="8"/>
        <v>-37665.567845669502</v>
      </c>
      <c r="D293" s="1">
        <f t="shared" si="9"/>
        <v>5.0204107537865639E-10</v>
      </c>
    </row>
    <row r="294" spans="1:4" x14ac:dyDescent="0.45">
      <c r="A294">
        <v>-37656.085341916398</v>
      </c>
      <c r="B294">
        <v>-3.7656085341916898</v>
      </c>
      <c r="C294">
        <f t="shared" si="8"/>
        <v>-37656.0853419169</v>
      </c>
      <c r="D294" s="1">
        <f t="shared" si="9"/>
        <v>5.0204107537865639E-10</v>
      </c>
    </row>
    <row r="295" spans="1:4" x14ac:dyDescent="0.45">
      <c r="A295">
        <v>-37646.635833095403</v>
      </c>
      <c r="B295">
        <v>-3.7646635833094599</v>
      </c>
      <c r="C295">
        <f t="shared" si="8"/>
        <v>-37646.635833094602</v>
      </c>
      <c r="D295" s="1">
        <f t="shared" si="9"/>
        <v>-8.0035533756017685E-10</v>
      </c>
    </row>
    <row r="296" spans="1:4" x14ac:dyDescent="0.45">
      <c r="A296">
        <v>-37637.2191025887</v>
      </c>
      <c r="B296">
        <v>-3.7637219102589201</v>
      </c>
      <c r="C296">
        <f t="shared" si="8"/>
        <v>-37637.219102589203</v>
      </c>
      <c r="D296" s="1">
        <f t="shared" si="9"/>
        <v>5.0204107537865639E-10</v>
      </c>
    </row>
    <row r="297" spans="1:4" x14ac:dyDescent="0.45">
      <c r="A297">
        <v>-37627.834935871397</v>
      </c>
      <c r="B297">
        <v>-3.7627834935870599</v>
      </c>
      <c r="C297">
        <f t="shared" si="8"/>
        <v>-37627.834935870596</v>
      </c>
      <c r="D297" s="1">
        <f t="shared" si="9"/>
        <v>-8.0035533756017685E-10</v>
      </c>
    </row>
    <row r="298" spans="1:4" x14ac:dyDescent="0.45">
      <c r="A298">
        <v>-37618.483120465702</v>
      </c>
      <c r="B298">
        <v>-3.7618483120466299</v>
      </c>
      <c r="C298">
        <f t="shared" si="8"/>
        <v>-37618.483120466299</v>
      </c>
      <c r="D298" s="1">
        <f t="shared" si="9"/>
        <v>5.9662852436304092E-10</v>
      </c>
    </row>
    <row r="299" spans="1:4" x14ac:dyDescent="0.45">
      <c r="A299">
        <v>-37609.1634459341</v>
      </c>
      <c r="B299">
        <v>-3.7609163445934701</v>
      </c>
      <c r="C299">
        <f t="shared" si="8"/>
        <v>-37609.163445934704</v>
      </c>
      <c r="D299" s="1">
        <f t="shared" si="9"/>
        <v>6.0390448197722435E-10</v>
      </c>
    </row>
    <row r="300" spans="1:4" x14ac:dyDescent="0.45">
      <c r="A300">
        <v>-37599.875703840997</v>
      </c>
      <c r="B300">
        <v>-3.7599875703840202</v>
      </c>
      <c r="C300">
        <f t="shared" si="8"/>
        <v>-37599.875703840204</v>
      </c>
      <c r="D300" s="1">
        <f t="shared" si="9"/>
        <v>-7.9307937994599342E-10</v>
      </c>
    </row>
    <row r="301" spans="1:4" x14ac:dyDescent="0.45">
      <c r="A301">
        <v>-37590.619687727398</v>
      </c>
      <c r="B301">
        <v>-3.7590619687728002</v>
      </c>
      <c r="C301">
        <f t="shared" si="8"/>
        <v>-37590.619687728002</v>
      </c>
      <c r="D301" s="1">
        <f t="shared" si="9"/>
        <v>6.0390448197722435E-10</v>
      </c>
    </row>
    <row r="302" spans="1:4" x14ac:dyDescent="0.45">
      <c r="A302">
        <v>-37581.395193099699</v>
      </c>
      <c r="B302">
        <v>-3.7581395193098901</v>
      </c>
      <c r="C302">
        <f t="shared" si="8"/>
        <v>-37581.395193098899</v>
      </c>
      <c r="D302" s="1">
        <f t="shared" si="9"/>
        <v>-8.0035533756017685E-10</v>
      </c>
    </row>
    <row r="303" spans="1:4" x14ac:dyDescent="0.45">
      <c r="A303">
        <v>-37572.202017385003</v>
      </c>
      <c r="B303">
        <v>-3.7572202017385599</v>
      </c>
      <c r="C303">
        <f t="shared" si="8"/>
        <v>-37572.2020173856</v>
      </c>
      <c r="D303" s="1">
        <f t="shared" si="9"/>
        <v>5.9662852436304092E-10</v>
      </c>
    </row>
    <row r="304" spans="1:4" x14ac:dyDescent="0.45">
      <c r="A304">
        <v>-37563.039959928901</v>
      </c>
      <c r="B304">
        <v>-3.75630399599281</v>
      </c>
      <c r="C304">
        <f t="shared" si="8"/>
        <v>-37563.039959928101</v>
      </c>
      <c r="D304" s="1">
        <f t="shared" si="9"/>
        <v>-8.0035533756017685E-10</v>
      </c>
    </row>
    <row r="305" spans="1:4" x14ac:dyDescent="0.45">
      <c r="A305">
        <v>-37553.908821950201</v>
      </c>
      <c r="B305">
        <v>-3.7553908821950799</v>
      </c>
      <c r="C305">
        <f t="shared" si="8"/>
        <v>-37553.908821950798</v>
      </c>
      <c r="D305" s="1">
        <f t="shared" si="9"/>
        <v>5.9662852436304092E-10</v>
      </c>
    </row>
    <row r="306" spans="1:4" x14ac:dyDescent="0.45">
      <c r="A306">
        <v>-37544.808406537901</v>
      </c>
      <c r="B306">
        <v>-3.7544808406538501</v>
      </c>
      <c r="C306">
        <f t="shared" si="8"/>
        <v>-37544.808406538505</v>
      </c>
      <c r="D306" s="1">
        <f t="shared" si="9"/>
        <v>6.0390448197722435E-10</v>
      </c>
    </row>
    <row r="307" spans="1:4" x14ac:dyDescent="0.45">
      <c r="A307">
        <v>-37535.738518614802</v>
      </c>
      <c r="B307">
        <v>-3.7535738518613999</v>
      </c>
      <c r="C307">
        <f t="shared" si="8"/>
        <v>-37535.738518614002</v>
      </c>
      <c r="D307" s="1">
        <f t="shared" si="9"/>
        <v>-8.0035533756017685E-10</v>
      </c>
    </row>
    <row r="308" spans="1:4" x14ac:dyDescent="0.45">
      <c r="A308">
        <v>-37526.698964914998</v>
      </c>
      <c r="B308">
        <v>-3.7526698964915601</v>
      </c>
      <c r="C308">
        <f t="shared" si="8"/>
        <v>-37526.698964915602</v>
      </c>
      <c r="D308" s="1">
        <f t="shared" si="9"/>
        <v>6.0390448197722435E-10</v>
      </c>
    </row>
    <row r="309" spans="1:4" x14ac:dyDescent="0.45">
      <c r="A309">
        <v>-37517.6895539752</v>
      </c>
      <c r="B309">
        <v>-3.75176895539744</v>
      </c>
      <c r="C309">
        <f t="shared" si="8"/>
        <v>-37517.6895539744</v>
      </c>
      <c r="D309" s="1">
        <f t="shared" si="9"/>
        <v>-8.0035533756017685E-10</v>
      </c>
    </row>
    <row r="310" spans="1:4" x14ac:dyDescent="0.45">
      <c r="A310">
        <v>-37508.710096092502</v>
      </c>
      <c r="B310">
        <v>-3.7508710096093099</v>
      </c>
      <c r="C310">
        <f t="shared" si="8"/>
        <v>-37508.710096093098</v>
      </c>
      <c r="D310" s="1">
        <f t="shared" si="9"/>
        <v>5.9662852436304092E-10</v>
      </c>
    </row>
    <row r="311" spans="1:4" x14ac:dyDescent="0.45">
      <c r="A311">
        <v>-37499.7604033233</v>
      </c>
      <c r="B311">
        <v>-3.7499760403323799</v>
      </c>
      <c r="C311">
        <f t="shared" si="8"/>
        <v>-37499.760403323802</v>
      </c>
      <c r="D311" s="1">
        <f t="shared" si="9"/>
        <v>5.0204107537865639E-10</v>
      </c>
    </row>
    <row r="312" spans="1:4" x14ac:dyDescent="0.45">
      <c r="A312">
        <v>-37490.840289448301</v>
      </c>
      <c r="B312">
        <v>-3.74908402894475</v>
      </c>
      <c r="C312">
        <f t="shared" si="8"/>
        <v>-37490.8402894475</v>
      </c>
      <c r="D312" s="1">
        <f t="shared" si="9"/>
        <v>-8.0035533756017685E-10</v>
      </c>
    </row>
    <row r="313" spans="1:4" x14ac:dyDescent="0.45">
      <c r="A313">
        <v>-37481.949569951903</v>
      </c>
      <c r="B313">
        <v>-3.7481949569952402</v>
      </c>
      <c r="C313">
        <f t="shared" si="8"/>
        <v>-37481.949569952405</v>
      </c>
      <c r="D313" s="1">
        <f t="shared" si="9"/>
        <v>5.0204107537865639E-10</v>
      </c>
    </row>
    <row r="314" spans="1:4" x14ac:dyDescent="0.45">
      <c r="A314">
        <v>-37473.088062014896</v>
      </c>
      <c r="B314">
        <v>-3.7473088062014099</v>
      </c>
      <c r="C314">
        <f t="shared" si="8"/>
        <v>-37473.088062014096</v>
      </c>
      <c r="D314" s="1">
        <f t="shared" si="9"/>
        <v>-8.0035533756017685E-10</v>
      </c>
    </row>
    <row r="315" spans="1:4" x14ac:dyDescent="0.45">
      <c r="A315">
        <v>-37464.255584474296</v>
      </c>
      <c r="B315">
        <v>-3.7464255584474802</v>
      </c>
      <c r="C315">
        <f t="shared" si="8"/>
        <v>-37464.255584474799</v>
      </c>
      <c r="D315" s="1">
        <f t="shared" si="9"/>
        <v>5.0204107537865639E-10</v>
      </c>
    </row>
    <row r="316" spans="1:4" x14ac:dyDescent="0.45">
      <c r="A316">
        <v>-37455.451957822901</v>
      </c>
      <c r="B316">
        <v>-3.7455451957823498</v>
      </c>
      <c r="C316">
        <f t="shared" si="8"/>
        <v>-37455.451957823498</v>
      </c>
      <c r="D316" s="1">
        <f t="shared" si="9"/>
        <v>5.9662852436304092E-10</v>
      </c>
    </row>
    <row r="317" spans="1:4" x14ac:dyDescent="0.45">
      <c r="A317">
        <v>-37446.677004177101</v>
      </c>
      <c r="B317">
        <v>-3.7446677004176299</v>
      </c>
      <c r="C317">
        <f t="shared" si="8"/>
        <v>-37446.677004176301</v>
      </c>
      <c r="D317" s="1">
        <f t="shared" si="9"/>
        <v>-8.0035533756017685E-10</v>
      </c>
    </row>
    <row r="318" spans="1:4" x14ac:dyDescent="0.45">
      <c r="A318">
        <v>-37437.930547256597</v>
      </c>
      <c r="B318">
        <v>-3.7437930547257201</v>
      </c>
      <c r="C318">
        <f t="shared" si="8"/>
        <v>-37437.930547257201</v>
      </c>
      <c r="D318" s="1">
        <f t="shared" si="9"/>
        <v>6.0390448197722435E-10</v>
      </c>
    </row>
    <row r="319" spans="1:4" x14ac:dyDescent="0.45">
      <c r="A319">
        <v>-37429.212412379398</v>
      </c>
      <c r="B319">
        <v>-3.7429212412378599</v>
      </c>
      <c r="C319">
        <f t="shared" si="8"/>
        <v>-37429.212412378598</v>
      </c>
      <c r="D319" s="1">
        <f t="shared" si="9"/>
        <v>-8.0035533756017685E-10</v>
      </c>
    </row>
    <row r="320" spans="1:4" x14ac:dyDescent="0.45">
      <c r="A320">
        <v>-37420.5224264223</v>
      </c>
      <c r="B320">
        <v>-3.7420522426422802</v>
      </c>
      <c r="C320">
        <f t="shared" si="8"/>
        <v>-37420.522426422802</v>
      </c>
      <c r="D320" s="1">
        <f t="shared" si="9"/>
        <v>5.0204107537865639E-10</v>
      </c>
    </row>
    <row r="321" spans="1:4" x14ac:dyDescent="0.45">
      <c r="A321">
        <v>-37411.860417822703</v>
      </c>
      <c r="B321">
        <v>-3.7411860417823499</v>
      </c>
      <c r="C321">
        <f t="shared" si="8"/>
        <v>-37411.860417823496</v>
      </c>
      <c r="D321" s="1">
        <f t="shared" si="9"/>
        <v>7.9307937994599342E-10</v>
      </c>
    </row>
    <row r="322" spans="1:4" x14ac:dyDescent="0.45">
      <c r="A322">
        <v>-74815.072773027001</v>
      </c>
      <c r="B322" s="1">
        <v>-7.4815072773026996</v>
      </c>
      <c r="C322" s="1">
        <v>-74815.072773027001</v>
      </c>
      <c r="D322" s="5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29B9-80F8-419D-9B67-89173477CEDE}">
  <dimension ref="A3:J323"/>
  <sheetViews>
    <sheetView topLeftCell="A305" workbookViewId="0">
      <selection activeCell="L309" sqref="L309"/>
    </sheetView>
  </sheetViews>
  <sheetFormatPr defaultRowHeight="14.25" x14ac:dyDescent="0.45"/>
  <cols>
    <col min="1" max="3" width="9.06640625" style="9"/>
    <col min="4" max="4" width="12.19921875" style="9" bestFit="1" customWidth="1"/>
    <col min="7" max="10" width="9.06640625" style="10"/>
  </cols>
  <sheetData>
    <row r="3" spans="1:10" x14ac:dyDescent="0.45">
      <c r="A3" s="9">
        <v>156529.40007850499</v>
      </c>
      <c r="B3" s="9">
        <v>1.56529400078507</v>
      </c>
      <c r="C3" s="9">
        <f>B3*10^5</f>
        <v>156529.40007850699</v>
      </c>
      <c r="D3" s="9">
        <f>A3-C3</f>
        <v>-2.0081643015146255E-9</v>
      </c>
      <c r="G3" s="11">
        <v>156529.40007868601</v>
      </c>
      <c r="H3" s="10">
        <v>1.5652940007868801</v>
      </c>
      <c r="I3" s="10">
        <f>H3*10^5</f>
        <v>156529.40007868802</v>
      </c>
      <c r="J3" s="11">
        <f>G3-I3</f>
        <v>-2.0081643015146255E-9</v>
      </c>
    </row>
    <row r="4" spans="1:10" x14ac:dyDescent="0.45">
      <c r="A4" s="9">
        <v>110869.53677026401</v>
      </c>
      <c r="B4" s="9">
        <v>1.1086953677026501</v>
      </c>
      <c r="C4" s="9">
        <f t="shared" ref="C4:C67" si="0">B4*10^5</f>
        <v>110869.53677026501</v>
      </c>
      <c r="D4" s="9">
        <f t="shared" ref="D4:D67" si="1">A4-C4</f>
        <v>-1.0040821507573128E-9</v>
      </c>
      <c r="G4" s="11">
        <v>110869.536770359</v>
      </c>
      <c r="H4" s="10">
        <v>1.10869536770359</v>
      </c>
      <c r="I4" s="10">
        <f t="shared" ref="I4:I67" si="2">H4*10^5</f>
        <v>110869.536770359</v>
      </c>
      <c r="J4" s="11">
        <f t="shared" ref="J4:J67" si="3">G4-I4</f>
        <v>0</v>
      </c>
    </row>
    <row r="5" spans="1:10" x14ac:dyDescent="0.45">
      <c r="A5" s="9">
        <v>110668.379628333</v>
      </c>
      <c r="B5" s="9">
        <v>1.10668379628332</v>
      </c>
      <c r="C5" s="9">
        <f t="shared" si="0"/>
        <v>110668.379628332</v>
      </c>
      <c r="D5" s="9">
        <f t="shared" si="1"/>
        <v>1.0040821507573128E-9</v>
      </c>
      <c r="G5" s="11">
        <v>110668.37962832001</v>
      </c>
      <c r="H5" s="10">
        <v>1.1066837962831999</v>
      </c>
      <c r="I5" s="10">
        <f t="shared" si="2"/>
        <v>110668.37962831999</v>
      </c>
      <c r="J5" s="11">
        <f t="shared" si="3"/>
        <v>0</v>
      </c>
    </row>
    <row r="6" spans="1:10" x14ac:dyDescent="0.45">
      <c r="A6" s="9">
        <v>110458.546139923</v>
      </c>
      <c r="B6" s="9">
        <v>1.1045854613992301</v>
      </c>
      <c r="C6" s="9">
        <f t="shared" si="0"/>
        <v>110458.54613992301</v>
      </c>
      <c r="D6" s="9">
        <f t="shared" si="1"/>
        <v>0</v>
      </c>
      <c r="G6" s="11">
        <v>110458.546139725</v>
      </c>
      <c r="H6" s="10">
        <v>1.1045854613972499</v>
      </c>
      <c r="I6" s="10">
        <f t="shared" si="2"/>
        <v>110458.54613972499</v>
      </c>
      <c r="J6" s="11">
        <f t="shared" si="3"/>
        <v>0</v>
      </c>
    </row>
    <row r="7" spans="1:10" x14ac:dyDescent="0.45">
      <c r="A7" s="9">
        <v>110244.858741791</v>
      </c>
      <c r="B7" s="9">
        <v>1.1024485874179</v>
      </c>
      <c r="C7" s="9">
        <f t="shared" si="0"/>
        <v>110244.85874179</v>
      </c>
      <c r="D7" s="9">
        <f t="shared" si="1"/>
        <v>1.0040821507573128E-9</v>
      </c>
      <c r="G7" s="11">
        <v>110244.858741481</v>
      </c>
      <c r="H7" s="10">
        <v>1.10244858741481</v>
      </c>
      <c r="I7" s="10">
        <f t="shared" si="2"/>
        <v>110244.858741481</v>
      </c>
      <c r="J7" s="11">
        <f t="shared" si="3"/>
        <v>0</v>
      </c>
    </row>
    <row r="8" spans="1:10" x14ac:dyDescent="0.45">
      <c r="A8" s="9">
        <v>110029.79965099299</v>
      </c>
      <c r="B8" s="9">
        <v>1.10029799650994</v>
      </c>
      <c r="C8" s="9">
        <f t="shared" si="0"/>
        <v>110029.799650994</v>
      </c>
      <c r="D8" s="9">
        <f t="shared" si="1"/>
        <v>-1.0040821507573128E-9</v>
      </c>
      <c r="G8" s="11">
        <v>110029.799650738</v>
      </c>
      <c r="H8" s="10">
        <v>1.10029799650739</v>
      </c>
      <c r="I8" s="10">
        <f t="shared" si="2"/>
        <v>110029.79965073901</v>
      </c>
      <c r="J8" s="11">
        <f t="shared" si="3"/>
        <v>-1.0040821507573128E-9</v>
      </c>
    </row>
    <row r="9" spans="1:10" x14ac:dyDescent="0.45">
      <c r="A9" s="9">
        <v>109814.88665932301</v>
      </c>
      <c r="B9" s="9">
        <v>1.09814886659323</v>
      </c>
      <c r="C9" s="9">
        <f t="shared" si="0"/>
        <v>109814.88665932299</v>
      </c>
      <c r="D9" s="9">
        <f t="shared" si="1"/>
        <v>0</v>
      </c>
      <c r="G9" s="11">
        <v>109814.886659118</v>
      </c>
      <c r="H9" s="10">
        <v>1.09814886659119</v>
      </c>
      <c r="I9" s="10">
        <f t="shared" si="2"/>
        <v>109814.886659119</v>
      </c>
      <c r="J9" s="11">
        <f t="shared" si="3"/>
        <v>-1.0040821507573128E-9</v>
      </c>
    </row>
    <row r="10" spans="1:10" x14ac:dyDescent="0.45">
      <c r="A10" s="9">
        <v>109601.119656985</v>
      </c>
      <c r="B10" s="9">
        <v>1.09601119656985</v>
      </c>
      <c r="C10" s="9">
        <f t="shared" si="0"/>
        <v>109601.119656985</v>
      </c>
      <c r="D10" s="9">
        <f t="shared" si="1"/>
        <v>0</v>
      </c>
      <c r="G10" s="11">
        <v>109601.119656824</v>
      </c>
      <c r="H10" s="10">
        <v>1.09601119656823</v>
      </c>
      <c r="I10" s="10">
        <f t="shared" si="2"/>
        <v>109601.11965682299</v>
      </c>
      <c r="J10" s="11">
        <f t="shared" si="3"/>
        <v>1.0040821507573128E-9</v>
      </c>
    </row>
    <row r="11" spans="1:10" x14ac:dyDescent="0.45">
      <c r="A11" s="9">
        <v>109389.183145057</v>
      </c>
      <c r="B11" s="9">
        <v>1.0938918314505699</v>
      </c>
      <c r="C11" s="9">
        <f t="shared" si="0"/>
        <v>109389.18314505699</v>
      </c>
      <c r="D11" s="9">
        <f t="shared" si="1"/>
        <v>0</v>
      </c>
      <c r="G11" s="11">
        <v>109389.183144932</v>
      </c>
      <c r="H11" s="10">
        <v>1.09389183144932</v>
      </c>
      <c r="I11" s="10">
        <f t="shared" si="2"/>
        <v>109389.183144932</v>
      </c>
      <c r="J11" s="11">
        <f t="shared" si="3"/>
        <v>0</v>
      </c>
    </row>
    <row r="12" spans="1:10" x14ac:dyDescent="0.45">
      <c r="A12" s="9">
        <v>109179.55456970401</v>
      </c>
      <c r="B12" s="9">
        <v>1.0917955456970401</v>
      </c>
      <c r="C12" s="9">
        <f t="shared" si="0"/>
        <v>109179.55456970401</v>
      </c>
      <c r="D12" s="9">
        <f t="shared" si="1"/>
        <v>0</v>
      </c>
      <c r="G12" s="11">
        <v>109179.554569609</v>
      </c>
      <c r="H12" s="10">
        <v>1.0917955456960799</v>
      </c>
      <c r="I12" s="10">
        <f t="shared" si="2"/>
        <v>109179.55456960799</v>
      </c>
      <c r="J12" s="11">
        <f t="shared" si="3"/>
        <v>1.0040821507573128E-9</v>
      </c>
    </row>
    <row r="13" spans="1:10" x14ac:dyDescent="0.45">
      <c r="A13" s="9">
        <v>108972.568560452</v>
      </c>
      <c r="B13" s="9">
        <v>1.0897256856045301</v>
      </c>
      <c r="C13" s="9">
        <f t="shared" si="0"/>
        <v>108972.56856045302</v>
      </c>
      <c r="D13" s="9">
        <f t="shared" si="1"/>
        <v>-1.0186340659856796E-9</v>
      </c>
      <c r="G13" s="11">
        <v>108972.56856037999</v>
      </c>
      <c r="H13" s="10">
        <v>1.08972568560381</v>
      </c>
      <c r="I13" s="10">
        <f t="shared" si="2"/>
        <v>108972.568560381</v>
      </c>
      <c r="J13" s="11">
        <f t="shared" si="3"/>
        <v>-1.0040821507573128E-9</v>
      </c>
    </row>
    <row r="14" spans="1:10" x14ac:dyDescent="0.45">
      <c r="A14" s="9">
        <v>108768.45781136</v>
      </c>
      <c r="B14" s="9">
        <v>1.0876845781136</v>
      </c>
      <c r="C14" s="9">
        <f t="shared" si="0"/>
        <v>108768.45781136</v>
      </c>
      <c r="D14" s="9">
        <f t="shared" si="1"/>
        <v>0</v>
      </c>
      <c r="G14" s="11">
        <v>108768.457811306</v>
      </c>
      <c r="H14" s="10">
        <v>1.08768457811307</v>
      </c>
      <c r="I14" s="10">
        <f t="shared" si="2"/>
        <v>108768.457811307</v>
      </c>
      <c r="J14" s="11">
        <f t="shared" si="3"/>
        <v>-1.0040821507573128E-9</v>
      </c>
    </row>
    <row r="15" spans="1:10" x14ac:dyDescent="0.45">
      <c r="A15" s="9">
        <v>108567.380465368</v>
      </c>
      <c r="B15" s="9">
        <v>1.08567380465367</v>
      </c>
      <c r="C15" s="9">
        <f t="shared" si="0"/>
        <v>108567.38046536701</v>
      </c>
      <c r="D15" s="9">
        <f t="shared" si="1"/>
        <v>9.8953023552894592E-10</v>
      </c>
      <c r="G15" s="11">
        <v>108567.380465329</v>
      </c>
      <c r="H15" s="10">
        <v>1.0856738046532799</v>
      </c>
      <c r="I15" s="10">
        <f t="shared" si="2"/>
        <v>108567.38046532799</v>
      </c>
      <c r="J15" s="11">
        <f t="shared" si="3"/>
        <v>1.0040821507573128E-9</v>
      </c>
    </row>
    <row r="16" spans="1:10" x14ac:dyDescent="0.45">
      <c r="A16" s="9">
        <v>108369.439177062</v>
      </c>
      <c r="B16" s="9">
        <v>1.0836943917706201</v>
      </c>
      <c r="C16" s="9">
        <f t="shared" si="0"/>
        <v>108369.43917706201</v>
      </c>
      <c r="D16" s="9">
        <f t="shared" si="1"/>
        <v>0</v>
      </c>
      <c r="G16" s="11">
        <v>108369.439177034</v>
      </c>
      <c r="H16" s="10">
        <v>1.0836943917703401</v>
      </c>
      <c r="I16" s="10">
        <f t="shared" si="2"/>
        <v>108369.43917703402</v>
      </c>
      <c r="J16" s="11">
        <f t="shared" si="3"/>
        <v>0</v>
      </c>
    </row>
    <row r="17" spans="1:10" x14ac:dyDescent="0.45">
      <c r="A17" s="9">
        <v>108174.694781363</v>
      </c>
      <c r="B17" s="9">
        <v>1.0817469478136199</v>
      </c>
      <c r="C17" s="9">
        <f t="shared" si="0"/>
        <v>108174.69478136199</v>
      </c>
      <c r="D17" s="9">
        <f t="shared" si="1"/>
        <v>1.0040821507573128E-9</v>
      </c>
      <c r="G17" s="11">
        <v>108174.694781343</v>
      </c>
      <c r="H17" s="10">
        <v>1.0817469478134201</v>
      </c>
      <c r="I17" s="10">
        <f t="shared" si="2"/>
        <v>108174.69478134201</v>
      </c>
      <c r="J17" s="11">
        <f t="shared" si="3"/>
        <v>9.8953023552894592E-10</v>
      </c>
    </row>
    <row r="18" spans="1:10" x14ac:dyDescent="0.45">
      <c r="A18" s="9">
        <v>107983.17632463601</v>
      </c>
      <c r="B18" s="9">
        <v>1.0798317632463701</v>
      </c>
      <c r="C18" s="9">
        <f t="shared" si="0"/>
        <v>107983.17632463701</v>
      </c>
      <c r="D18" s="9">
        <f t="shared" si="1"/>
        <v>-1.0040821507573128E-9</v>
      </c>
      <c r="G18" s="11">
        <v>107983.17632462201</v>
      </c>
      <c r="H18" s="10">
        <v>1.07983176324623</v>
      </c>
      <c r="I18" s="10">
        <f t="shared" si="2"/>
        <v>107983.176324623</v>
      </c>
      <c r="J18" s="11">
        <f t="shared" si="3"/>
        <v>-9.8953023552894592E-10</v>
      </c>
    </row>
    <row r="19" spans="1:10" x14ac:dyDescent="0.45">
      <c r="A19" s="9">
        <v>107794.88856344701</v>
      </c>
      <c r="B19" s="9">
        <v>1.0779488856344701</v>
      </c>
      <c r="C19" s="9">
        <f t="shared" si="0"/>
        <v>107794.88856344701</v>
      </c>
      <c r="D19" s="9">
        <f t="shared" si="1"/>
        <v>0</v>
      </c>
      <c r="G19" s="11">
        <v>107794.888563438</v>
      </c>
      <c r="H19" s="10">
        <v>1.07794888563438</v>
      </c>
      <c r="I19" s="10">
        <f t="shared" si="2"/>
        <v>107794.888563438</v>
      </c>
      <c r="J19" s="11">
        <f t="shared" si="3"/>
        <v>0</v>
      </c>
    </row>
    <row r="20" spans="1:10" x14ac:dyDescent="0.45">
      <c r="A20" s="9">
        <v>107609.81765385999</v>
      </c>
      <c r="B20" s="9">
        <v>1.0760981765386</v>
      </c>
      <c r="C20" s="9">
        <f t="shared" si="0"/>
        <v>107609.81765385999</v>
      </c>
      <c r="D20" s="9">
        <f t="shared" si="1"/>
        <v>0</v>
      </c>
      <c r="G20" s="11">
        <v>107609.817653854</v>
      </c>
      <c r="H20" s="10">
        <v>1.07609817653853</v>
      </c>
      <c r="I20" s="10">
        <f t="shared" si="2"/>
        <v>107609.817653853</v>
      </c>
      <c r="J20" s="11">
        <f t="shared" si="3"/>
        <v>1.0040821507573128E-9</v>
      </c>
    </row>
    <row r="21" spans="1:10" x14ac:dyDescent="0.45">
      <c r="A21" s="9">
        <v>107427.93551987399</v>
      </c>
      <c r="B21" s="9">
        <v>1.07427935519875</v>
      </c>
      <c r="C21" s="9">
        <f t="shared" si="0"/>
        <v>107427.935519875</v>
      </c>
      <c r="D21" s="9">
        <f t="shared" si="1"/>
        <v>-1.0040821507573128E-9</v>
      </c>
      <c r="G21" s="11">
        <v>107427.93551987001</v>
      </c>
      <c r="H21" s="10">
        <v>1.07427935519871</v>
      </c>
      <c r="I21" s="10">
        <f t="shared" si="2"/>
        <v>107427.935519871</v>
      </c>
      <c r="J21" s="11">
        <f t="shared" si="3"/>
        <v>-9.8953023552894592E-10</v>
      </c>
    </row>
    <row r="22" spans="1:10" x14ac:dyDescent="0.45">
      <c r="A22" s="9">
        <v>107249.203240178</v>
      </c>
      <c r="B22" s="9">
        <v>1.0724920324017799</v>
      </c>
      <c r="C22" s="9">
        <f t="shared" si="0"/>
        <v>107249.20324017799</v>
      </c>
      <c r="D22" s="9">
        <f t="shared" si="1"/>
        <v>0</v>
      </c>
      <c r="G22" s="11">
        <v>107249.20324017599</v>
      </c>
      <c r="H22" s="10">
        <v>1.07249203240175</v>
      </c>
      <c r="I22" s="10">
        <f t="shared" si="2"/>
        <v>107249.20324017499</v>
      </c>
      <c r="J22" s="11">
        <f t="shared" si="3"/>
        <v>1.0040821507573128E-9</v>
      </c>
    </row>
    <row r="23" spans="1:10" x14ac:dyDescent="0.45">
      <c r="A23" s="9">
        <v>107073.57369427101</v>
      </c>
      <c r="B23" s="9">
        <v>1.0707357369427</v>
      </c>
      <c r="C23" s="9">
        <f t="shared" si="0"/>
        <v>107073.57369427</v>
      </c>
      <c r="D23" s="9">
        <f t="shared" si="1"/>
        <v>1.0040821507573128E-9</v>
      </c>
      <c r="G23" s="11">
        <v>107073.573694269</v>
      </c>
      <c r="H23" s="10">
        <v>1.07073573694269</v>
      </c>
      <c r="I23" s="10">
        <f t="shared" si="2"/>
        <v>107073.573694269</v>
      </c>
      <c r="J23" s="11">
        <f t="shared" si="3"/>
        <v>0</v>
      </c>
    </row>
    <row r="24" spans="1:10" x14ac:dyDescent="0.45">
      <c r="A24" s="9">
        <v>106900.993642677</v>
      </c>
      <c r="B24" s="9">
        <v>1.06900993642677</v>
      </c>
      <c r="C24" s="9">
        <f t="shared" si="0"/>
        <v>106900.993642677</v>
      </c>
      <c r="D24" s="9">
        <f t="shared" si="1"/>
        <v>0</v>
      </c>
      <c r="G24" s="11">
        <v>106900.993642676</v>
      </c>
      <c r="H24" s="10">
        <v>1.06900993642677</v>
      </c>
      <c r="I24" s="10">
        <f t="shared" si="2"/>
        <v>106900.993642677</v>
      </c>
      <c r="J24" s="11">
        <f t="shared" si="3"/>
        <v>-1.0040821507573128E-9</v>
      </c>
    </row>
    <row r="25" spans="1:10" x14ac:dyDescent="0.45">
      <c r="A25" s="9">
        <v>106731.40537001401</v>
      </c>
      <c r="B25" s="9">
        <v>1.06731405370015</v>
      </c>
      <c r="C25" s="9">
        <f t="shared" si="0"/>
        <v>106731.405370015</v>
      </c>
      <c r="D25" s="9">
        <f t="shared" si="1"/>
        <v>-9.8953023552894592E-10</v>
      </c>
      <c r="G25" s="11">
        <v>106731.40537001401</v>
      </c>
      <c r="H25" s="10">
        <v>1.06731405370015</v>
      </c>
      <c r="I25" s="10">
        <f t="shared" si="2"/>
        <v>106731.405370015</v>
      </c>
      <c r="J25" s="11">
        <f t="shared" si="3"/>
        <v>-9.8953023552894592E-10</v>
      </c>
    </row>
    <row r="26" spans="1:10" x14ac:dyDescent="0.45">
      <c r="A26" s="9">
        <v>106564.74798725201</v>
      </c>
      <c r="B26" s="9">
        <v>1.06564747987252</v>
      </c>
      <c r="C26" s="9">
        <f t="shared" si="0"/>
        <v>106564.74798725199</v>
      </c>
      <c r="D26" s="9">
        <f t="shared" si="1"/>
        <v>0</v>
      </c>
      <c r="G26" s="11">
        <v>106564.74798725201</v>
      </c>
      <c r="H26" s="10">
        <v>1.06564747987252</v>
      </c>
      <c r="I26" s="10">
        <f t="shared" si="2"/>
        <v>106564.74798725199</v>
      </c>
      <c r="J26" s="11">
        <f t="shared" si="3"/>
        <v>0</v>
      </c>
    </row>
    <row r="27" spans="1:10" x14ac:dyDescent="0.45">
      <c r="A27" s="9">
        <v>106400.958466155</v>
      </c>
      <c r="B27" s="9">
        <v>1.0640095846615401</v>
      </c>
      <c r="C27" s="9">
        <f t="shared" si="0"/>
        <v>106400.958466154</v>
      </c>
      <c r="D27" s="9">
        <f t="shared" si="1"/>
        <v>1.0040821507573128E-9</v>
      </c>
      <c r="G27" s="11">
        <v>106400.958466155</v>
      </c>
      <c r="H27" s="10">
        <v>1.0640095846615401</v>
      </c>
      <c r="I27" s="10">
        <f t="shared" si="2"/>
        <v>106400.958466154</v>
      </c>
      <c r="J27" s="11">
        <f t="shared" si="3"/>
        <v>1.0040821507573128E-9</v>
      </c>
    </row>
    <row r="28" spans="1:10" x14ac:dyDescent="0.45">
      <c r="A28" s="9">
        <v>106239.97246183299</v>
      </c>
      <c r="B28" s="9">
        <v>1.0623997246183201</v>
      </c>
      <c r="C28" s="9">
        <f t="shared" si="0"/>
        <v>106239.97246183202</v>
      </c>
      <c r="D28" s="9">
        <f t="shared" si="1"/>
        <v>9.7497832030057907E-10</v>
      </c>
      <c r="G28" s="11">
        <v>106239.97246183299</v>
      </c>
      <c r="H28" s="10">
        <v>1.0623997246183201</v>
      </c>
      <c r="I28" s="10">
        <f t="shared" si="2"/>
        <v>106239.97246183202</v>
      </c>
      <c r="J28" s="11">
        <f t="shared" si="3"/>
        <v>9.7497832030057907E-10</v>
      </c>
    </row>
    <row r="29" spans="1:10" x14ac:dyDescent="0.45">
      <c r="A29" s="9">
        <v>106081.724966664</v>
      </c>
      <c r="B29" s="9">
        <v>1.0608172496666399</v>
      </c>
      <c r="C29" s="9">
        <f t="shared" si="0"/>
        <v>106081.724966664</v>
      </c>
      <c r="D29" s="9">
        <f t="shared" si="1"/>
        <v>0</v>
      </c>
      <c r="G29" s="11">
        <v>106081.724966664</v>
      </c>
      <c r="H29" s="10">
        <v>1.0608172496666399</v>
      </c>
      <c r="I29" s="10">
        <f t="shared" si="2"/>
        <v>106081.724966664</v>
      </c>
      <c r="J29" s="11">
        <f t="shared" si="3"/>
        <v>0</v>
      </c>
    </row>
    <row r="30" spans="1:10" x14ac:dyDescent="0.45">
      <c r="A30" s="9">
        <v>105926.150829345</v>
      </c>
      <c r="B30" s="9">
        <v>1.05926150829346</v>
      </c>
      <c r="C30" s="9">
        <f t="shared" si="0"/>
        <v>105926.15082934601</v>
      </c>
      <c r="D30" s="9">
        <f t="shared" si="1"/>
        <v>-1.0040821507573128E-9</v>
      </c>
      <c r="G30" s="11">
        <v>105926.150829345</v>
      </c>
      <c r="H30" s="10">
        <v>1.05926150829346</v>
      </c>
      <c r="I30" s="10">
        <f t="shared" si="2"/>
        <v>105926.15082934601</v>
      </c>
      <c r="J30" s="11">
        <f t="shared" si="3"/>
        <v>-1.0040821507573128E-9</v>
      </c>
    </row>
    <row r="31" spans="1:10" x14ac:dyDescent="0.45">
      <c r="A31" s="9">
        <v>105773.185165635</v>
      </c>
      <c r="B31" s="9">
        <v>1.0577318516563601</v>
      </c>
      <c r="C31" s="9">
        <f t="shared" si="0"/>
        <v>105773.18516563601</v>
      </c>
      <c r="D31" s="9">
        <f t="shared" si="1"/>
        <v>-1.0040821507573128E-9</v>
      </c>
      <c r="G31" s="11">
        <v>105773.185165635</v>
      </c>
      <c r="H31" s="10">
        <v>1.0577318516563601</v>
      </c>
      <c r="I31" s="10">
        <f t="shared" si="2"/>
        <v>105773.18516563601</v>
      </c>
      <c r="J31" s="11">
        <f t="shared" si="3"/>
        <v>-1.0040821507573128E-9</v>
      </c>
    </row>
    <row r="32" spans="1:10" x14ac:dyDescent="0.45">
      <c r="A32" s="9">
        <v>105622.76368179701</v>
      </c>
      <c r="B32" s="9">
        <v>1.0562276368179699</v>
      </c>
      <c r="C32" s="9">
        <f t="shared" si="0"/>
        <v>105622.76368179699</v>
      </c>
      <c r="D32" s="9">
        <f t="shared" si="1"/>
        <v>0</v>
      </c>
      <c r="G32" s="11">
        <v>105622.76368179799</v>
      </c>
      <c r="H32" s="10">
        <v>1.0562276368179699</v>
      </c>
      <c r="I32" s="10">
        <f t="shared" si="2"/>
        <v>105622.76368179699</v>
      </c>
      <c r="J32" s="11">
        <f t="shared" si="3"/>
        <v>1.0040821507573128E-9</v>
      </c>
    </row>
    <row r="33" spans="1:10" x14ac:dyDescent="0.45">
      <c r="A33" s="9">
        <v>105474.822927503</v>
      </c>
      <c r="B33" s="9">
        <v>1.0547482292750301</v>
      </c>
      <c r="C33" s="9">
        <f t="shared" si="0"/>
        <v>105474.822927503</v>
      </c>
      <c r="D33" s="9">
        <f t="shared" si="1"/>
        <v>0</v>
      </c>
      <c r="G33" s="11">
        <v>105474.822927503</v>
      </c>
      <c r="H33" s="10">
        <v>1.0547482292750301</v>
      </c>
      <c r="I33" s="10">
        <f t="shared" si="2"/>
        <v>105474.822927503</v>
      </c>
      <c r="J33" s="11">
        <f t="shared" si="3"/>
        <v>0</v>
      </c>
    </row>
    <row r="34" spans="1:10" x14ac:dyDescent="0.45">
      <c r="A34" s="9">
        <v>105329.300491588</v>
      </c>
      <c r="B34" s="9">
        <v>1.05329300491588</v>
      </c>
      <c r="C34" s="9">
        <f t="shared" si="0"/>
        <v>105329.300491588</v>
      </c>
      <c r="D34" s="9">
        <f t="shared" si="1"/>
        <v>0</v>
      </c>
      <c r="G34" s="11">
        <v>105329.300491588</v>
      </c>
      <c r="H34" s="10">
        <v>1.05329300491588</v>
      </c>
      <c r="I34" s="10">
        <f t="shared" si="2"/>
        <v>105329.300491588</v>
      </c>
      <c r="J34" s="11">
        <f t="shared" si="3"/>
        <v>0</v>
      </c>
    </row>
    <row r="35" spans="1:10" x14ac:dyDescent="0.45">
      <c r="A35" s="9">
        <v>105186.135151453</v>
      </c>
      <c r="B35" s="9">
        <v>1.0518613515145401</v>
      </c>
      <c r="C35" s="9">
        <f t="shared" si="0"/>
        <v>105186.13515145401</v>
      </c>
      <c r="D35" s="9">
        <f t="shared" si="1"/>
        <v>-1.0186340659856796E-9</v>
      </c>
      <c r="G35" s="11">
        <v>105186.135151453</v>
      </c>
      <c r="H35" s="10">
        <v>1.0518613515145401</v>
      </c>
      <c r="I35" s="10">
        <f t="shared" si="2"/>
        <v>105186.13515145401</v>
      </c>
      <c r="J35" s="11">
        <f t="shared" si="3"/>
        <v>-1.0186340659856796E-9</v>
      </c>
    </row>
    <row r="36" spans="1:10" x14ac:dyDescent="0.45">
      <c r="A36" s="9">
        <v>105045.266984823</v>
      </c>
      <c r="B36" s="9">
        <v>1.0504526698482299</v>
      </c>
      <c r="C36" s="9">
        <f t="shared" si="0"/>
        <v>105045.266984823</v>
      </c>
      <c r="D36" s="9">
        <f t="shared" si="1"/>
        <v>0</v>
      </c>
      <c r="G36" s="11">
        <v>105045.266984823</v>
      </c>
      <c r="H36" s="10">
        <v>1.0504526698482299</v>
      </c>
      <c r="I36" s="10">
        <f t="shared" si="2"/>
        <v>105045.266984823</v>
      </c>
      <c r="J36" s="11">
        <f t="shared" si="3"/>
        <v>0</v>
      </c>
    </row>
    <row r="37" spans="1:10" x14ac:dyDescent="0.45">
      <c r="A37" s="9">
        <v>104906.637450927</v>
      </c>
      <c r="B37" s="9">
        <v>1.0490663745092601</v>
      </c>
      <c r="C37" s="9">
        <f t="shared" si="0"/>
        <v>104906.63745092601</v>
      </c>
      <c r="D37" s="9">
        <f t="shared" si="1"/>
        <v>9.8953023552894592E-10</v>
      </c>
      <c r="G37" s="11">
        <v>104906.637450927</v>
      </c>
      <c r="H37" s="10">
        <v>1.0490663745092601</v>
      </c>
      <c r="I37" s="10">
        <f t="shared" si="2"/>
        <v>104906.63745092601</v>
      </c>
      <c r="J37" s="11">
        <f t="shared" si="3"/>
        <v>9.8953023552894592E-10</v>
      </c>
    </row>
    <row r="38" spans="1:10" x14ac:dyDescent="0.45">
      <c r="A38" s="9">
        <v>104770.18944686301</v>
      </c>
      <c r="B38" s="9">
        <v>1.0477018944686201</v>
      </c>
      <c r="C38" s="9">
        <f t="shared" si="0"/>
        <v>104770.189446862</v>
      </c>
      <c r="D38" s="9">
        <f t="shared" si="1"/>
        <v>1.0040821507573128E-9</v>
      </c>
      <c r="G38" s="11">
        <v>104770.18944686301</v>
      </c>
      <c r="H38" s="10">
        <v>1.0477018944686201</v>
      </c>
      <c r="I38" s="10">
        <f t="shared" si="2"/>
        <v>104770.189446862</v>
      </c>
      <c r="J38" s="11">
        <f t="shared" si="3"/>
        <v>1.0040821507573128E-9</v>
      </c>
    </row>
    <row r="39" spans="1:10" x14ac:dyDescent="0.45">
      <c r="A39" s="9">
        <v>104635.867343826</v>
      </c>
      <c r="B39" s="9">
        <v>1.0463586734382699</v>
      </c>
      <c r="C39" s="9">
        <f t="shared" si="0"/>
        <v>104635.86734382699</v>
      </c>
      <c r="D39" s="9">
        <f t="shared" si="1"/>
        <v>-9.8953023552894592E-10</v>
      </c>
      <c r="G39" s="11">
        <v>104635.867343826</v>
      </c>
      <c r="H39" s="10">
        <v>1.0463586734382699</v>
      </c>
      <c r="I39" s="10">
        <f t="shared" si="2"/>
        <v>104635.86734382699</v>
      </c>
      <c r="J39" s="11">
        <f t="shared" si="3"/>
        <v>-9.8953023552894592E-10</v>
      </c>
    </row>
    <row r="40" spans="1:10" x14ac:dyDescent="0.45">
      <c r="A40" s="9">
        <v>104503.61700704299</v>
      </c>
      <c r="B40" s="9">
        <v>1.04503617007044</v>
      </c>
      <c r="C40" s="9">
        <f t="shared" si="0"/>
        <v>104503.617007044</v>
      </c>
      <c r="D40" s="9">
        <f t="shared" si="1"/>
        <v>-1.0040821507573128E-9</v>
      </c>
      <c r="G40" s="11">
        <v>104503.61700704299</v>
      </c>
      <c r="H40" s="10">
        <v>1.04503617007044</v>
      </c>
      <c r="I40" s="10">
        <f t="shared" si="2"/>
        <v>104503.617007044</v>
      </c>
      <c r="J40" s="11">
        <f t="shared" si="3"/>
        <v>-1.0040821507573128E-9</v>
      </c>
    </row>
    <row r="41" spans="1:10" x14ac:dyDescent="0.45">
      <c r="A41" s="9">
        <v>104373.38580254999</v>
      </c>
      <c r="B41" s="9">
        <v>1.04373385802551</v>
      </c>
      <c r="C41" s="9">
        <f t="shared" si="0"/>
        <v>104373.385802551</v>
      </c>
      <c r="D41" s="9">
        <f t="shared" si="1"/>
        <v>-1.0040821507573128E-9</v>
      </c>
      <c r="G41" s="11">
        <v>104373.38580254999</v>
      </c>
      <c r="H41" s="10">
        <v>1.04373385802551</v>
      </c>
      <c r="I41" s="10">
        <f t="shared" si="2"/>
        <v>104373.385802551</v>
      </c>
      <c r="J41" s="11">
        <f t="shared" si="3"/>
        <v>-1.0040821507573128E-9</v>
      </c>
    </row>
    <row r="42" spans="1:10" x14ac:dyDescent="0.45">
      <c r="A42" s="9">
        <v>104245.12259341301</v>
      </c>
      <c r="B42" s="9">
        <v>1.0424512259341201</v>
      </c>
      <c r="C42" s="9">
        <f t="shared" si="0"/>
        <v>104245.12259341202</v>
      </c>
      <c r="D42" s="9">
        <f t="shared" si="1"/>
        <v>9.8953023552894592E-10</v>
      </c>
      <c r="G42" s="11">
        <v>104245.12259341301</v>
      </c>
      <c r="H42" s="10">
        <v>1.0424512259341201</v>
      </c>
      <c r="I42" s="10">
        <f t="shared" si="2"/>
        <v>104245.12259341202</v>
      </c>
      <c r="J42" s="11">
        <f t="shared" si="3"/>
        <v>9.8953023552894592E-10</v>
      </c>
    </row>
    <row r="43" spans="1:10" x14ac:dyDescent="0.45">
      <c r="A43" s="9">
        <v>104118.777727496</v>
      </c>
      <c r="B43" s="9">
        <v>1.04118777727496</v>
      </c>
      <c r="C43" s="9">
        <f t="shared" si="0"/>
        <v>104118.77772749601</v>
      </c>
      <c r="D43" s="9">
        <f t="shared" si="1"/>
        <v>0</v>
      </c>
      <c r="G43" s="11">
        <v>104118.777727496</v>
      </c>
      <c r="H43" s="10">
        <v>1.04118777727496</v>
      </c>
      <c r="I43" s="10">
        <f t="shared" si="2"/>
        <v>104118.77772749601</v>
      </c>
      <c r="J43" s="11">
        <f t="shared" si="3"/>
        <v>0</v>
      </c>
    </row>
    <row r="44" spans="1:10" x14ac:dyDescent="0.45">
      <c r="A44" s="9">
        <v>103994.303018544</v>
      </c>
      <c r="B44" s="9">
        <v>1.03994303018544</v>
      </c>
      <c r="C44" s="9">
        <f t="shared" si="0"/>
        <v>103994.303018544</v>
      </c>
      <c r="D44" s="9">
        <f t="shared" si="1"/>
        <v>0</v>
      </c>
      <c r="G44" s="11">
        <v>103994.303018544</v>
      </c>
      <c r="H44" s="10">
        <v>1.03994303018544</v>
      </c>
      <c r="I44" s="10">
        <f t="shared" si="2"/>
        <v>103994.303018544</v>
      </c>
      <c r="J44" s="11">
        <f t="shared" si="3"/>
        <v>0</v>
      </c>
    </row>
    <row r="45" spans="1:10" x14ac:dyDescent="0.45">
      <c r="A45" s="9">
        <v>103871.651721997</v>
      </c>
      <c r="B45" s="9">
        <v>1.0387165172199799</v>
      </c>
      <c r="C45" s="9">
        <f t="shared" si="0"/>
        <v>103871.65172199799</v>
      </c>
      <c r="D45" s="9">
        <f t="shared" si="1"/>
        <v>-9.8953023552894592E-10</v>
      </c>
      <c r="G45" s="10">
        <v>103871.651721997</v>
      </c>
      <c r="H45" s="10">
        <v>1.0387165172199799</v>
      </c>
      <c r="I45" s="10">
        <f t="shared" si="2"/>
        <v>103871.65172199799</v>
      </c>
      <c r="J45" s="11">
        <f t="shared" si="3"/>
        <v>-9.8953023552894592E-10</v>
      </c>
    </row>
    <row r="46" spans="1:10" x14ac:dyDescent="0.45">
      <c r="A46" s="9">
        <v>103750.77850674</v>
      </c>
      <c r="B46" s="9">
        <v>1.0375077850673999</v>
      </c>
      <c r="C46" s="9">
        <f t="shared" si="0"/>
        <v>103750.77850674</v>
      </c>
      <c r="D46" s="9">
        <f t="shared" si="1"/>
        <v>0</v>
      </c>
      <c r="G46" s="11">
        <v>103750.77850674</v>
      </c>
      <c r="H46" s="10">
        <v>1.0375077850673999</v>
      </c>
      <c r="I46" s="10">
        <f t="shared" si="2"/>
        <v>103750.77850674</v>
      </c>
      <c r="J46" s="11">
        <f t="shared" si="3"/>
        <v>0</v>
      </c>
    </row>
    <row r="47" spans="1:10" x14ac:dyDescent="0.45">
      <c r="A47" s="9">
        <v>103631.639423748</v>
      </c>
      <c r="B47" s="9">
        <v>1.03631639423747</v>
      </c>
      <c r="C47" s="9">
        <f t="shared" si="0"/>
        <v>103631.63942374701</v>
      </c>
      <c r="D47" s="9">
        <f t="shared" si="1"/>
        <v>9.8953023552894592E-10</v>
      </c>
      <c r="G47" s="10">
        <v>103631.639423748</v>
      </c>
      <c r="H47" s="10">
        <v>1.03631639423747</v>
      </c>
      <c r="I47" s="10">
        <f t="shared" si="2"/>
        <v>103631.63942374701</v>
      </c>
      <c r="J47" s="11">
        <f t="shared" si="3"/>
        <v>9.8953023552894592E-10</v>
      </c>
    </row>
    <row r="48" spans="1:10" x14ac:dyDescent="0.45">
      <c r="A48" s="9">
        <v>103514.191872447</v>
      </c>
      <c r="B48" s="9">
        <v>1.0351419187244599</v>
      </c>
      <c r="C48" s="9">
        <f t="shared" si="0"/>
        <v>103514.191872446</v>
      </c>
      <c r="D48" s="9">
        <f t="shared" si="1"/>
        <v>1.0040821507573128E-9</v>
      </c>
      <c r="G48" s="10">
        <v>103514.191872447</v>
      </c>
      <c r="H48" s="10">
        <v>1.0351419187244599</v>
      </c>
      <c r="I48" s="10">
        <f t="shared" si="2"/>
        <v>103514.191872446</v>
      </c>
      <c r="J48" s="11">
        <f t="shared" si="3"/>
        <v>1.0040821507573128E-9</v>
      </c>
    </row>
    <row r="49" spans="1:10" x14ac:dyDescent="0.45">
      <c r="A49" s="9">
        <v>103398.394565437</v>
      </c>
      <c r="B49" s="9">
        <v>1.03398394565437</v>
      </c>
      <c r="C49" s="9">
        <f t="shared" si="0"/>
        <v>103398.394565437</v>
      </c>
      <c r="D49" s="9">
        <f t="shared" si="1"/>
        <v>0</v>
      </c>
      <c r="G49" s="11">
        <v>103398.394565437</v>
      </c>
      <c r="H49" s="10">
        <v>1.03398394565437</v>
      </c>
      <c r="I49" s="10">
        <f t="shared" si="2"/>
        <v>103398.394565437</v>
      </c>
      <c r="J49" s="11">
        <f t="shared" si="3"/>
        <v>0</v>
      </c>
    </row>
    <row r="50" spans="1:10" x14ac:dyDescent="0.45">
      <c r="A50" s="9">
        <v>103284.207492121</v>
      </c>
      <c r="B50" s="9">
        <v>1.0328420749212199</v>
      </c>
      <c r="C50" s="9">
        <f t="shared" si="0"/>
        <v>103284.20749212199</v>
      </c>
      <c r="D50" s="9">
        <f t="shared" si="1"/>
        <v>-9.8953023552894592E-10</v>
      </c>
      <c r="G50" s="11">
        <v>103284.207492121</v>
      </c>
      <c r="H50" s="10">
        <v>1.0328420749212199</v>
      </c>
      <c r="I50" s="10">
        <f t="shared" si="2"/>
        <v>103284.20749212199</v>
      </c>
      <c r="J50" s="11">
        <f t="shared" si="3"/>
        <v>-9.8953023552894592E-10</v>
      </c>
    </row>
    <row r="51" spans="1:10" x14ac:dyDescent="0.45">
      <c r="A51" s="9">
        <v>103171.59188168601</v>
      </c>
      <c r="B51" s="9">
        <v>1.0317159188168601</v>
      </c>
      <c r="C51" s="9">
        <f t="shared" si="0"/>
        <v>103171.59188168601</v>
      </c>
      <c r="D51" s="9">
        <f t="shared" si="1"/>
        <v>0</v>
      </c>
      <c r="G51" s="11">
        <v>103171.59188168601</v>
      </c>
      <c r="H51" s="10">
        <v>1.0317159188168601</v>
      </c>
      <c r="I51" s="10">
        <f t="shared" si="2"/>
        <v>103171.59188168601</v>
      </c>
      <c r="J51" s="11">
        <f t="shared" si="3"/>
        <v>0</v>
      </c>
    </row>
    <row r="52" spans="1:10" x14ac:dyDescent="0.45">
      <c r="A52" s="9">
        <v>103060.510165791</v>
      </c>
      <c r="B52" s="9">
        <v>1.0306051016579101</v>
      </c>
      <c r="C52" s="9">
        <f t="shared" si="0"/>
        <v>103060.51016579101</v>
      </c>
      <c r="D52" s="9">
        <f t="shared" si="1"/>
        <v>0</v>
      </c>
      <c r="G52" s="11">
        <v>103060.510165791</v>
      </c>
      <c r="H52" s="10">
        <v>1.0306051016579101</v>
      </c>
      <c r="I52" s="10">
        <f t="shared" si="2"/>
        <v>103060.51016579101</v>
      </c>
      <c r="J52" s="11">
        <f t="shared" si="3"/>
        <v>0</v>
      </c>
    </row>
    <row r="53" spans="1:10" x14ac:dyDescent="0.45">
      <c r="A53" s="9">
        <v>102950.925941265</v>
      </c>
      <c r="B53" s="9">
        <v>1.02950925941265</v>
      </c>
      <c r="C53" s="9">
        <f t="shared" si="0"/>
        <v>102950.925941265</v>
      </c>
      <c r="D53" s="9">
        <f t="shared" si="1"/>
        <v>0</v>
      </c>
      <c r="G53" s="11">
        <v>102950.925941265</v>
      </c>
      <c r="H53" s="10">
        <v>1.02950925941265</v>
      </c>
      <c r="I53" s="10">
        <f t="shared" si="2"/>
        <v>102950.925941265</v>
      </c>
      <c r="J53" s="11">
        <f t="shared" si="3"/>
        <v>0</v>
      </c>
    </row>
    <row r="54" spans="1:10" x14ac:dyDescent="0.45">
      <c r="A54" s="9">
        <v>102842.803933042</v>
      </c>
      <c r="B54" s="9">
        <v>1.0284280393304199</v>
      </c>
      <c r="C54" s="9">
        <f t="shared" si="0"/>
        <v>102842.803933042</v>
      </c>
      <c r="D54" s="9">
        <f t="shared" si="1"/>
        <v>0</v>
      </c>
      <c r="G54" s="11">
        <v>102842.803933042</v>
      </c>
      <c r="H54" s="10">
        <v>1.0284280393304199</v>
      </c>
      <c r="I54" s="10">
        <f t="shared" si="2"/>
        <v>102842.803933042</v>
      </c>
      <c r="J54" s="11">
        <f t="shared" si="3"/>
        <v>0</v>
      </c>
    </row>
    <row r="55" spans="1:10" x14ac:dyDescent="0.45">
      <c r="A55" s="9">
        <v>102736.10995752399</v>
      </c>
      <c r="B55" s="9">
        <v>1.02736109957525</v>
      </c>
      <c r="C55" s="9">
        <f t="shared" si="0"/>
        <v>102736.109957525</v>
      </c>
      <c r="D55" s="9">
        <f t="shared" si="1"/>
        <v>-1.0040821507573128E-9</v>
      </c>
      <c r="G55" s="11">
        <v>102736.10995752399</v>
      </c>
      <c r="H55" s="10">
        <v>1.02736109957525</v>
      </c>
      <c r="I55" s="10">
        <f t="shared" si="2"/>
        <v>102736.109957525</v>
      </c>
      <c r="J55" s="11">
        <f t="shared" si="3"/>
        <v>-1.0040821507573128E-9</v>
      </c>
    </row>
    <row r="56" spans="1:10" x14ac:dyDescent="0.45">
      <c r="A56" s="9">
        <v>102630.81088653101</v>
      </c>
      <c r="B56" s="9">
        <v>1.0263081088653101</v>
      </c>
      <c r="C56" s="9">
        <f t="shared" si="0"/>
        <v>102630.81088653101</v>
      </c>
      <c r="D56" s="9">
        <f t="shared" si="1"/>
        <v>0</v>
      </c>
      <c r="G56" s="11">
        <v>102630.81088653101</v>
      </c>
      <c r="H56" s="10">
        <v>1.0263081088653101</v>
      </c>
      <c r="I56" s="10">
        <f t="shared" si="2"/>
        <v>102630.81088653101</v>
      </c>
      <c r="J56" s="11">
        <f t="shared" si="3"/>
        <v>0</v>
      </c>
    </row>
    <row r="57" spans="1:10" x14ac:dyDescent="0.45">
      <c r="A57" s="9">
        <v>102526.874611935</v>
      </c>
      <c r="B57" s="9">
        <v>1.0252687461193399</v>
      </c>
      <c r="C57" s="9">
        <f t="shared" si="0"/>
        <v>102526.87461193399</v>
      </c>
      <c r="D57" s="9">
        <f t="shared" si="1"/>
        <v>1.0040821507573128E-9</v>
      </c>
      <c r="G57" s="11">
        <v>102526.874611935</v>
      </c>
      <c r="H57" s="10">
        <v>1.0252687461193399</v>
      </c>
      <c r="I57" s="10">
        <f t="shared" si="2"/>
        <v>102526.87461193399</v>
      </c>
      <c r="J57" s="11">
        <f t="shared" si="3"/>
        <v>1.0040821507573128E-9</v>
      </c>
    </row>
    <row r="58" spans="1:10" x14ac:dyDescent="0.45">
      <c r="A58" s="9">
        <v>102424.270011097</v>
      </c>
      <c r="B58" s="9">
        <v>1.02424270011097</v>
      </c>
      <c r="C58" s="9">
        <f t="shared" si="0"/>
        <v>102424.27001109699</v>
      </c>
      <c r="D58" s="9">
        <f t="shared" si="1"/>
        <v>0</v>
      </c>
      <c r="G58" s="11">
        <v>102424.270011097</v>
      </c>
      <c r="H58" s="10">
        <v>1.02424270011097</v>
      </c>
      <c r="I58" s="10">
        <f t="shared" si="2"/>
        <v>102424.27001109699</v>
      </c>
      <c r="J58" s="11">
        <f t="shared" si="3"/>
        <v>0</v>
      </c>
    </row>
    <row r="59" spans="1:10" x14ac:dyDescent="0.45">
      <c r="A59" s="9">
        <v>102322.96691315599</v>
      </c>
      <c r="B59" s="9">
        <v>1.0232296691315601</v>
      </c>
      <c r="C59" s="9">
        <f t="shared" si="0"/>
        <v>102322.96691315601</v>
      </c>
      <c r="D59" s="9">
        <f t="shared" si="1"/>
        <v>0</v>
      </c>
      <c r="G59" s="10">
        <v>102322.96691315599</v>
      </c>
      <c r="H59" s="10">
        <v>1.0232296691315601</v>
      </c>
      <c r="I59" s="10">
        <f t="shared" si="2"/>
        <v>102322.96691315601</v>
      </c>
      <c r="J59" s="11">
        <f t="shared" si="3"/>
        <v>0</v>
      </c>
    </row>
    <row r="60" spans="1:10" x14ac:dyDescent="0.45">
      <c r="A60" s="9">
        <v>102222.93606622001</v>
      </c>
      <c r="B60" s="9">
        <v>1.0222293606622099</v>
      </c>
      <c r="C60" s="9">
        <f t="shared" si="0"/>
        <v>102222.93606622099</v>
      </c>
      <c r="D60" s="9">
        <f t="shared" si="1"/>
        <v>-9.8953023552894592E-10</v>
      </c>
      <c r="G60" s="11">
        <v>102222.93606622001</v>
      </c>
      <c r="H60" s="10">
        <v>1.0222293606622099</v>
      </c>
      <c r="I60" s="10">
        <f t="shared" si="2"/>
        <v>102222.93606622099</v>
      </c>
      <c r="J60" s="11">
        <f t="shared" si="3"/>
        <v>-9.8953023552894592E-10</v>
      </c>
    </row>
    <row r="61" spans="1:10" x14ac:dyDescent="0.45">
      <c r="A61" s="9">
        <v>102124.149105506</v>
      </c>
      <c r="B61" s="9">
        <v>1.02124149105507</v>
      </c>
      <c r="C61" s="9">
        <f t="shared" si="0"/>
        <v>102124.14910550701</v>
      </c>
      <c r="D61" s="9">
        <f t="shared" si="1"/>
        <v>-1.0040821507573128E-9</v>
      </c>
      <c r="G61" s="11">
        <v>102124.149105506</v>
      </c>
      <c r="H61" s="10">
        <v>1.02124149105507</v>
      </c>
      <c r="I61" s="10">
        <f t="shared" si="2"/>
        <v>102124.14910550701</v>
      </c>
      <c r="J61" s="11">
        <f t="shared" si="3"/>
        <v>-1.0040821507573128E-9</v>
      </c>
    </row>
    <row r="62" spans="1:10" x14ac:dyDescent="0.45">
      <c r="A62" s="9">
        <v>102026.57852243401</v>
      </c>
      <c r="B62" s="9">
        <v>1.02026578522434</v>
      </c>
      <c r="C62" s="9">
        <f t="shared" si="0"/>
        <v>102026.57852243399</v>
      </c>
      <c r="D62" s="9">
        <f t="shared" si="1"/>
        <v>0</v>
      </c>
      <c r="G62" s="11">
        <v>102026.57852243401</v>
      </c>
      <c r="H62" s="10">
        <v>1.02026578522434</v>
      </c>
      <c r="I62" s="10">
        <f t="shared" si="2"/>
        <v>102026.57852243399</v>
      </c>
      <c r="J62" s="11">
        <f t="shared" si="3"/>
        <v>0</v>
      </c>
    </row>
    <row r="63" spans="1:10" x14ac:dyDescent="0.45">
      <c r="A63" s="9">
        <v>101930.19763470101</v>
      </c>
      <c r="B63" s="9">
        <v>1.0193019763469999</v>
      </c>
      <c r="C63" s="9">
        <f t="shared" si="0"/>
        <v>101930.19763469999</v>
      </c>
      <c r="D63" s="9">
        <f t="shared" si="1"/>
        <v>1.0186340659856796E-9</v>
      </c>
      <c r="G63" s="11">
        <v>101930.19763470101</v>
      </c>
      <c r="H63" s="10">
        <v>1.0193019763469999</v>
      </c>
      <c r="I63" s="10">
        <f t="shared" si="2"/>
        <v>101930.19763469999</v>
      </c>
      <c r="J63" s="11">
        <f t="shared" si="3"/>
        <v>1.0186340659856796E-9</v>
      </c>
    </row>
    <row r="64" spans="1:10" x14ac:dyDescent="0.45">
      <c r="A64" s="9">
        <v>101834.980557332</v>
      </c>
      <c r="B64" s="9">
        <v>1.01834980557332</v>
      </c>
      <c r="C64" s="9">
        <f t="shared" si="0"/>
        <v>101834.980557332</v>
      </c>
      <c r="D64" s="9">
        <f t="shared" si="1"/>
        <v>0</v>
      </c>
      <c r="G64" s="11">
        <v>101834.980557332</v>
      </c>
      <c r="H64" s="10">
        <v>1.01834980557332</v>
      </c>
      <c r="I64" s="10">
        <f t="shared" si="2"/>
        <v>101834.980557332</v>
      </c>
      <c r="J64" s="11">
        <f t="shared" si="3"/>
        <v>0</v>
      </c>
    </row>
    <row r="65" spans="1:10" x14ac:dyDescent="0.45">
      <c r="A65" s="9">
        <v>101740.902174704</v>
      </c>
      <c r="B65" s="9">
        <v>1.0174090217470499</v>
      </c>
      <c r="C65" s="9">
        <f t="shared" si="0"/>
        <v>101740.902174705</v>
      </c>
      <c r="D65" s="9">
        <f t="shared" si="1"/>
        <v>-1.0040821507573128E-9</v>
      </c>
      <c r="G65" s="11">
        <v>101740.902174704</v>
      </c>
      <c r="H65" s="10">
        <v>1.0174090217470499</v>
      </c>
      <c r="I65" s="10">
        <f t="shared" si="2"/>
        <v>101740.902174705</v>
      </c>
      <c r="J65" s="11">
        <f t="shared" si="3"/>
        <v>-1.0040821507573128E-9</v>
      </c>
    </row>
    <row r="66" spans="1:10" x14ac:dyDescent="0.45">
      <c r="A66" s="9">
        <v>101647.938113532</v>
      </c>
      <c r="B66" s="9">
        <v>1.0164793811353201</v>
      </c>
      <c r="C66" s="9">
        <f t="shared" si="0"/>
        <v>101647.93811353201</v>
      </c>
      <c r="D66" s="9">
        <f t="shared" si="1"/>
        <v>0</v>
      </c>
      <c r="G66" s="10">
        <v>101647.938113532</v>
      </c>
      <c r="H66" s="10">
        <v>1.0164793811353201</v>
      </c>
      <c r="I66" s="10">
        <f t="shared" si="2"/>
        <v>101647.93811353201</v>
      </c>
      <c r="J66" s="11">
        <f t="shared" si="3"/>
        <v>0</v>
      </c>
    </row>
    <row r="67" spans="1:10" x14ac:dyDescent="0.45">
      <c r="A67" s="9">
        <v>101556.064716801</v>
      </c>
      <c r="B67" s="9">
        <v>1.0155606471680101</v>
      </c>
      <c r="C67" s="9">
        <f t="shared" si="0"/>
        <v>101556.064716801</v>
      </c>
      <c r="D67" s="9">
        <f t="shared" si="1"/>
        <v>0</v>
      </c>
      <c r="G67" s="11">
        <v>101556.064716801</v>
      </c>
      <c r="H67" s="10">
        <v>1.0155606471680101</v>
      </c>
      <c r="I67" s="10">
        <f t="shared" si="2"/>
        <v>101556.064716801</v>
      </c>
      <c r="J67" s="11">
        <f t="shared" si="3"/>
        <v>0</v>
      </c>
    </row>
    <row r="68" spans="1:10" x14ac:dyDescent="0.45">
      <c r="A68" s="9">
        <v>101465.259018636</v>
      </c>
      <c r="B68" s="9">
        <v>1.0146525901863499</v>
      </c>
      <c r="C68" s="9">
        <f t="shared" ref="C68:C131" si="4">B68*10^5</f>
        <v>101465.25901863498</v>
      </c>
      <c r="D68" s="9">
        <f t="shared" ref="D68:D131" si="5">A68-C68</f>
        <v>1.0186340659856796E-9</v>
      </c>
      <c r="G68" s="11">
        <v>101465.259018636</v>
      </c>
      <c r="H68" s="10">
        <v>1.0146525901863499</v>
      </c>
      <c r="I68" s="10">
        <f t="shared" ref="I68:I131" si="6">H68*10^5</f>
        <v>101465.25901863498</v>
      </c>
      <c r="J68" s="11">
        <f t="shared" ref="J68:J131" si="7">G68-I68</f>
        <v>1.0186340659856796E-9</v>
      </c>
    </row>
    <row r="69" spans="1:10" x14ac:dyDescent="0.45">
      <c r="A69" s="9">
        <v>101375.49872008</v>
      </c>
      <c r="B69" s="9">
        <v>1.0137549872008</v>
      </c>
      <c r="C69" s="9">
        <f t="shared" si="4"/>
        <v>101375.49872008001</v>
      </c>
      <c r="D69" s="9">
        <f t="shared" si="5"/>
        <v>0</v>
      </c>
      <c r="G69" s="10">
        <v>101375.49872008</v>
      </c>
      <c r="H69" s="10">
        <v>1.0137549872008</v>
      </c>
      <c r="I69" s="10">
        <f t="shared" si="6"/>
        <v>101375.49872008001</v>
      </c>
      <c r="J69" s="11">
        <f t="shared" si="7"/>
        <v>0</v>
      </c>
    </row>
    <row r="70" spans="1:10" x14ac:dyDescent="0.45">
      <c r="A70" s="9">
        <v>101286.76216576601</v>
      </c>
      <c r="B70" s="9">
        <v>1.01286762165767</v>
      </c>
      <c r="C70" s="9">
        <f t="shared" si="4"/>
        <v>101286.762165767</v>
      </c>
      <c r="D70" s="9">
        <f t="shared" si="5"/>
        <v>-9.8953023552894592E-10</v>
      </c>
      <c r="G70" s="11">
        <v>101286.76216576601</v>
      </c>
      <c r="H70" s="10">
        <v>1.01286762165767</v>
      </c>
      <c r="I70" s="10">
        <f t="shared" si="6"/>
        <v>101286.762165767</v>
      </c>
      <c r="J70" s="11">
        <f t="shared" si="7"/>
        <v>-9.8953023552894592E-10</v>
      </c>
    </row>
    <row r="71" spans="1:10" x14ac:dyDescent="0.45">
      <c r="A71" s="9">
        <v>101199.028321445</v>
      </c>
      <c r="B71" s="9">
        <v>1.0119902832144501</v>
      </c>
      <c r="C71" s="9">
        <f t="shared" si="4"/>
        <v>101199.028321445</v>
      </c>
      <c r="D71" s="9">
        <f t="shared" si="5"/>
        <v>0</v>
      </c>
      <c r="G71" s="10">
        <v>101199.028321445</v>
      </c>
      <c r="H71" s="10">
        <v>1.0119902832144501</v>
      </c>
      <c r="I71" s="10">
        <f t="shared" si="6"/>
        <v>101199.028321445</v>
      </c>
      <c r="J71" s="11">
        <f t="shared" si="7"/>
        <v>0</v>
      </c>
    </row>
    <row r="72" spans="1:10" x14ac:dyDescent="0.45">
      <c r="A72" s="9">
        <v>101112.276752355</v>
      </c>
      <c r="B72" s="9">
        <v>1.0111227675235399</v>
      </c>
      <c r="C72" s="9">
        <f t="shared" si="4"/>
        <v>101112.276752354</v>
      </c>
      <c r="D72" s="9">
        <f t="shared" si="5"/>
        <v>1.0040821507573128E-9</v>
      </c>
      <c r="G72" s="10">
        <v>101112.276752355</v>
      </c>
      <c r="H72" s="10">
        <v>1.0111227675235399</v>
      </c>
      <c r="I72" s="10">
        <f t="shared" si="6"/>
        <v>101112.276752354</v>
      </c>
      <c r="J72" s="11">
        <f t="shared" si="7"/>
        <v>1.0040821507573128E-9</v>
      </c>
    </row>
    <row r="73" spans="1:10" x14ac:dyDescent="0.45">
      <c r="A73" s="9">
        <v>101026.487602412</v>
      </c>
      <c r="B73" s="9">
        <v>1.01026487602411</v>
      </c>
      <c r="C73" s="9">
        <f t="shared" si="4"/>
        <v>101026.487602411</v>
      </c>
      <c r="D73" s="9">
        <f t="shared" si="5"/>
        <v>1.0040821507573128E-9</v>
      </c>
      <c r="G73" s="11">
        <v>101026.487602412</v>
      </c>
      <c r="H73" s="10">
        <v>1.01026487602411</v>
      </c>
      <c r="I73" s="10">
        <f t="shared" si="6"/>
        <v>101026.487602411</v>
      </c>
      <c r="J73" s="11">
        <f t="shared" si="7"/>
        <v>1.0040821507573128E-9</v>
      </c>
    </row>
    <row r="74" spans="1:10" x14ac:dyDescent="0.45">
      <c r="A74" s="9">
        <v>100941.64157418199</v>
      </c>
      <c r="B74" s="9">
        <v>1.00941641574182</v>
      </c>
      <c r="C74" s="9">
        <f t="shared" si="4"/>
        <v>100941.64157418199</v>
      </c>
      <c r="D74" s="9">
        <f t="shared" si="5"/>
        <v>0</v>
      </c>
      <c r="G74" s="11">
        <v>100941.64157418199</v>
      </c>
      <c r="H74" s="10">
        <v>1.00941641574182</v>
      </c>
      <c r="I74" s="10">
        <f t="shared" si="6"/>
        <v>100941.64157418199</v>
      </c>
      <c r="J74" s="11">
        <f t="shared" si="7"/>
        <v>0</v>
      </c>
    </row>
    <row r="75" spans="1:10" x14ac:dyDescent="0.45">
      <c r="A75" s="9">
        <v>100857.71990961699</v>
      </c>
      <c r="B75" s="9">
        <v>1.00857719909618</v>
      </c>
      <c r="C75" s="9">
        <f t="shared" si="4"/>
        <v>100857.719909618</v>
      </c>
      <c r="D75" s="9">
        <f t="shared" si="5"/>
        <v>-1.0040821507573128E-9</v>
      </c>
      <c r="G75" s="11">
        <v>100857.71990961699</v>
      </c>
      <c r="H75" s="10">
        <v>1.00857719909618</v>
      </c>
      <c r="I75" s="10">
        <f t="shared" si="6"/>
        <v>100857.719909618</v>
      </c>
      <c r="J75" s="11">
        <f t="shared" si="7"/>
        <v>-1.0040821507573128E-9</v>
      </c>
    </row>
    <row r="76" spans="1:10" x14ac:dyDescent="0.45">
      <c r="A76" s="9">
        <v>100774.704371521</v>
      </c>
      <c r="B76" s="9">
        <v>1.0077470437152101</v>
      </c>
      <c r="C76" s="9">
        <f t="shared" si="4"/>
        <v>100774.704371521</v>
      </c>
      <c r="D76" s="9">
        <f t="shared" si="5"/>
        <v>0</v>
      </c>
      <c r="G76" s="11">
        <v>100774.704371521</v>
      </c>
      <c r="H76" s="10">
        <v>1.0077470437152101</v>
      </c>
      <c r="I76" s="10">
        <f t="shared" si="6"/>
        <v>100774.704371521</v>
      </c>
      <c r="J76" s="11">
        <f t="shared" si="7"/>
        <v>0</v>
      </c>
    </row>
    <row r="77" spans="1:10" x14ac:dyDescent="0.45">
      <c r="A77" s="9">
        <v>100692.57722572501</v>
      </c>
      <c r="B77" s="9">
        <v>1.00692577225725</v>
      </c>
      <c r="C77" s="9">
        <f t="shared" si="4"/>
        <v>100692.57722572501</v>
      </c>
      <c r="D77" s="9">
        <f t="shared" si="5"/>
        <v>0</v>
      </c>
      <c r="G77" s="11">
        <v>100692.57722572501</v>
      </c>
      <c r="H77" s="10">
        <v>1.00692577225725</v>
      </c>
      <c r="I77" s="10">
        <f t="shared" si="6"/>
        <v>100692.57722572501</v>
      </c>
      <c r="J77" s="11">
        <f t="shared" si="7"/>
        <v>0</v>
      </c>
    </row>
    <row r="78" spans="1:10" x14ac:dyDescent="0.45">
      <c r="A78" s="9">
        <v>100611.32122395</v>
      </c>
      <c r="B78" s="9">
        <v>1.00611321223949</v>
      </c>
      <c r="C78" s="9">
        <f t="shared" si="4"/>
        <v>100611.32122394899</v>
      </c>
      <c r="D78" s="9">
        <f t="shared" si="5"/>
        <v>1.0040821507573128E-9</v>
      </c>
      <c r="G78" s="11">
        <v>100611.32122395</v>
      </c>
      <c r="H78" s="10">
        <v>1.00611321223949</v>
      </c>
      <c r="I78" s="10">
        <f t="shared" si="6"/>
        <v>100611.32122394899</v>
      </c>
      <c r="J78" s="11">
        <f t="shared" si="7"/>
        <v>1.0040821507573128E-9</v>
      </c>
    </row>
    <row r="79" spans="1:10" x14ac:dyDescent="0.45">
      <c r="A79" s="9">
        <v>100530.919587322</v>
      </c>
      <c r="B79" s="9">
        <v>1.0053091958732201</v>
      </c>
      <c r="C79" s="9">
        <f t="shared" si="4"/>
        <v>100530.91958732202</v>
      </c>
      <c r="D79" s="9">
        <f t="shared" si="5"/>
        <v>0</v>
      </c>
      <c r="G79" s="11">
        <v>100530.919587322</v>
      </c>
      <c r="H79" s="10">
        <v>1.0053091958732201</v>
      </c>
      <c r="I79" s="10">
        <f t="shared" si="6"/>
        <v>100530.91958732202</v>
      </c>
      <c r="J79" s="11">
        <f t="shared" si="7"/>
        <v>0</v>
      </c>
    </row>
    <row r="80" spans="1:10" x14ac:dyDescent="0.45">
      <c r="A80" s="9">
        <v>100451.355990521</v>
      </c>
      <c r="B80" s="9">
        <v>1.00451355990522</v>
      </c>
      <c r="C80" s="9">
        <f t="shared" si="4"/>
        <v>100451.355990522</v>
      </c>
      <c r="D80" s="9">
        <f t="shared" si="5"/>
        <v>-1.0040821507573128E-9</v>
      </c>
      <c r="G80" s="11">
        <v>100451.355990521</v>
      </c>
      <c r="H80" s="10">
        <v>1.00451355990522</v>
      </c>
      <c r="I80" s="10">
        <f t="shared" si="6"/>
        <v>100451.355990522</v>
      </c>
      <c r="J80" s="11">
        <f t="shared" si="7"/>
        <v>-1.0040821507573128E-9</v>
      </c>
    </row>
    <row r="81" spans="1:10" x14ac:dyDescent="0.45">
      <c r="A81" s="9">
        <v>100372.614546536</v>
      </c>
      <c r="B81" s="9">
        <v>1.0037261454653601</v>
      </c>
      <c r="C81" s="9">
        <f t="shared" si="4"/>
        <v>100372.61454653602</v>
      </c>
      <c r="D81" s="9">
        <f t="shared" si="5"/>
        <v>0</v>
      </c>
      <c r="G81" s="11">
        <v>100372.614546536</v>
      </c>
      <c r="H81" s="10">
        <v>1.0037261454653601</v>
      </c>
      <c r="I81" s="10">
        <f t="shared" si="6"/>
        <v>100372.61454653602</v>
      </c>
      <c r="J81" s="11">
        <f t="shared" si="7"/>
        <v>0</v>
      </c>
    </row>
    <row r="82" spans="1:10" x14ac:dyDescent="0.45">
      <c r="A82" s="9">
        <v>100294.679792002</v>
      </c>
      <c r="B82" s="9">
        <v>1.00294679792002</v>
      </c>
      <c r="C82" s="9">
        <f t="shared" si="4"/>
        <v>100294.67979200199</v>
      </c>
      <c r="D82" s="9">
        <f t="shared" si="5"/>
        <v>0</v>
      </c>
      <c r="G82" s="11">
        <v>100294.679792002</v>
      </c>
      <c r="H82" s="10">
        <v>1.00294679792002</v>
      </c>
      <c r="I82" s="10">
        <f t="shared" si="6"/>
        <v>100294.67979200199</v>
      </c>
      <c r="J82" s="11">
        <f t="shared" si="7"/>
        <v>0</v>
      </c>
    </row>
    <row r="83" spans="1:10" x14ac:dyDescent="0.45">
      <c r="A83" s="9">
        <v>100217.536673104</v>
      </c>
      <c r="B83" s="9">
        <v>1.00217536673104</v>
      </c>
      <c r="C83" s="9">
        <f t="shared" si="4"/>
        <v>100217.536673104</v>
      </c>
      <c r="D83" s="9">
        <f t="shared" si="5"/>
        <v>0</v>
      </c>
      <c r="G83" s="11">
        <v>100217.536673104</v>
      </c>
      <c r="H83" s="10">
        <v>1.00217536673104</v>
      </c>
      <c r="I83" s="10">
        <f t="shared" si="6"/>
        <v>100217.536673104</v>
      </c>
      <c r="J83" s="11">
        <f t="shared" si="7"/>
        <v>0</v>
      </c>
    </row>
    <row r="84" spans="1:10" x14ac:dyDescent="0.45">
      <c r="A84" s="9">
        <v>100141.170532016</v>
      </c>
      <c r="B84" s="9">
        <v>1.0014117053201499</v>
      </c>
      <c r="C84" s="9">
        <f t="shared" si="4"/>
        <v>100141.17053201499</v>
      </c>
      <c r="D84" s="9">
        <f t="shared" si="5"/>
        <v>1.0040821507573128E-9</v>
      </c>
      <c r="G84" s="11">
        <v>100141.170532016</v>
      </c>
      <c r="H84" s="10">
        <v>1.0014117053201499</v>
      </c>
      <c r="I84" s="10">
        <f t="shared" si="6"/>
        <v>100141.17053201499</v>
      </c>
      <c r="J84" s="11">
        <f t="shared" si="7"/>
        <v>1.0040821507573128E-9</v>
      </c>
    </row>
    <row r="85" spans="1:10" x14ac:dyDescent="0.45">
      <c r="A85" s="9">
        <v>100065.56709385201</v>
      </c>
      <c r="B85" s="9">
        <v>1.0006556709385299</v>
      </c>
      <c r="C85" s="9">
        <f t="shared" si="4"/>
        <v>100065.56709385299</v>
      </c>
      <c r="D85" s="9">
        <f t="shared" si="5"/>
        <v>-9.8953023552894592E-10</v>
      </c>
      <c r="G85" s="11">
        <v>100065.56709385201</v>
      </c>
      <c r="H85" s="10">
        <v>1.0006556709385299</v>
      </c>
      <c r="I85" s="10">
        <f t="shared" si="6"/>
        <v>100065.56709385299</v>
      </c>
      <c r="J85" s="11">
        <f t="shared" si="7"/>
        <v>-9.8953023552894592E-10</v>
      </c>
    </row>
    <row r="86" spans="1:10" x14ac:dyDescent="0.45">
      <c r="A86" s="9">
        <v>99990.712454132998</v>
      </c>
      <c r="B86" s="9">
        <v>0.99990712454133102</v>
      </c>
      <c r="C86" s="9">
        <f t="shared" si="4"/>
        <v>99990.7124541331</v>
      </c>
      <c r="D86" s="9">
        <f t="shared" si="5"/>
        <v>0</v>
      </c>
      <c r="G86" s="10">
        <v>99990.712454132998</v>
      </c>
      <c r="H86" s="10">
        <v>0.99990712454133102</v>
      </c>
      <c r="I86" s="10">
        <f t="shared" si="6"/>
        <v>99990.7124541331</v>
      </c>
      <c r="J86" s="11">
        <f t="shared" si="7"/>
        <v>0</v>
      </c>
    </row>
    <row r="87" spans="1:10" x14ac:dyDescent="0.45">
      <c r="A87" s="9">
        <v>99916.593066695306</v>
      </c>
      <c r="B87" s="9">
        <v>0.99916593066694803</v>
      </c>
      <c r="C87" s="9">
        <f t="shared" si="4"/>
        <v>99916.593066694797</v>
      </c>
      <c r="D87" s="9">
        <f t="shared" si="5"/>
        <v>5.0931703299283981E-10</v>
      </c>
      <c r="G87" s="10">
        <v>99916.593066695306</v>
      </c>
      <c r="H87" s="10">
        <v>0.99916593066694803</v>
      </c>
      <c r="I87" s="10">
        <f t="shared" si="6"/>
        <v>99916.593066694797</v>
      </c>
      <c r="J87" s="11">
        <f t="shared" si="7"/>
        <v>5.0931703299283981E-10</v>
      </c>
    </row>
    <row r="88" spans="1:10" x14ac:dyDescent="0.45">
      <c r="A88" s="9">
        <v>99843.195732092106</v>
      </c>
      <c r="B88" s="9">
        <v>0.99843195732091505</v>
      </c>
      <c r="C88" s="9">
        <f t="shared" si="4"/>
        <v>99843.19573209151</v>
      </c>
      <c r="D88" s="9">
        <f t="shared" si="5"/>
        <v>5.9662852436304092E-10</v>
      </c>
      <c r="G88" s="11">
        <v>99843.195732092106</v>
      </c>
      <c r="H88" s="10">
        <v>0.99843195732091505</v>
      </c>
      <c r="I88" s="10">
        <f t="shared" si="6"/>
        <v>99843.19573209151</v>
      </c>
      <c r="J88" s="11">
        <f t="shared" si="7"/>
        <v>5.9662852436304092E-10</v>
      </c>
    </row>
    <row r="89" spans="1:10" x14ac:dyDescent="0.45">
      <c r="A89" s="9">
        <v>99770.507586413107</v>
      </c>
      <c r="B89" s="9">
        <v>0.99770507586412605</v>
      </c>
      <c r="C89" s="9">
        <f t="shared" si="4"/>
        <v>99770.507586412597</v>
      </c>
      <c r="D89" s="9">
        <f t="shared" si="5"/>
        <v>5.0931703299283981E-10</v>
      </c>
      <c r="G89" s="11">
        <v>99770.507586413107</v>
      </c>
      <c r="H89" s="10">
        <v>0.99770507586412605</v>
      </c>
      <c r="I89" s="10">
        <f t="shared" si="6"/>
        <v>99770.507586412597</v>
      </c>
      <c r="J89" s="11">
        <f t="shared" si="7"/>
        <v>5.0931703299283981E-10</v>
      </c>
    </row>
    <row r="90" spans="1:10" x14ac:dyDescent="0.45">
      <c r="A90" s="9">
        <v>99698.516090526304</v>
      </c>
      <c r="B90" s="9">
        <v>0.996985160905279</v>
      </c>
      <c r="C90" s="9">
        <f t="shared" si="4"/>
        <v>99698.516090527904</v>
      </c>
      <c r="D90" s="9">
        <f t="shared" si="5"/>
        <v>-1.6007106751203537E-9</v>
      </c>
      <c r="G90" s="11">
        <v>99698.516090526304</v>
      </c>
      <c r="H90" s="10">
        <v>0.996985160905279</v>
      </c>
      <c r="I90" s="10">
        <f t="shared" si="6"/>
        <v>99698.516090527904</v>
      </c>
      <c r="J90" s="11">
        <f t="shared" si="7"/>
        <v>-1.6007106751203537E-9</v>
      </c>
    </row>
    <row r="91" spans="1:10" x14ac:dyDescent="0.45">
      <c r="A91" s="9">
        <v>99627.209019736401</v>
      </c>
      <c r="B91" s="9">
        <v>0.99627209019736596</v>
      </c>
      <c r="C91" s="9">
        <f t="shared" si="4"/>
        <v>99627.209019736591</v>
      </c>
      <c r="D91" s="9">
        <f t="shared" si="5"/>
        <v>-1.8917489796876907E-10</v>
      </c>
      <c r="G91" s="11">
        <v>99627.209019736401</v>
      </c>
      <c r="H91" s="10">
        <v>0.99627209019736596</v>
      </c>
      <c r="I91" s="10">
        <f t="shared" si="6"/>
        <v>99627.209019736591</v>
      </c>
      <c r="J91" s="11">
        <f t="shared" si="7"/>
        <v>-1.8917489796876907E-10</v>
      </c>
    </row>
    <row r="92" spans="1:10" x14ac:dyDescent="0.45">
      <c r="A92" s="9">
        <v>99556.574453801397</v>
      </c>
      <c r="B92" s="9">
        <v>0.99556574453800895</v>
      </c>
      <c r="C92" s="9">
        <f t="shared" si="4"/>
        <v>99556.574453800888</v>
      </c>
      <c r="D92" s="9">
        <f t="shared" si="5"/>
        <v>5.0931703299283981E-10</v>
      </c>
      <c r="G92" s="11">
        <v>99556.574453801397</v>
      </c>
      <c r="H92" s="10">
        <v>0.99556574453800895</v>
      </c>
      <c r="I92" s="10">
        <f t="shared" si="6"/>
        <v>99556.574453800888</v>
      </c>
      <c r="J92" s="11">
        <f t="shared" si="7"/>
        <v>5.0931703299283981E-10</v>
      </c>
    </row>
    <row r="93" spans="1:10" x14ac:dyDescent="0.45">
      <c r="A93" s="9">
        <v>99486.600767352997</v>
      </c>
      <c r="B93" s="9">
        <v>0.99486600767352396</v>
      </c>
      <c r="C93" s="9">
        <f t="shared" si="4"/>
        <v>99486.6007673524</v>
      </c>
      <c r="D93" s="9">
        <f t="shared" si="5"/>
        <v>5.9662852436304092E-10</v>
      </c>
      <c r="G93" s="10">
        <v>99486.600767352895</v>
      </c>
      <c r="H93" s="10">
        <v>0.99486600767352396</v>
      </c>
      <c r="I93" s="10">
        <f t="shared" si="6"/>
        <v>99486.6007673524</v>
      </c>
      <c r="J93" s="11">
        <f t="shared" si="7"/>
        <v>4.9476511776447296E-10</v>
      </c>
    </row>
    <row r="94" spans="1:10" x14ac:dyDescent="0.45">
      <c r="A94" s="9">
        <v>99417.2766206534</v>
      </c>
      <c r="B94" s="9">
        <v>0.99417276620652895</v>
      </c>
      <c r="C94" s="9">
        <f t="shared" si="4"/>
        <v>99417.27662065289</v>
      </c>
      <c r="D94" s="9">
        <f t="shared" si="5"/>
        <v>5.0931703299283981E-10</v>
      </c>
      <c r="G94" s="11">
        <v>99417.2766206534</v>
      </c>
      <c r="H94" s="10">
        <v>0.99417276620652895</v>
      </c>
      <c r="I94" s="10">
        <f t="shared" si="6"/>
        <v>99417.27662065289</v>
      </c>
      <c r="J94" s="11">
        <f t="shared" si="7"/>
        <v>5.0931703299283981E-10</v>
      </c>
    </row>
    <row r="95" spans="1:10" x14ac:dyDescent="0.45">
      <c r="A95" s="9">
        <v>99348.590950694896</v>
      </c>
      <c r="B95" s="9">
        <v>0.99348590950696503</v>
      </c>
      <c r="C95" s="9">
        <f t="shared" si="4"/>
        <v>99348.590950696496</v>
      </c>
      <c r="D95" s="9">
        <f t="shared" si="5"/>
        <v>-1.6007106751203537E-9</v>
      </c>
      <c r="G95" s="10">
        <v>99348.590950694896</v>
      </c>
      <c r="H95" s="10">
        <v>0.99348590950696503</v>
      </c>
      <c r="I95" s="10">
        <f t="shared" si="6"/>
        <v>99348.590950696496</v>
      </c>
      <c r="J95" s="11">
        <f t="shared" si="7"/>
        <v>-1.6007106751203537E-9</v>
      </c>
    </row>
    <row r="96" spans="1:10" x14ac:dyDescent="0.45">
      <c r="A96" s="9">
        <v>99280.532962639496</v>
      </c>
      <c r="B96" s="9">
        <v>0.992805329626396</v>
      </c>
      <c r="C96" s="9">
        <f t="shared" si="4"/>
        <v>99280.532962639598</v>
      </c>
      <c r="D96" s="9">
        <f t="shared" si="5"/>
        <v>0</v>
      </c>
      <c r="G96" s="11">
        <v>99280.532962639496</v>
      </c>
      <c r="H96" s="10">
        <v>0.992805329626396</v>
      </c>
      <c r="I96" s="10">
        <f t="shared" si="6"/>
        <v>99280.532962639598</v>
      </c>
      <c r="J96" s="11">
        <f t="shared" si="7"/>
        <v>0</v>
      </c>
    </row>
    <row r="97" spans="1:10" x14ac:dyDescent="0.45">
      <c r="A97" s="9">
        <v>99213.0921215446</v>
      </c>
      <c r="B97" s="9">
        <v>0.992130921215441</v>
      </c>
      <c r="C97" s="9">
        <f t="shared" si="4"/>
        <v>99213.092121544105</v>
      </c>
      <c r="D97" s="9">
        <f t="shared" si="5"/>
        <v>4.9476511776447296E-10</v>
      </c>
      <c r="G97" s="10">
        <v>99213.0921215446</v>
      </c>
      <c r="H97" s="10">
        <v>0.992130921215441</v>
      </c>
      <c r="I97" s="10">
        <f t="shared" si="6"/>
        <v>99213.092121544105</v>
      </c>
      <c r="J97" s="11">
        <f t="shared" si="7"/>
        <v>4.9476511776447296E-10</v>
      </c>
    </row>
    <row r="98" spans="1:10" x14ac:dyDescent="0.45">
      <c r="A98" s="9">
        <v>99146.258144421794</v>
      </c>
      <c r="B98" s="9">
        <v>0.99146258144421295</v>
      </c>
      <c r="C98" s="9">
        <f t="shared" si="4"/>
        <v>99146.258144421299</v>
      </c>
      <c r="D98" s="9">
        <f t="shared" si="5"/>
        <v>4.9476511776447296E-10</v>
      </c>
      <c r="G98" s="10">
        <v>99146.258144421794</v>
      </c>
      <c r="H98" s="10">
        <v>0.99146258144421295</v>
      </c>
      <c r="I98" s="10">
        <f t="shared" si="6"/>
        <v>99146.258144421299</v>
      </c>
      <c r="J98" s="11">
        <f t="shared" si="7"/>
        <v>4.9476511776447296E-10</v>
      </c>
    </row>
    <row r="99" spans="1:10" x14ac:dyDescent="0.45">
      <c r="A99" s="9">
        <v>99080.0209925659</v>
      </c>
      <c r="B99" s="9">
        <v>0.99080020992565399</v>
      </c>
      <c r="C99" s="9">
        <f t="shared" si="4"/>
        <v>99080.020992565405</v>
      </c>
      <c r="D99" s="9">
        <f t="shared" si="5"/>
        <v>4.9476511776447296E-10</v>
      </c>
      <c r="G99" s="11">
        <v>99080.0209925659</v>
      </c>
      <c r="H99" s="10">
        <v>0.99080020992565399</v>
      </c>
      <c r="I99" s="10">
        <f t="shared" si="6"/>
        <v>99080.020992565405</v>
      </c>
      <c r="J99" s="11">
        <f t="shared" si="7"/>
        <v>4.9476511776447296E-10</v>
      </c>
    </row>
    <row r="100" spans="1:10" x14ac:dyDescent="0.45">
      <c r="A100" s="9">
        <v>99014.370864161596</v>
      </c>
      <c r="B100" s="9">
        <v>0.99014370864163204</v>
      </c>
      <c r="C100" s="9">
        <f t="shared" si="4"/>
        <v>99014.370864163197</v>
      </c>
      <c r="D100" s="9">
        <f t="shared" si="5"/>
        <v>-1.6007106751203537E-9</v>
      </c>
      <c r="G100" s="11">
        <v>99014.370864161596</v>
      </c>
      <c r="H100" s="10">
        <v>0.99014370864163204</v>
      </c>
      <c r="I100" s="10">
        <f t="shared" si="6"/>
        <v>99014.370864163197</v>
      </c>
      <c r="J100" s="11">
        <f t="shared" si="7"/>
        <v>-1.6007106751203537E-9</v>
      </c>
    </row>
    <row r="101" spans="1:10" x14ac:dyDescent="0.45">
      <c r="A101" s="9">
        <v>98949.298187169494</v>
      </c>
      <c r="B101" s="9">
        <v>0.98949298187169599</v>
      </c>
      <c r="C101" s="9">
        <f t="shared" si="4"/>
        <v>98949.298187169596</v>
      </c>
      <c r="D101" s="9">
        <f t="shared" si="5"/>
        <v>0</v>
      </c>
      <c r="G101" s="11">
        <v>98949.298187169494</v>
      </c>
      <c r="H101" s="10">
        <v>0.98949298187169599</v>
      </c>
      <c r="I101" s="10">
        <f t="shared" si="6"/>
        <v>98949.298187169596</v>
      </c>
      <c r="J101" s="11">
        <f t="shared" si="7"/>
        <v>0</v>
      </c>
    </row>
    <row r="102" spans="1:10" x14ac:dyDescent="0.45">
      <c r="A102" s="9">
        <v>98884.7936124392</v>
      </c>
      <c r="B102" s="9">
        <v>0.98884793612438704</v>
      </c>
      <c r="C102" s="9">
        <f t="shared" si="4"/>
        <v>98884.793612438705</v>
      </c>
      <c r="D102" s="9">
        <f t="shared" si="5"/>
        <v>4.9476511776447296E-10</v>
      </c>
      <c r="G102" s="11">
        <v>98884.7936124392</v>
      </c>
      <c r="H102" s="10">
        <v>0.98884793612438704</v>
      </c>
      <c r="I102" s="10">
        <f t="shared" si="6"/>
        <v>98884.793612438705</v>
      </c>
      <c r="J102" s="11">
        <f t="shared" si="7"/>
        <v>4.9476511776447296E-10</v>
      </c>
    </row>
    <row r="103" spans="1:10" x14ac:dyDescent="0.45">
      <c r="A103" s="9">
        <v>98820.848007099296</v>
      </c>
      <c r="B103" s="9">
        <v>0.98820848007098905</v>
      </c>
      <c r="C103" s="9">
        <f t="shared" si="4"/>
        <v>98820.848007098903</v>
      </c>
      <c r="D103" s="9">
        <f t="shared" si="5"/>
        <v>3.92901711165905E-10</v>
      </c>
      <c r="G103" s="11">
        <v>98820.848007099296</v>
      </c>
      <c r="H103" s="10">
        <v>0.98820848007098905</v>
      </c>
      <c r="I103" s="10">
        <f t="shared" si="6"/>
        <v>98820.848007098903</v>
      </c>
      <c r="J103" s="11">
        <f t="shared" si="7"/>
        <v>3.92901711165905E-10</v>
      </c>
    </row>
    <row r="104" spans="1:10" x14ac:dyDescent="0.45">
      <c r="A104" s="9">
        <v>98757.452448163298</v>
      </c>
      <c r="B104" s="9">
        <v>0.98757452448162897</v>
      </c>
      <c r="C104" s="9">
        <f t="shared" si="4"/>
        <v>98757.452448162891</v>
      </c>
      <c r="D104" s="9">
        <f t="shared" si="5"/>
        <v>4.0745362639427185E-10</v>
      </c>
      <c r="G104" s="11">
        <v>98757.452448163298</v>
      </c>
      <c r="H104" s="10">
        <v>0.98757452448162897</v>
      </c>
      <c r="I104" s="10">
        <f t="shared" si="6"/>
        <v>98757.452448162891</v>
      </c>
      <c r="J104" s="11">
        <f t="shared" si="7"/>
        <v>4.0745362639427185E-10</v>
      </c>
    </row>
    <row r="105" spans="1:10" x14ac:dyDescent="0.45">
      <c r="A105" s="9">
        <v>98694.598216361905</v>
      </c>
      <c r="B105" s="9">
        <v>0.98694598216363405</v>
      </c>
      <c r="C105" s="9">
        <f t="shared" si="4"/>
        <v>98694.598216363403</v>
      </c>
      <c r="D105" s="9">
        <f t="shared" si="5"/>
        <v>-1.4988472685217857E-9</v>
      </c>
      <c r="G105" s="10">
        <v>98694.598216361905</v>
      </c>
      <c r="H105" s="10">
        <v>0.98694598216363405</v>
      </c>
      <c r="I105" s="10">
        <f t="shared" si="6"/>
        <v>98694.598216363403</v>
      </c>
      <c r="J105" s="11">
        <f t="shared" si="7"/>
        <v>-1.4988472685217857E-9</v>
      </c>
    </row>
    <row r="106" spans="1:10" x14ac:dyDescent="0.45">
      <c r="A106" s="9">
        <v>98632.2767902052</v>
      </c>
      <c r="B106" s="9">
        <v>0.98632276790205298</v>
      </c>
      <c r="C106" s="9">
        <f t="shared" si="4"/>
        <v>98632.276790205302</v>
      </c>
      <c r="D106" s="9">
        <f t="shared" si="5"/>
        <v>0</v>
      </c>
      <c r="G106" s="11">
        <v>98632.2767902052</v>
      </c>
      <c r="H106" s="10">
        <v>0.98632276790205298</v>
      </c>
      <c r="I106" s="10">
        <f t="shared" si="6"/>
        <v>98632.276790205302</v>
      </c>
      <c r="J106" s="11">
        <f t="shared" si="7"/>
        <v>0</v>
      </c>
    </row>
    <row r="107" spans="1:10" x14ac:dyDescent="0.45">
      <c r="A107" s="9">
        <v>98570.479840225205</v>
      </c>
      <c r="B107" s="9">
        <v>0.98570479840224701</v>
      </c>
      <c r="C107" s="9">
        <f t="shared" si="4"/>
        <v>98570.479840224696</v>
      </c>
      <c r="D107" s="9">
        <f t="shared" si="5"/>
        <v>5.0931703299283981E-10</v>
      </c>
      <c r="G107" s="10">
        <v>98570.479840225205</v>
      </c>
      <c r="H107" s="10">
        <v>0.98570479840224701</v>
      </c>
      <c r="I107" s="10">
        <f t="shared" si="6"/>
        <v>98570.479840224696</v>
      </c>
      <c r="J107" s="11">
        <f t="shared" si="7"/>
        <v>5.0931703299283981E-10</v>
      </c>
    </row>
    <row r="108" spans="1:10" x14ac:dyDescent="0.45">
      <c r="A108" s="9">
        <v>98509.199223449003</v>
      </c>
      <c r="B108" s="9">
        <v>0.98509199223448496</v>
      </c>
      <c r="C108" s="9">
        <f t="shared" si="4"/>
        <v>98509.199223448493</v>
      </c>
      <c r="D108" s="9">
        <f t="shared" si="5"/>
        <v>5.0931703299283981E-10</v>
      </c>
      <c r="G108" s="11">
        <v>98509.199223449003</v>
      </c>
      <c r="H108" s="10">
        <v>0.98509199223448496</v>
      </c>
      <c r="I108" s="10">
        <f t="shared" si="6"/>
        <v>98509.199223448493</v>
      </c>
      <c r="J108" s="11">
        <f t="shared" si="7"/>
        <v>5.0931703299283981E-10</v>
      </c>
    </row>
    <row r="109" spans="1:10" x14ac:dyDescent="0.45">
      <c r="A109" s="9">
        <v>98448.426978045696</v>
      </c>
      <c r="B109" s="9">
        <v>0.984484269780452</v>
      </c>
      <c r="C109" s="9">
        <f t="shared" si="4"/>
        <v>98448.426978045201</v>
      </c>
      <c r="D109" s="9">
        <f t="shared" si="5"/>
        <v>4.9476511776447296E-10</v>
      </c>
      <c r="G109" s="11">
        <v>98448.426978045696</v>
      </c>
      <c r="H109" s="10">
        <v>0.984484269780452</v>
      </c>
      <c r="I109" s="10">
        <f t="shared" si="6"/>
        <v>98448.426978045201</v>
      </c>
      <c r="J109" s="11">
        <f t="shared" si="7"/>
        <v>4.9476511776447296E-10</v>
      </c>
    </row>
    <row r="110" spans="1:10" x14ac:dyDescent="0.45">
      <c r="A110" s="9">
        <v>98388.155318157704</v>
      </c>
      <c r="B110" s="9">
        <v>0.98388155318159298</v>
      </c>
      <c r="C110" s="9">
        <f t="shared" si="4"/>
        <v>98388.155318159304</v>
      </c>
      <c r="D110" s="9">
        <f t="shared" si="5"/>
        <v>-1.6007106751203537E-9</v>
      </c>
      <c r="G110" s="11">
        <v>98388.155318157704</v>
      </c>
      <c r="H110" s="10">
        <v>0.98388155318159298</v>
      </c>
      <c r="I110" s="10">
        <f t="shared" si="6"/>
        <v>98388.155318159304</v>
      </c>
      <c r="J110" s="11">
        <f t="shared" si="7"/>
        <v>-1.6007106751203537E-9</v>
      </c>
    </row>
    <row r="111" spans="1:10" x14ac:dyDescent="0.45">
      <c r="A111" s="9">
        <v>98328.376628922706</v>
      </c>
      <c r="B111" s="9">
        <v>0.98328376628922798</v>
      </c>
      <c r="C111" s="9">
        <f t="shared" si="4"/>
        <v>98328.376628922793</v>
      </c>
      <c r="D111" s="9">
        <f t="shared" si="5"/>
        <v>0</v>
      </c>
      <c r="G111" s="11">
        <v>98328.376628922706</v>
      </c>
      <c r="H111" s="10">
        <v>0.98328376628922798</v>
      </c>
      <c r="I111" s="10">
        <f t="shared" si="6"/>
        <v>98328.376628922793</v>
      </c>
      <c r="J111" s="11">
        <f t="shared" si="7"/>
        <v>0</v>
      </c>
    </row>
    <row r="112" spans="1:10" x14ac:dyDescent="0.45">
      <c r="A112" s="9">
        <v>98269.083461639006</v>
      </c>
      <c r="B112" s="9">
        <v>0.98269083461637097</v>
      </c>
      <c r="C112" s="9">
        <f t="shared" si="4"/>
        <v>98269.083461637099</v>
      </c>
      <c r="D112" s="9">
        <f t="shared" si="5"/>
        <v>1.9063008949160576E-9</v>
      </c>
      <c r="G112" s="11">
        <v>98269.083461639006</v>
      </c>
      <c r="H112" s="10">
        <v>0.98269083461637097</v>
      </c>
      <c r="I112" s="10">
        <f t="shared" si="6"/>
        <v>98269.083461637099</v>
      </c>
      <c r="J112" s="11">
        <f t="shared" si="7"/>
        <v>1.9063008949160576E-9</v>
      </c>
    </row>
    <row r="113" spans="1:10" x14ac:dyDescent="0.45">
      <c r="A113" s="9">
        <v>98210.2685291175</v>
      </c>
      <c r="B113" s="9">
        <v>0.98210268529116995</v>
      </c>
      <c r="C113" s="9">
        <f t="shared" si="4"/>
        <v>98210.268529116991</v>
      </c>
      <c r="D113" s="9">
        <f t="shared" si="5"/>
        <v>5.0931703299283981E-10</v>
      </c>
      <c r="G113" s="11">
        <v>98210.2685291175</v>
      </c>
      <c r="H113" s="10">
        <v>0.98210268529116995</v>
      </c>
      <c r="I113" s="10">
        <f t="shared" si="6"/>
        <v>98210.268529116991</v>
      </c>
      <c r="J113" s="11">
        <f t="shared" si="7"/>
        <v>5.0931703299283981E-10</v>
      </c>
    </row>
    <row r="114" spans="1:10" x14ac:dyDescent="0.45">
      <c r="A114" s="9">
        <v>98151.924701191499</v>
      </c>
      <c r="B114" s="9">
        <v>0.98151924701192494</v>
      </c>
      <c r="C114" s="9">
        <f t="shared" si="4"/>
        <v>98151.924701192489</v>
      </c>
      <c r="D114" s="9">
        <f t="shared" si="5"/>
        <v>-9.8953023552894592E-10</v>
      </c>
      <c r="G114" s="11">
        <v>98151.924701191499</v>
      </c>
      <c r="H114" s="10">
        <v>0.98151924701192494</v>
      </c>
      <c r="I114" s="10">
        <f t="shared" si="6"/>
        <v>98151.924701192489</v>
      </c>
      <c r="J114" s="11">
        <f t="shared" si="7"/>
        <v>-9.8953023552894592E-10</v>
      </c>
    </row>
    <row r="115" spans="1:10" x14ac:dyDescent="0.45">
      <c r="A115" s="9">
        <v>98094.045000359503</v>
      </c>
      <c r="B115" s="9">
        <v>0.98094045000361096</v>
      </c>
      <c r="C115" s="9">
        <f t="shared" si="4"/>
        <v>98094.045000361089</v>
      </c>
      <c r="D115" s="9">
        <f t="shared" si="5"/>
        <v>-1.5861587598919868E-9</v>
      </c>
      <c r="G115" s="11">
        <v>98094.045000359503</v>
      </c>
      <c r="H115" s="10">
        <v>0.98094045000360997</v>
      </c>
      <c r="I115" s="10">
        <f t="shared" si="6"/>
        <v>98094.045000361002</v>
      </c>
      <c r="J115" s="11">
        <f t="shared" si="7"/>
        <v>-1.4988472685217857E-9</v>
      </c>
    </row>
    <row r="116" spans="1:10" x14ac:dyDescent="0.45">
      <c r="A116" s="9">
        <v>98036.622597584894</v>
      </c>
      <c r="B116" s="9">
        <v>0.98036622597584999</v>
      </c>
      <c r="C116" s="9">
        <f t="shared" si="4"/>
        <v>98036.622597584996</v>
      </c>
      <c r="D116" s="9">
        <f t="shared" si="5"/>
        <v>0</v>
      </c>
      <c r="G116" s="11">
        <v>98036.622597584894</v>
      </c>
      <c r="H116" s="10">
        <v>0.98036622597584999</v>
      </c>
      <c r="I116" s="10">
        <f t="shared" si="6"/>
        <v>98036.622597584996</v>
      </c>
      <c r="J116" s="11">
        <f t="shared" si="7"/>
        <v>0</v>
      </c>
    </row>
    <row r="117" spans="1:10" x14ac:dyDescent="0.45">
      <c r="A117" s="9">
        <v>97979.650808229999</v>
      </c>
      <c r="B117" s="9">
        <v>0.97979650808228103</v>
      </c>
      <c r="C117" s="9">
        <f t="shared" si="4"/>
        <v>97979.650808228107</v>
      </c>
      <c r="D117" s="9">
        <f t="shared" si="5"/>
        <v>1.8917489796876907E-9</v>
      </c>
      <c r="G117" s="11">
        <v>97979.650808229999</v>
      </c>
      <c r="H117" s="10">
        <v>0.97979650808228103</v>
      </c>
      <c r="I117" s="10">
        <f t="shared" si="6"/>
        <v>97979.650808228107</v>
      </c>
      <c r="J117" s="11">
        <f t="shared" si="7"/>
        <v>1.8917489796876907E-9</v>
      </c>
    </row>
    <row r="118" spans="1:10" x14ac:dyDescent="0.45">
      <c r="A118" s="9">
        <v>97923.123088127002</v>
      </c>
      <c r="B118" s="9">
        <v>0.97923123088126596</v>
      </c>
      <c r="C118" s="9">
        <f t="shared" si="4"/>
        <v>97923.123088126595</v>
      </c>
      <c r="D118" s="9">
        <f t="shared" si="5"/>
        <v>4.0745362639427185E-10</v>
      </c>
      <c r="G118" s="11">
        <v>97923.123088127002</v>
      </c>
      <c r="H118" s="10">
        <v>0.97923123088126596</v>
      </c>
      <c r="I118" s="10">
        <f t="shared" si="6"/>
        <v>97923.123088126595</v>
      </c>
      <c r="J118" s="11">
        <f t="shared" si="7"/>
        <v>4.0745362639427185E-10</v>
      </c>
    </row>
    <row r="119" spans="1:10" x14ac:dyDescent="0.45">
      <c r="A119" s="9">
        <v>97867.033029787897</v>
      </c>
      <c r="B119" s="9">
        <v>0.97867033029788797</v>
      </c>
      <c r="C119" s="9">
        <f t="shared" si="4"/>
        <v>97867.033029788799</v>
      </c>
      <c r="D119" s="9">
        <f t="shared" si="5"/>
        <v>-9.0221874415874481E-10</v>
      </c>
      <c r="G119" s="11">
        <v>97867.033029787897</v>
      </c>
      <c r="H119" s="10">
        <v>0.97867033029788797</v>
      </c>
      <c r="I119" s="10">
        <f t="shared" si="6"/>
        <v>97867.033029788799</v>
      </c>
      <c r="J119" s="11">
        <f t="shared" si="7"/>
        <v>-9.0221874415874481E-10</v>
      </c>
    </row>
    <row r="120" spans="1:10" x14ac:dyDescent="0.45">
      <c r="A120" s="9">
        <v>97811.374358718094</v>
      </c>
      <c r="B120" s="9">
        <v>0.97811374358719605</v>
      </c>
      <c r="C120" s="9">
        <f t="shared" si="4"/>
        <v>97811.374358719608</v>
      </c>
      <c r="D120" s="9">
        <f t="shared" si="5"/>
        <v>-1.5133991837501526E-9</v>
      </c>
      <c r="G120" s="10">
        <v>97811.374358718094</v>
      </c>
      <c r="H120" s="10">
        <v>0.97811374358719605</v>
      </c>
      <c r="I120" s="10">
        <f t="shared" si="6"/>
        <v>97811.374358719608</v>
      </c>
      <c r="J120" s="11">
        <f t="shared" si="7"/>
        <v>-1.5133991837501526E-9</v>
      </c>
    </row>
    <row r="121" spans="1:10" x14ac:dyDescent="0.45">
      <c r="A121" s="9">
        <v>97756.140929863293</v>
      </c>
      <c r="B121" s="9">
        <v>0.977561409298634</v>
      </c>
      <c r="C121" s="9">
        <f t="shared" si="4"/>
        <v>97756.140929863395</v>
      </c>
      <c r="D121" s="9">
        <f t="shared" si="5"/>
        <v>0</v>
      </c>
      <c r="G121" s="11">
        <v>97756.140929863293</v>
      </c>
      <c r="H121" s="10">
        <v>0.977561409298634</v>
      </c>
      <c r="I121" s="10">
        <f t="shared" si="6"/>
        <v>97756.140929863395</v>
      </c>
      <c r="J121" s="11">
        <f t="shared" si="7"/>
        <v>0</v>
      </c>
    </row>
    <row r="122" spans="1:10" x14ac:dyDescent="0.45">
      <c r="A122" s="9">
        <v>97701.326724164697</v>
      </c>
      <c r="B122" s="9">
        <v>0.97701326724162796</v>
      </c>
      <c r="C122" s="9">
        <f t="shared" si="4"/>
        <v>97701.326724162791</v>
      </c>
      <c r="D122" s="9">
        <f t="shared" si="5"/>
        <v>1.9063008949160576E-9</v>
      </c>
      <c r="G122" s="11">
        <v>97701.326724164697</v>
      </c>
      <c r="H122" s="10">
        <v>0.97701326724162696</v>
      </c>
      <c r="I122" s="10">
        <f t="shared" si="6"/>
        <v>97701.326724162689</v>
      </c>
      <c r="J122" s="11">
        <f t="shared" si="7"/>
        <v>2.0081643015146255E-9</v>
      </c>
    </row>
    <row r="123" spans="1:10" x14ac:dyDescent="0.45">
      <c r="A123" s="9">
        <v>97646.925845227801</v>
      </c>
      <c r="B123" s="9">
        <v>0.97646925845227295</v>
      </c>
      <c r="C123" s="9">
        <f t="shared" si="4"/>
        <v>97646.925845227292</v>
      </c>
      <c r="D123" s="9">
        <f t="shared" si="5"/>
        <v>5.0931703299283981E-10</v>
      </c>
      <c r="G123" s="11">
        <v>97646.925845227801</v>
      </c>
      <c r="H123" s="10">
        <v>0.97646925845227295</v>
      </c>
      <c r="I123" s="10">
        <f t="shared" si="6"/>
        <v>97646.925845227292</v>
      </c>
      <c r="J123" s="11">
        <f t="shared" si="7"/>
        <v>5.0931703299283981E-10</v>
      </c>
    </row>
    <row r="124" spans="1:10" x14ac:dyDescent="0.45">
      <c r="A124" s="9">
        <v>97592.932516108602</v>
      </c>
      <c r="B124" s="9">
        <v>0.97592932516109498</v>
      </c>
      <c r="C124" s="9">
        <f t="shared" si="4"/>
        <v>97592.932516109504</v>
      </c>
      <c r="D124" s="9">
        <f t="shared" si="5"/>
        <v>-9.0221874415874481E-10</v>
      </c>
      <c r="G124" s="11">
        <v>97592.932516108602</v>
      </c>
      <c r="H124" s="10">
        <v>0.97592932516109498</v>
      </c>
      <c r="I124" s="10">
        <f t="shared" si="6"/>
        <v>97592.932516109504</v>
      </c>
      <c r="J124" s="11">
        <f t="shared" si="7"/>
        <v>-9.0221874415874481E-10</v>
      </c>
    </row>
    <row r="125" spans="1:10" x14ac:dyDescent="0.45">
      <c r="A125" s="9">
        <v>97539.341076181096</v>
      </c>
      <c r="B125" s="9">
        <v>0.97539341076182595</v>
      </c>
      <c r="C125" s="9">
        <f t="shared" si="4"/>
        <v>97539.341076182594</v>
      </c>
      <c r="D125" s="9">
        <f t="shared" si="5"/>
        <v>-1.4988472685217857E-9</v>
      </c>
      <c r="G125" s="11">
        <v>97539.341076181096</v>
      </c>
      <c r="H125" s="10">
        <v>0.97539341076182595</v>
      </c>
      <c r="I125" s="10">
        <f t="shared" si="6"/>
        <v>97539.341076182594</v>
      </c>
      <c r="J125" s="11">
        <f t="shared" si="7"/>
        <v>-1.4988472685217857E-9</v>
      </c>
    </row>
    <row r="126" spans="1:10" x14ac:dyDescent="0.45">
      <c r="A126" s="9">
        <v>97486.145978117696</v>
      </c>
      <c r="B126" s="9">
        <v>0.974861459781179</v>
      </c>
      <c r="C126" s="9">
        <f t="shared" si="4"/>
        <v>97486.1459781179</v>
      </c>
      <c r="D126" s="9">
        <f t="shared" si="5"/>
        <v>-2.0372681319713593E-10</v>
      </c>
      <c r="G126" s="11">
        <v>97486.145978117696</v>
      </c>
      <c r="H126" s="10">
        <v>0.974861459781179</v>
      </c>
      <c r="I126" s="10">
        <f t="shared" si="6"/>
        <v>97486.1459781179</v>
      </c>
      <c r="J126" s="11">
        <f t="shared" si="7"/>
        <v>-2.0372681319713593E-10</v>
      </c>
    </row>
    <row r="127" spans="1:10" x14ac:dyDescent="0.45">
      <c r="A127" s="9">
        <v>97433.341784958393</v>
      </c>
      <c r="B127" s="9">
        <v>0.97433341784956495</v>
      </c>
      <c r="C127" s="9">
        <f t="shared" si="4"/>
        <v>97433.341784956501</v>
      </c>
      <c r="D127" s="9">
        <f t="shared" si="5"/>
        <v>1.8917489796876907E-9</v>
      </c>
      <c r="G127" s="11">
        <v>97433.341784958393</v>
      </c>
      <c r="H127" s="10">
        <v>0.97433341784956495</v>
      </c>
      <c r="I127" s="10">
        <f t="shared" si="6"/>
        <v>97433.341784956501</v>
      </c>
      <c r="J127" s="11">
        <f t="shared" si="7"/>
        <v>1.8917489796876907E-9</v>
      </c>
    </row>
    <row r="128" spans="1:10" x14ac:dyDescent="0.45">
      <c r="A128" s="9">
        <v>97380.923167274101</v>
      </c>
      <c r="B128" s="9">
        <v>0.97380923167273603</v>
      </c>
      <c r="C128" s="9">
        <f t="shared" si="4"/>
        <v>97380.923167273606</v>
      </c>
      <c r="D128" s="9">
        <f t="shared" si="5"/>
        <v>4.9476511776447296E-10</v>
      </c>
      <c r="G128" s="11">
        <v>97380.923167274101</v>
      </c>
      <c r="H128" s="10">
        <v>0.97380923167273603</v>
      </c>
      <c r="I128" s="10">
        <f t="shared" si="6"/>
        <v>97380.923167273606</v>
      </c>
      <c r="J128" s="11">
        <f t="shared" si="7"/>
        <v>4.9476511776447296E-10</v>
      </c>
    </row>
    <row r="129" spans="1:10" x14ac:dyDescent="0.45">
      <c r="A129" s="9">
        <v>97328.884900429694</v>
      </c>
      <c r="B129" s="9">
        <v>0.97328884900430701</v>
      </c>
      <c r="C129" s="9">
        <f t="shared" si="4"/>
        <v>97328.884900430698</v>
      </c>
      <c r="D129" s="9">
        <f t="shared" si="5"/>
        <v>-1.0040821507573128E-9</v>
      </c>
      <c r="G129" s="11">
        <v>97328.884900429694</v>
      </c>
      <c r="H129" s="10">
        <v>0.97328884900430701</v>
      </c>
      <c r="I129" s="10">
        <f t="shared" si="6"/>
        <v>97328.884900430698</v>
      </c>
      <c r="J129" s="11">
        <f t="shared" si="7"/>
        <v>-1.0040821507573128E-9</v>
      </c>
    </row>
    <row r="130" spans="1:10" x14ac:dyDescent="0.45">
      <c r="A130" s="9">
        <v>97277.221861910904</v>
      </c>
      <c r="B130" s="9">
        <v>0.972772218619125</v>
      </c>
      <c r="C130" s="9">
        <f t="shared" si="4"/>
        <v>97277.221861912505</v>
      </c>
      <c r="D130" s="9">
        <f t="shared" si="5"/>
        <v>-1.6007106751203537E-9</v>
      </c>
      <c r="G130" s="11">
        <v>97277.221861910904</v>
      </c>
      <c r="H130" s="10">
        <v>0.972772218619125</v>
      </c>
      <c r="I130" s="10">
        <f t="shared" si="6"/>
        <v>97277.221861912505</v>
      </c>
      <c r="J130" s="11">
        <f t="shared" si="7"/>
        <v>-1.6007106751203537E-9</v>
      </c>
    </row>
    <row r="131" spans="1:10" x14ac:dyDescent="0.45">
      <c r="A131" s="9">
        <v>97225.929028746905</v>
      </c>
      <c r="B131" s="9">
        <v>0.97225929028747105</v>
      </c>
      <c r="C131" s="9">
        <f t="shared" si="4"/>
        <v>97225.929028747109</v>
      </c>
      <c r="D131" s="9">
        <f t="shared" si="5"/>
        <v>-2.0372681319713593E-10</v>
      </c>
      <c r="G131" s="11">
        <v>97225.929028746905</v>
      </c>
      <c r="H131" s="10">
        <v>0.97225929028747105</v>
      </c>
      <c r="I131" s="10">
        <f t="shared" si="6"/>
        <v>97225.929028747109</v>
      </c>
      <c r="J131" s="11">
        <f t="shared" si="7"/>
        <v>-2.0372681319713593E-10</v>
      </c>
    </row>
    <row r="132" spans="1:10" x14ac:dyDescent="0.45">
      <c r="A132" s="9">
        <v>97175.001475006095</v>
      </c>
      <c r="B132" s="9">
        <v>0.97175001475004197</v>
      </c>
      <c r="C132" s="9">
        <f t="shared" ref="C132:C195" si="8">B132*10^5</f>
        <v>97175.001475004203</v>
      </c>
      <c r="D132" s="9">
        <f t="shared" ref="D132:D195" si="9">A132-C132</f>
        <v>1.8917489796876907E-9</v>
      </c>
      <c r="G132" s="11">
        <v>97175.001475006095</v>
      </c>
      <c r="H132" s="10">
        <v>0.97175001475004197</v>
      </c>
      <c r="I132" s="10">
        <f t="shared" ref="I132:I195" si="10">H132*10^5</f>
        <v>97175.001475004203</v>
      </c>
      <c r="J132" s="11">
        <f t="shared" ref="J132:J195" si="11">G132-I132</f>
        <v>1.8917489796876907E-9</v>
      </c>
    </row>
    <row r="133" spans="1:10" x14ac:dyDescent="0.45">
      <c r="A133" s="9">
        <v>97124.434369370894</v>
      </c>
      <c r="B133" s="9">
        <v>0.97124434369370405</v>
      </c>
      <c r="C133" s="9">
        <f t="shared" si="8"/>
        <v>97124.4343693704</v>
      </c>
      <c r="D133" s="9">
        <f t="shared" si="9"/>
        <v>4.9476511776447296E-10</v>
      </c>
      <c r="G133" s="11">
        <v>97124.434369370894</v>
      </c>
      <c r="H133" s="10">
        <v>0.97124434369370405</v>
      </c>
      <c r="I133" s="10">
        <f t="shared" si="10"/>
        <v>97124.4343693704</v>
      </c>
      <c r="J133" s="11">
        <f t="shared" si="11"/>
        <v>4.9476511776447296E-10</v>
      </c>
    </row>
    <row r="134" spans="1:10" x14ac:dyDescent="0.45">
      <c r="A134" s="9">
        <v>97074.222972796604</v>
      </c>
      <c r="B134" s="9">
        <v>0.97074222972797497</v>
      </c>
      <c r="C134" s="9">
        <f t="shared" si="8"/>
        <v>97074.222972797492</v>
      </c>
      <c r="D134" s="9">
        <f t="shared" si="9"/>
        <v>-8.8766682893037796E-10</v>
      </c>
      <c r="G134" s="11">
        <v>97074.222972796604</v>
      </c>
      <c r="H134" s="10">
        <v>0.97074222972797497</v>
      </c>
      <c r="I134" s="10">
        <f t="shared" si="10"/>
        <v>97074.222972797492</v>
      </c>
      <c r="J134" s="11">
        <f t="shared" si="11"/>
        <v>-8.8766682893037796E-10</v>
      </c>
    </row>
    <row r="135" spans="1:10" x14ac:dyDescent="0.45">
      <c r="A135" s="9">
        <v>97024.362636220903</v>
      </c>
      <c r="B135" s="9">
        <v>0.97024362636222505</v>
      </c>
      <c r="C135" s="9">
        <f t="shared" si="8"/>
        <v>97024.362636222504</v>
      </c>
      <c r="D135" s="9">
        <f t="shared" si="9"/>
        <v>-1.6007106751203537E-9</v>
      </c>
      <c r="G135" s="11">
        <v>97024.362636220903</v>
      </c>
      <c r="H135" s="10">
        <v>0.97024362636222505</v>
      </c>
      <c r="I135" s="10">
        <f t="shared" si="10"/>
        <v>97024.362636222504</v>
      </c>
      <c r="J135" s="11">
        <f t="shared" si="11"/>
        <v>-1.6007106751203537E-9</v>
      </c>
    </row>
    <row r="136" spans="1:10" x14ac:dyDescent="0.45">
      <c r="A136" s="9">
        <v>96974.848798355204</v>
      </c>
      <c r="B136" s="9">
        <v>0.96974848798355395</v>
      </c>
      <c r="C136" s="9">
        <f t="shared" si="8"/>
        <v>96974.848798355393</v>
      </c>
      <c r="D136" s="9">
        <f t="shared" si="9"/>
        <v>-1.8917489796876907E-10</v>
      </c>
      <c r="G136" s="11">
        <v>96974.848798355204</v>
      </c>
      <c r="H136" s="10">
        <v>0.96974848798355395</v>
      </c>
      <c r="I136" s="10">
        <f t="shared" si="10"/>
        <v>96974.848798355393</v>
      </c>
      <c r="J136" s="11">
        <f t="shared" si="11"/>
        <v>-1.8917489796876907E-10</v>
      </c>
    </row>
    <row r="137" spans="1:10" x14ac:dyDescent="0.45">
      <c r="A137" s="9">
        <v>96925.676983535493</v>
      </c>
      <c r="B137" s="9">
        <v>0.96925676983533604</v>
      </c>
      <c r="C137" s="9">
        <f t="shared" si="8"/>
        <v>96925.676983533602</v>
      </c>
      <c r="D137" s="9">
        <f t="shared" si="9"/>
        <v>1.8917489796876907E-9</v>
      </c>
      <c r="G137" s="11">
        <v>96925.676983535493</v>
      </c>
      <c r="H137" s="10">
        <v>0.96925676983533604</v>
      </c>
      <c r="I137" s="10">
        <f t="shared" si="10"/>
        <v>96925.676983533602</v>
      </c>
      <c r="J137" s="11">
        <f t="shared" si="11"/>
        <v>1.8917489796876907E-9</v>
      </c>
    </row>
    <row r="138" spans="1:10" x14ac:dyDescent="0.45">
      <c r="A138" s="9">
        <v>96876.842799640697</v>
      </c>
      <c r="B138" s="9">
        <v>0.96876842799640295</v>
      </c>
      <c r="C138" s="9">
        <f t="shared" si="8"/>
        <v>96876.84279964029</v>
      </c>
      <c r="D138" s="9">
        <f t="shared" si="9"/>
        <v>4.0745362639427185E-10</v>
      </c>
      <c r="G138" s="11">
        <v>96876.842799640697</v>
      </c>
      <c r="H138" s="10">
        <v>0.96876842799640195</v>
      </c>
      <c r="I138" s="10">
        <f t="shared" si="10"/>
        <v>96876.842799640188</v>
      </c>
      <c r="J138" s="11">
        <f t="shared" si="11"/>
        <v>5.0931703299283981E-10</v>
      </c>
    </row>
    <row r="139" spans="1:10" x14ac:dyDescent="0.45">
      <c r="A139" s="9">
        <v>96828.341936082506</v>
      </c>
      <c r="B139" s="9">
        <v>0.96828341936083395</v>
      </c>
      <c r="C139" s="9">
        <f t="shared" si="8"/>
        <v>96828.341936083394</v>
      </c>
      <c r="D139" s="9">
        <f t="shared" si="9"/>
        <v>-8.8766682893037796E-10</v>
      </c>
      <c r="G139" s="11">
        <v>96828.341936082506</v>
      </c>
      <c r="H139" s="10">
        <v>0.96828341936083395</v>
      </c>
      <c r="I139" s="10">
        <f t="shared" si="10"/>
        <v>96828.341936083394</v>
      </c>
      <c r="J139" s="11">
        <f t="shared" si="11"/>
        <v>-8.8766682893037796E-10</v>
      </c>
    </row>
    <row r="140" spans="1:10" x14ac:dyDescent="0.45">
      <c r="A140" s="9">
        <v>96780.170161834103</v>
      </c>
      <c r="B140" s="9">
        <v>0.96780170161835599</v>
      </c>
      <c r="C140" s="9">
        <f t="shared" si="8"/>
        <v>96780.170161835602</v>
      </c>
      <c r="D140" s="9">
        <f t="shared" si="9"/>
        <v>-1.4988472685217857E-9</v>
      </c>
      <c r="G140" s="10">
        <v>96780.170161834103</v>
      </c>
      <c r="H140" s="10">
        <v>0.96780170161835599</v>
      </c>
      <c r="I140" s="10">
        <f t="shared" si="10"/>
        <v>96780.170161835602</v>
      </c>
      <c r="J140" s="11">
        <f t="shared" si="11"/>
        <v>-1.4988472685217857E-9</v>
      </c>
    </row>
    <row r="141" spans="1:10" x14ac:dyDescent="0.45">
      <c r="A141" s="9">
        <v>96732.323323530101</v>
      </c>
      <c r="B141" s="9">
        <v>0.967323233235302</v>
      </c>
      <c r="C141" s="9">
        <f t="shared" si="8"/>
        <v>96732.323323530203</v>
      </c>
      <c r="D141" s="9">
        <f t="shared" si="9"/>
        <v>0</v>
      </c>
      <c r="G141" s="11">
        <v>96732.323323530101</v>
      </c>
      <c r="H141" s="10">
        <v>0.967323233235302</v>
      </c>
      <c r="I141" s="10">
        <f t="shared" si="10"/>
        <v>96732.323323530203</v>
      </c>
      <c r="J141" s="11">
        <f t="shared" si="11"/>
        <v>0</v>
      </c>
    </row>
    <row r="142" spans="1:10" x14ac:dyDescent="0.45">
      <c r="A142" s="9">
        <v>96684.797343615399</v>
      </c>
      <c r="B142" s="9">
        <v>0.96684797343613504</v>
      </c>
      <c r="C142" s="9">
        <f t="shared" si="8"/>
        <v>96684.797343613507</v>
      </c>
      <c r="D142" s="9">
        <f t="shared" si="9"/>
        <v>1.8917489796876907E-9</v>
      </c>
      <c r="G142" s="11">
        <v>96684.797343615399</v>
      </c>
      <c r="H142" s="10">
        <v>0.96684797343613504</v>
      </c>
      <c r="I142" s="10">
        <f t="shared" si="10"/>
        <v>96684.797343613507</v>
      </c>
      <c r="J142" s="11">
        <f t="shared" si="11"/>
        <v>1.8917489796876907E-9</v>
      </c>
    </row>
    <row r="143" spans="1:10" x14ac:dyDescent="0.45">
      <c r="A143" s="9">
        <v>96637.588218550707</v>
      </c>
      <c r="B143" s="9">
        <v>0.96637588218550197</v>
      </c>
      <c r="C143" s="9">
        <f t="shared" si="8"/>
        <v>96637.588218550198</v>
      </c>
      <c r="D143" s="9">
        <f t="shared" si="9"/>
        <v>5.0931703299283981E-10</v>
      </c>
      <c r="G143" s="11">
        <v>96637.588218550707</v>
      </c>
      <c r="H143" s="10">
        <v>0.96637588218550197</v>
      </c>
      <c r="I143" s="10">
        <f t="shared" si="10"/>
        <v>96637.588218550198</v>
      </c>
      <c r="J143" s="11">
        <f t="shared" si="11"/>
        <v>5.0931703299283981E-10</v>
      </c>
    </row>
    <row r="144" spans="1:10" x14ac:dyDescent="0.45">
      <c r="A144" s="9">
        <v>96590.692017080204</v>
      </c>
      <c r="B144" s="9">
        <v>0.96590692017081203</v>
      </c>
      <c r="C144" s="9">
        <f t="shared" si="8"/>
        <v>96590.692017081208</v>
      </c>
      <c r="D144" s="9">
        <f t="shared" si="9"/>
        <v>-1.0040821507573128E-9</v>
      </c>
      <c r="G144" s="11">
        <v>96590.692017080204</v>
      </c>
      <c r="H144" s="10">
        <v>0.96590692017081203</v>
      </c>
      <c r="I144" s="10">
        <f t="shared" si="10"/>
        <v>96590.692017081208</v>
      </c>
      <c r="J144" s="11">
        <f t="shared" si="11"/>
        <v>-1.0040821507573128E-9</v>
      </c>
    </row>
    <row r="145" spans="1:10" x14ac:dyDescent="0.45">
      <c r="A145" s="9">
        <v>96544.104878528597</v>
      </c>
      <c r="B145" s="9">
        <v>0.96544104878530101</v>
      </c>
      <c r="C145" s="9">
        <f t="shared" si="8"/>
        <v>96544.104878530095</v>
      </c>
      <c r="D145" s="9">
        <f t="shared" si="9"/>
        <v>-1.4988472685217857E-9</v>
      </c>
      <c r="G145" s="11">
        <v>96544.104878528597</v>
      </c>
      <c r="H145" s="10">
        <v>0.96544104878530101</v>
      </c>
      <c r="I145" s="10">
        <f t="shared" si="10"/>
        <v>96544.104878530095</v>
      </c>
      <c r="J145" s="11">
        <f t="shared" si="11"/>
        <v>-1.4988472685217857E-9</v>
      </c>
    </row>
    <row r="146" spans="1:10" x14ac:dyDescent="0.45">
      <c r="A146" s="9">
        <v>96497.823011159897</v>
      </c>
      <c r="B146" s="9">
        <v>0.9649782301116</v>
      </c>
      <c r="C146" s="9">
        <f t="shared" si="8"/>
        <v>96497.823011159999</v>
      </c>
      <c r="D146" s="9">
        <f t="shared" si="9"/>
        <v>0</v>
      </c>
      <c r="G146" s="11">
        <v>96497.823011159897</v>
      </c>
      <c r="H146" s="10">
        <v>0.9649782301116</v>
      </c>
      <c r="I146" s="10">
        <f t="shared" si="10"/>
        <v>96497.823011159999</v>
      </c>
      <c r="J146" s="11">
        <f t="shared" si="11"/>
        <v>0</v>
      </c>
    </row>
    <row r="147" spans="1:10" x14ac:dyDescent="0.45">
      <c r="A147" s="9">
        <v>96451.842690576799</v>
      </c>
      <c r="B147" s="9">
        <v>0.96451842690574896</v>
      </c>
      <c r="C147" s="9">
        <f t="shared" si="8"/>
        <v>96451.842690574893</v>
      </c>
      <c r="D147" s="9">
        <f t="shared" si="9"/>
        <v>1.9063008949160576E-9</v>
      </c>
      <c r="G147" s="11">
        <v>96451.842690576799</v>
      </c>
      <c r="H147" s="10">
        <v>0.96451842690574896</v>
      </c>
      <c r="I147" s="10">
        <f t="shared" si="10"/>
        <v>96451.842690574893</v>
      </c>
      <c r="J147" s="11">
        <f t="shared" si="11"/>
        <v>1.9063008949160576E-9</v>
      </c>
    </row>
    <row r="148" spans="1:10" x14ac:dyDescent="0.45">
      <c r="A148" s="9">
        <v>96406.160258168296</v>
      </c>
      <c r="B148" s="9">
        <v>0.96406160258167795</v>
      </c>
      <c r="C148" s="9">
        <f t="shared" si="8"/>
        <v>96406.160258167802</v>
      </c>
      <c r="D148" s="9">
        <f t="shared" si="9"/>
        <v>4.9476511776447296E-10</v>
      </c>
      <c r="G148" s="11">
        <v>96406.160258168296</v>
      </c>
      <c r="H148" s="10">
        <v>0.96406160258167795</v>
      </c>
      <c r="I148" s="10">
        <f t="shared" si="10"/>
        <v>96406.160258167802</v>
      </c>
      <c r="J148" s="11">
        <f t="shared" si="11"/>
        <v>4.9476511776447296E-10</v>
      </c>
    </row>
    <row r="149" spans="1:10" x14ac:dyDescent="0.45">
      <c r="A149" s="9">
        <v>96360.772119611094</v>
      </c>
      <c r="B149" s="9">
        <v>0.96360772119612004</v>
      </c>
      <c r="C149" s="9">
        <f t="shared" si="8"/>
        <v>96360.772119611996</v>
      </c>
      <c r="D149" s="9">
        <f t="shared" si="9"/>
        <v>-9.0221874415874481E-10</v>
      </c>
      <c r="G149" s="11">
        <v>96360.772119611094</v>
      </c>
      <c r="H149" s="10">
        <v>0.96360772119612004</v>
      </c>
      <c r="I149" s="10">
        <f t="shared" si="10"/>
        <v>96360.772119611996</v>
      </c>
      <c r="J149" s="11">
        <f t="shared" si="11"/>
        <v>-9.0221874415874481E-10</v>
      </c>
    </row>
    <row r="150" spans="1:10" x14ac:dyDescent="0.45">
      <c r="A150" s="9">
        <v>96315.674743392796</v>
      </c>
      <c r="B150" s="9">
        <v>0.96315674743394297</v>
      </c>
      <c r="C150" s="9">
        <f t="shared" si="8"/>
        <v>96315.674743394295</v>
      </c>
      <c r="D150" s="9">
        <f t="shared" si="9"/>
        <v>-1.4988472685217857E-9</v>
      </c>
      <c r="G150" s="11">
        <v>96315.674743392796</v>
      </c>
      <c r="H150" s="10">
        <v>0.96315674743394297</v>
      </c>
      <c r="I150" s="10">
        <f t="shared" si="10"/>
        <v>96315.674743394295</v>
      </c>
      <c r="J150" s="11">
        <f t="shared" si="11"/>
        <v>-1.4988472685217857E-9</v>
      </c>
    </row>
    <row r="151" spans="1:10" x14ac:dyDescent="0.45">
      <c r="A151" s="9">
        <v>96270.864659389204</v>
      </c>
      <c r="B151" s="9">
        <v>0.96270864659389399</v>
      </c>
      <c r="C151" s="9">
        <f t="shared" si="8"/>
        <v>96270.864659389394</v>
      </c>
      <c r="D151" s="9">
        <f t="shared" si="9"/>
        <v>-1.8917489796876907E-10</v>
      </c>
      <c r="G151" s="11">
        <v>96270.864659389204</v>
      </c>
      <c r="H151" s="10">
        <v>0.96270864659389399</v>
      </c>
      <c r="I151" s="10">
        <f t="shared" si="10"/>
        <v>96270.864659389394</v>
      </c>
      <c r="J151" s="11">
        <f t="shared" si="11"/>
        <v>-1.8917489796876907E-10</v>
      </c>
    </row>
    <row r="152" spans="1:10" x14ac:dyDescent="0.45">
      <c r="A152" s="9">
        <v>96226.338457475606</v>
      </c>
      <c r="B152" s="9">
        <v>0.96226338457473704</v>
      </c>
      <c r="C152" s="9">
        <f t="shared" si="8"/>
        <v>96226.338457473699</v>
      </c>
      <c r="D152" s="9">
        <f t="shared" si="9"/>
        <v>1.9063008949160576E-9</v>
      </c>
      <c r="G152" s="11">
        <v>96226.338457475606</v>
      </c>
      <c r="H152" s="10">
        <v>0.96226338457473704</v>
      </c>
      <c r="I152" s="10">
        <f t="shared" si="10"/>
        <v>96226.338457473699</v>
      </c>
      <c r="J152" s="11">
        <f t="shared" si="11"/>
        <v>1.9063008949160576E-9</v>
      </c>
    </row>
    <row r="153" spans="1:10" x14ac:dyDescent="0.45">
      <c r="A153" s="9">
        <v>96182.092786177993</v>
      </c>
      <c r="B153" s="9">
        <v>0.96182092786177498</v>
      </c>
      <c r="C153" s="9">
        <f t="shared" si="8"/>
        <v>96182.092786177498</v>
      </c>
      <c r="D153" s="9">
        <f t="shared" si="9"/>
        <v>4.9476511776447296E-10</v>
      </c>
      <c r="G153" s="11">
        <v>96182.092786177993</v>
      </c>
      <c r="H153" s="10">
        <v>0.96182092786177498</v>
      </c>
      <c r="I153" s="10">
        <f t="shared" si="10"/>
        <v>96182.092786177498</v>
      </c>
      <c r="J153" s="11">
        <f t="shared" si="11"/>
        <v>4.9476511776447296E-10</v>
      </c>
    </row>
    <row r="154" spans="1:10" x14ac:dyDescent="0.45">
      <c r="A154" s="9">
        <v>96138.124351372899</v>
      </c>
      <c r="B154" s="9">
        <v>0.96138124351373799</v>
      </c>
      <c r="C154" s="9">
        <f t="shared" si="8"/>
        <v>96138.124351373801</v>
      </c>
      <c r="D154" s="9">
        <f t="shared" si="9"/>
        <v>-9.0221874415874481E-10</v>
      </c>
      <c r="G154" s="10">
        <v>96138.124351372899</v>
      </c>
      <c r="H154" s="10">
        <v>0.96138124351373799</v>
      </c>
      <c r="I154" s="10">
        <f t="shared" si="10"/>
        <v>96138.124351373801</v>
      </c>
      <c r="J154" s="11">
        <f t="shared" si="11"/>
        <v>-9.0221874415874481E-10</v>
      </c>
    </row>
    <row r="155" spans="1:10" x14ac:dyDescent="0.45">
      <c r="A155" s="9">
        <v>96094.429915001805</v>
      </c>
      <c r="B155" s="9">
        <v>0.96094429915003399</v>
      </c>
      <c r="C155" s="9">
        <f t="shared" si="8"/>
        <v>96094.429915003406</v>
      </c>
      <c r="D155" s="9">
        <f t="shared" si="9"/>
        <v>-1.6007106751203537E-9</v>
      </c>
      <c r="G155" s="11">
        <v>96094.429915001805</v>
      </c>
      <c r="H155" s="10">
        <v>0.96094429915003399</v>
      </c>
      <c r="I155" s="10">
        <f t="shared" si="10"/>
        <v>96094.429915003406</v>
      </c>
      <c r="J155" s="11">
        <f t="shared" si="11"/>
        <v>-1.6007106751203537E-9</v>
      </c>
    </row>
    <row r="156" spans="1:10" x14ac:dyDescent="0.45">
      <c r="A156" s="9">
        <v>96051.006293833707</v>
      </c>
      <c r="B156" s="9">
        <v>0.96051006293833896</v>
      </c>
      <c r="C156" s="9">
        <f t="shared" si="8"/>
        <v>96051.006293833896</v>
      </c>
      <c r="D156" s="9">
        <f t="shared" si="9"/>
        <v>-1.8917489796876907E-10</v>
      </c>
      <c r="G156" s="11">
        <v>96051.006293833707</v>
      </c>
      <c r="H156" s="10">
        <v>0.96051006293833896</v>
      </c>
      <c r="I156" s="10">
        <f t="shared" si="10"/>
        <v>96051.006293833896</v>
      </c>
      <c r="J156" s="11">
        <f t="shared" si="11"/>
        <v>-1.8917489796876907E-10</v>
      </c>
    </row>
    <row r="157" spans="1:10" x14ac:dyDescent="0.45">
      <c r="A157" s="9">
        <v>96007.850358255193</v>
      </c>
      <c r="B157" s="9">
        <v>0.96007850358253399</v>
      </c>
      <c r="C157" s="9">
        <f t="shared" si="8"/>
        <v>96007.850358253403</v>
      </c>
      <c r="D157" s="9">
        <f t="shared" si="9"/>
        <v>1.7898855730891228E-9</v>
      </c>
      <c r="G157" s="11">
        <v>96007.850358255193</v>
      </c>
      <c r="H157" s="10">
        <v>0.96007850358253399</v>
      </c>
      <c r="I157" s="10">
        <f t="shared" si="10"/>
        <v>96007.850358253403</v>
      </c>
      <c r="J157" s="11">
        <f t="shared" si="11"/>
        <v>1.7898855730891228E-9</v>
      </c>
    </row>
    <row r="158" spans="1:10" x14ac:dyDescent="0.45">
      <c r="A158" s="9">
        <v>95964.959031095903</v>
      </c>
      <c r="B158" s="9">
        <v>0.95964959031095398</v>
      </c>
      <c r="C158" s="9">
        <f t="shared" si="8"/>
        <v>95964.959031095394</v>
      </c>
      <c r="D158" s="9">
        <f t="shared" si="9"/>
        <v>5.0931703299283981E-10</v>
      </c>
      <c r="G158" s="11">
        <v>95964.959031095903</v>
      </c>
      <c r="H158" s="10">
        <v>0.95964959031095398</v>
      </c>
      <c r="I158" s="10">
        <f t="shared" si="10"/>
        <v>95964.959031095394</v>
      </c>
      <c r="J158" s="11">
        <f t="shared" si="11"/>
        <v>5.0931703299283981E-10</v>
      </c>
    </row>
    <row r="159" spans="1:10" x14ac:dyDescent="0.45">
      <c r="A159" s="9">
        <v>95922.3292864955</v>
      </c>
      <c r="B159" s="9">
        <v>0.95922329286496399</v>
      </c>
      <c r="C159" s="9">
        <f t="shared" si="8"/>
        <v>95922.329286496402</v>
      </c>
      <c r="D159" s="9">
        <f t="shared" si="9"/>
        <v>-9.0221874415874481E-10</v>
      </c>
      <c r="G159" s="11">
        <v>95922.3292864955</v>
      </c>
      <c r="H159" s="10">
        <v>0.95922329286496399</v>
      </c>
      <c r="I159" s="10">
        <f t="shared" si="10"/>
        <v>95922.329286496402</v>
      </c>
      <c r="J159" s="11">
        <f t="shared" si="11"/>
        <v>-9.0221874415874481E-10</v>
      </c>
    </row>
    <row r="160" spans="1:10" x14ac:dyDescent="0.45">
      <c r="A160" s="9">
        <v>95879.958148781006</v>
      </c>
      <c r="B160" s="9">
        <v>0.95879958148782596</v>
      </c>
      <c r="C160" s="9">
        <f t="shared" si="8"/>
        <v>95879.958148782593</v>
      </c>
      <c r="D160" s="9">
        <f t="shared" si="9"/>
        <v>-1.5861587598919868E-9</v>
      </c>
      <c r="G160" s="11">
        <v>95879.958148781006</v>
      </c>
      <c r="H160" s="10">
        <v>0.95879958148782596</v>
      </c>
      <c r="I160" s="10">
        <f t="shared" si="10"/>
        <v>95879.958148782593</v>
      </c>
      <c r="J160" s="11">
        <f t="shared" si="11"/>
        <v>-1.5861587598919868E-9</v>
      </c>
    </row>
    <row r="161" spans="1:10" x14ac:dyDescent="0.45">
      <c r="A161" s="9">
        <v>95837.842691387094</v>
      </c>
      <c r="B161" s="9">
        <v>0.95837842691387298</v>
      </c>
      <c r="C161" s="9">
        <f t="shared" si="8"/>
        <v>95837.842691387297</v>
      </c>
      <c r="D161" s="9">
        <f t="shared" si="9"/>
        <v>-2.0372681319713593E-10</v>
      </c>
      <c r="G161" s="11">
        <v>95837.842691387094</v>
      </c>
      <c r="H161" s="10">
        <v>0.95837842691387298</v>
      </c>
      <c r="I161" s="10">
        <f t="shared" si="10"/>
        <v>95837.842691387297</v>
      </c>
      <c r="J161" s="11">
        <f t="shared" si="11"/>
        <v>-2.0372681319713593E-10</v>
      </c>
    </row>
    <row r="162" spans="1:10" x14ac:dyDescent="0.45">
      <c r="A162" s="9">
        <v>95795.980035797606</v>
      </c>
      <c r="B162" s="9">
        <v>0.95795980035796402</v>
      </c>
      <c r="C162" s="9">
        <f t="shared" si="8"/>
        <v>95795.980035796398</v>
      </c>
      <c r="D162" s="9">
        <f t="shared" si="9"/>
        <v>1.2078089639544487E-9</v>
      </c>
      <c r="G162" s="11">
        <v>95795.980035797606</v>
      </c>
      <c r="H162" s="10">
        <v>0.95795980035796502</v>
      </c>
      <c r="I162" s="10">
        <f t="shared" si="10"/>
        <v>95795.9800357965</v>
      </c>
      <c r="J162" s="11">
        <f t="shared" si="11"/>
        <v>1.1059455573558807E-9</v>
      </c>
    </row>
    <row r="163" spans="1:10" x14ac:dyDescent="0.45">
      <c r="A163" s="9">
        <v>95754.367350522298</v>
      </c>
      <c r="B163" s="9">
        <v>0.95754367350521796</v>
      </c>
      <c r="C163" s="9">
        <f t="shared" si="8"/>
        <v>95754.367350521803</v>
      </c>
      <c r="D163" s="9">
        <f t="shared" si="9"/>
        <v>4.9476511776447296E-10</v>
      </c>
      <c r="G163" s="11">
        <v>95754.367350522298</v>
      </c>
      <c r="H163" s="10">
        <v>0.95754367350521796</v>
      </c>
      <c r="I163" s="10">
        <f t="shared" si="10"/>
        <v>95754.367350521803</v>
      </c>
      <c r="J163" s="11">
        <f t="shared" si="11"/>
        <v>4.9476511776447296E-10</v>
      </c>
    </row>
    <row r="164" spans="1:10" x14ac:dyDescent="0.45">
      <c r="A164" s="9">
        <v>95713.001850100001</v>
      </c>
      <c r="B164" s="9">
        <v>0.95713001850100898</v>
      </c>
      <c r="C164" s="9">
        <f t="shared" si="8"/>
        <v>95713.001850100904</v>
      </c>
      <c r="D164" s="9">
        <f t="shared" si="9"/>
        <v>-9.0221874415874481E-10</v>
      </c>
      <c r="G164" s="11">
        <v>95713.001850100001</v>
      </c>
      <c r="H164" s="10">
        <v>0.95713001850100898</v>
      </c>
      <c r="I164" s="10">
        <f t="shared" si="10"/>
        <v>95713.001850100904</v>
      </c>
      <c r="J164" s="11">
        <f t="shared" si="11"/>
        <v>-9.0221874415874481E-10</v>
      </c>
    </row>
    <row r="165" spans="1:10" x14ac:dyDescent="0.45">
      <c r="A165" s="9">
        <v>95671.880794123805</v>
      </c>
      <c r="B165" s="9">
        <v>0.95671880794123298</v>
      </c>
      <c r="C165" s="9">
        <f t="shared" si="8"/>
        <v>95671.880794123295</v>
      </c>
      <c r="D165" s="9">
        <f t="shared" si="9"/>
        <v>5.0931703299283981E-10</v>
      </c>
      <c r="G165" s="11">
        <v>95671.880794123805</v>
      </c>
      <c r="H165" s="10">
        <v>0.95671880794123298</v>
      </c>
      <c r="I165" s="10">
        <f t="shared" si="10"/>
        <v>95671.880794123295</v>
      </c>
      <c r="J165" s="11">
        <f t="shared" si="11"/>
        <v>5.0931703299283981E-10</v>
      </c>
    </row>
    <row r="166" spans="1:10" x14ac:dyDescent="0.45">
      <c r="A166" s="9">
        <v>95631.001486282403</v>
      </c>
      <c r="B166" s="9">
        <v>0.95631001486281897</v>
      </c>
      <c r="C166" s="9">
        <f t="shared" si="8"/>
        <v>95631.001486281893</v>
      </c>
      <c r="D166" s="9">
        <f t="shared" si="9"/>
        <v>5.0931703299283981E-10</v>
      </c>
      <c r="G166" s="11">
        <v>95631.001486282403</v>
      </c>
      <c r="H166" s="10">
        <v>0.95631001486281897</v>
      </c>
      <c r="I166" s="10">
        <f t="shared" si="10"/>
        <v>95631.001486281893</v>
      </c>
      <c r="J166" s="11">
        <f t="shared" si="11"/>
        <v>5.0931703299283981E-10</v>
      </c>
    </row>
    <row r="167" spans="1:10" x14ac:dyDescent="0.45">
      <c r="A167" s="9">
        <v>95590.361273447299</v>
      </c>
      <c r="B167" s="9">
        <v>0.95590361273448798</v>
      </c>
      <c r="C167" s="9">
        <f t="shared" si="8"/>
        <v>95590.361273448798</v>
      </c>
      <c r="D167" s="9">
        <f t="shared" si="9"/>
        <v>-1.4988472685217857E-9</v>
      </c>
      <c r="G167" s="11">
        <v>95590.361273447299</v>
      </c>
      <c r="H167" s="10">
        <v>0.95590361273448798</v>
      </c>
      <c r="I167" s="10">
        <f t="shared" si="10"/>
        <v>95590.361273448798</v>
      </c>
      <c r="J167" s="11">
        <f t="shared" si="11"/>
        <v>-1.4988472685217857E-9</v>
      </c>
    </row>
    <row r="168" spans="1:10" x14ac:dyDescent="0.45">
      <c r="A168" s="9">
        <v>95549.957544775199</v>
      </c>
      <c r="B168" s="9">
        <v>0.955499575447747</v>
      </c>
      <c r="C168" s="9">
        <f t="shared" si="8"/>
        <v>95549.957544774705</v>
      </c>
      <c r="D168" s="9">
        <f t="shared" si="9"/>
        <v>4.9476511776447296E-10</v>
      </c>
      <c r="G168" s="11">
        <v>95549.957544775199</v>
      </c>
      <c r="H168" s="10">
        <v>0.955499575447747</v>
      </c>
      <c r="I168" s="10">
        <f t="shared" si="10"/>
        <v>95549.957544774705</v>
      </c>
      <c r="J168" s="11">
        <f t="shared" si="11"/>
        <v>4.9476511776447296E-10</v>
      </c>
    </row>
    <row r="169" spans="1:10" x14ac:dyDescent="0.45">
      <c r="A169" s="9">
        <v>95509.787730811295</v>
      </c>
      <c r="B169" s="9">
        <v>0.95509787730811402</v>
      </c>
      <c r="C169" s="9">
        <f t="shared" si="8"/>
        <v>95509.787730811397</v>
      </c>
      <c r="D169" s="9">
        <f t="shared" si="9"/>
        <v>0</v>
      </c>
      <c r="G169" s="10">
        <v>95509.787730811295</v>
      </c>
      <c r="H169" s="10">
        <v>0.95509787730811402</v>
      </c>
      <c r="I169" s="10">
        <f t="shared" si="10"/>
        <v>95509.787730811397</v>
      </c>
      <c r="J169" s="11">
        <f t="shared" si="11"/>
        <v>0</v>
      </c>
    </row>
    <row r="170" spans="1:10" x14ac:dyDescent="0.45">
      <c r="A170" s="9">
        <v>95469.8493026574</v>
      </c>
      <c r="B170" s="9">
        <v>0.95469849302656895</v>
      </c>
      <c r="C170" s="9">
        <f t="shared" si="8"/>
        <v>95469.84930265689</v>
      </c>
      <c r="D170" s="9">
        <f t="shared" si="9"/>
        <v>5.0931703299283981E-10</v>
      </c>
      <c r="G170" s="11">
        <v>95469.8493026574</v>
      </c>
      <c r="H170" s="10">
        <v>0.95469849302656895</v>
      </c>
      <c r="I170" s="10">
        <f t="shared" si="10"/>
        <v>95469.84930265689</v>
      </c>
      <c r="J170" s="11">
        <f t="shared" si="11"/>
        <v>5.0931703299283981E-10</v>
      </c>
    </row>
    <row r="171" spans="1:10" x14ac:dyDescent="0.45">
      <c r="A171" s="9">
        <v>95430.139771122005</v>
      </c>
      <c r="B171" s="9">
        <v>0.95430139771121503</v>
      </c>
      <c r="C171" s="9">
        <f t="shared" si="8"/>
        <v>95430.139771121496</v>
      </c>
      <c r="D171" s="9">
        <f t="shared" si="9"/>
        <v>5.0931703299283981E-10</v>
      </c>
      <c r="G171" s="11">
        <v>95430.139771122005</v>
      </c>
      <c r="H171" s="10">
        <v>0.95430139771121503</v>
      </c>
      <c r="I171" s="10">
        <f t="shared" si="10"/>
        <v>95430.139771121496</v>
      </c>
      <c r="J171" s="11">
        <f t="shared" si="11"/>
        <v>5.0931703299283981E-10</v>
      </c>
    </row>
    <row r="172" spans="1:10" x14ac:dyDescent="0.45">
      <c r="A172" s="9">
        <v>95390.656685913898</v>
      </c>
      <c r="B172" s="9">
        <v>0.95390656685915398</v>
      </c>
      <c r="C172" s="9">
        <f t="shared" si="8"/>
        <v>95390.656685915397</v>
      </c>
      <c r="D172" s="9">
        <f t="shared" si="9"/>
        <v>-1.4988472685217857E-9</v>
      </c>
      <c r="G172" s="11">
        <v>95390.656685913898</v>
      </c>
      <c r="H172" s="10">
        <v>0.95390656685915398</v>
      </c>
      <c r="I172" s="10">
        <f t="shared" si="10"/>
        <v>95390.656685915397</v>
      </c>
      <c r="J172" s="11">
        <f t="shared" si="11"/>
        <v>-1.4988472685217857E-9</v>
      </c>
    </row>
    <row r="173" spans="1:10" x14ac:dyDescent="0.45">
      <c r="A173" s="9">
        <v>95351.397634857101</v>
      </c>
      <c r="B173" s="9">
        <v>0.95351397634856605</v>
      </c>
      <c r="C173" s="9">
        <f t="shared" si="8"/>
        <v>95351.397634856607</v>
      </c>
      <c r="D173" s="9">
        <f t="shared" si="9"/>
        <v>4.9476511776447296E-10</v>
      </c>
      <c r="G173" s="11">
        <v>95351.397634857101</v>
      </c>
      <c r="H173" s="10">
        <v>0.95351397634856705</v>
      </c>
      <c r="I173" s="10">
        <f t="shared" si="10"/>
        <v>95351.397634856708</v>
      </c>
      <c r="J173" s="11">
        <f t="shared" si="11"/>
        <v>3.92901711165905E-10</v>
      </c>
    </row>
    <row r="174" spans="1:10" x14ac:dyDescent="0.45">
      <c r="A174" s="9">
        <v>95312.360243098505</v>
      </c>
      <c r="B174" s="9">
        <v>0.95312360243098704</v>
      </c>
      <c r="C174" s="9">
        <f t="shared" si="8"/>
        <v>95312.360243098708</v>
      </c>
      <c r="D174" s="9">
        <f t="shared" si="9"/>
        <v>-2.0372681319713593E-10</v>
      </c>
      <c r="G174" s="11">
        <v>95312.360243098505</v>
      </c>
      <c r="H174" s="10">
        <v>0.95312360243098704</v>
      </c>
      <c r="I174" s="10">
        <f t="shared" si="10"/>
        <v>95312.360243098708</v>
      </c>
      <c r="J174" s="11">
        <f t="shared" si="11"/>
        <v>-2.0372681319713593E-10</v>
      </c>
    </row>
    <row r="175" spans="1:10" x14ac:dyDescent="0.45">
      <c r="A175" s="9">
        <v>95273.542172377507</v>
      </c>
      <c r="B175" s="9">
        <v>0.95273542172377002</v>
      </c>
      <c r="C175" s="9">
        <f t="shared" si="8"/>
        <v>95273.542172376998</v>
      </c>
      <c r="D175" s="9">
        <f t="shared" si="9"/>
        <v>5.0931703299283981E-10</v>
      </c>
      <c r="G175" s="11">
        <v>95273.542172377507</v>
      </c>
      <c r="H175" s="10">
        <v>0.95273542172377002</v>
      </c>
      <c r="I175" s="10">
        <f t="shared" si="10"/>
        <v>95273.542172376998</v>
      </c>
      <c r="J175" s="11">
        <f t="shared" si="11"/>
        <v>5.0931703299283981E-10</v>
      </c>
    </row>
    <row r="176" spans="1:10" x14ac:dyDescent="0.45">
      <c r="A176" s="9">
        <v>95234.941120275398</v>
      </c>
      <c r="B176" s="9">
        <v>0.95234941120274896</v>
      </c>
      <c r="C176" s="9">
        <f t="shared" si="8"/>
        <v>95234.941120274903</v>
      </c>
      <c r="D176" s="9">
        <f t="shared" si="9"/>
        <v>4.9476511776447296E-10</v>
      </c>
      <c r="G176" s="11">
        <v>95234.941120275398</v>
      </c>
      <c r="H176" s="10">
        <v>0.95234941120274896</v>
      </c>
      <c r="I176" s="10">
        <f t="shared" si="10"/>
        <v>95234.941120274903</v>
      </c>
      <c r="J176" s="11">
        <f t="shared" si="11"/>
        <v>4.9476511776447296E-10</v>
      </c>
    </row>
    <row r="177" spans="1:10" x14ac:dyDescent="0.45">
      <c r="A177" s="9">
        <v>95196.554819505094</v>
      </c>
      <c r="B177" s="9">
        <v>0.95196554819506596</v>
      </c>
      <c r="C177" s="9">
        <f t="shared" si="8"/>
        <v>95196.554819506593</v>
      </c>
      <c r="D177" s="9">
        <f t="shared" si="9"/>
        <v>-1.4988472685217857E-9</v>
      </c>
      <c r="G177" s="11">
        <v>95196.554819505094</v>
      </c>
      <c r="H177" s="10">
        <v>0.95196554819506596</v>
      </c>
      <c r="I177" s="10">
        <f t="shared" si="10"/>
        <v>95196.554819506593</v>
      </c>
      <c r="J177" s="11">
        <f t="shared" si="11"/>
        <v>-1.4988472685217857E-9</v>
      </c>
    </row>
    <row r="178" spans="1:10" x14ac:dyDescent="0.45">
      <c r="A178" s="9">
        <v>95158.381037219006</v>
      </c>
      <c r="B178" s="9">
        <v>0.95158381037218598</v>
      </c>
      <c r="C178" s="9">
        <f t="shared" si="8"/>
        <v>95158.381037218598</v>
      </c>
      <c r="D178" s="9">
        <f t="shared" si="9"/>
        <v>4.0745362639427185E-10</v>
      </c>
      <c r="G178" s="11">
        <v>95158.381037219006</v>
      </c>
      <c r="H178" s="10">
        <v>0.95158381037218598</v>
      </c>
      <c r="I178" s="10">
        <f t="shared" si="10"/>
        <v>95158.381037218598</v>
      </c>
      <c r="J178" s="11">
        <f t="shared" si="11"/>
        <v>4.0745362639427185E-10</v>
      </c>
    </row>
    <row r="179" spans="1:10" x14ac:dyDescent="0.45">
      <c r="A179" s="9">
        <v>95120.417574307503</v>
      </c>
      <c r="B179" s="9">
        <v>0.95120417574307603</v>
      </c>
      <c r="C179" s="9">
        <f t="shared" si="8"/>
        <v>95120.417574307605</v>
      </c>
      <c r="D179" s="9">
        <f t="shared" si="9"/>
        <v>0</v>
      </c>
      <c r="G179" s="11">
        <v>95120.417574307503</v>
      </c>
      <c r="H179" s="10">
        <v>0.95120417574307703</v>
      </c>
      <c r="I179" s="10">
        <f t="shared" si="10"/>
        <v>95120.417574307707</v>
      </c>
      <c r="J179" s="11">
        <f t="shared" si="11"/>
        <v>-2.0372681319713593E-10</v>
      </c>
    </row>
    <row r="180" spans="1:10" x14ac:dyDescent="0.45">
      <c r="A180" s="9">
        <v>95082.662264756204</v>
      </c>
      <c r="B180" s="9">
        <v>0.95082662264755702</v>
      </c>
      <c r="C180" s="9">
        <f t="shared" si="8"/>
        <v>95082.662264755709</v>
      </c>
      <c r="D180" s="9">
        <f t="shared" si="9"/>
        <v>4.9476511776447296E-10</v>
      </c>
      <c r="G180" s="11">
        <v>95082.662264756204</v>
      </c>
      <c r="H180" s="10">
        <v>0.95082662264755702</v>
      </c>
      <c r="I180" s="10">
        <f t="shared" si="10"/>
        <v>95082.662264755709</v>
      </c>
      <c r="J180" s="11">
        <f t="shared" si="11"/>
        <v>4.9476511776447296E-10</v>
      </c>
    </row>
    <row r="181" spans="1:10" x14ac:dyDescent="0.45">
      <c r="A181" s="9">
        <v>95045.112974980802</v>
      </c>
      <c r="B181" s="9">
        <v>0.95045112974980295</v>
      </c>
      <c r="C181" s="9">
        <f t="shared" si="8"/>
        <v>95045.112974980293</v>
      </c>
      <c r="D181" s="9">
        <f t="shared" si="9"/>
        <v>5.0931703299283981E-10</v>
      </c>
      <c r="G181" s="11">
        <v>95045.112974980802</v>
      </c>
      <c r="H181" s="10">
        <v>0.95045112974980295</v>
      </c>
      <c r="I181" s="10">
        <f t="shared" si="10"/>
        <v>95045.112974980293</v>
      </c>
      <c r="J181" s="11">
        <f t="shared" si="11"/>
        <v>5.0931703299283981E-10</v>
      </c>
    </row>
    <row r="182" spans="1:10" x14ac:dyDescent="0.45">
      <c r="A182" s="9">
        <v>95007.7676031999</v>
      </c>
      <c r="B182" s="9">
        <v>0.95007767603201398</v>
      </c>
      <c r="C182" s="9">
        <f t="shared" si="8"/>
        <v>95007.767603201399</v>
      </c>
      <c r="D182" s="9">
        <f t="shared" si="9"/>
        <v>-1.4988472685217857E-9</v>
      </c>
      <c r="G182" s="11">
        <v>95007.7676031999</v>
      </c>
      <c r="H182" s="10">
        <v>0.95007767603201398</v>
      </c>
      <c r="I182" s="10">
        <f t="shared" si="10"/>
        <v>95007.767603201399</v>
      </c>
      <c r="J182" s="11">
        <f t="shared" si="11"/>
        <v>-1.4988472685217857E-9</v>
      </c>
    </row>
    <row r="183" spans="1:10" x14ac:dyDescent="0.45">
      <c r="A183" s="9">
        <v>94970.624078823006</v>
      </c>
      <c r="B183" s="9">
        <v>0.94970624078822496</v>
      </c>
      <c r="C183" s="9">
        <f t="shared" si="8"/>
        <v>94970.624078822497</v>
      </c>
      <c r="D183" s="9">
        <f t="shared" si="9"/>
        <v>5.0931703299283981E-10</v>
      </c>
      <c r="G183" s="11">
        <v>94970.624078823006</v>
      </c>
      <c r="H183" s="10">
        <v>0.94970624078822596</v>
      </c>
      <c r="I183" s="10">
        <f t="shared" si="10"/>
        <v>94970.624078822599</v>
      </c>
      <c r="J183" s="11">
        <f t="shared" si="11"/>
        <v>4.0745362639427185E-10</v>
      </c>
    </row>
    <row r="184" spans="1:10" x14ac:dyDescent="0.45">
      <c r="A184" s="9">
        <v>94933.680361827501</v>
      </c>
      <c r="B184" s="9">
        <v>0.94933680361827599</v>
      </c>
      <c r="C184" s="9">
        <f t="shared" si="8"/>
        <v>94933.680361827603</v>
      </c>
      <c r="D184" s="9">
        <f t="shared" si="9"/>
        <v>0</v>
      </c>
      <c r="G184" s="11">
        <v>94933.680361827501</v>
      </c>
      <c r="H184" s="10">
        <v>0.94933680361827699</v>
      </c>
      <c r="I184" s="10">
        <f t="shared" si="10"/>
        <v>94933.680361827704</v>
      </c>
      <c r="J184" s="11">
        <f t="shared" si="11"/>
        <v>-2.0372681319713593E-10</v>
      </c>
    </row>
    <row r="185" spans="1:10" x14ac:dyDescent="0.45">
      <c r="A185" s="9">
        <v>94896.934442191894</v>
      </c>
      <c r="B185" s="9">
        <v>0.94896934442191405</v>
      </c>
      <c r="C185" s="9">
        <f t="shared" si="8"/>
        <v>94896.934442191399</v>
      </c>
      <c r="D185" s="9">
        <f t="shared" si="9"/>
        <v>4.9476511776447296E-10</v>
      </c>
      <c r="G185" s="11">
        <v>94896.934442191894</v>
      </c>
      <c r="H185" s="10">
        <v>0.94896934442191505</v>
      </c>
      <c r="I185" s="10">
        <f t="shared" si="10"/>
        <v>94896.934442191501</v>
      </c>
      <c r="J185" s="11">
        <f t="shared" si="11"/>
        <v>3.92901711165905E-10</v>
      </c>
    </row>
    <row r="186" spans="1:10" x14ac:dyDescent="0.45">
      <c r="A186" s="9">
        <v>94860.384339304597</v>
      </c>
      <c r="B186" s="9">
        <v>0.94860384339304105</v>
      </c>
      <c r="C186" s="9">
        <f t="shared" si="8"/>
        <v>94860.384339304102</v>
      </c>
      <c r="D186" s="9">
        <f t="shared" si="9"/>
        <v>4.9476511776447296E-10</v>
      </c>
      <c r="G186" s="11">
        <v>94860.384339304597</v>
      </c>
      <c r="H186" s="10">
        <v>0.94860384339304105</v>
      </c>
      <c r="I186" s="10">
        <f t="shared" si="10"/>
        <v>94860.384339304102</v>
      </c>
      <c r="J186" s="11">
        <f t="shared" si="11"/>
        <v>4.9476511776447296E-10</v>
      </c>
    </row>
    <row r="187" spans="1:10" x14ac:dyDescent="0.45">
      <c r="A187" s="9">
        <v>94824.028101408097</v>
      </c>
      <c r="B187" s="9">
        <v>0.94824028101409596</v>
      </c>
      <c r="C187" s="9">
        <f t="shared" si="8"/>
        <v>94824.028101409596</v>
      </c>
      <c r="D187" s="9">
        <f t="shared" si="9"/>
        <v>-1.4988472685217857E-9</v>
      </c>
      <c r="G187" s="11">
        <v>94824.028101408097</v>
      </c>
      <c r="H187" s="10">
        <v>0.94824028101409596</v>
      </c>
      <c r="I187" s="10">
        <f t="shared" si="10"/>
        <v>94824.028101409596</v>
      </c>
      <c r="J187" s="11">
        <f t="shared" si="11"/>
        <v>-1.4988472685217857E-9</v>
      </c>
    </row>
    <row r="188" spans="1:10" x14ac:dyDescent="0.45">
      <c r="A188" s="9">
        <v>94787.863805057394</v>
      </c>
      <c r="B188" s="9">
        <v>0.94787863805056904</v>
      </c>
      <c r="C188" s="9">
        <f t="shared" si="8"/>
        <v>94787.863805056899</v>
      </c>
      <c r="D188" s="9">
        <f t="shared" si="9"/>
        <v>4.9476511776447296E-10</v>
      </c>
      <c r="G188" s="11">
        <v>94787.863805057394</v>
      </c>
      <c r="H188" s="10">
        <v>0.94787863805056904</v>
      </c>
      <c r="I188" s="10">
        <f t="shared" si="10"/>
        <v>94787.863805056899</v>
      </c>
      <c r="J188" s="11">
        <f t="shared" si="11"/>
        <v>4.9476511776447296E-10</v>
      </c>
    </row>
    <row r="189" spans="1:10" x14ac:dyDescent="0.45">
      <c r="A189" s="9">
        <v>94751.889554564099</v>
      </c>
      <c r="B189" s="9">
        <v>0.94751889554564195</v>
      </c>
      <c r="C189" s="9">
        <f t="shared" si="8"/>
        <v>94751.889554564201</v>
      </c>
      <c r="D189" s="9">
        <f t="shared" si="9"/>
        <v>0</v>
      </c>
      <c r="G189" s="11">
        <v>94751.889554564099</v>
      </c>
      <c r="H189" s="10">
        <v>0.94751889554564295</v>
      </c>
      <c r="I189" s="10">
        <f t="shared" si="10"/>
        <v>94751.889554564288</v>
      </c>
      <c r="J189" s="11">
        <f t="shared" si="11"/>
        <v>-1.8917489796876907E-10</v>
      </c>
    </row>
    <row r="190" spans="1:10" x14ac:dyDescent="0.45">
      <c r="A190" s="9">
        <v>94716.103481496204</v>
      </c>
      <c r="B190" s="9">
        <v>0.94716103481495695</v>
      </c>
      <c r="C190" s="9">
        <f t="shared" si="8"/>
        <v>94716.103481495695</v>
      </c>
      <c r="D190" s="9">
        <f t="shared" si="9"/>
        <v>5.0931703299283981E-10</v>
      </c>
      <c r="G190" s="11">
        <v>94716.103481496204</v>
      </c>
      <c r="H190" s="10">
        <v>0.94716103481495795</v>
      </c>
      <c r="I190" s="10">
        <f t="shared" si="10"/>
        <v>94716.103481495797</v>
      </c>
      <c r="J190" s="11">
        <f t="shared" si="11"/>
        <v>4.0745362639427185E-10</v>
      </c>
    </row>
    <row r="191" spans="1:10" x14ac:dyDescent="0.45">
      <c r="A191" s="9">
        <v>94680.503744150497</v>
      </c>
      <c r="B191" s="9">
        <v>0.94680503744150002</v>
      </c>
      <c r="C191" s="9">
        <f t="shared" si="8"/>
        <v>94680.503744150003</v>
      </c>
      <c r="D191" s="9">
        <f t="shared" si="9"/>
        <v>4.9476511776447296E-10</v>
      </c>
      <c r="G191" s="11">
        <v>94680.503744150599</v>
      </c>
      <c r="H191" s="10">
        <v>0.94680503744150102</v>
      </c>
      <c r="I191" s="10">
        <f t="shared" si="10"/>
        <v>94680.503744150104</v>
      </c>
      <c r="J191" s="11">
        <f t="shared" si="11"/>
        <v>4.9476511776447296E-10</v>
      </c>
    </row>
    <row r="192" spans="1:10" x14ac:dyDescent="0.45">
      <c r="A192" s="9">
        <v>94645.088527059503</v>
      </c>
      <c r="B192" s="9">
        <v>0.94645088527061005</v>
      </c>
      <c r="C192" s="9">
        <f t="shared" si="8"/>
        <v>94645.088527061002</v>
      </c>
      <c r="D192" s="9">
        <f t="shared" si="9"/>
        <v>-1.4988472685217857E-9</v>
      </c>
      <c r="G192" s="11">
        <v>94645.088527059503</v>
      </c>
      <c r="H192" s="10">
        <v>0.94645088527061105</v>
      </c>
      <c r="I192" s="10">
        <f t="shared" si="10"/>
        <v>94645.088527061103</v>
      </c>
      <c r="J192" s="11">
        <f t="shared" si="11"/>
        <v>-1.6007106751203537E-9</v>
      </c>
    </row>
    <row r="193" spans="1:10" x14ac:dyDescent="0.45">
      <c r="A193" s="9">
        <v>94609.856040510102</v>
      </c>
      <c r="B193" s="9">
        <v>0.94609856040509699</v>
      </c>
      <c r="C193" s="9">
        <f t="shared" si="8"/>
        <v>94609.856040509694</v>
      </c>
      <c r="D193" s="9">
        <f t="shared" si="9"/>
        <v>4.0745362639427185E-10</v>
      </c>
      <c r="G193" s="11">
        <v>94609.856040510203</v>
      </c>
      <c r="H193" s="10">
        <v>0.94609856040509699</v>
      </c>
      <c r="I193" s="10">
        <f t="shared" si="10"/>
        <v>94609.856040509694</v>
      </c>
      <c r="J193" s="11">
        <f t="shared" si="11"/>
        <v>5.0931703299283981E-10</v>
      </c>
    </row>
    <row r="194" spans="1:10" x14ac:dyDescent="0.45">
      <c r="A194" s="9">
        <v>94574.804520047604</v>
      </c>
      <c r="B194" s="9">
        <v>0.94574804520047195</v>
      </c>
      <c r="C194" s="9">
        <f t="shared" si="8"/>
        <v>94574.804520047197</v>
      </c>
      <c r="D194" s="9">
        <f t="shared" si="9"/>
        <v>4.0745362639427185E-10</v>
      </c>
      <c r="G194" s="11">
        <v>94574.804520047706</v>
      </c>
      <c r="H194" s="10">
        <v>0.94574804520047195</v>
      </c>
      <c r="I194" s="10">
        <f t="shared" si="10"/>
        <v>94574.804520047197</v>
      </c>
      <c r="J194" s="11">
        <f t="shared" si="11"/>
        <v>5.0931703299283981E-10</v>
      </c>
    </row>
    <row r="195" spans="1:10" x14ac:dyDescent="0.45">
      <c r="A195" s="9">
        <v>94539.932226028905</v>
      </c>
      <c r="B195" s="9">
        <v>0.945399322260291</v>
      </c>
      <c r="C195" s="9">
        <f t="shared" si="8"/>
        <v>94539.932226029094</v>
      </c>
      <c r="D195" s="9">
        <f t="shared" si="9"/>
        <v>-1.8917489796876907E-10</v>
      </c>
      <c r="G195" s="11">
        <v>94539.932226029006</v>
      </c>
      <c r="H195" s="10">
        <v>0.945399322260291</v>
      </c>
      <c r="I195" s="10">
        <f t="shared" si="10"/>
        <v>94539.932226029094</v>
      </c>
      <c r="J195" s="11">
        <f t="shared" si="11"/>
        <v>0</v>
      </c>
    </row>
    <row r="196" spans="1:10" x14ac:dyDescent="0.45">
      <c r="A196" s="9">
        <v>94505.237443160106</v>
      </c>
      <c r="B196" s="9">
        <v>0.94505237443159595</v>
      </c>
      <c r="C196" s="9">
        <f t="shared" ref="C196:C259" si="12">B196*10^5</f>
        <v>94505.237443159596</v>
      </c>
      <c r="D196" s="9">
        <f t="shared" ref="D196:D259" si="13">A196-C196</f>
        <v>5.0931703299283981E-10</v>
      </c>
      <c r="G196" s="11">
        <v>94505.237443160193</v>
      </c>
      <c r="H196" s="10">
        <v>0.94505237443159695</v>
      </c>
      <c r="I196" s="10">
        <f t="shared" ref="I196:I259" si="14">H196*10^5</f>
        <v>94505.237443159698</v>
      </c>
      <c r="J196" s="11">
        <f t="shared" ref="J196:J259" si="15">G196-I196</f>
        <v>4.9476511776447296E-10</v>
      </c>
    </row>
    <row r="197" spans="1:10" x14ac:dyDescent="0.45">
      <c r="A197" s="9">
        <v>94470.718480045296</v>
      </c>
      <c r="B197" s="9">
        <v>0.944707184800468</v>
      </c>
      <c r="C197" s="9">
        <f t="shared" si="12"/>
        <v>94470.718480046795</v>
      </c>
      <c r="D197" s="9">
        <f t="shared" si="13"/>
        <v>-1.4988472685217857E-9</v>
      </c>
      <c r="G197" s="11">
        <v>94470.718480045398</v>
      </c>
      <c r="H197" s="10">
        <v>0.944707184800469</v>
      </c>
      <c r="I197" s="10">
        <f t="shared" si="14"/>
        <v>94470.718480046897</v>
      </c>
      <c r="J197" s="11">
        <f t="shared" si="15"/>
        <v>-1.4988472685217857E-9</v>
      </c>
    </row>
    <row r="198" spans="1:10" x14ac:dyDescent="0.45">
      <c r="A198" s="9">
        <v>94436.373668767497</v>
      </c>
      <c r="B198" s="9">
        <v>0.94436373668767104</v>
      </c>
      <c r="C198" s="9">
        <f t="shared" si="12"/>
        <v>94436.373668767104</v>
      </c>
      <c r="D198" s="9">
        <f t="shared" si="13"/>
        <v>3.92901711165905E-10</v>
      </c>
      <c r="G198" s="11">
        <v>94436.373668767599</v>
      </c>
      <c r="H198" s="10">
        <v>0.94436373668767204</v>
      </c>
      <c r="I198" s="10">
        <f t="shared" si="14"/>
        <v>94436.373668767206</v>
      </c>
      <c r="J198" s="11">
        <f t="shared" si="15"/>
        <v>3.92901711165905E-10</v>
      </c>
    </row>
    <row r="199" spans="1:10" x14ac:dyDescent="0.45">
      <c r="A199" s="9">
        <v>94402.201364440305</v>
      </c>
      <c r="B199" s="9">
        <v>0.94402201364439897</v>
      </c>
      <c r="C199" s="9">
        <f t="shared" si="12"/>
        <v>94402.201364439898</v>
      </c>
      <c r="D199" s="9">
        <f t="shared" si="13"/>
        <v>4.0745362639427185E-10</v>
      </c>
      <c r="G199" s="11">
        <v>94402.201364440494</v>
      </c>
      <c r="H199" s="10">
        <v>0.94402201364439997</v>
      </c>
      <c r="I199" s="10">
        <f t="shared" si="14"/>
        <v>94402.201364439999</v>
      </c>
      <c r="J199" s="11">
        <f t="shared" si="15"/>
        <v>4.9476511776447296E-10</v>
      </c>
    </row>
    <row r="200" spans="1:10" x14ac:dyDescent="0.45">
      <c r="A200" s="9">
        <v>94368.199944811699</v>
      </c>
      <c r="B200" s="9">
        <v>0.94368199944811804</v>
      </c>
      <c r="C200" s="9">
        <f t="shared" si="12"/>
        <v>94368.1999448118</v>
      </c>
      <c r="D200" s="9">
        <f t="shared" si="13"/>
        <v>0</v>
      </c>
      <c r="G200" s="11">
        <v>94368.1999448118</v>
      </c>
      <c r="H200" s="10">
        <v>0.94368199944811904</v>
      </c>
      <c r="I200" s="10">
        <f t="shared" si="14"/>
        <v>94368.199944811902</v>
      </c>
      <c r="J200" s="11">
        <f t="shared" si="15"/>
        <v>0</v>
      </c>
    </row>
    <row r="201" spans="1:10" x14ac:dyDescent="0.45">
      <c r="A201" s="9">
        <v>94334.367809850199</v>
      </c>
      <c r="B201" s="9">
        <v>0.94334367809849695</v>
      </c>
      <c r="C201" s="9">
        <f t="shared" si="12"/>
        <v>94334.367809849689</v>
      </c>
      <c r="D201" s="9">
        <f t="shared" si="13"/>
        <v>5.0931703299283981E-10</v>
      </c>
      <c r="G201" s="11">
        <v>94334.367809850301</v>
      </c>
      <c r="H201" s="10">
        <v>0.94334367809849895</v>
      </c>
      <c r="I201" s="10">
        <f t="shared" si="14"/>
        <v>94334.367809849893</v>
      </c>
      <c r="J201" s="11">
        <f t="shared" si="15"/>
        <v>4.0745362639427185E-10</v>
      </c>
    </row>
    <row r="202" spans="1:10" x14ac:dyDescent="0.45">
      <c r="A202" s="9">
        <v>94300.703381341795</v>
      </c>
      <c r="B202" s="9">
        <v>0.94300703381343298</v>
      </c>
      <c r="C202" s="9">
        <f t="shared" si="12"/>
        <v>94300.703381343294</v>
      </c>
      <c r="D202" s="9">
        <f t="shared" si="13"/>
        <v>-1.4988472685217857E-9</v>
      </c>
      <c r="G202" s="11">
        <v>94300.703381341897</v>
      </c>
      <c r="H202" s="10">
        <v>0.94300703381343398</v>
      </c>
      <c r="I202" s="10">
        <f t="shared" si="14"/>
        <v>94300.703381343395</v>
      </c>
      <c r="J202" s="11">
        <f t="shared" si="15"/>
        <v>-1.4988472685217857E-9</v>
      </c>
    </row>
    <row r="203" spans="1:10" x14ac:dyDescent="0.45">
      <c r="A203" s="9">
        <v>94267.205102516207</v>
      </c>
      <c r="B203" s="9">
        <v>0.94267205102515705</v>
      </c>
      <c r="C203" s="9">
        <f t="shared" si="12"/>
        <v>94267.205102515712</v>
      </c>
      <c r="D203" s="9">
        <f t="shared" si="13"/>
        <v>4.9476511776447296E-10</v>
      </c>
      <c r="G203" s="11">
        <v>94267.205102516295</v>
      </c>
      <c r="H203" s="10">
        <v>0.94267205102515905</v>
      </c>
      <c r="I203" s="10">
        <f t="shared" si="14"/>
        <v>94267.205102515902</v>
      </c>
      <c r="J203" s="11">
        <f t="shared" si="15"/>
        <v>3.92901711165905E-10</v>
      </c>
    </row>
    <row r="204" spans="1:10" x14ac:dyDescent="0.45">
      <c r="A204" s="9">
        <v>94233.871437643902</v>
      </c>
      <c r="B204" s="9">
        <v>0.94233871437643402</v>
      </c>
      <c r="C204" s="9">
        <f t="shared" si="12"/>
        <v>94233.871437643407</v>
      </c>
      <c r="D204" s="9">
        <f t="shared" si="13"/>
        <v>4.9476511776447296E-10</v>
      </c>
      <c r="G204" s="11">
        <v>94233.871437644004</v>
      </c>
      <c r="H204" s="10">
        <v>0.94233871437643602</v>
      </c>
      <c r="I204" s="10">
        <f t="shared" si="14"/>
        <v>94233.871437643596</v>
      </c>
      <c r="J204" s="11">
        <f t="shared" si="15"/>
        <v>4.0745362639427185E-10</v>
      </c>
    </row>
    <row r="205" spans="1:10" x14ac:dyDescent="0.45">
      <c r="A205" s="9">
        <v>94200.700871683803</v>
      </c>
      <c r="B205" s="9">
        <v>0.94200700871683896</v>
      </c>
      <c r="C205" s="9">
        <f t="shared" si="12"/>
        <v>94200.70087168389</v>
      </c>
      <c r="D205" s="9">
        <f t="shared" si="13"/>
        <v>0</v>
      </c>
      <c r="G205" s="11">
        <v>94200.700871684006</v>
      </c>
      <c r="H205" s="10">
        <v>0.94200700871684095</v>
      </c>
      <c r="I205" s="10">
        <f t="shared" si="14"/>
        <v>94200.700871684094</v>
      </c>
      <c r="J205" s="11">
        <f t="shared" si="15"/>
        <v>0</v>
      </c>
    </row>
    <row r="206" spans="1:10" x14ac:dyDescent="0.45">
      <c r="A206" s="9">
        <v>94167.691909912202</v>
      </c>
      <c r="B206" s="9">
        <v>0.94167691909911699</v>
      </c>
      <c r="C206" s="9">
        <f t="shared" si="12"/>
        <v>94167.691909911693</v>
      </c>
      <c r="D206" s="9">
        <f t="shared" si="13"/>
        <v>5.0931703299283981E-10</v>
      </c>
      <c r="G206" s="11">
        <v>94167.691909912406</v>
      </c>
      <c r="H206" s="10">
        <v>0.94167691909911899</v>
      </c>
      <c r="I206" s="10">
        <f t="shared" si="14"/>
        <v>94167.691909911897</v>
      </c>
      <c r="J206" s="11">
        <f t="shared" si="15"/>
        <v>5.0931703299283981E-10</v>
      </c>
    </row>
    <row r="207" spans="1:10" x14ac:dyDescent="0.45">
      <c r="A207" s="9">
        <v>94134.843077560596</v>
      </c>
      <c r="B207" s="9">
        <v>0.94134843077562103</v>
      </c>
      <c r="C207" s="9">
        <f t="shared" si="12"/>
        <v>94134.843077562109</v>
      </c>
      <c r="D207" s="9">
        <f t="shared" si="13"/>
        <v>-1.5133991837501526E-9</v>
      </c>
      <c r="G207" s="11">
        <v>94134.843077560901</v>
      </c>
      <c r="H207" s="10">
        <v>0.94134843077562402</v>
      </c>
      <c r="I207" s="10">
        <f t="shared" si="14"/>
        <v>94134.8430775624</v>
      </c>
      <c r="J207" s="11">
        <f t="shared" si="15"/>
        <v>-1.4988472685217857E-9</v>
      </c>
    </row>
    <row r="208" spans="1:10" x14ac:dyDescent="0.45">
      <c r="A208" s="9">
        <v>94102.152919483196</v>
      </c>
      <c r="B208" s="9">
        <v>0.94102152919482795</v>
      </c>
      <c r="C208" s="9">
        <f t="shared" si="12"/>
        <v>94102.152919482789</v>
      </c>
      <c r="D208" s="9">
        <f t="shared" si="13"/>
        <v>4.0745362639427185E-10</v>
      </c>
      <c r="G208" s="11">
        <v>94102.152919483502</v>
      </c>
      <c r="H208" s="10">
        <v>0.94102152919482995</v>
      </c>
      <c r="I208" s="10">
        <f t="shared" si="14"/>
        <v>94102.152919482993</v>
      </c>
      <c r="J208" s="11">
        <f t="shared" si="15"/>
        <v>5.0931703299283981E-10</v>
      </c>
    </row>
    <row r="209" spans="1:10" x14ac:dyDescent="0.45">
      <c r="A209" s="9">
        <v>94069.619999793096</v>
      </c>
      <c r="B209" s="9">
        <v>0.94069619999792597</v>
      </c>
      <c r="C209" s="9">
        <f t="shared" si="12"/>
        <v>94069.619999792601</v>
      </c>
      <c r="D209" s="9">
        <f t="shared" si="13"/>
        <v>4.9476511776447296E-10</v>
      </c>
      <c r="G209" s="11">
        <v>94069.619999793402</v>
      </c>
      <c r="H209" s="10">
        <v>0.94069619999792897</v>
      </c>
      <c r="I209" s="10">
        <f t="shared" si="14"/>
        <v>94069.619999792892</v>
      </c>
      <c r="J209" s="11">
        <f t="shared" si="15"/>
        <v>5.0931703299283981E-10</v>
      </c>
    </row>
    <row r="210" spans="1:10" x14ac:dyDescent="0.45">
      <c r="A210" s="9">
        <v>94037.242901548103</v>
      </c>
      <c r="B210" s="9">
        <v>0.94037242901548201</v>
      </c>
      <c r="C210" s="9">
        <f t="shared" si="12"/>
        <v>94037.242901548205</v>
      </c>
      <c r="D210" s="9">
        <f t="shared" si="13"/>
        <v>0</v>
      </c>
      <c r="G210" s="11">
        <v>94037.242901548394</v>
      </c>
      <c r="H210" s="10">
        <v>0.94037242901548501</v>
      </c>
      <c r="I210" s="10">
        <f t="shared" si="14"/>
        <v>94037.242901548496</v>
      </c>
      <c r="J210" s="11">
        <f t="shared" si="15"/>
        <v>0</v>
      </c>
    </row>
    <row r="211" spans="1:10" x14ac:dyDescent="0.45">
      <c r="A211" s="9">
        <v>94005.020226417502</v>
      </c>
      <c r="B211" s="9">
        <v>0.94005020226417102</v>
      </c>
      <c r="C211" s="9">
        <f t="shared" si="12"/>
        <v>94005.020226417095</v>
      </c>
      <c r="D211" s="9">
        <f t="shared" si="13"/>
        <v>4.0745362639427185E-10</v>
      </c>
      <c r="G211" s="11">
        <v>94005.020226417895</v>
      </c>
      <c r="H211" s="10">
        <v>0.94005020226417402</v>
      </c>
      <c r="I211" s="10">
        <f t="shared" si="14"/>
        <v>94005.0202264174</v>
      </c>
      <c r="J211" s="11">
        <f t="shared" si="15"/>
        <v>4.9476511776447296E-10</v>
      </c>
    </row>
    <row r="212" spans="1:10" x14ac:dyDescent="0.45">
      <c r="A212" s="9">
        <v>93972.950594356502</v>
      </c>
      <c r="B212" s="9">
        <v>0.93972950594357996</v>
      </c>
      <c r="C212" s="9">
        <f t="shared" si="12"/>
        <v>93972.950594358001</v>
      </c>
      <c r="D212" s="9">
        <f t="shared" si="13"/>
        <v>-1.4988472685217857E-9</v>
      </c>
      <c r="G212" s="11">
        <v>93972.950594356895</v>
      </c>
      <c r="H212" s="10">
        <v>0.93972950594358395</v>
      </c>
      <c r="I212" s="10">
        <f t="shared" si="14"/>
        <v>93972.950594358394</v>
      </c>
      <c r="J212" s="11">
        <f t="shared" si="15"/>
        <v>-1.4988472685217857E-9</v>
      </c>
    </row>
    <row r="213" spans="1:10" x14ac:dyDescent="0.45">
      <c r="A213" s="9">
        <v>93941.032643308805</v>
      </c>
      <c r="B213" s="9">
        <v>0.93941032643308298</v>
      </c>
      <c r="C213" s="9">
        <f t="shared" si="12"/>
        <v>93941.032643308296</v>
      </c>
      <c r="D213" s="9">
        <f t="shared" si="13"/>
        <v>5.0931703299283981E-10</v>
      </c>
      <c r="G213" s="11">
        <v>93941.032643309198</v>
      </c>
      <c r="H213" s="10">
        <v>0.93941032643308697</v>
      </c>
      <c r="I213" s="10">
        <f t="shared" si="14"/>
        <v>93941.032643308703</v>
      </c>
      <c r="J213" s="11">
        <f t="shared" si="15"/>
        <v>4.9476511776447296E-10</v>
      </c>
    </row>
    <row r="214" spans="1:10" x14ac:dyDescent="0.45">
      <c r="A214" s="9">
        <v>93909.265028877693</v>
      </c>
      <c r="B214" s="9">
        <v>0.93909265028877298</v>
      </c>
      <c r="C214" s="9">
        <f t="shared" si="12"/>
        <v>93909.2650288773</v>
      </c>
      <c r="D214" s="9">
        <f t="shared" si="13"/>
        <v>3.92901711165905E-10</v>
      </c>
      <c r="G214" s="11">
        <v>93909.265028878101</v>
      </c>
      <c r="H214" s="10">
        <v>0.93909265028877698</v>
      </c>
      <c r="I214" s="10">
        <f t="shared" si="14"/>
        <v>93909.265028877693</v>
      </c>
      <c r="J214" s="11">
        <f t="shared" si="15"/>
        <v>4.0745362639427185E-10</v>
      </c>
    </row>
    <row r="215" spans="1:10" x14ac:dyDescent="0.45">
      <c r="A215" s="9">
        <v>93877.646424046106</v>
      </c>
      <c r="B215" s="9">
        <v>0.93877646424046202</v>
      </c>
      <c r="C215" s="9">
        <f t="shared" si="12"/>
        <v>93877.646424046208</v>
      </c>
      <c r="D215" s="9">
        <f t="shared" si="13"/>
        <v>0</v>
      </c>
      <c r="G215" s="11">
        <v>93877.646424046601</v>
      </c>
      <c r="H215" s="10">
        <v>0.93877646424046701</v>
      </c>
      <c r="I215" s="10">
        <f t="shared" si="14"/>
        <v>93877.646424046703</v>
      </c>
      <c r="J215" s="11">
        <f t="shared" si="15"/>
        <v>0</v>
      </c>
    </row>
    <row r="216" spans="1:10" x14ac:dyDescent="0.45">
      <c r="A216" s="9">
        <v>93846.175518875694</v>
      </c>
      <c r="B216" s="9">
        <v>0.93846175518875197</v>
      </c>
      <c r="C216" s="9">
        <f t="shared" si="12"/>
        <v>93846.175518875199</v>
      </c>
      <c r="D216" s="9">
        <f t="shared" si="13"/>
        <v>4.9476511776447296E-10</v>
      </c>
      <c r="G216" s="11">
        <v>93846.175518876102</v>
      </c>
      <c r="H216" s="10">
        <v>0.93846175518875696</v>
      </c>
      <c r="I216" s="10">
        <f t="shared" si="14"/>
        <v>93846.175518875694</v>
      </c>
      <c r="J216" s="11">
        <f t="shared" si="15"/>
        <v>4.0745362639427185E-10</v>
      </c>
    </row>
    <row r="217" spans="1:10" x14ac:dyDescent="0.45">
      <c r="A217" s="9">
        <v>93814.851020214905</v>
      </c>
      <c r="B217" s="9">
        <v>0.93814851020214995</v>
      </c>
      <c r="C217" s="9">
        <f t="shared" si="12"/>
        <v>93814.851020214992</v>
      </c>
      <c r="D217" s="9">
        <f t="shared" si="13"/>
        <v>0</v>
      </c>
      <c r="G217" s="11">
        <v>93814.851020215399</v>
      </c>
      <c r="H217" s="10">
        <v>0.93814851020215595</v>
      </c>
      <c r="I217" s="10">
        <f t="shared" si="14"/>
        <v>93814.851020215589</v>
      </c>
      <c r="J217" s="11">
        <f t="shared" si="15"/>
        <v>-1.8917489796876907E-10</v>
      </c>
    </row>
    <row r="218" spans="1:10" x14ac:dyDescent="0.45">
      <c r="A218" s="9">
        <v>93783.671651426499</v>
      </c>
      <c r="B218" s="9">
        <v>0.93783671651426004</v>
      </c>
      <c r="C218" s="9">
        <f t="shared" si="12"/>
        <v>93783.671651426004</v>
      </c>
      <c r="D218" s="9">
        <f t="shared" si="13"/>
        <v>4.9476511776447296E-10</v>
      </c>
      <c r="G218" s="11">
        <v>93783.671651426994</v>
      </c>
      <c r="H218" s="10">
        <v>0.93783671651426603</v>
      </c>
      <c r="I218" s="10">
        <f t="shared" si="14"/>
        <v>93783.671651426601</v>
      </c>
      <c r="J218" s="11">
        <f t="shared" si="15"/>
        <v>3.92901711165905E-10</v>
      </c>
    </row>
    <row r="219" spans="1:10" x14ac:dyDescent="0.45">
      <c r="A219" s="9">
        <v>93752.6361521012</v>
      </c>
      <c r="B219" s="9">
        <v>0.93752636152102098</v>
      </c>
      <c r="C219" s="9">
        <f t="shared" si="12"/>
        <v>93752.636152102103</v>
      </c>
      <c r="D219" s="9">
        <f t="shared" si="13"/>
        <v>-9.0221874415874481E-10</v>
      </c>
      <c r="G219" s="11">
        <v>93752.636152101797</v>
      </c>
      <c r="H219" s="10">
        <v>0.93752636152102697</v>
      </c>
      <c r="I219" s="10">
        <f t="shared" si="14"/>
        <v>93752.636152102699</v>
      </c>
      <c r="J219" s="11">
        <f t="shared" si="15"/>
        <v>-9.0221874415874481E-10</v>
      </c>
    </row>
    <row r="220" spans="1:10" x14ac:dyDescent="0.45">
      <c r="A220" s="9">
        <v>93721.743277800502</v>
      </c>
      <c r="B220" s="9">
        <v>0.93721743277800695</v>
      </c>
      <c r="C220" s="9">
        <f t="shared" si="12"/>
        <v>93721.743277800691</v>
      </c>
      <c r="D220" s="9">
        <f t="shared" si="13"/>
        <v>-1.8917489796876907E-10</v>
      </c>
      <c r="G220" s="11">
        <v>93721.743277801201</v>
      </c>
      <c r="H220" s="10">
        <v>0.93721743277801395</v>
      </c>
      <c r="I220" s="10">
        <f t="shared" si="14"/>
        <v>93721.74327780139</v>
      </c>
      <c r="J220" s="11">
        <f t="shared" si="15"/>
        <v>-1.8917489796876907E-10</v>
      </c>
    </row>
    <row r="221" spans="1:10" x14ac:dyDescent="0.45">
      <c r="A221" s="9">
        <v>93690.991799778596</v>
      </c>
      <c r="B221" s="9">
        <v>0.936909917997782</v>
      </c>
      <c r="C221" s="9">
        <f t="shared" si="12"/>
        <v>93690.991799778203</v>
      </c>
      <c r="D221" s="9">
        <f t="shared" si="13"/>
        <v>3.92901711165905E-10</v>
      </c>
      <c r="G221" s="11">
        <v>93690.991799779396</v>
      </c>
      <c r="H221" s="10">
        <v>0.936909917997789</v>
      </c>
      <c r="I221" s="10">
        <f t="shared" si="14"/>
        <v>93690.991799778902</v>
      </c>
      <c r="J221" s="11">
        <f t="shared" si="15"/>
        <v>4.9476511776447296E-10</v>
      </c>
    </row>
    <row r="222" spans="1:10" x14ac:dyDescent="0.45">
      <c r="A222" s="9">
        <v>93660.380504730798</v>
      </c>
      <c r="B222" s="9">
        <v>0.936603805047309</v>
      </c>
      <c r="C222" s="9">
        <f t="shared" si="12"/>
        <v>93660.3805047309</v>
      </c>
      <c r="D222" s="9">
        <f t="shared" si="13"/>
        <v>0</v>
      </c>
      <c r="G222" s="11">
        <v>93660.380504731598</v>
      </c>
      <c r="H222" s="10">
        <v>0.936603805047317</v>
      </c>
      <c r="I222" s="10">
        <f t="shared" si="14"/>
        <v>93660.3805047317</v>
      </c>
      <c r="J222" s="11">
        <f t="shared" si="15"/>
        <v>0</v>
      </c>
    </row>
    <row r="223" spans="1:10" x14ac:dyDescent="0.45">
      <c r="A223" s="9">
        <v>93629.908194541393</v>
      </c>
      <c r="B223" s="9">
        <v>0.93629908194540901</v>
      </c>
      <c r="C223" s="9">
        <f t="shared" si="12"/>
        <v>93629.908194540898</v>
      </c>
      <c r="D223" s="9">
        <f t="shared" si="13"/>
        <v>4.9476511776447296E-10</v>
      </c>
      <c r="G223" s="11">
        <v>93629.908194542295</v>
      </c>
      <c r="H223" s="10">
        <v>0.936299081945418</v>
      </c>
      <c r="I223" s="10">
        <f t="shared" si="14"/>
        <v>93629.9081945418</v>
      </c>
      <c r="J223" s="11">
        <f t="shared" si="15"/>
        <v>4.9476511776447296E-10</v>
      </c>
    </row>
    <row r="224" spans="1:10" x14ac:dyDescent="0.45">
      <c r="A224" s="9">
        <v>93599.573686026706</v>
      </c>
      <c r="B224" s="9">
        <v>0.93599573686027604</v>
      </c>
      <c r="C224" s="9">
        <f t="shared" si="12"/>
        <v>93599.573686027608</v>
      </c>
      <c r="D224" s="9">
        <f t="shared" si="13"/>
        <v>-9.0221874415874481E-10</v>
      </c>
      <c r="G224" s="11">
        <v>93599.573686027594</v>
      </c>
      <c r="H224" s="10">
        <v>0.93599573686028503</v>
      </c>
      <c r="I224" s="10">
        <f t="shared" si="14"/>
        <v>93599.573686028496</v>
      </c>
      <c r="J224" s="11">
        <f t="shared" si="15"/>
        <v>-9.0221874415874481E-10</v>
      </c>
    </row>
    <row r="225" spans="1:10" x14ac:dyDescent="0.45">
      <c r="A225" s="9">
        <v>93569.375810703496</v>
      </c>
      <c r="B225" s="9">
        <v>0.93569375810703603</v>
      </c>
      <c r="C225" s="9">
        <f t="shared" si="12"/>
        <v>93569.375810703597</v>
      </c>
      <c r="D225" s="9">
        <f t="shared" si="13"/>
        <v>0</v>
      </c>
      <c r="G225" s="11">
        <v>93569.3758107045</v>
      </c>
      <c r="H225" s="10">
        <v>0.93569375810704603</v>
      </c>
      <c r="I225" s="10">
        <f t="shared" si="14"/>
        <v>93569.375810704601</v>
      </c>
      <c r="J225" s="11">
        <f t="shared" si="15"/>
        <v>0</v>
      </c>
    </row>
    <row r="226" spans="1:10" x14ac:dyDescent="0.45">
      <c r="A226" s="9">
        <v>93539.313414536795</v>
      </c>
      <c r="B226" s="9">
        <v>0.93539313414536296</v>
      </c>
      <c r="C226" s="9">
        <f t="shared" si="12"/>
        <v>93539.3134145363</v>
      </c>
      <c r="D226" s="9">
        <f t="shared" si="13"/>
        <v>4.9476511776447296E-10</v>
      </c>
      <c r="G226" s="11">
        <v>93539.313414537799</v>
      </c>
      <c r="H226" s="10">
        <v>0.93539313414537395</v>
      </c>
      <c r="I226" s="10">
        <f t="shared" si="14"/>
        <v>93539.313414537392</v>
      </c>
      <c r="J226" s="11">
        <f t="shared" si="15"/>
        <v>4.0745362639427185E-10</v>
      </c>
    </row>
    <row r="227" spans="1:10" x14ac:dyDescent="0.45">
      <c r="A227" s="9">
        <v>93509.3853577134</v>
      </c>
      <c r="B227" s="9">
        <v>0.93509385357713504</v>
      </c>
      <c r="C227" s="9">
        <f t="shared" si="12"/>
        <v>93509.385357713501</v>
      </c>
      <c r="D227" s="9">
        <f t="shared" si="13"/>
        <v>0</v>
      </c>
      <c r="G227" s="11">
        <v>93509.385357714593</v>
      </c>
      <c r="H227" s="10">
        <v>0.93509385357714703</v>
      </c>
      <c r="I227" s="10">
        <f t="shared" si="14"/>
        <v>93509.385357714709</v>
      </c>
      <c r="J227" s="11">
        <f t="shared" si="15"/>
        <v>-1.1641532182693481E-10</v>
      </c>
    </row>
    <row r="228" spans="1:10" x14ac:dyDescent="0.45">
      <c r="A228" s="9">
        <v>93479.590514414798</v>
      </c>
      <c r="B228" s="9">
        <v>0.93479590514414301</v>
      </c>
      <c r="C228" s="9">
        <f t="shared" si="12"/>
        <v>93479.590514414303</v>
      </c>
      <c r="D228" s="9">
        <f t="shared" si="13"/>
        <v>4.9476511776447296E-10</v>
      </c>
      <c r="G228" s="11">
        <v>93479.590514416006</v>
      </c>
      <c r="H228" s="10">
        <v>0.934795905144156</v>
      </c>
      <c r="I228" s="10">
        <f t="shared" si="14"/>
        <v>93479.590514415599</v>
      </c>
      <c r="J228" s="11">
        <f t="shared" si="15"/>
        <v>4.0745362639427185E-10</v>
      </c>
    </row>
    <row r="229" spans="1:10" x14ac:dyDescent="0.45">
      <c r="A229" s="9">
        <v>93449.927772583105</v>
      </c>
      <c r="B229" s="9">
        <v>0.93449927772583996</v>
      </c>
      <c r="C229" s="9">
        <f t="shared" si="12"/>
        <v>93449.927772583993</v>
      </c>
      <c r="D229" s="9">
        <f t="shared" si="13"/>
        <v>-8.8766682893037796E-10</v>
      </c>
      <c r="G229" s="11">
        <v>93449.927772584502</v>
      </c>
      <c r="H229" s="10">
        <v>0.93449927772585395</v>
      </c>
      <c r="I229" s="10">
        <f t="shared" si="14"/>
        <v>93449.92777258539</v>
      </c>
      <c r="J229" s="11">
        <f t="shared" si="15"/>
        <v>-8.8766682893037796E-10</v>
      </c>
    </row>
    <row r="230" spans="1:10" x14ac:dyDescent="0.45">
      <c r="A230" s="9">
        <v>93420.396033713798</v>
      </c>
      <c r="B230" s="9">
        <v>0.93420396033713904</v>
      </c>
      <c r="C230" s="9">
        <f t="shared" si="12"/>
        <v>93420.3960337139</v>
      </c>
      <c r="D230" s="9">
        <f t="shared" si="13"/>
        <v>0</v>
      </c>
      <c r="G230" s="11">
        <v>93420.396033715195</v>
      </c>
      <c r="H230" s="10">
        <v>0.93420396033715403</v>
      </c>
      <c r="I230" s="10">
        <f t="shared" si="14"/>
        <v>93420.396033715399</v>
      </c>
      <c r="J230" s="11">
        <f t="shared" si="15"/>
        <v>-2.0372681319713593E-10</v>
      </c>
    </row>
    <row r="231" spans="1:10" x14ac:dyDescent="0.45">
      <c r="A231" s="9">
        <v>93390.994212625606</v>
      </c>
      <c r="B231" s="9">
        <v>0.933909942126251</v>
      </c>
      <c r="C231" s="9">
        <f t="shared" si="12"/>
        <v>93390.994212625097</v>
      </c>
      <c r="D231" s="9">
        <f t="shared" si="13"/>
        <v>5.0931703299283981E-10</v>
      </c>
      <c r="G231" s="11">
        <v>93390.994212627105</v>
      </c>
      <c r="H231" s="10">
        <v>0.93390994212626699</v>
      </c>
      <c r="I231" s="10">
        <f t="shared" si="14"/>
        <v>93390.994212626698</v>
      </c>
      <c r="J231" s="11">
        <f t="shared" si="15"/>
        <v>4.0745362639427185E-10</v>
      </c>
    </row>
    <row r="232" spans="1:10" x14ac:dyDescent="0.45">
      <c r="A232" s="9">
        <v>93361.721237256905</v>
      </c>
      <c r="B232" s="9">
        <v>0.93361721237257</v>
      </c>
      <c r="C232" s="9">
        <f t="shared" si="12"/>
        <v>93361.721237257007</v>
      </c>
      <c r="D232" s="9">
        <f t="shared" si="13"/>
        <v>0</v>
      </c>
      <c r="G232" s="11">
        <v>93361.721237258505</v>
      </c>
      <c r="H232" s="10">
        <v>0.93361721237258699</v>
      </c>
      <c r="I232" s="10">
        <f t="shared" si="14"/>
        <v>93361.721237258695</v>
      </c>
      <c r="J232" s="11">
        <f t="shared" si="15"/>
        <v>-1.8917489796876907E-10</v>
      </c>
    </row>
    <row r="233" spans="1:10" x14ac:dyDescent="0.45">
      <c r="A233" s="9">
        <v>93332.576048459698</v>
      </c>
      <c r="B233" s="9">
        <v>0.93332576048459304</v>
      </c>
      <c r="C233" s="9">
        <f t="shared" si="12"/>
        <v>93332.576048459305</v>
      </c>
      <c r="D233" s="9">
        <f t="shared" si="13"/>
        <v>3.92901711165905E-10</v>
      </c>
      <c r="G233" s="11">
        <v>93332.576048461604</v>
      </c>
      <c r="H233" s="10">
        <v>0.93332576048461102</v>
      </c>
      <c r="I233" s="10">
        <f t="shared" si="14"/>
        <v>93332.576048461109</v>
      </c>
      <c r="J233" s="11">
        <f t="shared" si="15"/>
        <v>4.9476511776447296E-10</v>
      </c>
    </row>
    <row r="234" spans="1:10" x14ac:dyDescent="0.45">
      <c r="A234" s="9">
        <v>93303.557599787804</v>
      </c>
      <c r="B234" s="9">
        <v>0.933035575997887</v>
      </c>
      <c r="C234" s="9">
        <f t="shared" si="12"/>
        <v>93303.557599788706</v>
      </c>
      <c r="D234" s="9">
        <f t="shared" si="13"/>
        <v>-9.0221874415874481E-10</v>
      </c>
      <c r="G234" s="11">
        <v>93303.557599789696</v>
      </c>
      <c r="H234" s="10">
        <v>0.93303557599790599</v>
      </c>
      <c r="I234" s="10">
        <f t="shared" si="14"/>
        <v>93303.557599790598</v>
      </c>
      <c r="J234" s="11">
        <f t="shared" si="15"/>
        <v>-9.0221874415874481E-10</v>
      </c>
    </row>
    <row r="235" spans="1:10" x14ac:dyDescent="0.45">
      <c r="A235" s="9">
        <v>93274.664857308904</v>
      </c>
      <c r="B235" s="9">
        <v>0.93274664857309098</v>
      </c>
      <c r="C235" s="9">
        <f t="shared" si="12"/>
        <v>93274.664857309093</v>
      </c>
      <c r="D235" s="9">
        <f t="shared" si="13"/>
        <v>-1.8917489796876907E-10</v>
      </c>
      <c r="G235" s="11">
        <v>93274.664857311</v>
      </c>
      <c r="H235" s="10">
        <v>0.93274664857311196</v>
      </c>
      <c r="I235" s="10">
        <f t="shared" si="14"/>
        <v>93274.664857311189</v>
      </c>
      <c r="J235" s="11">
        <f t="shared" si="15"/>
        <v>-1.8917489796876907E-10</v>
      </c>
    </row>
    <row r="236" spans="1:10" x14ac:dyDescent="0.45">
      <c r="A236" s="9">
        <v>93245.896799396302</v>
      </c>
      <c r="B236" s="9">
        <v>0.932458967993959</v>
      </c>
      <c r="C236" s="9">
        <f t="shared" si="12"/>
        <v>93245.896799395894</v>
      </c>
      <c r="D236" s="9">
        <f t="shared" si="13"/>
        <v>4.0745362639427185E-10</v>
      </c>
      <c r="G236" s="11">
        <v>93245.896799398601</v>
      </c>
      <c r="H236" s="10">
        <v>0.93245896799398098</v>
      </c>
      <c r="I236" s="10">
        <f t="shared" si="14"/>
        <v>93245.896799398091</v>
      </c>
      <c r="J236" s="11">
        <f t="shared" si="15"/>
        <v>5.0931703299283981E-10</v>
      </c>
    </row>
    <row r="237" spans="1:10" x14ac:dyDescent="0.45">
      <c r="A237" s="9">
        <v>93217.252416543794</v>
      </c>
      <c r="B237" s="9">
        <v>0.93217252416544005</v>
      </c>
      <c r="C237" s="9">
        <f t="shared" si="12"/>
        <v>93217.252416544012</v>
      </c>
      <c r="D237" s="9">
        <f t="shared" si="13"/>
        <v>-2.1827872842550278E-10</v>
      </c>
      <c r="G237" s="11">
        <v>93217.252416546195</v>
      </c>
      <c r="H237" s="10">
        <v>0.93217252416546403</v>
      </c>
      <c r="I237" s="10">
        <f t="shared" si="14"/>
        <v>93217.252416546398</v>
      </c>
      <c r="J237" s="11">
        <f t="shared" si="15"/>
        <v>-2.0372681319713593E-10</v>
      </c>
    </row>
    <row r="238" spans="1:10" x14ac:dyDescent="0.45">
      <c r="A238" s="9">
        <v>93188.7307111798</v>
      </c>
      <c r="B238" s="9">
        <v>0.93188730711179402</v>
      </c>
      <c r="C238" s="9">
        <f t="shared" si="12"/>
        <v>93188.730711179407</v>
      </c>
      <c r="D238" s="9">
        <f t="shared" si="13"/>
        <v>3.92901711165905E-10</v>
      </c>
      <c r="G238" s="11">
        <v>93188.730711182405</v>
      </c>
      <c r="H238" s="10">
        <v>0.93188730711182</v>
      </c>
      <c r="I238" s="10">
        <f t="shared" si="14"/>
        <v>93188.730711181997</v>
      </c>
      <c r="J238" s="11">
        <f t="shared" si="15"/>
        <v>4.0745362639427185E-10</v>
      </c>
    </row>
    <row r="239" spans="1:10" x14ac:dyDescent="0.45">
      <c r="A239" s="9">
        <v>93160.330697473793</v>
      </c>
      <c r="B239" s="9">
        <v>0.93160330697474703</v>
      </c>
      <c r="C239" s="9">
        <f t="shared" si="12"/>
        <v>93160.330697474696</v>
      </c>
      <c r="D239" s="9">
        <f t="shared" si="13"/>
        <v>-9.0221874415874481E-10</v>
      </c>
      <c r="G239" s="11">
        <v>93160.330697476602</v>
      </c>
      <c r="H239" s="10">
        <v>0.931603306974775</v>
      </c>
      <c r="I239" s="10">
        <f t="shared" si="14"/>
        <v>93160.330697477504</v>
      </c>
      <c r="J239" s="11">
        <f t="shared" si="15"/>
        <v>-9.0221874415874481E-10</v>
      </c>
    </row>
    <row r="240" spans="1:10" x14ac:dyDescent="0.45">
      <c r="A240" s="9">
        <v>93132.051401167497</v>
      </c>
      <c r="B240" s="9">
        <v>0.93132051401167704</v>
      </c>
      <c r="C240" s="9">
        <f t="shared" si="12"/>
        <v>93132.051401167701</v>
      </c>
      <c r="D240" s="9">
        <f t="shared" si="13"/>
        <v>-2.0372681319713593E-10</v>
      </c>
      <c r="G240" s="11">
        <v>93132.051401170495</v>
      </c>
      <c r="H240" s="10">
        <v>0.93132051401170701</v>
      </c>
      <c r="I240" s="10">
        <f t="shared" si="14"/>
        <v>93132.051401170698</v>
      </c>
      <c r="J240" s="11">
        <f t="shared" si="15"/>
        <v>-2.0372681319713593E-10</v>
      </c>
    </row>
    <row r="241" spans="1:10" x14ac:dyDescent="0.45">
      <c r="A241" s="9">
        <v>93103.891859384195</v>
      </c>
      <c r="B241" s="9">
        <v>0.93103891859383803</v>
      </c>
      <c r="C241" s="9">
        <f t="shared" si="12"/>
        <v>93103.891859383803</v>
      </c>
      <c r="D241" s="9">
        <f t="shared" si="13"/>
        <v>3.92901711165905E-10</v>
      </c>
      <c r="G241" s="11">
        <v>93103.891859387397</v>
      </c>
      <c r="H241" s="10">
        <v>0.93103891859387</v>
      </c>
      <c r="I241" s="10">
        <f t="shared" si="14"/>
        <v>93103.891859387004</v>
      </c>
      <c r="J241" s="11">
        <f t="shared" si="15"/>
        <v>3.92901711165905E-10</v>
      </c>
    </row>
    <row r="242" spans="1:10" x14ac:dyDescent="0.45">
      <c r="A242" s="9">
        <v>93075.851120461506</v>
      </c>
      <c r="B242" s="9">
        <v>0.93075851120461695</v>
      </c>
      <c r="C242" s="9">
        <f t="shared" si="12"/>
        <v>93075.851120461695</v>
      </c>
      <c r="D242" s="9">
        <f t="shared" si="13"/>
        <v>-1.8917489796876907E-10</v>
      </c>
      <c r="G242" s="11">
        <v>93075.851120464897</v>
      </c>
      <c r="H242" s="10">
        <v>0.93075851120465103</v>
      </c>
      <c r="I242" s="10">
        <f t="shared" si="14"/>
        <v>93075.8511204651</v>
      </c>
      <c r="J242" s="11">
        <f t="shared" si="15"/>
        <v>-2.0372681319713593E-10</v>
      </c>
    </row>
    <row r="243" spans="1:10" x14ac:dyDescent="0.45">
      <c r="A243" s="9">
        <v>93047.928243782502</v>
      </c>
      <c r="B243" s="9">
        <v>0.93047928243781997</v>
      </c>
      <c r="C243" s="9">
        <f t="shared" si="12"/>
        <v>93047.928243781993</v>
      </c>
      <c r="D243" s="9">
        <f t="shared" si="13"/>
        <v>5.0931703299283981E-10</v>
      </c>
      <c r="G243" s="11">
        <v>93047.928243786097</v>
      </c>
      <c r="H243" s="10">
        <v>0.93047928243785705</v>
      </c>
      <c r="I243" s="10">
        <f t="shared" si="14"/>
        <v>93047.928243785704</v>
      </c>
      <c r="J243" s="11">
        <f t="shared" si="15"/>
        <v>3.92901711165905E-10</v>
      </c>
    </row>
    <row r="244" spans="1:10" x14ac:dyDescent="0.45">
      <c r="A244" s="9">
        <v>93020.122299599097</v>
      </c>
      <c r="B244" s="9">
        <v>0.93020122299599906</v>
      </c>
      <c r="C244" s="9">
        <f t="shared" si="12"/>
        <v>93020.122299599912</v>
      </c>
      <c r="D244" s="9">
        <f t="shared" si="13"/>
        <v>-8.149072527885437E-10</v>
      </c>
      <c r="G244" s="11">
        <v>93020.122299602997</v>
      </c>
      <c r="H244" s="10">
        <v>0.93020122299603802</v>
      </c>
      <c r="I244" s="10">
        <f t="shared" si="14"/>
        <v>93020.122299603798</v>
      </c>
      <c r="J244" s="11">
        <f t="shared" si="15"/>
        <v>-8.0035533756017685E-10</v>
      </c>
    </row>
    <row r="245" spans="1:10" x14ac:dyDescent="0.45">
      <c r="A245" s="9">
        <v>92992.432368879905</v>
      </c>
      <c r="B245" s="9">
        <v>0.92992432368879996</v>
      </c>
      <c r="C245" s="9">
        <f t="shared" si="12"/>
        <v>92992.432368879992</v>
      </c>
      <c r="D245" s="9">
        <f t="shared" si="13"/>
        <v>0</v>
      </c>
      <c r="G245" s="11">
        <v>92992.432368884096</v>
      </c>
      <c r="H245" s="10">
        <v>0.92992432368884204</v>
      </c>
      <c r="I245" s="10">
        <f t="shared" si="14"/>
        <v>92992.432368884198</v>
      </c>
      <c r="J245" s="11">
        <f t="shared" si="15"/>
        <v>0</v>
      </c>
    </row>
    <row r="246" spans="1:10" x14ac:dyDescent="0.45">
      <c r="A246" s="9">
        <v>92964.857543135295</v>
      </c>
      <c r="B246" s="9">
        <v>0.92964857543134805</v>
      </c>
      <c r="C246" s="9">
        <f t="shared" si="12"/>
        <v>92964.8575431348</v>
      </c>
      <c r="D246" s="9">
        <f t="shared" si="13"/>
        <v>4.9476511776447296E-10</v>
      </c>
      <c r="G246" s="11">
        <v>92964.857543139704</v>
      </c>
      <c r="H246" s="10">
        <v>0.92964857543139301</v>
      </c>
      <c r="I246" s="10">
        <f t="shared" si="14"/>
        <v>92964.857543139296</v>
      </c>
      <c r="J246" s="11">
        <f t="shared" si="15"/>
        <v>4.0745362639427185E-10</v>
      </c>
    </row>
    <row r="247" spans="1:10" x14ac:dyDescent="0.45">
      <c r="A247" s="9">
        <v>92937.396924266097</v>
      </c>
      <c r="B247" s="9">
        <v>0.92937396924266202</v>
      </c>
      <c r="C247" s="9">
        <f t="shared" si="12"/>
        <v>92937.396924266199</v>
      </c>
      <c r="D247" s="9">
        <f t="shared" si="13"/>
        <v>0</v>
      </c>
      <c r="G247" s="11">
        <v>92937.396924270797</v>
      </c>
      <c r="H247" s="10">
        <v>0.92937396924270899</v>
      </c>
      <c r="I247" s="10">
        <f t="shared" si="14"/>
        <v>92937.396924270899</v>
      </c>
      <c r="J247" s="11">
        <f t="shared" si="15"/>
        <v>0</v>
      </c>
    </row>
    <row r="248" spans="1:10" x14ac:dyDescent="0.45">
      <c r="A248" s="9">
        <v>92910.049624410094</v>
      </c>
      <c r="B248" s="9">
        <v>0.92910049624409596</v>
      </c>
      <c r="C248" s="9">
        <f t="shared" si="12"/>
        <v>92910.049624409599</v>
      </c>
      <c r="D248" s="9">
        <f t="shared" si="13"/>
        <v>4.9476511776447296E-10</v>
      </c>
      <c r="G248" s="11">
        <v>92910.049624415202</v>
      </c>
      <c r="H248" s="10">
        <v>0.92910049624414703</v>
      </c>
      <c r="I248" s="10">
        <f t="shared" si="14"/>
        <v>92910.049624414707</v>
      </c>
      <c r="J248" s="11">
        <f t="shared" si="15"/>
        <v>4.9476511776447296E-10</v>
      </c>
    </row>
    <row r="249" spans="1:10" x14ac:dyDescent="0.45">
      <c r="A249" s="9">
        <v>92882.814765780597</v>
      </c>
      <c r="B249" s="9">
        <v>0.92882814765781496</v>
      </c>
      <c r="C249" s="9">
        <f t="shared" si="12"/>
        <v>92882.814765781499</v>
      </c>
      <c r="D249" s="9">
        <f t="shared" si="13"/>
        <v>-9.0221874415874481E-10</v>
      </c>
      <c r="G249" s="11">
        <v>92882.814765785995</v>
      </c>
      <c r="H249" s="10">
        <v>0.92882814765786903</v>
      </c>
      <c r="I249" s="10">
        <f t="shared" si="14"/>
        <v>92882.814765786898</v>
      </c>
      <c r="J249" s="11">
        <f t="shared" si="15"/>
        <v>-9.0221874415874481E-10</v>
      </c>
    </row>
    <row r="250" spans="1:10" x14ac:dyDescent="0.45">
      <c r="A250" s="9">
        <v>92855.691480528796</v>
      </c>
      <c r="B250" s="9">
        <v>0.92855691480528901</v>
      </c>
      <c r="C250" s="9">
        <f t="shared" si="12"/>
        <v>92855.691480528898</v>
      </c>
      <c r="D250" s="9">
        <f t="shared" si="13"/>
        <v>0</v>
      </c>
      <c r="G250" s="11">
        <v>92855.6914805345</v>
      </c>
      <c r="H250" s="10">
        <v>0.92855691480534697</v>
      </c>
      <c r="I250" s="10">
        <f t="shared" si="14"/>
        <v>92855.69148053469</v>
      </c>
      <c r="J250" s="11">
        <f t="shared" si="15"/>
        <v>-1.8917489796876907E-10</v>
      </c>
    </row>
    <row r="251" spans="1:10" x14ac:dyDescent="0.45">
      <c r="A251" s="9">
        <v>92828.678910583098</v>
      </c>
      <c r="B251" s="9">
        <v>0.92828678910582596</v>
      </c>
      <c r="C251" s="9">
        <f t="shared" si="12"/>
        <v>92828.678910582603</v>
      </c>
      <c r="D251" s="9">
        <f t="shared" si="13"/>
        <v>4.9476511776447296E-10</v>
      </c>
      <c r="G251" s="11">
        <v>92828.678910589195</v>
      </c>
      <c r="H251" s="10">
        <v>0.92828678910588702</v>
      </c>
      <c r="I251" s="10">
        <f t="shared" si="14"/>
        <v>92828.6789105887</v>
      </c>
      <c r="J251" s="11">
        <f t="shared" si="15"/>
        <v>4.9476511776447296E-10</v>
      </c>
    </row>
    <row r="252" spans="1:10" x14ac:dyDescent="0.45">
      <c r="A252" s="9">
        <v>92801.776207512201</v>
      </c>
      <c r="B252" s="9">
        <v>0.92801776207512299</v>
      </c>
      <c r="C252" s="9">
        <f t="shared" si="12"/>
        <v>92801.776207512303</v>
      </c>
      <c r="D252" s="9">
        <f t="shared" si="13"/>
        <v>0</v>
      </c>
      <c r="G252" s="11">
        <v>92801.776207518706</v>
      </c>
      <c r="H252" s="10">
        <v>0.92801776207518905</v>
      </c>
      <c r="I252" s="10">
        <f t="shared" si="14"/>
        <v>92801.776207518909</v>
      </c>
      <c r="J252" s="11">
        <f t="shared" si="15"/>
        <v>-2.0372681319713593E-10</v>
      </c>
    </row>
    <row r="253" spans="1:10" x14ac:dyDescent="0.45">
      <c r="A253" s="9">
        <v>92774.982532385504</v>
      </c>
      <c r="B253" s="9">
        <v>0.92774982532384997</v>
      </c>
      <c r="C253" s="9">
        <f t="shared" si="12"/>
        <v>92774.982532384995</v>
      </c>
      <c r="D253" s="9">
        <f t="shared" si="13"/>
        <v>5.0931703299283981E-10</v>
      </c>
      <c r="G253" s="11">
        <v>92774.982532392503</v>
      </c>
      <c r="H253" s="10">
        <v>0.92774982532392003</v>
      </c>
      <c r="I253" s="10">
        <f t="shared" si="14"/>
        <v>92774.982532392009</v>
      </c>
      <c r="J253" s="11">
        <f t="shared" si="15"/>
        <v>4.9476511776447296E-10</v>
      </c>
    </row>
    <row r="254" spans="1:10" x14ac:dyDescent="0.45">
      <c r="A254" s="9">
        <v>92748.297055624396</v>
      </c>
      <c r="B254" s="9">
        <v>0.92748297055625295</v>
      </c>
      <c r="C254" s="9">
        <f t="shared" si="12"/>
        <v>92748.297055625299</v>
      </c>
      <c r="D254" s="9">
        <f t="shared" si="13"/>
        <v>-9.0221874415874481E-10</v>
      </c>
      <c r="G254" s="11">
        <v>92748.297055631803</v>
      </c>
      <c r="H254" s="10">
        <v>0.927482970556327</v>
      </c>
      <c r="I254" s="10">
        <f t="shared" si="14"/>
        <v>92748.297055632705</v>
      </c>
      <c r="J254" s="11">
        <f t="shared" si="15"/>
        <v>-9.0221874415874481E-10</v>
      </c>
    </row>
    <row r="255" spans="1:10" x14ac:dyDescent="0.45">
      <c r="A255" s="9">
        <v>92721.7189568787</v>
      </c>
      <c r="B255" s="9">
        <v>0.92721718956878896</v>
      </c>
      <c r="C255" s="9">
        <f t="shared" si="12"/>
        <v>92721.718956878889</v>
      </c>
      <c r="D255" s="9">
        <f t="shared" si="13"/>
        <v>-1.8917489796876907E-10</v>
      </c>
      <c r="G255" s="11">
        <v>92721.718956886602</v>
      </c>
      <c r="H255" s="10">
        <v>0.92721718956886801</v>
      </c>
      <c r="I255" s="10">
        <f t="shared" si="14"/>
        <v>92721.718956886805</v>
      </c>
      <c r="J255" s="11">
        <f t="shared" si="15"/>
        <v>-2.0372681319713593E-10</v>
      </c>
    </row>
    <row r="256" spans="1:10" x14ac:dyDescent="0.45">
      <c r="A256" s="9">
        <v>92695.247424878398</v>
      </c>
      <c r="B256" s="9">
        <v>0.92695247424878002</v>
      </c>
      <c r="C256" s="9">
        <f t="shared" si="12"/>
        <v>92695.247424878005</v>
      </c>
      <c r="D256" s="9">
        <f t="shared" si="13"/>
        <v>3.92901711165905E-10</v>
      </c>
      <c r="G256" s="11">
        <v>92695.247424886795</v>
      </c>
      <c r="H256" s="10">
        <v>0.92695247424886396</v>
      </c>
      <c r="I256" s="10">
        <f t="shared" si="14"/>
        <v>92695.247424886402</v>
      </c>
      <c r="J256" s="11">
        <f t="shared" si="15"/>
        <v>3.92901711165905E-10</v>
      </c>
    </row>
    <row r="257" spans="1:10" x14ac:dyDescent="0.45">
      <c r="A257" s="9">
        <v>92668.881657309394</v>
      </c>
      <c r="B257" s="9">
        <v>0.92668881657309499</v>
      </c>
      <c r="C257" s="9">
        <f t="shared" si="12"/>
        <v>92668.881657309495</v>
      </c>
      <c r="D257" s="9">
        <f t="shared" si="13"/>
        <v>0</v>
      </c>
      <c r="G257" s="11">
        <v>92668.881657318299</v>
      </c>
      <c r="H257" s="10">
        <v>0.92668881657318403</v>
      </c>
      <c r="I257" s="10">
        <f t="shared" si="14"/>
        <v>92668.881657318401</v>
      </c>
      <c r="J257" s="11">
        <f t="shared" si="15"/>
        <v>0</v>
      </c>
    </row>
    <row r="258" spans="1:10" x14ac:dyDescent="0.45">
      <c r="A258" s="9">
        <v>92642.620860686002</v>
      </c>
      <c r="B258" s="9">
        <v>0.92642620860685498</v>
      </c>
      <c r="C258" s="9">
        <f t="shared" si="12"/>
        <v>92642.620860685493</v>
      </c>
      <c r="D258" s="9">
        <f t="shared" si="13"/>
        <v>5.0931703299283981E-10</v>
      </c>
      <c r="G258" s="11">
        <v>92642.620860695504</v>
      </c>
      <c r="H258" s="10">
        <v>0.92642620860695002</v>
      </c>
      <c r="I258" s="10">
        <f t="shared" si="14"/>
        <v>92642.620860694995</v>
      </c>
      <c r="J258" s="11">
        <f t="shared" si="15"/>
        <v>5.0931703299283981E-10</v>
      </c>
    </row>
    <row r="259" spans="1:10" x14ac:dyDescent="0.45">
      <c r="A259" s="9">
        <v>92616.464250215096</v>
      </c>
      <c r="B259" s="9">
        <v>0.92616464250216002</v>
      </c>
      <c r="C259" s="9">
        <f t="shared" si="12"/>
        <v>92616.464250215999</v>
      </c>
      <c r="D259" s="9">
        <f t="shared" si="13"/>
        <v>-9.0221874415874481E-10</v>
      </c>
      <c r="G259" s="11">
        <v>92616.464250225195</v>
      </c>
      <c r="H259" s="10">
        <v>0.92616464250226105</v>
      </c>
      <c r="I259" s="10">
        <f t="shared" si="14"/>
        <v>92616.464250226098</v>
      </c>
      <c r="J259" s="11">
        <f t="shared" si="15"/>
        <v>-9.0221874415874481E-10</v>
      </c>
    </row>
    <row r="260" spans="1:10" x14ac:dyDescent="0.45">
      <c r="A260" s="9">
        <v>92590.411049683404</v>
      </c>
      <c r="B260" s="9">
        <v>0.92590411049683596</v>
      </c>
      <c r="C260" s="9">
        <f t="shared" ref="C260:C323" si="16">B260*10^5</f>
        <v>92590.411049683593</v>
      </c>
      <c r="D260" s="9">
        <f t="shared" ref="D260:D323" si="17">A260-C260</f>
        <v>-1.8917489796876907E-10</v>
      </c>
      <c r="G260" s="11">
        <v>92590.411049694201</v>
      </c>
      <c r="H260" s="10">
        <v>0.92590411049694299</v>
      </c>
      <c r="I260" s="10">
        <f t="shared" ref="I260:I323" si="18">H260*10^5</f>
        <v>92590.411049694303</v>
      </c>
      <c r="J260" s="11">
        <f t="shared" ref="J260:J323" si="19">G260-I260</f>
        <v>0</v>
      </c>
    </row>
    <row r="261" spans="1:10" x14ac:dyDescent="0.45">
      <c r="A261" s="9">
        <v>92564.460491321603</v>
      </c>
      <c r="B261" s="9">
        <v>0.92564460491321199</v>
      </c>
      <c r="C261" s="9">
        <f t="shared" si="16"/>
        <v>92564.460491321195</v>
      </c>
      <c r="D261" s="9">
        <f t="shared" si="17"/>
        <v>4.0745362639427185E-10</v>
      </c>
      <c r="G261" s="11">
        <v>92564.460491332997</v>
      </c>
      <c r="H261" s="10">
        <v>0.92564460491332601</v>
      </c>
      <c r="I261" s="10">
        <f t="shared" si="18"/>
        <v>92564.460491332604</v>
      </c>
      <c r="J261" s="11">
        <f t="shared" si="19"/>
        <v>3.92901711165905E-10</v>
      </c>
    </row>
    <row r="262" spans="1:10" x14ac:dyDescent="0.45">
      <c r="A262" s="9">
        <v>92538.611815690907</v>
      </c>
      <c r="B262" s="9">
        <v>0.92538611815691096</v>
      </c>
      <c r="C262" s="9">
        <f t="shared" si="16"/>
        <v>92538.611815691096</v>
      </c>
      <c r="D262" s="9">
        <f t="shared" si="17"/>
        <v>-1.8917489796876907E-10</v>
      </c>
      <c r="G262" s="11">
        <v>92538.611815703</v>
      </c>
      <c r="H262" s="10">
        <v>0.92538611815703098</v>
      </c>
      <c r="I262" s="10">
        <f t="shared" si="18"/>
        <v>92538.611815703101</v>
      </c>
      <c r="J262" s="11">
        <f t="shared" si="19"/>
        <v>0</v>
      </c>
    </row>
    <row r="263" spans="1:10" x14ac:dyDescent="0.45">
      <c r="A263" s="9">
        <v>92512.864271566999</v>
      </c>
      <c r="B263" s="9">
        <v>0.92512864271566497</v>
      </c>
      <c r="C263" s="9">
        <f t="shared" si="16"/>
        <v>92512.86427156649</v>
      </c>
      <c r="D263" s="9">
        <f t="shared" si="17"/>
        <v>5.0931703299283981E-10</v>
      </c>
      <c r="G263" s="11">
        <v>92512.864271579805</v>
      </c>
      <c r="H263" s="10">
        <v>0.92512864271579298</v>
      </c>
      <c r="I263" s="10">
        <f t="shared" si="18"/>
        <v>92512.864271579296</v>
      </c>
      <c r="J263" s="11">
        <f t="shared" si="19"/>
        <v>5.0931703299283981E-10</v>
      </c>
    </row>
    <row r="264" spans="1:10" x14ac:dyDescent="0.45">
      <c r="A264" s="9">
        <v>92487.217115814507</v>
      </c>
      <c r="B264" s="9">
        <v>0.92487217115815401</v>
      </c>
      <c r="C264" s="9">
        <f t="shared" si="16"/>
        <v>92487.217115815394</v>
      </c>
      <c r="D264" s="9">
        <f t="shared" si="17"/>
        <v>-8.8766682893037796E-10</v>
      </c>
      <c r="G264" s="11">
        <v>92487.217115828098</v>
      </c>
      <c r="H264" s="10">
        <v>0.92487217115829001</v>
      </c>
      <c r="I264" s="10">
        <f t="shared" si="18"/>
        <v>92487.217115829</v>
      </c>
      <c r="J264" s="11">
        <f t="shared" si="19"/>
        <v>-9.0221874415874481E-10</v>
      </c>
    </row>
    <row r="265" spans="1:10" x14ac:dyDescent="0.45">
      <c r="A265" s="9">
        <v>92461.669613285703</v>
      </c>
      <c r="B265" s="9">
        <v>0.92461669613285802</v>
      </c>
      <c r="C265" s="9">
        <f t="shared" si="16"/>
        <v>92461.669613285805</v>
      </c>
      <c r="D265" s="9">
        <f t="shared" si="17"/>
        <v>0</v>
      </c>
      <c r="G265" s="11">
        <v>92461.669613300095</v>
      </c>
      <c r="H265" s="10">
        <v>0.92461669613300201</v>
      </c>
      <c r="I265" s="10">
        <f t="shared" si="18"/>
        <v>92461.669613300197</v>
      </c>
      <c r="J265" s="11">
        <f t="shared" si="19"/>
        <v>0</v>
      </c>
    </row>
    <row r="266" spans="1:10" x14ac:dyDescent="0.45">
      <c r="A266" s="9">
        <v>92436.2210366941</v>
      </c>
      <c r="B266" s="9">
        <v>0.924362210366936</v>
      </c>
      <c r="C266" s="9">
        <f t="shared" si="16"/>
        <v>92436.221036693605</v>
      </c>
      <c r="D266" s="9">
        <f t="shared" si="17"/>
        <v>4.9476511776447296E-10</v>
      </c>
      <c r="G266" s="11">
        <v>92436.221036709394</v>
      </c>
      <c r="H266" s="10">
        <v>0.92436221036708899</v>
      </c>
      <c r="I266" s="10">
        <f t="shared" si="18"/>
        <v>92436.221036708899</v>
      </c>
      <c r="J266" s="11">
        <f t="shared" si="19"/>
        <v>4.9476511776447296E-10</v>
      </c>
    </row>
    <row r="267" spans="1:10" x14ac:dyDescent="0.45">
      <c r="A267" s="9">
        <v>92410.870666511997</v>
      </c>
      <c r="B267" s="9">
        <v>0.92410870666512102</v>
      </c>
      <c r="C267" s="9">
        <f t="shared" si="16"/>
        <v>92410.870666512099</v>
      </c>
      <c r="D267" s="9">
        <f t="shared" si="17"/>
        <v>0</v>
      </c>
      <c r="G267" s="11">
        <v>92410.870666528193</v>
      </c>
      <c r="H267" s="10">
        <v>0.924108706665283</v>
      </c>
      <c r="I267" s="10">
        <f t="shared" si="18"/>
        <v>92410.870666528295</v>
      </c>
      <c r="J267" s="11">
        <f t="shared" si="19"/>
        <v>0</v>
      </c>
    </row>
    <row r="268" spans="1:10" x14ac:dyDescent="0.45">
      <c r="A268" s="9">
        <v>92385.617790863995</v>
      </c>
      <c r="B268" s="9">
        <v>0.92385617790863594</v>
      </c>
      <c r="C268" s="9">
        <f t="shared" si="16"/>
        <v>92385.617790863587</v>
      </c>
      <c r="D268" s="9">
        <f t="shared" si="17"/>
        <v>4.0745362639427185E-10</v>
      </c>
      <c r="G268" s="11">
        <v>92385.617790881093</v>
      </c>
      <c r="H268" s="10">
        <v>0.92385617790880703</v>
      </c>
      <c r="I268" s="10">
        <f t="shared" si="18"/>
        <v>92385.6177908807</v>
      </c>
      <c r="J268" s="11">
        <f t="shared" si="19"/>
        <v>3.92901711165905E-10</v>
      </c>
    </row>
    <row r="269" spans="1:10" x14ac:dyDescent="0.45">
      <c r="A269" s="9">
        <v>92360.461705411493</v>
      </c>
      <c r="B269" s="9">
        <v>0.923604617054124</v>
      </c>
      <c r="C269" s="9">
        <f t="shared" si="16"/>
        <v>92360.461705412396</v>
      </c>
      <c r="D269" s="9">
        <f t="shared" si="17"/>
        <v>-9.0221874415874481E-10</v>
      </c>
      <c r="G269" s="11">
        <v>92360.461705429596</v>
      </c>
      <c r="H269" s="10">
        <v>0.92360461705430497</v>
      </c>
      <c r="I269" s="10">
        <f t="shared" si="18"/>
        <v>92360.461705430498</v>
      </c>
      <c r="J269" s="11">
        <f t="shared" si="19"/>
        <v>-9.0221874415874481E-10</v>
      </c>
    </row>
    <row r="270" spans="1:10" x14ac:dyDescent="0.45">
      <c r="A270" s="9">
        <v>92335.401713260304</v>
      </c>
      <c r="B270" s="9">
        <v>0.92335401713260501</v>
      </c>
      <c r="C270" s="9">
        <f t="shared" si="16"/>
        <v>92335.401713260508</v>
      </c>
      <c r="D270" s="9">
        <f t="shared" si="17"/>
        <v>-2.0372681319713593E-10</v>
      </c>
      <c r="G270" s="11">
        <v>92335.401713279498</v>
      </c>
      <c r="H270" s="10">
        <v>0.92335401713279597</v>
      </c>
      <c r="I270" s="10">
        <f t="shared" si="18"/>
        <v>92335.4017132796</v>
      </c>
      <c r="J270" s="11">
        <f t="shared" si="19"/>
        <v>0</v>
      </c>
    </row>
    <row r="271" spans="1:10" x14ac:dyDescent="0.45">
      <c r="A271" s="9">
        <v>92310.437124844801</v>
      </c>
      <c r="B271" s="9">
        <v>0.92310437124844302</v>
      </c>
      <c r="C271" s="9">
        <f t="shared" si="16"/>
        <v>92310.437124844306</v>
      </c>
      <c r="D271" s="9">
        <f t="shared" si="17"/>
        <v>4.9476511776447296E-10</v>
      </c>
      <c r="G271" s="11">
        <v>92310.437124864999</v>
      </c>
      <c r="H271" s="10">
        <v>0.92310437124864597</v>
      </c>
      <c r="I271" s="10">
        <f t="shared" si="18"/>
        <v>92310.437124864591</v>
      </c>
      <c r="J271" s="11">
        <f t="shared" si="19"/>
        <v>4.0745362639427185E-10</v>
      </c>
    </row>
    <row r="272" spans="1:10" x14ac:dyDescent="0.45">
      <c r="A272" s="9">
        <v>92285.567257833303</v>
      </c>
      <c r="B272" s="9">
        <v>0.92285567257833401</v>
      </c>
      <c r="C272" s="9">
        <f t="shared" si="16"/>
        <v>92285.567257833405</v>
      </c>
      <c r="D272" s="9">
        <f t="shared" si="17"/>
        <v>0</v>
      </c>
      <c r="G272" s="11">
        <v>92285.567257854695</v>
      </c>
      <c r="H272" s="10">
        <v>0.92285567257854795</v>
      </c>
      <c r="I272" s="10">
        <f t="shared" si="18"/>
        <v>92285.567257854796</v>
      </c>
      <c r="J272" s="11">
        <f t="shared" si="19"/>
        <v>0</v>
      </c>
    </row>
    <row r="273" spans="1:10" x14ac:dyDescent="0.45">
      <c r="A273" s="9">
        <v>92260.791437031497</v>
      </c>
      <c r="B273" s="9">
        <v>0.92260791437031098</v>
      </c>
      <c r="C273" s="9">
        <f t="shared" si="16"/>
        <v>92260.791437031105</v>
      </c>
      <c r="D273" s="9">
        <f t="shared" si="17"/>
        <v>3.92901711165905E-10</v>
      </c>
      <c r="G273" s="11">
        <v>92260.791437054198</v>
      </c>
      <c r="H273" s="10">
        <v>0.92260791437053802</v>
      </c>
      <c r="I273" s="10">
        <f t="shared" si="18"/>
        <v>92260.791437053806</v>
      </c>
      <c r="J273" s="11">
        <f t="shared" si="19"/>
        <v>3.92901711165905E-10</v>
      </c>
    </row>
    <row r="274" spans="1:10" x14ac:dyDescent="0.45">
      <c r="A274" s="9">
        <v>92236.108994275593</v>
      </c>
      <c r="B274" s="9">
        <v>0.922361089942765</v>
      </c>
      <c r="C274" s="9">
        <f t="shared" si="16"/>
        <v>92236.108994276496</v>
      </c>
      <c r="D274" s="9">
        <f t="shared" si="17"/>
        <v>-9.0221874415874481E-10</v>
      </c>
      <c r="G274" s="11">
        <v>92236.108994299604</v>
      </c>
      <c r="H274" s="10">
        <v>0.92236108994300503</v>
      </c>
      <c r="I274" s="10">
        <f t="shared" si="18"/>
        <v>92236.108994300506</v>
      </c>
      <c r="J274" s="11">
        <f t="shared" si="19"/>
        <v>-9.0221874415874481E-10</v>
      </c>
    </row>
    <row r="275" spans="1:10" x14ac:dyDescent="0.45">
      <c r="A275" s="9">
        <v>92211.519268348406</v>
      </c>
      <c r="B275" s="9">
        <v>0.92211519268348496</v>
      </c>
      <c r="C275" s="9">
        <f t="shared" si="16"/>
        <v>92211.519268348493</v>
      </c>
      <c r="D275" s="9">
        <f t="shared" si="17"/>
        <v>0</v>
      </c>
      <c r="G275" s="11">
        <v>92211.519268373697</v>
      </c>
      <c r="H275" s="10">
        <v>0.92211519268373798</v>
      </c>
      <c r="I275" s="10">
        <f t="shared" si="18"/>
        <v>92211.519268373799</v>
      </c>
      <c r="J275" s="11">
        <f t="shared" si="19"/>
        <v>0</v>
      </c>
    </row>
    <row r="276" spans="1:10" x14ac:dyDescent="0.45">
      <c r="A276" s="9">
        <v>92187.021604871494</v>
      </c>
      <c r="B276" s="9">
        <v>0.92187021604871</v>
      </c>
      <c r="C276" s="9">
        <f t="shared" si="16"/>
        <v>92187.021604870999</v>
      </c>
      <c r="D276" s="9">
        <f t="shared" si="17"/>
        <v>4.9476511776447296E-10</v>
      </c>
      <c r="G276" s="11">
        <v>92187.021604898197</v>
      </c>
      <c r="H276" s="10">
        <v>0.92187021604897801</v>
      </c>
      <c r="I276" s="10">
        <f t="shared" si="18"/>
        <v>92187.021604897804</v>
      </c>
      <c r="J276" s="11">
        <f t="shared" si="19"/>
        <v>3.92901711165905E-10</v>
      </c>
    </row>
    <row r="277" spans="1:10" x14ac:dyDescent="0.45">
      <c r="A277" s="9">
        <v>92162.615356220194</v>
      </c>
      <c r="B277" s="9">
        <v>0.92162615356220301</v>
      </c>
      <c r="C277" s="9">
        <f t="shared" si="16"/>
        <v>92162.615356220296</v>
      </c>
      <c r="D277" s="9">
        <f t="shared" si="17"/>
        <v>0</v>
      </c>
      <c r="G277" s="11">
        <v>92162.615356248396</v>
      </c>
      <c r="H277" s="10">
        <v>0.92162615356248501</v>
      </c>
      <c r="I277" s="10">
        <f t="shared" si="18"/>
        <v>92162.615356248498</v>
      </c>
      <c r="J277" s="11">
        <f t="shared" si="19"/>
        <v>0</v>
      </c>
    </row>
    <row r="278" spans="1:10" x14ac:dyDescent="0.45">
      <c r="A278" s="9">
        <v>92138.299881433704</v>
      </c>
      <c r="B278" s="9">
        <v>0.92138299881433205</v>
      </c>
      <c r="C278" s="9">
        <f t="shared" si="16"/>
        <v>92138.29988143321</v>
      </c>
      <c r="D278" s="9">
        <f t="shared" si="17"/>
        <v>4.9476511776447296E-10</v>
      </c>
      <c r="G278" s="11">
        <v>92138.299881463507</v>
      </c>
      <c r="H278" s="10">
        <v>0.92138299881463004</v>
      </c>
      <c r="I278" s="10">
        <f t="shared" si="18"/>
        <v>92138.299881462997</v>
      </c>
      <c r="J278" s="11">
        <f t="shared" si="19"/>
        <v>5.0931703299283981E-10</v>
      </c>
    </row>
    <row r="279" spans="1:10" x14ac:dyDescent="0.45">
      <c r="A279" s="9">
        <v>92114.074546116797</v>
      </c>
      <c r="B279" s="9">
        <v>0.92114074546117697</v>
      </c>
      <c r="C279" s="9">
        <f t="shared" si="16"/>
        <v>92114.074546117699</v>
      </c>
      <c r="D279" s="9">
        <f t="shared" si="17"/>
        <v>-9.0221874415874481E-10</v>
      </c>
      <c r="G279" s="11">
        <v>92114.0745461482</v>
      </c>
      <c r="H279" s="10">
        <v>0.92114074546149105</v>
      </c>
      <c r="I279" s="10">
        <f t="shared" si="18"/>
        <v>92114.074546149102</v>
      </c>
      <c r="J279" s="11">
        <f t="shared" si="19"/>
        <v>-9.0221874415874481E-10</v>
      </c>
    </row>
    <row r="280" spans="1:10" x14ac:dyDescent="0.45">
      <c r="A280" s="9">
        <v>92089.938722363804</v>
      </c>
      <c r="B280" s="9">
        <v>0.92089938722363995</v>
      </c>
      <c r="C280" s="9">
        <f t="shared" si="16"/>
        <v>92089.938722363993</v>
      </c>
      <c r="D280" s="9">
        <f t="shared" si="17"/>
        <v>-1.8917489796876907E-10</v>
      </c>
      <c r="G280" s="11">
        <v>92089.938722396997</v>
      </c>
      <c r="H280" s="10">
        <v>0.92089938722397102</v>
      </c>
      <c r="I280" s="10">
        <f t="shared" si="18"/>
        <v>92089.938722397099</v>
      </c>
      <c r="J280" s="11">
        <f t="shared" si="19"/>
        <v>0</v>
      </c>
    </row>
    <row r="281" spans="1:10" x14ac:dyDescent="0.45">
      <c r="A281" s="9">
        <v>92065.891788658599</v>
      </c>
      <c r="B281" s="9">
        <v>0.92065891788658205</v>
      </c>
      <c r="C281" s="9">
        <f t="shared" si="16"/>
        <v>92065.891788658206</v>
      </c>
      <c r="D281" s="9">
        <f t="shared" si="17"/>
        <v>3.92901711165905E-10</v>
      </c>
      <c r="G281" s="11">
        <v>92065.891788693596</v>
      </c>
      <c r="H281" s="10">
        <v>0.92065891788693099</v>
      </c>
      <c r="I281" s="10">
        <f t="shared" si="18"/>
        <v>92065.891788693101</v>
      </c>
      <c r="J281" s="11">
        <f t="shared" si="19"/>
        <v>4.9476511776447296E-10</v>
      </c>
    </row>
    <row r="282" spans="1:10" x14ac:dyDescent="0.45">
      <c r="A282" s="9">
        <v>92041.933129796307</v>
      </c>
      <c r="B282" s="9">
        <v>0.92041933129796405</v>
      </c>
      <c r="C282" s="9">
        <f t="shared" si="16"/>
        <v>92041.933129796409</v>
      </c>
      <c r="D282" s="9">
        <f t="shared" si="17"/>
        <v>0</v>
      </c>
      <c r="G282" s="11">
        <v>92041.933129833094</v>
      </c>
      <c r="H282" s="10">
        <v>0.92041933129833198</v>
      </c>
      <c r="I282" s="10">
        <f t="shared" si="18"/>
        <v>92041.933129833196</v>
      </c>
      <c r="J282" s="11">
        <f t="shared" si="19"/>
        <v>0</v>
      </c>
    </row>
    <row r="283" spans="1:10" x14ac:dyDescent="0.45">
      <c r="A283" s="9">
        <v>92018.062136801294</v>
      </c>
      <c r="B283" s="9">
        <v>0.92018062136800904</v>
      </c>
      <c r="C283" s="9">
        <f t="shared" si="16"/>
        <v>92018.062136800901</v>
      </c>
      <c r="D283" s="9">
        <f t="shared" si="17"/>
        <v>3.92901711165905E-10</v>
      </c>
      <c r="G283" s="11">
        <v>92018.062136840104</v>
      </c>
      <c r="H283" s="10">
        <v>0.92018062136839696</v>
      </c>
      <c r="I283" s="10">
        <f t="shared" si="18"/>
        <v>92018.062136839697</v>
      </c>
      <c r="J283" s="11">
        <f t="shared" si="19"/>
        <v>4.0745362639427185E-10</v>
      </c>
    </row>
    <row r="284" spans="1:10" x14ac:dyDescent="0.45">
      <c r="A284" s="9">
        <v>91994.278206836403</v>
      </c>
      <c r="B284" s="9">
        <v>0.91994278206837299</v>
      </c>
      <c r="C284" s="9">
        <f t="shared" si="16"/>
        <v>91994.278206837305</v>
      </c>
      <c r="D284" s="9">
        <f t="shared" si="17"/>
        <v>-9.0221874415874481E-10</v>
      </c>
      <c r="G284" s="11">
        <v>91994.278206877294</v>
      </c>
      <c r="H284" s="10">
        <v>0.91994278206878199</v>
      </c>
      <c r="I284" s="10">
        <f t="shared" si="18"/>
        <v>91994.278206878196</v>
      </c>
      <c r="J284" s="11">
        <f t="shared" si="19"/>
        <v>-9.0221874415874481E-10</v>
      </c>
    </row>
    <row r="285" spans="1:10" x14ac:dyDescent="0.45">
      <c r="A285" s="9">
        <v>91970.580743133207</v>
      </c>
      <c r="B285" s="9">
        <v>0.91970580743133301</v>
      </c>
      <c r="C285" s="9">
        <f t="shared" si="16"/>
        <v>91970.580743133294</v>
      </c>
      <c r="D285" s="9">
        <f t="shared" si="17"/>
        <v>0</v>
      </c>
      <c r="G285" s="11">
        <v>91970.580743176193</v>
      </c>
      <c r="H285" s="10">
        <v>0.919705807431764</v>
      </c>
      <c r="I285" s="10">
        <f t="shared" si="18"/>
        <v>91970.580743176397</v>
      </c>
      <c r="J285" s="11">
        <f t="shared" si="19"/>
        <v>-2.0372681319713593E-10</v>
      </c>
    </row>
    <row r="286" spans="1:10" x14ac:dyDescent="0.45">
      <c r="A286" s="9">
        <v>91946.9691548993</v>
      </c>
      <c r="B286" s="9">
        <v>0.91946969154898806</v>
      </c>
      <c r="C286" s="9">
        <f t="shared" si="16"/>
        <v>91946.969154898805</v>
      </c>
      <c r="D286" s="9">
        <f t="shared" si="17"/>
        <v>4.9476511776447296E-10</v>
      </c>
      <c r="G286" s="11">
        <v>91946.9691549446</v>
      </c>
      <c r="H286" s="10">
        <v>0.91946969154944103</v>
      </c>
      <c r="I286" s="10">
        <f t="shared" si="18"/>
        <v>91946.969154944105</v>
      </c>
      <c r="J286" s="11">
        <f t="shared" si="19"/>
        <v>4.9476511776447296E-10</v>
      </c>
    </row>
    <row r="287" spans="1:10" x14ac:dyDescent="0.45">
      <c r="A287" s="9">
        <v>91923.442857246904</v>
      </c>
      <c r="B287" s="9">
        <v>0.91923442857246995</v>
      </c>
      <c r="C287" s="9">
        <f t="shared" si="16"/>
        <v>91923.442857246991</v>
      </c>
      <c r="D287" s="9">
        <f t="shared" si="17"/>
        <v>0</v>
      </c>
      <c r="G287" s="11">
        <v>91923.442857294503</v>
      </c>
      <c r="H287" s="10">
        <v>0.91923442857294702</v>
      </c>
      <c r="I287" s="10">
        <f t="shared" si="18"/>
        <v>91923.442857294707</v>
      </c>
      <c r="J287" s="11">
        <f t="shared" si="19"/>
        <v>-2.0372681319713593E-10</v>
      </c>
    </row>
    <row r="288" spans="1:10" x14ac:dyDescent="0.45">
      <c r="A288" s="9">
        <v>91900.001271117595</v>
      </c>
      <c r="B288" s="9">
        <v>0.91900001271117104</v>
      </c>
      <c r="C288" s="9">
        <f t="shared" si="16"/>
        <v>91900.0012711171</v>
      </c>
      <c r="D288" s="9">
        <f t="shared" si="17"/>
        <v>4.9476511776447296E-10</v>
      </c>
      <c r="G288" s="11">
        <v>91900.001271167799</v>
      </c>
      <c r="H288" s="10">
        <v>0.91900001271167298</v>
      </c>
      <c r="I288" s="10">
        <f t="shared" si="18"/>
        <v>91900.001271167304</v>
      </c>
      <c r="J288" s="11">
        <f t="shared" si="19"/>
        <v>4.9476511776447296E-10</v>
      </c>
    </row>
    <row r="289" spans="1:10" x14ac:dyDescent="0.45">
      <c r="A289" s="9">
        <v>91876.643823197403</v>
      </c>
      <c r="B289" s="9">
        <v>0.91876643823198301</v>
      </c>
      <c r="C289" s="9">
        <f t="shared" si="16"/>
        <v>91876.643823198305</v>
      </c>
      <c r="D289" s="9">
        <f t="shared" si="17"/>
        <v>-9.0221874415874481E-10</v>
      </c>
      <c r="G289" s="11">
        <v>91876.643823250197</v>
      </c>
      <c r="H289" s="10">
        <v>0.91876643823251003</v>
      </c>
      <c r="I289" s="10">
        <f t="shared" si="18"/>
        <v>91876.643823250997</v>
      </c>
      <c r="J289" s="11">
        <f t="shared" si="19"/>
        <v>-8.0035533756017685E-10</v>
      </c>
    </row>
    <row r="290" spans="1:10" x14ac:dyDescent="0.45">
      <c r="A290" s="9">
        <v>91853.3699458544</v>
      </c>
      <c r="B290" s="9">
        <v>0.91853369945854502</v>
      </c>
      <c r="C290" s="9">
        <f t="shared" si="16"/>
        <v>91853.369945854502</v>
      </c>
      <c r="D290" s="9">
        <f t="shared" si="17"/>
        <v>0</v>
      </c>
      <c r="G290" s="11">
        <v>91853.369945909799</v>
      </c>
      <c r="H290" s="10">
        <v>0.91853369945909902</v>
      </c>
      <c r="I290" s="10">
        <f t="shared" si="18"/>
        <v>91853.369945909901</v>
      </c>
      <c r="J290" s="11">
        <f t="shared" si="19"/>
        <v>0</v>
      </c>
    </row>
    <row r="291" spans="1:10" x14ac:dyDescent="0.45">
      <c r="A291" s="9">
        <v>91830.179077051303</v>
      </c>
      <c r="B291" s="9">
        <v>0.918301790770509</v>
      </c>
      <c r="C291" s="9">
        <f t="shared" si="16"/>
        <v>91830.179077050896</v>
      </c>
      <c r="D291" s="9">
        <f t="shared" si="17"/>
        <v>4.0745362639427185E-10</v>
      </c>
      <c r="G291" s="11">
        <v>91830.179077109598</v>
      </c>
      <c r="H291" s="10">
        <v>0.91830179077109098</v>
      </c>
      <c r="I291" s="10">
        <f t="shared" si="18"/>
        <v>91830.179077109104</v>
      </c>
      <c r="J291" s="11">
        <f t="shared" si="19"/>
        <v>4.9476511776447296E-10</v>
      </c>
    </row>
    <row r="292" spans="1:10" x14ac:dyDescent="0.45">
      <c r="A292" s="9">
        <v>91807.070660281097</v>
      </c>
      <c r="B292" s="9">
        <v>0.91807070660281198</v>
      </c>
      <c r="C292" s="9">
        <f t="shared" si="16"/>
        <v>91807.070660281199</v>
      </c>
      <c r="D292" s="9">
        <f t="shared" si="17"/>
        <v>0</v>
      </c>
      <c r="G292" s="11">
        <v>91807.070660342302</v>
      </c>
      <c r="H292" s="10">
        <v>0.91807070660342505</v>
      </c>
      <c r="I292" s="10">
        <f t="shared" si="18"/>
        <v>91807.070660342506</v>
      </c>
      <c r="J292" s="11">
        <f t="shared" si="19"/>
        <v>-2.0372681319713593E-10</v>
      </c>
    </row>
    <row r="293" spans="1:10" x14ac:dyDescent="0.45">
      <c r="A293" s="9">
        <v>91784.044144497195</v>
      </c>
      <c r="B293" s="9">
        <v>0.91784044144496701</v>
      </c>
      <c r="C293" s="9">
        <f t="shared" si="16"/>
        <v>91784.0441444967</v>
      </c>
      <c r="D293" s="9">
        <f t="shared" si="17"/>
        <v>4.9476511776447296E-10</v>
      </c>
      <c r="G293" s="11">
        <v>91784.0441445615</v>
      </c>
      <c r="H293" s="10">
        <v>0.91784044144560994</v>
      </c>
      <c r="I293" s="10">
        <f t="shared" si="18"/>
        <v>91784.04414456099</v>
      </c>
      <c r="J293" s="11">
        <f t="shared" si="19"/>
        <v>5.0931703299283981E-10</v>
      </c>
    </row>
    <row r="294" spans="1:10" x14ac:dyDescent="0.45">
      <c r="A294" s="9">
        <v>91761.098984034601</v>
      </c>
      <c r="B294" s="9">
        <v>0.91761098984035405</v>
      </c>
      <c r="C294" s="9">
        <f t="shared" si="16"/>
        <v>91761.098984035401</v>
      </c>
      <c r="D294" s="9">
        <f t="shared" si="17"/>
        <v>-8.0035533756017685E-10</v>
      </c>
      <c r="G294" s="11">
        <v>91761.098984102093</v>
      </c>
      <c r="H294" s="10">
        <v>0.91761098984102996</v>
      </c>
      <c r="I294" s="10">
        <f t="shared" si="18"/>
        <v>91761.098984102995</v>
      </c>
      <c r="J294" s="11">
        <f t="shared" si="19"/>
        <v>-9.0221874415874481E-10</v>
      </c>
    </row>
    <row r="295" spans="1:10" x14ac:dyDescent="0.45">
      <c r="A295" s="9">
        <v>91738.234638553302</v>
      </c>
      <c r="B295" s="9">
        <v>0.91738234638553495</v>
      </c>
      <c r="C295" s="9">
        <f t="shared" si="16"/>
        <v>91738.234638553491</v>
      </c>
      <c r="D295" s="9">
        <f t="shared" si="17"/>
        <v>-1.8917489796876907E-10</v>
      </c>
      <c r="G295" s="11">
        <v>91738.234638624301</v>
      </c>
      <c r="H295" s="10">
        <v>0.91738234638624405</v>
      </c>
      <c r="I295" s="10">
        <f t="shared" si="18"/>
        <v>91738.234638624403</v>
      </c>
      <c r="J295" s="11">
        <f t="shared" si="19"/>
        <v>0</v>
      </c>
    </row>
    <row r="296" spans="1:10" x14ac:dyDescent="0.45">
      <c r="A296" s="9">
        <v>91715.450572957197</v>
      </c>
      <c r="B296" s="9">
        <v>0.91715450572956703</v>
      </c>
      <c r="C296" s="9">
        <f t="shared" si="16"/>
        <v>91715.450572956703</v>
      </c>
      <c r="D296" s="9">
        <f t="shared" si="17"/>
        <v>4.9476511776447296E-10</v>
      </c>
      <c r="G296" s="11">
        <v>91715.450573031601</v>
      </c>
      <c r="H296" s="10">
        <v>0.91715450573031199</v>
      </c>
      <c r="I296" s="10">
        <f t="shared" si="18"/>
        <v>91715.450573031194</v>
      </c>
      <c r="J296" s="11">
        <f t="shared" si="19"/>
        <v>4.0745362639427185E-10</v>
      </c>
    </row>
    <row r="297" spans="1:10" x14ac:dyDescent="0.45">
      <c r="A297" s="9">
        <v>91692.7462573339</v>
      </c>
      <c r="B297" s="9">
        <v>0.91692746257334001</v>
      </c>
      <c r="C297" s="9">
        <f t="shared" si="16"/>
        <v>91692.746257334002</v>
      </c>
      <c r="D297" s="9">
        <f t="shared" si="17"/>
        <v>0</v>
      </c>
      <c r="G297" s="11">
        <v>91692.746257412</v>
      </c>
      <c r="H297" s="10">
        <v>0.91692746257412205</v>
      </c>
      <c r="I297" s="10">
        <f t="shared" si="18"/>
        <v>91692.746257412204</v>
      </c>
      <c r="J297" s="11">
        <f t="shared" si="19"/>
        <v>-2.0372681319713593E-10</v>
      </c>
    </row>
    <row r="298" spans="1:10" x14ac:dyDescent="0.45">
      <c r="A298" s="9">
        <v>91670.121166891695</v>
      </c>
      <c r="B298" s="9">
        <v>0.91670121166891305</v>
      </c>
      <c r="C298" s="9">
        <f t="shared" si="16"/>
        <v>91670.121166891302</v>
      </c>
      <c r="D298" s="9">
        <f t="shared" si="17"/>
        <v>3.92901711165905E-10</v>
      </c>
      <c r="G298" s="11">
        <v>91670.121166973695</v>
      </c>
      <c r="H298" s="10">
        <v>0.91670121166973195</v>
      </c>
      <c r="I298" s="10">
        <f t="shared" si="18"/>
        <v>91670.1211669732</v>
      </c>
      <c r="J298" s="11">
        <f t="shared" si="19"/>
        <v>4.9476511776447296E-10</v>
      </c>
    </row>
    <row r="299" spans="1:10" x14ac:dyDescent="0.45">
      <c r="A299" s="9">
        <v>91647.574781885603</v>
      </c>
      <c r="B299" s="9">
        <v>0.91647574781886498</v>
      </c>
      <c r="C299" s="9">
        <f t="shared" si="16"/>
        <v>91647.574781886491</v>
      </c>
      <c r="D299" s="9">
        <f t="shared" si="17"/>
        <v>-8.8766682893037796E-10</v>
      </c>
      <c r="G299" s="11">
        <v>91647.574781971605</v>
      </c>
      <c r="H299" s="10">
        <v>0.91647574781972496</v>
      </c>
      <c r="I299" s="10">
        <f t="shared" si="18"/>
        <v>91647.574781972493</v>
      </c>
      <c r="J299" s="11">
        <f t="shared" si="19"/>
        <v>-8.8766682893037796E-10</v>
      </c>
    </row>
    <row r="300" spans="1:10" x14ac:dyDescent="0.45">
      <c r="A300" s="9">
        <v>91625.106587565897</v>
      </c>
      <c r="B300" s="9">
        <v>0.91625106587565996</v>
      </c>
      <c r="C300" s="9">
        <f t="shared" si="16"/>
        <v>91625.106587565999</v>
      </c>
      <c r="D300" s="9">
        <f t="shared" si="17"/>
        <v>0</v>
      </c>
      <c r="G300" s="11">
        <v>91625.106587656293</v>
      </c>
      <c r="H300" s="10">
        <v>0.91625106587656402</v>
      </c>
      <c r="I300" s="10">
        <f t="shared" si="18"/>
        <v>91625.106587656395</v>
      </c>
      <c r="J300" s="11">
        <f t="shared" si="19"/>
        <v>0</v>
      </c>
    </row>
    <row r="301" spans="1:10" x14ac:dyDescent="0.45">
      <c r="A301" s="9">
        <v>91602.716074102194</v>
      </c>
      <c r="B301" s="9">
        <v>0.91602716074101798</v>
      </c>
      <c r="C301" s="9">
        <f t="shared" si="16"/>
        <v>91602.716074101801</v>
      </c>
      <c r="D301" s="9">
        <f t="shared" si="17"/>
        <v>3.92901711165905E-10</v>
      </c>
      <c r="G301" s="11">
        <v>91602.716074197495</v>
      </c>
      <c r="H301" s="10">
        <v>0.91602716074197099</v>
      </c>
      <c r="I301" s="10">
        <f t="shared" si="18"/>
        <v>91602.716074197102</v>
      </c>
      <c r="J301" s="11">
        <f t="shared" si="19"/>
        <v>3.92901711165905E-10</v>
      </c>
    </row>
    <row r="302" spans="1:10" x14ac:dyDescent="0.45">
      <c r="A302" s="9">
        <v>91580.402736528995</v>
      </c>
      <c r="B302" s="9">
        <v>0.91580402736529198</v>
      </c>
      <c r="C302" s="9">
        <f t="shared" si="16"/>
        <v>91580.402736529199</v>
      </c>
      <c r="D302" s="9">
        <f t="shared" si="17"/>
        <v>-2.0372681319713593E-10</v>
      </c>
      <c r="G302" s="11">
        <v>91580.402736631295</v>
      </c>
      <c r="H302" s="10">
        <v>0.91580402736631406</v>
      </c>
      <c r="I302" s="10">
        <f t="shared" si="18"/>
        <v>91580.402736631411</v>
      </c>
      <c r="J302" s="11">
        <f t="shared" si="19"/>
        <v>-1.1641532182693481E-10</v>
      </c>
    </row>
    <row r="303" spans="1:10" x14ac:dyDescent="0.45">
      <c r="A303" s="9">
        <v>91558.166074687106</v>
      </c>
      <c r="B303" s="9">
        <v>0.91558166074686598</v>
      </c>
      <c r="C303" s="9">
        <f t="shared" si="16"/>
        <v>91558.166074686596</v>
      </c>
      <c r="D303" s="9">
        <f t="shared" si="17"/>
        <v>5.0931703299283981E-10</v>
      </c>
      <c r="G303" s="11">
        <v>91558.166074803798</v>
      </c>
      <c r="H303" s="10">
        <v>0.91558166074803304</v>
      </c>
      <c r="I303" s="10">
        <f t="shared" si="18"/>
        <v>91558.166074803303</v>
      </c>
      <c r="J303" s="11">
        <f t="shared" si="19"/>
        <v>4.9476511776447296E-10</v>
      </c>
    </row>
    <row r="304" spans="1:10" x14ac:dyDescent="0.45">
      <c r="A304" s="9">
        <v>91536.0055931565</v>
      </c>
      <c r="B304" s="9">
        <v>0.91536005593156</v>
      </c>
      <c r="C304" s="9">
        <f t="shared" si="16"/>
        <v>91536.005593156005</v>
      </c>
      <c r="D304" s="9">
        <f t="shared" si="17"/>
        <v>4.9476511776447296E-10</v>
      </c>
      <c r="G304" s="11">
        <v>91536.005593317197</v>
      </c>
      <c r="H304" s="10">
        <v>0.91536005593316705</v>
      </c>
      <c r="I304" s="10">
        <f t="shared" si="18"/>
        <v>91536.005593316702</v>
      </c>
      <c r="J304" s="11">
        <f t="shared" si="19"/>
        <v>4.9476511776447296E-10</v>
      </c>
    </row>
    <row r="305" spans="1:10" x14ac:dyDescent="0.45">
      <c r="A305" s="9">
        <v>91513.920801206405</v>
      </c>
      <c r="B305" s="9">
        <v>0.91513920801206505</v>
      </c>
      <c r="C305" s="9">
        <f t="shared" si="16"/>
        <v>91513.920801206506</v>
      </c>
      <c r="D305" s="9">
        <f t="shared" si="17"/>
        <v>0</v>
      </c>
      <c r="G305" s="11">
        <v>91513.920801529297</v>
      </c>
      <c r="H305" s="10">
        <v>0.91513920801529502</v>
      </c>
      <c r="I305" s="10">
        <f t="shared" si="18"/>
        <v>91513.920801529501</v>
      </c>
      <c r="J305" s="11">
        <f t="shared" si="19"/>
        <v>-2.0372681319713593E-10</v>
      </c>
    </row>
    <row r="306" spans="1:10" x14ac:dyDescent="0.45">
      <c r="A306" s="9">
        <v>91491.911212746607</v>
      </c>
      <c r="B306" s="9">
        <v>0.91491911212747401</v>
      </c>
      <c r="C306" s="9">
        <f t="shared" si="16"/>
        <v>91491.911212747407</v>
      </c>
      <c r="D306" s="9">
        <f t="shared" si="17"/>
        <v>-8.0035533756017685E-10</v>
      </c>
      <c r="G306" s="11">
        <v>91491.911213707703</v>
      </c>
      <c r="H306" s="10">
        <v>0.91491911213708599</v>
      </c>
      <c r="I306" s="10">
        <f t="shared" si="18"/>
        <v>91491.911213708605</v>
      </c>
      <c r="J306" s="11">
        <f t="shared" si="19"/>
        <v>-9.0221874415874481E-10</v>
      </c>
    </row>
    <row r="307" spans="1:10" x14ac:dyDescent="0.45">
      <c r="A307" s="9">
        <v>91469.976346317606</v>
      </c>
      <c r="B307" s="9">
        <v>0.91469976346317705</v>
      </c>
      <c r="C307" s="9">
        <f t="shared" si="16"/>
        <v>91469.976346317708</v>
      </c>
      <c r="D307" s="9">
        <f t="shared" si="17"/>
        <v>0</v>
      </c>
      <c r="G307" s="11">
        <v>91469.976349837598</v>
      </c>
      <c r="H307" s="10">
        <v>0.91469976349837701</v>
      </c>
      <c r="I307" s="10">
        <f t="shared" si="18"/>
        <v>91469.9763498377</v>
      </c>
      <c r="J307" s="11">
        <f t="shared" si="19"/>
        <v>0</v>
      </c>
    </row>
    <row r="308" spans="1:10" x14ac:dyDescent="0.45">
      <c r="A308" s="9">
        <v>91448.115725225201</v>
      </c>
      <c r="B308" s="9">
        <v>0.91448115725224799</v>
      </c>
      <c r="C308" s="9">
        <f t="shared" si="16"/>
        <v>91448.115725224794</v>
      </c>
      <c r="D308" s="9">
        <f t="shared" si="17"/>
        <v>4.0745362639427185E-10</v>
      </c>
      <c r="G308" s="11">
        <v>91448.115739065906</v>
      </c>
      <c r="H308" s="10">
        <v>0.91448115739065405</v>
      </c>
      <c r="I308" s="10">
        <f t="shared" si="18"/>
        <v>91448.115739065412</v>
      </c>
      <c r="J308" s="11">
        <f t="shared" si="19"/>
        <v>4.9476511776447296E-10</v>
      </c>
    </row>
    <row r="309" spans="1:10" x14ac:dyDescent="0.45">
      <c r="A309" s="9">
        <v>91426.328878309796</v>
      </c>
      <c r="B309" s="9">
        <v>0.91426328878309404</v>
      </c>
      <c r="C309" s="9">
        <f t="shared" si="16"/>
        <v>91426.328878309403</v>
      </c>
      <c r="D309" s="9">
        <f t="shared" si="17"/>
        <v>3.92901711165905E-10</v>
      </c>
      <c r="G309" s="11">
        <v>91426.328933881494</v>
      </c>
      <c r="H309" s="10">
        <v>0.91426328933881096</v>
      </c>
      <c r="I309" s="10">
        <f t="shared" si="18"/>
        <v>91426.328933881101</v>
      </c>
      <c r="J309" s="11">
        <f t="shared" si="19"/>
        <v>3.92901711165905E-10</v>
      </c>
    </row>
    <row r="310" spans="1:10" x14ac:dyDescent="0.45">
      <c r="A310" s="9">
        <v>91404.615343344602</v>
      </c>
      <c r="B310" s="9">
        <v>0.91404615343344697</v>
      </c>
      <c r="C310" s="9">
        <f t="shared" si="16"/>
        <v>91404.615343344703</v>
      </c>
      <c r="D310" s="9">
        <f t="shared" si="17"/>
        <v>0</v>
      </c>
      <c r="G310" s="11">
        <v>91404.615567908404</v>
      </c>
      <c r="H310" s="10">
        <v>0.91404615567908598</v>
      </c>
      <c r="I310" s="10">
        <f t="shared" si="18"/>
        <v>91404.615567908593</v>
      </c>
      <c r="J310" s="11">
        <f t="shared" si="19"/>
        <v>-1.8917489796876907E-10</v>
      </c>
    </row>
    <row r="311" spans="1:10" x14ac:dyDescent="0.45">
      <c r="A311" s="9">
        <v>91382.974681558597</v>
      </c>
      <c r="B311" s="9">
        <v>0.91382974681559503</v>
      </c>
      <c r="C311" s="9">
        <f t="shared" si="16"/>
        <v>91382.974681559499</v>
      </c>
      <c r="D311" s="9">
        <f t="shared" si="17"/>
        <v>-9.0221874415874481E-10</v>
      </c>
      <c r="G311" s="11">
        <v>91382.975591276598</v>
      </c>
      <c r="H311" s="10">
        <v>0.91382975591277404</v>
      </c>
      <c r="I311" s="10">
        <f t="shared" si="18"/>
        <v>91382.975591277398</v>
      </c>
      <c r="J311" s="11">
        <f t="shared" si="19"/>
        <v>-8.0035533756017685E-10</v>
      </c>
    </row>
    <row r="312" spans="1:10" x14ac:dyDescent="0.45">
      <c r="A312" s="9">
        <v>91361.406539259595</v>
      </c>
      <c r="B312" s="9">
        <v>0.91361406539259704</v>
      </c>
      <c r="C312" s="9">
        <f t="shared" si="16"/>
        <v>91361.406539259711</v>
      </c>
      <c r="D312" s="9">
        <f t="shared" si="17"/>
        <v>-1.1641532182693481E-10</v>
      </c>
      <c r="G312" s="11">
        <v>91361.410229651694</v>
      </c>
      <c r="H312" s="10">
        <v>0.91361410229651796</v>
      </c>
      <c r="I312" s="10">
        <f t="shared" si="18"/>
        <v>91361.410229651796</v>
      </c>
      <c r="J312" s="11">
        <f t="shared" si="19"/>
        <v>0</v>
      </c>
    </row>
    <row r="313" spans="1:10" x14ac:dyDescent="0.45">
      <c r="A313" s="9">
        <v>91339.910909364306</v>
      </c>
      <c r="B313" s="9">
        <v>0.91339910909363897</v>
      </c>
      <c r="C313" s="9">
        <f t="shared" si="16"/>
        <v>91339.910909363898</v>
      </c>
      <c r="D313" s="9">
        <f t="shared" si="17"/>
        <v>4.0745362639427185E-10</v>
      </c>
      <c r="G313" s="11">
        <v>91339.925894891305</v>
      </c>
      <c r="H313" s="10">
        <v>0.91339925894890905</v>
      </c>
      <c r="I313" s="10">
        <f t="shared" si="18"/>
        <v>91339.925894890912</v>
      </c>
      <c r="J313" s="11">
        <f t="shared" si="19"/>
        <v>3.92901711165905E-10</v>
      </c>
    </row>
    <row r="314" spans="1:10" x14ac:dyDescent="0.45">
      <c r="A314" s="9">
        <v>91318.489243563905</v>
      </c>
      <c r="B314" s="9">
        <v>0.91318489243563405</v>
      </c>
      <c r="C314" s="9">
        <f t="shared" si="16"/>
        <v>91318.48924356341</v>
      </c>
      <c r="D314" s="9">
        <f t="shared" si="17"/>
        <v>4.9476511776447296E-10</v>
      </c>
      <c r="G314" s="11">
        <v>91318.550143771397</v>
      </c>
      <c r="H314" s="10">
        <v>0.91318550143770905</v>
      </c>
      <c r="I314" s="10">
        <f t="shared" si="18"/>
        <v>91318.550143770903</v>
      </c>
      <c r="J314" s="11">
        <f t="shared" si="19"/>
        <v>4.9476511776447296E-10</v>
      </c>
    </row>
    <row r="315" spans="1:10" x14ac:dyDescent="0.45">
      <c r="A315" s="9">
        <v>91297.149192758297</v>
      </c>
      <c r="B315" s="9">
        <v>0.91297149192758398</v>
      </c>
      <c r="C315" s="9">
        <f t="shared" si="16"/>
        <v>91297.149192758399</v>
      </c>
      <c r="D315" s="9">
        <f t="shared" si="17"/>
        <v>0</v>
      </c>
      <c r="G315" s="11">
        <v>91297.396846820397</v>
      </c>
      <c r="H315" s="10">
        <v>0.912973968468205</v>
      </c>
      <c r="I315" s="10">
        <f t="shared" si="18"/>
        <v>91297.396846820498</v>
      </c>
      <c r="J315" s="11">
        <f t="shared" si="19"/>
        <v>0</v>
      </c>
    </row>
    <row r="316" spans="1:10" x14ac:dyDescent="0.45">
      <c r="A316" s="9">
        <v>91275.924862166998</v>
      </c>
      <c r="B316" s="9">
        <v>0.91275924862167901</v>
      </c>
      <c r="C316" s="9">
        <f t="shared" si="16"/>
        <v>91275.9248621679</v>
      </c>
      <c r="D316" s="9">
        <f t="shared" si="17"/>
        <v>-9.0221874415874481E-10</v>
      </c>
      <c r="G316" s="11">
        <v>91276.9324930773</v>
      </c>
      <c r="H316" s="10">
        <v>0.912769324930781</v>
      </c>
      <c r="I316" s="10">
        <f t="shared" si="18"/>
        <v>91276.9324930781</v>
      </c>
      <c r="J316" s="11">
        <f t="shared" si="19"/>
        <v>-8.0035533756017685E-10</v>
      </c>
    </row>
    <row r="317" spans="1:10" x14ac:dyDescent="0.45">
      <c r="A317" s="9">
        <v>91254.963584935802</v>
      </c>
      <c r="B317" s="9">
        <v>0.912549635849359</v>
      </c>
      <c r="C317" s="9">
        <f t="shared" si="16"/>
        <v>91254.963584935904</v>
      </c>
      <c r="D317" s="9">
        <f t="shared" si="17"/>
        <v>0</v>
      </c>
      <c r="G317" s="11">
        <v>91259.065685929003</v>
      </c>
      <c r="H317" s="10">
        <v>0.91259065685929097</v>
      </c>
      <c r="I317" s="10">
        <f t="shared" si="18"/>
        <v>91259.06568592909</v>
      </c>
      <c r="J317" s="11">
        <f t="shared" si="19"/>
        <v>0</v>
      </c>
    </row>
    <row r="318" spans="1:10" x14ac:dyDescent="0.45">
      <c r="A318" s="9">
        <v>91234.898873110404</v>
      </c>
      <c r="B318" s="9">
        <v>0.91234898873109904</v>
      </c>
      <c r="C318" s="9">
        <f t="shared" si="16"/>
        <v>91234.898873109909</v>
      </c>
      <c r="D318" s="9">
        <f t="shared" si="17"/>
        <v>4.9476511776447296E-10</v>
      </c>
      <c r="G318" s="11">
        <v>91251.620651055797</v>
      </c>
      <c r="H318" s="10">
        <v>0.91251620651055299</v>
      </c>
      <c r="I318" s="10">
        <f t="shared" si="18"/>
        <v>91251.620651055302</v>
      </c>
      <c r="J318" s="11">
        <f t="shared" si="19"/>
        <v>4.9476511776447296E-10</v>
      </c>
    </row>
    <row r="319" spans="1:10" x14ac:dyDescent="0.45">
      <c r="A319" s="9">
        <v>91218.462934933894</v>
      </c>
      <c r="B319" s="9">
        <v>0.91218462934933398</v>
      </c>
      <c r="C319" s="9">
        <f t="shared" si="16"/>
        <v>91218.462934933399</v>
      </c>
      <c r="D319" s="9">
        <f t="shared" si="17"/>
        <v>4.9476511776447296E-10</v>
      </c>
      <c r="G319" s="11">
        <v>91286.965995904393</v>
      </c>
      <c r="H319" s="10">
        <v>0.91286965995903901</v>
      </c>
      <c r="I319" s="10">
        <f t="shared" si="18"/>
        <v>91286.965995903898</v>
      </c>
      <c r="J319" s="11">
        <f t="shared" si="19"/>
        <v>4.9476511776447296E-10</v>
      </c>
    </row>
    <row r="320" spans="1:10" x14ac:dyDescent="0.45">
      <c r="A320" s="9">
        <v>91217.583096987</v>
      </c>
      <c r="B320" s="9">
        <v>0.91217583096987098</v>
      </c>
      <c r="C320" s="9">
        <f t="shared" si="16"/>
        <v>91217.583096987102</v>
      </c>
      <c r="D320" s="9">
        <f t="shared" si="17"/>
        <v>0</v>
      </c>
      <c r="G320" s="11">
        <v>91504.175580487296</v>
      </c>
      <c r="H320" s="10">
        <v>0.91504175580487401</v>
      </c>
      <c r="I320" s="10">
        <f t="shared" si="18"/>
        <v>91504.175580487397</v>
      </c>
      <c r="J320" s="11">
        <f t="shared" si="19"/>
        <v>0</v>
      </c>
    </row>
    <row r="321" spans="1:10" x14ac:dyDescent="0.45">
      <c r="A321" s="9">
        <v>91286.853019286704</v>
      </c>
      <c r="B321" s="9">
        <v>0.91286853019287895</v>
      </c>
      <c r="C321" s="9">
        <f t="shared" si="16"/>
        <v>91286.853019287897</v>
      </c>
      <c r="D321" s="9">
        <f t="shared" si="17"/>
        <v>-1.1932570487260818E-9</v>
      </c>
      <c r="G321" s="11">
        <v>92615.969282675505</v>
      </c>
      <c r="H321" s="10">
        <v>0.92615969282676702</v>
      </c>
      <c r="I321" s="10">
        <f t="shared" si="18"/>
        <v>92615.969282676699</v>
      </c>
      <c r="J321" s="11">
        <f t="shared" si="19"/>
        <v>-1.1932570487260818E-9</v>
      </c>
    </row>
    <row r="322" spans="1:10" x14ac:dyDescent="0.45">
      <c r="A322" s="9">
        <v>129152.576255678</v>
      </c>
      <c r="B322" s="9">
        <v>1.29152576255679</v>
      </c>
      <c r="C322" s="9">
        <f t="shared" si="16"/>
        <v>129152.576255679</v>
      </c>
      <c r="D322" s="9">
        <f t="shared" si="17"/>
        <v>-1.0040821507573128E-9</v>
      </c>
      <c r="G322" s="11">
        <v>135776.54732870701</v>
      </c>
      <c r="H322" s="10">
        <v>1.3577654732870801</v>
      </c>
      <c r="I322" s="10">
        <f t="shared" si="18"/>
        <v>135776.54732870799</v>
      </c>
      <c r="J322" s="11">
        <f t="shared" si="19"/>
        <v>-9.8953023552894592E-10</v>
      </c>
    </row>
    <row r="323" spans="1:10" x14ac:dyDescent="0.45">
      <c r="A323" s="9">
        <v>83189.998925380103</v>
      </c>
      <c r="B323" s="9">
        <v>0.83189998925380104</v>
      </c>
      <c r="C323" s="9">
        <f t="shared" si="16"/>
        <v>83189.998925380103</v>
      </c>
      <c r="D323" s="9">
        <f t="shared" si="17"/>
        <v>0</v>
      </c>
      <c r="G323" s="11">
        <v>97039.257892466296</v>
      </c>
      <c r="H323" s="10">
        <v>0.97039257892466602</v>
      </c>
      <c r="I323" s="10">
        <f t="shared" si="18"/>
        <v>97039.257892466601</v>
      </c>
      <c r="J323" s="11">
        <f t="shared" si="19"/>
        <v>-3.0559021979570389E-10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7CA9-8DB3-461B-B6DC-50A9246BDED3}">
  <dimension ref="B3:E7"/>
  <sheetViews>
    <sheetView workbookViewId="0">
      <selection activeCell="F14" sqref="F14"/>
    </sheetView>
  </sheetViews>
  <sheetFormatPr defaultRowHeight="14.25" x14ac:dyDescent="0.45"/>
  <sheetData>
    <row r="3" spans="2:5" x14ac:dyDescent="0.45">
      <c r="C3" s="1">
        <v>-3.0208830076668898E-6</v>
      </c>
    </row>
    <row r="4" spans="2:5" x14ac:dyDescent="0.45">
      <c r="B4" t="s">
        <v>8</v>
      </c>
      <c r="C4" s="1">
        <v>6.6666666666666599E-6</v>
      </c>
      <c r="E4" s="1">
        <f>C6+(C4+C3)*300</f>
        <v>2.9525880530105711E-3</v>
      </c>
    </row>
    <row r="6" spans="2:5" x14ac:dyDescent="0.45">
      <c r="B6" t="s">
        <v>9</v>
      </c>
      <c r="C6">
        <v>1.8588529553106401E-3</v>
      </c>
    </row>
    <row r="7" spans="2:5" x14ac:dyDescent="0.45">
      <c r="B7" t="s">
        <v>10</v>
      </c>
      <c r="C7">
        <v>2.9525880530105199E-3</v>
      </c>
      <c r="E7" s="1">
        <f>C7-E4</f>
        <v>-5.1174342541315809E-17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lambda</vt:lpstr>
      <vt:lpstr>advection</vt:lpstr>
      <vt:lpstr>CT</vt:lpstr>
      <vt:lpstr>MainD</vt:lpstr>
      <vt:lpstr>UpperD</vt:lpstr>
      <vt:lpstr>LowerD</vt:lpstr>
      <vt:lpstr>300_MD</vt:lpstr>
      <vt:lpstr>Sheet5</vt:lpstr>
      <vt:lpstr>300_LD</vt:lpstr>
      <vt:lpstr>300_rhs</vt:lpstr>
      <vt:lpstr>300_UP</vt:lpstr>
      <vt:lpstr>velocities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</dc:creator>
  <cp:lastModifiedBy>Niccolo</cp:lastModifiedBy>
  <dcterms:created xsi:type="dcterms:W3CDTF">2019-03-14T08:14:57Z</dcterms:created>
  <dcterms:modified xsi:type="dcterms:W3CDTF">2019-03-22T14:35:34Z</dcterms:modified>
</cp:coreProperties>
</file>