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racin-my.sharepoint.com/personal/prakhar_misra_ce_iitr_ac_in/Documents/Drive/0100-Research/Project/webpage/geohues.github.io/_publications/"/>
    </mc:Choice>
  </mc:AlternateContent>
  <xr:revisionPtr revIDLastSave="283" documentId="8_{D1FA1FB5-7FBE-4FAF-BAA6-AE7440F2720F}" xr6:coauthVersionLast="47" xr6:coauthVersionMax="47" xr10:uidLastSave="{F5B20C6E-804A-46FE-A7AC-28BD2B1D8046}"/>
  <bookViews>
    <workbookView xWindow="-108" yWindow="-108" windowWidth="23256" windowHeight="12456" activeTab="1" xr2:uid="{A1AB70F4-68CA-4BB8-AD6E-FA5E2902E03D}"/>
  </bookViews>
  <sheets>
    <sheet name="journals" sheetId="1" r:id="rId1"/>
    <sheet name="conference" sheetId="2" r:id="rId2"/>
    <sheet name="Sheet1" sheetId="4" r:id="rId3"/>
    <sheet name="trainin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G3" i="3"/>
  <c r="G4" i="3"/>
  <c r="G5" i="3"/>
  <c r="G6" i="3"/>
  <c r="G7" i="3"/>
  <c r="G8" i="3"/>
  <c r="G9" i="3"/>
  <c r="G10" i="3"/>
  <c r="G11" i="3"/>
  <c r="G12" i="3"/>
  <c r="G13" i="3"/>
  <c r="G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<sst xmlns="http://schemas.openxmlformats.org/spreadsheetml/2006/main" count="344" uniqueCount="233">
  <si>
    <t>Count</t>
  </si>
  <si>
    <t>Author list</t>
  </si>
  <si>
    <t>Title</t>
  </si>
  <si>
    <t>Doi-weblink</t>
  </si>
  <si>
    <t>Journal</t>
  </si>
  <si>
    <t>Volume</t>
  </si>
  <si>
    <t>Year</t>
  </si>
  <si>
    <t xml:space="preserve"> Air Quality Analysis Using Nighttime Light for Indian Urban Regions. </t>
  </si>
  <si>
    <t>Malaysian Journal of Remote Sensing and GIS</t>
  </si>
  <si>
    <t>Vol 5(2)</t>
  </si>
  <si>
    <t xml:space="preserve"> Novel Decomposition Scheme for Characterizing Urban Air Quality with MODIS. </t>
  </si>
  <si>
    <t>Remote Sensing</t>
  </si>
  <si>
    <t xml:space="preserve"> Vol 9(8), 812</t>
  </si>
  <si>
    <t xml:space="preserve"> Comparison of digital building height models extracted from AW3D, TanDEM-X, ASTER and SRTM digital surface model over Yangon city.  </t>
  </si>
  <si>
    <t>Vol 10(12), 2008</t>
  </si>
  <si>
    <t xml:space="preserve"> Monitoring and Mapping of Rice Cropping Pattern in Flooding Area in the Vietnamese Mekong Delta Using Sentinel-1A Data: A Case of An Giang Province. </t>
  </si>
  <si>
    <t>ISPRS International Journal of Geo-Information</t>
  </si>
  <si>
    <t>Vol 8(5), 211</t>
  </si>
  <si>
    <t xml:space="preserve"> Impact of Urban Growth on Air Quality in Indian Cities Using Hierarchical Bayesian Approach. </t>
  </si>
  <si>
    <t>Atmosphere</t>
  </si>
  <si>
    <t>Vol 10(9), 517</t>
  </si>
  <si>
    <t xml:space="preserve"> Assessing Population Sensitivity to Urban Air Pollution Using Google Trends and Remote Sensing Datasets. </t>
  </si>
  <si>
    <t>Int. Arch. Photogramm. Remote Sens. Spatial Inf. Sci.</t>
  </si>
  <si>
    <t>XLII-3/W11, 93-100</t>
  </si>
  <si>
    <t xml:space="preserve">  Monitoring Effect of Spatial Growth on Land Surface Temperature in Dhaka. </t>
  </si>
  <si>
    <t>Vol 12(7), 1191</t>
  </si>
  <si>
    <t xml:space="preserve"> PM2.5 diminution and mist events over Delhi during the COVID-19 lockdown period: an interplay between the baseline pollution and meteorology.  </t>
  </si>
  <si>
    <t>Nature Scientific Reports</t>
  </si>
  <si>
    <t>10, 13442</t>
  </si>
  <si>
    <t xml:space="preserve"> Mapping Brick Kilns to support Environmental Impact Studies around Delhi using Sentinel-2. </t>
  </si>
  <si>
    <t>Vol 9(9), 544</t>
  </si>
  <si>
    <t xml:space="preserve"> Impact of COVID-19 Lockdown on the Fisheries Sector: A Case Study from Three Harbors in Western India. </t>
  </si>
  <si>
    <t>Vol 13(2), 183</t>
  </si>
  <si>
    <t xml:space="preserve"> Remote Sensing for International Peace and Security: Its Role and Implications. </t>
  </si>
  <si>
    <t>Vol 13(3), 439</t>
  </si>
  <si>
    <t xml:space="preserve"> Aerosol loading and radiation budget perturbations in densely populated and highly polluted Indo‐Gangetic Plain by COVID‐19: Influences on cloud properties and air temperature. </t>
  </si>
  <si>
    <t>Geophysical research letters</t>
  </si>
  <si>
    <t>48, 20</t>
  </si>
  <si>
    <t xml:space="preserve"> Does Building Development in Dhaka Comply Land Use Zoning? Analysis Using Nighttime Light and Digital Building Heights. </t>
  </si>
  <si>
    <t>Sustainability Science</t>
  </si>
  <si>
    <t>16, 1323-1340</t>
  </si>
  <si>
    <t xml:space="preserve"> Emission mapping of key sectors in Ho Chi Minh city, Vietnam using satellite derived urban land-use data. </t>
  </si>
  <si>
    <t>Atmospheric Chemistry and Physics</t>
  </si>
  <si>
    <t>21, 2795-2818</t>
  </si>
  <si>
    <t xml:space="preserve"> NO2 Concentration and Emission change detection during COVID-19 restrictions in North India. </t>
  </si>
  <si>
    <t>11, 9800</t>
  </si>
  <si>
    <t xml:space="preserve"> Intercomparison of Tropospheric Nitrogen Dioxide over Indian Subcontinent Observed by TROPOMI and OMI. </t>
  </si>
  <si>
    <t>Journal of The Remote Sensing Society of Japan</t>
  </si>
  <si>
    <t>42, 36-50</t>
  </si>
  <si>
    <t xml:space="preserve"> Multi-Air Pollution Risk Assessment in Southeast Asia Region Using Integrated Remote Sensing and Socio-Economic Data Products </t>
  </si>
  <si>
    <t>Science of Total Environment</t>
  </si>
  <si>
    <t xml:space="preserve"> 854, 158825</t>
  </si>
  <si>
    <t xml:space="preserve"> Estimation of Year of Construction of Bridges in Cambodia by Analyzing the Landsat Normalized Difference Water Index </t>
  </si>
  <si>
    <t>Infrastructures</t>
  </si>
  <si>
    <t xml:space="preserve"> 8, 77</t>
  </si>
  <si>
    <t>MD format</t>
  </si>
  <si>
    <t>**Misra P.**, Takeuchi W.</t>
  </si>
  <si>
    <t>**Misra P.**, Fujikawa A., Takeuchi W.</t>
  </si>
  <si>
    <t>**Misra P.**, Avtar R., Takeuchi W.</t>
  </si>
  <si>
    <t>Minh H.V.T., Avtar R., Mohan G., **Misra P.**, Kurasaki M.</t>
  </si>
  <si>
    <t>**Misra P.**, Imasu R., Takeuchi W.</t>
  </si>
  <si>
    <t>Rahman M.M., Avtar R., Yunus A.P., Dou J.,  **Misra P.**, Takeuchi W., Sahu N., Kumar P., Johnson B.A., Dasgupta R., Kharrazi A., Chakraborty S., Agustiono K.T.</t>
  </si>
  <si>
    <t>Dhaka S.K., Chetna, Kumar V., Panwar V., Dimri A.P., Singh N., Patra P.K., Matsumi Y., Takigawa M., Nakayama T., Yamaji K., Kajino M., **Misra P.**, Hayashida S.</t>
  </si>
  <si>
    <t>**Misra P.**, Imasu R., Hayashida S., Ardhi A., Takeuchi W.</t>
  </si>
  <si>
    <t>Avtar R., Singh D., Umarhadi D.A., Yunus A.P., **Misra P.**, Desai P.N., Kouser A., Kurniawan T.A., Phanindra K.B.V.N.</t>
  </si>
  <si>
    <t>Avtar R., Kouser K., Kumar A.,  Singh D., **Misra P.**, Gupta A., Yunus A.P., Kumar P., Johnson B.A., Dasgupta R., Sahu N., Rimba A.B.</t>
  </si>
  <si>
    <t>Khatri P., Hayasaka T., Holben B., Tripathi S.N., **Misra P.**, Patra P.K., Hayashida S., Dumka U.C.</t>
  </si>
  <si>
    <t>Rahman M.M., Avtar R., Ahmed S., Inostroza L., **Misra P.**, Kumar P., Takeuchi W., Surjan A., Saito O.</t>
  </si>
  <si>
    <t>Nguyen T.T.Q, Takeuchi W., **Misra P.**, Hayashida S.</t>
  </si>
  <si>
    <t>**Misra P.**, Takigawa M., Khatri P., Dhaka S.K., Dimri A.P., Yamaji K., Kajino M., Takeuchi W., Imasu R., Patra P.K., Hayashida S.</t>
  </si>
  <si>
    <t>Nitta K., **Misra P.**, Hayashida S.</t>
  </si>
  <si>
    <t>Sakti A.D., Anggraini T.S., Ihsan K.T., **Misra P.**, Nguyen T.T.N., Pradhan B., Wenten I.G.,  Hadi P.O.,  Wikantika K.</t>
  </si>
  <si>
    <t>Sovisoth E., Kuntal V.S., **Misra P.**, Takeuchi W., Nagai K.</t>
  </si>
  <si>
    <t>https://www.mdpi.com/2412-3811/8/4/77</t>
  </si>
  <si>
    <t>https://www.sciencedirect.com/science/article/pii/S0048969722059241</t>
  </si>
  <si>
    <t>https://doi.org/10.11440/rssj.42.36</t>
  </si>
  <si>
    <t>https://doi.org/10.1038/s41598-021-87673-2</t>
  </si>
  <si>
    <t>https://doi.org/10.5194/acp-21-2795-2021</t>
  </si>
  <si>
    <t>https://doi.org/10.1007/s11625-021-00923-0</t>
  </si>
  <si>
    <t xml:space="preserve"> https://doi.org/10.1029/2021GL093796</t>
  </si>
  <si>
    <t>https://www.mdpi.com/2072-4292/13/3/439</t>
  </si>
  <si>
    <t>https://doi.org/10.3390/rs13020183</t>
  </si>
  <si>
    <t>https://doi.org/10.3390/ijgi9090544</t>
  </si>
  <si>
    <t>https://doi.org/10.1038/s41598-020-70179-8</t>
  </si>
  <si>
    <t>https://doi.org/10.3390/rs12071191</t>
  </si>
  <si>
    <t>https://doi.org/10.5194/isprs-archives-XLII-3-W11-93-2020</t>
  </si>
  <si>
    <t>https://doi.org/10.3390/atmos10090517</t>
  </si>
  <si>
    <t>https://doi.org/10.3390/ijgi8050211</t>
  </si>
  <si>
    <t>https://doi.org/10.3390/rs10122008</t>
  </si>
  <si>
    <t>https://doi.org/10.3390/rs9080812</t>
  </si>
  <si>
    <t>https://doi.org/10.1088/1755-1315/37/1/012077</t>
  </si>
  <si>
    <t>3rd Global Land Programme Asia Conference 2021, Hokkaido University</t>
  </si>
  <si>
    <t>Knowledge Sharing Symposium on Machine Learning and Deep Learning in Geoinformatics, Hokkaido University</t>
  </si>
  <si>
    <t>NASA SARI Remote Sensing Land Use change and Climate Impacts in Coastal Zone  Regional Science Training, Phuket, Thailand</t>
  </si>
  <si>
    <t>5 International Conferences of Indonesian Society for Remote Sensing (ICOIRS), Bandung, Indonesia</t>
  </si>
  <si>
    <t>Suranaree University of Technology, Nakhon Ratchaseema, Thailand</t>
  </si>
  <si>
    <t>4 Open Science Meeting, Global Land Program, Bern, Switzerland</t>
  </si>
  <si>
    <t>26 International Symposium on Remote Sensing - ISPRS TC-W/8 Tutorial, Taipei, Taiwan</t>
  </si>
  <si>
    <t>1st IITK-UTokyo Workshop on PM2.5 Mapping using Low-cost Sensors, IIT Kanpur, India</t>
  </si>
  <si>
    <t>27 IIS Forum, The University of Tokyo, Tokyo, Japan</t>
  </si>
  <si>
    <t>Indian Institute of Technology-BHU, Varanasi, India</t>
  </si>
  <si>
    <t>26 IIS Forum, The University of Tokyo, Tokyo, Japan</t>
  </si>
  <si>
    <t>Event</t>
  </si>
  <si>
    <t>Date</t>
  </si>
  <si>
    <t>02/05--02/07, 2019</t>
  </si>
  <si>
    <t>03/07--03/08, 2019</t>
  </si>
  <si>
    <t>03/07--03/08, 2018</t>
  </si>
  <si>
    <t>Geospatial Data for Terrestrial Ecosystem Monitoring \&amp; Hands-on-Training Session on Extraction of Building Phenotype</t>
  </si>
  <si>
    <t>Multi-temporal land-cover Classification using Cloud Platform</t>
  </si>
  <si>
    <t>Blue Carbon Mapping and Coastal Zone studies using GEE</t>
  </si>
  <si>
    <t>Cloud based satellite image processing: Introduction to GEE</t>
  </si>
  <si>
    <t>Air quality monitoring and mapping with portable devices</t>
  </si>
  <si>
    <t>Hands-on-training session on evaluating three-dimensional urban expansion in mega cities in Asia</t>
  </si>
  <si>
    <t>Remote Sensing Applications using Google Earth Engine</t>
  </si>
  <si>
    <t>Citizen science workshop for mapping geolocated individual exposure to PM 2.5 using low-cost devices.</t>
  </si>
  <si>
    <t>Classifying Landsat8 imagery using Google Earth Engine</t>
  </si>
  <si>
    <t>Classifying Landsat8 imagery using Google Earth Engine and demonstration of portable PM$_2.5$ sensors</t>
  </si>
  <si>
    <t>Google Earth Engine for Landsat imagery classification</t>
  </si>
  <si>
    <t xml:space="preserve"> Advanced alerting mechanism for slope and ground instability based on spatio-temporal analysis of anomalous land displacement behavior from time-series InSAR.</t>
  </si>
  <si>
    <t xml:space="preserve"> COVID-19 lockdown impacts on NOx emission: top-down estimation over North India.</t>
  </si>
  <si>
    <t xml:space="preserve"> How well does KBDI compare with soil moisture for agriculture?: A cal/val study in Thailand.</t>
  </si>
  <si>
    <t xml:space="preserve">  Detection of significant change in nitrogen oxides concentration and emission during COVID-19 lockdown in North India.</t>
  </si>
  <si>
    <t xml:space="preserve">  Reduction of air pollutants over North-West India observed from space during the Covid-19 lockdown period.</t>
  </si>
  <si>
    <t xml:space="preserve">  Detection of Change in the Aerosol distribution over North-West India during the Covid-19 Lockdown period.</t>
  </si>
  <si>
    <t xml:space="preserve">  Brick Kiln Detection in North India with Sentinel imagery using Deep Learning of Small Datasets.</t>
  </si>
  <si>
    <t xml:space="preserve">   Assessing population sensitivity to urban air pollution using Google Trends and remote sensing datasets.</t>
  </si>
  <si>
    <t xml:space="preserve">  Estimation of the bridge construction year in Cambodia by the analysis of LANDSAT satellite data.</t>
  </si>
  <si>
    <t xml:space="preserve"> Use of Google Trends for Assessing Sensitivity of Population to Urban Air Pollution.</t>
  </si>
  <si>
    <t xml:space="preserve">  Estimating PM$_{2.5}$ Emission from Brick Kiln Industry over Northern India with Numerical Model and Remote Sensing Observation.</t>
  </si>
  <si>
    <t xml:space="preserve">  Analyzing perception of urban air pollution using Google Trends and satellite datasets.</t>
  </si>
  <si>
    <t xml:space="preserve"> A Novel Technique for Estimating Expansion of Residential, Commercial and Industrial Regions in Indian Megacities.</t>
  </si>
  <si>
    <t xml:space="preserve"> Land-use Change Impacts on Urban Air Quality in India using Hierarchical Bayesian Approach.</t>
  </si>
  <si>
    <t xml:space="preserve"> Spatiotemporal Distribution Of Hotspot / Wildfire In Southeast Asia Using Remote Sensing Data.</t>
  </si>
  <si>
    <t xml:space="preserve"> Hierarchical Bayesian approach to estimate land-use change impacts on urban air pollution in India.</t>
  </si>
  <si>
    <t xml:space="preserve"> Digital Surface Model (DSM) datasets for built-height estimation over Indian cities.</t>
  </si>
  <si>
    <t xml:space="preserve"> Comparison of ASTER and AW3D derived Digital Surface Model datasets for built structure height estimation over Yangon city, Myanmar.</t>
  </si>
  <si>
    <t xml:space="preserve"> Assessing Impact of Economic Activities on Urban Air Quality in India by Nightlight and Atmospheric Measurement Datasets.</t>
  </si>
  <si>
    <t xml:space="preserve"> Air Quality Analysis Using Nighttime Light for Indian Urban Regions.</t>
  </si>
  <si>
    <t xml:space="preserve"> Analysis Of Air Quality In Indian Cities Using Remote Sensing And Economic Growth Parameters.</t>
  </si>
  <si>
    <t>Arya A., Pamungkas B., Chavan R.,**Misra P.**</t>
  </si>
  <si>
    <t>Hayashida S.,**Misra P.**, Nitta K., Nguyen T.H., Patra P.K., Takigawa M., Khatri P., Dhaka S.K., Dimri A.P., Yamaji K., Takeuchi W.</t>
  </si>
  <si>
    <t>Nguyen T.H., Hayashida S., **Misra P.**, Matsumi Y., Nakayama T., Dhaka S.K., Dimri A.P.</t>
  </si>
  <si>
    <t>Sovisoth E., Thakur V.B., Nagai K.,**Misra P.**, Takeuchi W.</t>
  </si>
  <si>
    <t>Arbain A., Imasu R.,**Misra P.**, Takeuchi W.</t>
  </si>
  <si>
    <t>\textbf{Best Paper Award Finalist}**Misra P.**, Imasu R., Takeuchi W.</t>
  </si>
  <si>
    <t>Ochi S.,**Misra P.**, Takeuchi W.</t>
  </si>
  <si>
    <t>\textbf{Best Paper Award}**Misra P.**, Takeuchi W.</t>
  </si>
  <si>
    <t>**Misra P.**, Takeuchi W., Imasu R.</t>
  </si>
  <si>
    <t xml:space="preserve"> online</t>
  </si>
  <si>
    <t xml:space="preserve"> Japan</t>
  </si>
  <si>
    <t xml:space="preserve"> Tokyo</t>
  </si>
  <si>
    <t xml:space="preserve"> San Francisco</t>
  </si>
  <si>
    <t xml:space="preserve"> USA</t>
  </si>
  <si>
    <t xml:space="preserve"> Daejeon</t>
  </si>
  <si>
    <t xml:space="preserve"> South Korea</t>
  </si>
  <si>
    <t xml:space="preserve"> Baltimore</t>
  </si>
  <si>
    <t xml:space="preserve"> Sapporo</t>
  </si>
  <si>
    <t xml:space="preserve"> Taipei</t>
  </si>
  <si>
    <t xml:space="preserve"> Taiwan</t>
  </si>
  <si>
    <t xml:space="preserve"> Vienna</t>
  </si>
  <si>
    <t xml:space="preserve"> Austria</t>
  </si>
  <si>
    <t xml:space="preserve"> Hyderabad</t>
  </si>
  <si>
    <t xml:space="preserve"> India</t>
  </si>
  <si>
    <t xml:space="preserve"> Kuala Lumpur</t>
  </si>
  <si>
    <t xml:space="preserve"> Malaysia</t>
  </si>
  <si>
    <t xml:space="preserve"> Nagoya</t>
  </si>
  <si>
    <t xml:space="preserve"> Colombo</t>
  </si>
  <si>
    <t xml:space="preserve"> Sri Lanka</t>
  </si>
  <si>
    <t xml:space="preserve"> Manila</t>
  </si>
  <si>
    <t xml:space="preserve"> Philippines</t>
  </si>
  <si>
    <t xml:space="preserve"> International Symposium of Remote Sensing</t>
  </si>
  <si>
    <t xml:space="preserve"> 29th Institute of Industrial Science Forum Proceedings</t>
  </si>
  <si>
    <t xml:space="preserve"> 2020 AGU Fall Meeting</t>
  </si>
  <si>
    <t xml:space="preserve"> Pecora21/ISRSE38</t>
  </si>
  <si>
    <t xml:space="preserve"> EGU General Assembly</t>
  </si>
  <si>
    <t xml:space="preserve"> 27th Institute of Industrial Science Forum Proceedings</t>
  </si>
  <si>
    <t xml:space="preserve"> 40 Asian Conference of Remote Sensing</t>
  </si>
  <si>
    <t xml:space="preserve"> 26 International Symposium on Remote Sensing</t>
  </si>
  <si>
    <t xml:space="preserve"> 17 International Symposium on Urban Safety Of Mega Cities In Asia</t>
  </si>
  <si>
    <t xml:space="preserve"> 39 Asian Conference of Remote Sensing</t>
  </si>
  <si>
    <t xml:space="preserve"> 26 Institute of Industrial Science Forum Proceedings</t>
  </si>
  <si>
    <t xml:space="preserve"> 24 International Symposium on Remote Sensing</t>
  </si>
  <si>
    <t xml:space="preserve"> 25 Institute of Industrial Science Forum Proceedings</t>
  </si>
  <si>
    <t xml:space="preserve"> 37 Asian Conference of Remote Sensing</t>
  </si>
  <si>
    <t xml:space="preserve"> 8 IGRSM International Conference and Exhibition on Geospatial \&amp; Remote Sensing </t>
  </si>
  <si>
    <t xml:space="preserve"> 36 Asian Conference on Remote Sensing</t>
  </si>
  <si>
    <t xml:space="preserve"> 3 ACF Symposium</t>
  </si>
  <si>
    <t>18/5/2022</t>
  </si>
  <si>
    <t>16/10/2019</t>
  </si>
  <si>
    <t>16/10/2018</t>
  </si>
  <si>
    <t>18/4/2019</t>
  </si>
  <si>
    <t>18/10/2018</t>
  </si>
  <si>
    <t>22/10/2015</t>
  </si>
  <si>
    <t>13/4/2016</t>
  </si>
  <si>
    <t>18/10/2016</t>
  </si>
  <si>
    <t>18/5/2017</t>
  </si>
  <si>
    <t>Counter</t>
  </si>
  <si>
    <t>Authors</t>
  </si>
  <si>
    <t>Conference</t>
  </si>
  <si>
    <t>location</t>
  </si>
  <si>
    <t>country</t>
  </si>
  <si>
    <t>year</t>
  </si>
  <si>
    <t>dates</t>
  </si>
  <si>
    <t>Pasadena</t>
  </si>
  <si>
    <t>USA</t>
  </si>
  <si>
    <t>International Geoscience and Remote Sensing Symposium</t>
  </si>
  <si>
    <t>Detecting Precursor Onset Of Acceleration Based On Temporal Saliency And Non-parametric Spatial Clustering Of IPTA Displacements</t>
  </si>
  <si>
    <t>Low Latency Forest Logging Monitoring Using Differ-modality Learning Approach</t>
  </si>
  <si>
    <t>Chavhan R., **Misra P.**, Morishita Y., Arya A.</t>
  </si>
  <si>
    <t>Kambhampati P., **Misra P.**, Chavhan R., Arya A</t>
  </si>
  <si>
    <t>17/7/2023</t>
  </si>
  <si>
    <t xml:space="preserve"> Application of Satellite Sensing Data to Ground Deformation Monitoring</t>
  </si>
  <si>
    <t>London</t>
  </si>
  <si>
    <t>UK</t>
  </si>
  <si>
    <t>11 International Symposium On Field Monitoring In Geomechanics</t>
  </si>
  <si>
    <t>Yokota Y., Date K., Mei C., Amanda, Hun Y.C., Kambhampati P., **Misra P.**</t>
  </si>
  <si>
    <t>International Symposium of Remote Sensing</t>
  </si>
  <si>
    <t>29th Institute of Industrial Science Forum Proceedings</t>
  </si>
  <si>
    <t>2020 AGU Fall Meeting</t>
  </si>
  <si>
    <t>40 Asian Conference of Remote Sensing</t>
  </si>
  <si>
    <t>Pecora21/ISRSE38</t>
  </si>
  <si>
    <t>3 ACF Symposium</t>
  </si>
  <si>
    <t>26 International Symposium on Remote Sensing</t>
  </si>
  <si>
    <t>EGU General Assembly</t>
  </si>
  <si>
    <t>27th Institute of Industrial Science Forum Proceedings</t>
  </si>
  <si>
    <t>17 International Symposium on Urban Safety Of Mega Cities In Asia</t>
  </si>
  <si>
    <t>39 Asian Conference of Remote Sensing</t>
  </si>
  <si>
    <t>26 Institute of Industrial Science Forum Proceedings</t>
  </si>
  <si>
    <t>24 International Symposium on Remote Sensing</t>
  </si>
  <si>
    <t>25 Institute of Industrial Science Forum Proceedings</t>
  </si>
  <si>
    <t>37 Asian Conference of Remote Sensing</t>
  </si>
  <si>
    <t xml:space="preserve">8 IGRSM International Conference and Exhibition on Geospatial \&amp; Remote Sensing </t>
  </si>
  <si>
    <t>36 Asian Conference on Remote Sensing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</si>
</sst>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390/rs13020183" TargetMode="External"/><Relationship Id="rId13" Type="http://schemas.openxmlformats.org/officeDocument/2006/relationships/hyperlink" Target="https://doi.org/10.3390/atmos1009051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1440/rssj.42.36" TargetMode="External"/><Relationship Id="rId7" Type="http://schemas.openxmlformats.org/officeDocument/2006/relationships/hyperlink" Target="https://www.mdpi.com/2072-4292/13/3/439" TargetMode="External"/><Relationship Id="rId12" Type="http://schemas.openxmlformats.org/officeDocument/2006/relationships/hyperlink" Target="https://doi.org/10.5194/isprs-archives-XLII-3-W11-93-2020" TargetMode="External"/><Relationship Id="rId17" Type="http://schemas.openxmlformats.org/officeDocument/2006/relationships/hyperlink" Target="https://doi.org/10.1088/1755-1315/37/1/012077" TargetMode="External"/><Relationship Id="rId2" Type="http://schemas.openxmlformats.org/officeDocument/2006/relationships/hyperlink" Target="https://www.sciencedirect.com/science/article/pii/S0048969722059241" TargetMode="External"/><Relationship Id="rId16" Type="http://schemas.openxmlformats.org/officeDocument/2006/relationships/hyperlink" Target="https://doi.org/10.3390/rs9080812" TargetMode="External"/><Relationship Id="rId1" Type="http://schemas.openxmlformats.org/officeDocument/2006/relationships/hyperlink" Target="https://www.mdpi.com/2412-3811/8/4/77" TargetMode="External"/><Relationship Id="rId6" Type="http://schemas.openxmlformats.org/officeDocument/2006/relationships/hyperlink" Target="https://doi.org/10.1007/s11625-021-00923-0" TargetMode="External"/><Relationship Id="rId11" Type="http://schemas.openxmlformats.org/officeDocument/2006/relationships/hyperlink" Target="https://doi.org/10.3390/rs12071191" TargetMode="External"/><Relationship Id="rId5" Type="http://schemas.openxmlformats.org/officeDocument/2006/relationships/hyperlink" Target="https://doi.org/10.5194/acp-21-2795-2021" TargetMode="External"/><Relationship Id="rId15" Type="http://schemas.openxmlformats.org/officeDocument/2006/relationships/hyperlink" Target="https://doi.org/10.3390/rs10122008" TargetMode="External"/><Relationship Id="rId10" Type="http://schemas.openxmlformats.org/officeDocument/2006/relationships/hyperlink" Target="https://doi.org/10.1038/s41598-020-70179-8" TargetMode="External"/><Relationship Id="rId4" Type="http://schemas.openxmlformats.org/officeDocument/2006/relationships/hyperlink" Target="https://doi.org/10.1038/s41598-021-87673-2" TargetMode="External"/><Relationship Id="rId9" Type="http://schemas.openxmlformats.org/officeDocument/2006/relationships/hyperlink" Target="https://doi.org/10.3390/ijgi9090544" TargetMode="External"/><Relationship Id="rId14" Type="http://schemas.openxmlformats.org/officeDocument/2006/relationships/hyperlink" Target="https://doi.org/10.3390/ijgi805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2BAA-5634-455D-BFC3-29AF880ACD81}">
  <dimension ref="A1:I19"/>
  <sheetViews>
    <sheetView workbookViewId="0">
      <selection activeCell="I22" sqref="I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55</v>
      </c>
    </row>
    <row r="2" spans="1:9" x14ac:dyDescent="0.3">
      <c r="A2">
        <v>18</v>
      </c>
      <c r="B2" t="s">
        <v>72</v>
      </c>
      <c r="C2" t="s">
        <v>52</v>
      </c>
      <c r="D2" s="1" t="s">
        <v>73</v>
      </c>
      <c r="E2" t="s">
        <v>53</v>
      </c>
      <c r="F2" t="s">
        <v>54</v>
      </c>
      <c r="G2">
        <v>2023</v>
      </c>
      <c r="I2" t="str">
        <f>A2&amp;". "&amp;B2&amp;", ["&amp;C2&amp;"]"&amp;"("&amp;D2&amp;")"&amp;", "&amp;"**"&amp;E2&amp;"**"&amp;", "&amp;F2&amp;", "&amp;G2</f>
        <v>18. Sovisoth E., Kuntal V.S., **Misra P.**, Takeuchi W., Nagai K., [ Estimation of Year of Construction of Bridges in Cambodia by Analyzing the Landsat Normalized Difference Water Index ](https://www.mdpi.com/2412-3811/8/4/77), **Infrastructures**,  8, 77, 2023</v>
      </c>
    </row>
    <row r="3" spans="1:9" x14ac:dyDescent="0.3">
      <c r="A3">
        <v>17</v>
      </c>
      <c r="B3" t="s">
        <v>71</v>
      </c>
      <c r="C3" t="s">
        <v>49</v>
      </c>
      <c r="D3" s="1" t="s">
        <v>74</v>
      </c>
      <c r="E3" t="s">
        <v>50</v>
      </c>
      <c r="F3" t="s">
        <v>51</v>
      </c>
      <c r="G3">
        <v>2023</v>
      </c>
      <c r="I3" t="str">
        <f t="shared" ref="I3:I19" si="0">A3&amp;". "&amp;B3&amp;", ["&amp;C3&amp;"]"&amp;"("&amp;D3&amp;")"&amp;", "&amp;"**"&amp;E3&amp;"**"&amp;", "&amp;F3&amp;", "&amp;G3</f>
        <v>17. Sakti A.D., Anggraini T.S., Ihsan K.T., **Misra P.**, Nguyen T.T.N., Pradhan B., Wenten I.G.,  Hadi P.O.,  Wikantika K., [ Multi-Air Pollution Risk Assessment in Southeast Asia Region Using Integrated Remote Sensing and Socio-Economic Data Products ](https://www.sciencedirect.com/science/article/pii/S0048969722059241), **Science of Total Environment**,  854, 158825, 2023</v>
      </c>
    </row>
    <row r="4" spans="1:9" x14ac:dyDescent="0.3">
      <c r="A4">
        <v>16</v>
      </c>
      <c r="B4" t="s">
        <v>70</v>
      </c>
      <c r="C4" t="s">
        <v>46</v>
      </c>
      <c r="D4" s="1" t="s">
        <v>75</v>
      </c>
      <c r="E4" t="s">
        <v>47</v>
      </c>
      <c r="F4" t="s">
        <v>48</v>
      </c>
      <c r="G4">
        <v>2022</v>
      </c>
      <c r="I4" t="str">
        <f t="shared" si="0"/>
        <v>16. Nitta K., **Misra P.**, Hayashida S., [ Intercomparison of Tropospheric Nitrogen Dioxide over Indian Subcontinent Observed by TROPOMI and OMI. ](https://doi.org/10.11440/rssj.42.36), **Journal of The Remote Sensing Society of Japan**, 42, 36-50, 2022</v>
      </c>
    </row>
    <row r="5" spans="1:9" x14ac:dyDescent="0.3">
      <c r="A5">
        <v>15</v>
      </c>
      <c r="B5" t="s">
        <v>69</v>
      </c>
      <c r="C5" t="s">
        <v>44</v>
      </c>
      <c r="D5" s="1" t="s">
        <v>76</v>
      </c>
      <c r="E5" t="s">
        <v>27</v>
      </c>
      <c r="F5" t="s">
        <v>45</v>
      </c>
      <c r="G5">
        <v>2021</v>
      </c>
      <c r="I5" t="str">
        <f t="shared" si="0"/>
        <v>15. **Misra P.**, Takigawa M., Khatri P., Dhaka S.K., Dimri A.P., Yamaji K., Kajino M., Takeuchi W., Imasu R., Patra P.K., Hayashida S., [ NO2 Concentration and Emission change detection during COVID-19 restrictions in North India. ](https://doi.org/10.1038/s41598-021-87673-2), **Nature Scientific Reports**, 11, 9800, 2021</v>
      </c>
    </row>
    <row r="6" spans="1:9" x14ac:dyDescent="0.3">
      <c r="A6">
        <v>14</v>
      </c>
      <c r="B6" t="s">
        <v>68</v>
      </c>
      <c r="C6" t="s">
        <v>41</v>
      </c>
      <c r="D6" s="1" t="s">
        <v>77</v>
      </c>
      <c r="E6" t="s">
        <v>42</v>
      </c>
      <c r="F6" t="s">
        <v>43</v>
      </c>
      <c r="G6">
        <v>2021</v>
      </c>
      <c r="I6" t="str">
        <f t="shared" si="0"/>
        <v>14. Nguyen T.T.Q, Takeuchi W., **Misra P.**, Hayashida S., [ Emission mapping of key sectors in Ho Chi Minh city, Vietnam using satellite derived urban land-use data. ](https://doi.org/10.5194/acp-21-2795-2021), **Atmospheric Chemistry and Physics**, 21, 2795-2818, 2021</v>
      </c>
    </row>
    <row r="7" spans="1:9" x14ac:dyDescent="0.3">
      <c r="A7">
        <v>13</v>
      </c>
      <c r="B7" t="s">
        <v>67</v>
      </c>
      <c r="C7" t="s">
        <v>38</v>
      </c>
      <c r="D7" s="1" t="s">
        <v>78</v>
      </c>
      <c r="E7" t="s">
        <v>39</v>
      </c>
      <c r="F7" t="s">
        <v>40</v>
      </c>
      <c r="G7">
        <v>2021</v>
      </c>
      <c r="I7" t="str">
        <f t="shared" si="0"/>
        <v>13. Rahman M.M., Avtar R., Ahmed S., Inostroza L., **Misra P.**, Kumar P., Takeuchi W., Surjan A., Saito O., [ Does Building Development in Dhaka Comply Land Use Zoning? Analysis Using Nighttime Light and Digital Building Heights. ](https://doi.org/10.1007/s11625-021-00923-0), **Sustainability Science**, 16, 1323-1340, 2021</v>
      </c>
    </row>
    <row r="8" spans="1:9" x14ac:dyDescent="0.3">
      <c r="A8">
        <v>12</v>
      </c>
      <c r="B8" t="s">
        <v>66</v>
      </c>
      <c r="C8" t="s">
        <v>35</v>
      </c>
      <c r="D8" t="s">
        <v>79</v>
      </c>
      <c r="E8" t="s">
        <v>36</v>
      </c>
      <c r="F8" t="s">
        <v>37</v>
      </c>
      <c r="G8">
        <v>2021</v>
      </c>
      <c r="I8" t="str">
        <f t="shared" si="0"/>
        <v>12. Khatri P., Hayasaka T., Holben B., Tripathi S.N., **Misra P.**, Patra P.K., Hayashida S., Dumka U.C., [ Aerosol loading and radiation budget perturbations in densely populated and highly polluted Indo‐Gangetic Plain by COVID‐19: Influences on cloud properties and air temperature. ]( https://doi.org/10.1029/2021GL093796), **Geophysical research letters**, 48, 20, 2021</v>
      </c>
    </row>
    <row r="9" spans="1:9" x14ac:dyDescent="0.3">
      <c r="A9">
        <v>11</v>
      </c>
      <c r="B9" t="s">
        <v>65</v>
      </c>
      <c r="C9" t="s">
        <v>33</v>
      </c>
      <c r="D9" s="1" t="s">
        <v>80</v>
      </c>
      <c r="E9" t="s">
        <v>11</v>
      </c>
      <c r="F9" t="s">
        <v>34</v>
      </c>
      <c r="G9">
        <v>2021</v>
      </c>
      <c r="I9" t="str">
        <f t="shared" si="0"/>
        <v>11. Avtar R., Kouser K., Kumar A.,  Singh D., **Misra P.**, Gupta A., Yunus A.P., Kumar P., Johnson B.A., Dasgupta R., Sahu N., Rimba A.B., [ Remote Sensing for International Peace and Security: Its Role and Implications. ](https://www.mdpi.com/2072-4292/13/3/439), **Remote Sensing**, Vol 13(3), 439, 2021</v>
      </c>
    </row>
    <row r="10" spans="1:9" x14ac:dyDescent="0.3">
      <c r="A10">
        <v>10</v>
      </c>
      <c r="B10" t="s">
        <v>64</v>
      </c>
      <c r="C10" t="s">
        <v>31</v>
      </c>
      <c r="D10" s="1" t="s">
        <v>81</v>
      </c>
      <c r="E10" t="s">
        <v>11</v>
      </c>
      <c r="F10" t="s">
        <v>32</v>
      </c>
      <c r="G10">
        <v>2021</v>
      </c>
      <c r="I10" t="str">
        <f t="shared" si="0"/>
        <v>10. Avtar R., Singh D., Umarhadi D.A., Yunus A.P., **Misra P.**, Desai P.N., Kouser A., Kurniawan T.A., Phanindra K.B.V.N., [ Impact of COVID-19 Lockdown on the Fisheries Sector: A Case Study from Three Harbors in Western India. ](https://doi.org/10.3390/rs13020183), **Remote Sensing**, Vol 13(2), 183, 2021</v>
      </c>
    </row>
    <row r="11" spans="1:9" x14ac:dyDescent="0.3">
      <c r="A11">
        <v>9</v>
      </c>
      <c r="B11" t="s">
        <v>63</v>
      </c>
      <c r="C11" t="s">
        <v>29</v>
      </c>
      <c r="D11" s="1" t="s">
        <v>82</v>
      </c>
      <c r="E11" t="s">
        <v>16</v>
      </c>
      <c r="F11" t="s">
        <v>30</v>
      </c>
      <c r="G11">
        <v>2020</v>
      </c>
      <c r="I11" t="str">
        <f t="shared" si="0"/>
        <v>9. **Misra P.**, Imasu R., Hayashida S., Ardhi A., Takeuchi W., [ Mapping Brick Kilns to support Environmental Impact Studies around Delhi using Sentinel-2. ](https://doi.org/10.3390/ijgi9090544), **ISPRS International Journal of Geo-Information**, Vol 9(9), 544, 2020</v>
      </c>
    </row>
    <row r="12" spans="1:9" x14ac:dyDescent="0.3">
      <c r="A12">
        <v>8</v>
      </c>
      <c r="B12" t="s">
        <v>62</v>
      </c>
      <c r="C12" t="s">
        <v>26</v>
      </c>
      <c r="D12" s="1" t="s">
        <v>83</v>
      </c>
      <c r="E12" t="s">
        <v>27</v>
      </c>
      <c r="F12" t="s">
        <v>28</v>
      </c>
      <c r="G12">
        <v>2020</v>
      </c>
      <c r="I12" t="str">
        <f t="shared" si="0"/>
        <v>8. Dhaka S.K., Chetna, Kumar V., Panwar V., Dimri A.P., Singh N., Patra P.K., Matsumi Y., Takigawa M., Nakayama T., Yamaji K., Kajino M., **Misra P.**, Hayashida S., [ PM2.5 diminution and mist events over Delhi during the COVID-19 lockdown period: an interplay between the baseline pollution and meteorology.  ](https://doi.org/10.1038/s41598-020-70179-8), **Nature Scientific Reports**, 10, 13442, 2020</v>
      </c>
    </row>
    <row r="13" spans="1:9" x14ac:dyDescent="0.3">
      <c r="A13">
        <v>7</v>
      </c>
      <c r="B13" t="s">
        <v>61</v>
      </c>
      <c r="C13" t="s">
        <v>24</v>
      </c>
      <c r="D13" s="1" t="s">
        <v>84</v>
      </c>
      <c r="E13" t="s">
        <v>11</v>
      </c>
      <c r="F13" t="s">
        <v>25</v>
      </c>
      <c r="G13">
        <v>2020</v>
      </c>
      <c r="I13" t="str">
        <f t="shared" si="0"/>
        <v>7. Rahman M.M., Avtar R., Yunus A.P., Dou J.,  **Misra P.**, Takeuchi W., Sahu N., Kumar P., Johnson B.A., Dasgupta R., Kharrazi A., Chakraborty S., Agustiono K.T., [  Monitoring Effect of Spatial Growth on Land Surface Temperature in Dhaka. ](https://doi.org/10.3390/rs12071191), **Remote Sensing**, Vol 12(7), 1191, 2020</v>
      </c>
    </row>
    <row r="14" spans="1:9" x14ac:dyDescent="0.3">
      <c r="A14">
        <v>6</v>
      </c>
      <c r="B14" t="s">
        <v>56</v>
      </c>
      <c r="C14" t="s">
        <v>21</v>
      </c>
      <c r="D14" s="1" t="s">
        <v>85</v>
      </c>
      <c r="E14" t="s">
        <v>22</v>
      </c>
      <c r="F14" t="s">
        <v>23</v>
      </c>
      <c r="G14">
        <v>2020</v>
      </c>
      <c r="I14" t="str">
        <f t="shared" si="0"/>
        <v>6. **Misra P.**, Takeuchi W., [ Assessing Population Sensitivity to Urban Air Pollution Using Google Trends and Remote Sensing Datasets. ](https://doi.org/10.5194/isprs-archives-XLII-3-W11-93-2020), **Int. Arch. Photogramm. Remote Sens. Spatial Inf. Sci.**, XLII-3/W11, 93-100, 2020</v>
      </c>
    </row>
    <row r="15" spans="1:9" x14ac:dyDescent="0.3">
      <c r="A15">
        <v>5</v>
      </c>
      <c r="B15" t="s">
        <v>60</v>
      </c>
      <c r="C15" t="s">
        <v>18</v>
      </c>
      <c r="D15" s="1" t="s">
        <v>86</v>
      </c>
      <c r="E15" t="s">
        <v>19</v>
      </c>
      <c r="F15" t="s">
        <v>20</v>
      </c>
      <c r="G15">
        <v>2019</v>
      </c>
      <c r="I15" t="str">
        <f t="shared" si="0"/>
        <v>5. **Misra P.**, Imasu R., Takeuchi W., [ Impact of Urban Growth on Air Quality in Indian Cities Using Hierarchical Bayesian Approach. ](https://doi.org/10.3390/atmos10090517), **Atmosphere**, Vol 10(9), 517, 2019</v>
      </c>
    </row>
    <row r="16" spans="1:9" x14ac:dyDescent="0.3">
      <c r="A16">
        <v>4</v>
      </c>
      <c r="B16" t="s">
        <v>59</v>
      </c>
      <c r="C16" t="s">
        <v>15</v>
      </c>
      <c r="D16" s="1" t="s">
        <v>87</v>
      </c>
      <c r="E16" t="s">
        <v>16</v>
      </c>
      <c r="F16" t="s">
        <v>17</v>
      </c>
      <c r="G16">
        <v>2019</v>
      </c>
      <c r="I16" t="str">
        <f t="shared" si="0"/>
        <v>4. Minh H.V.T., Avtar R., Mohan G., **Misra P.**, Kurasaki M., [ Monitoring and Mapping of Rice Cropping Pattern in Flooding Area in the Vietnamese Mekong Delta Using Sentinel-1A Data: A Case of An Giang Province. ](https://doi.org/10.3390/ijgi8050211), **ISPRS International Journal of Geo-Information**, Vol 8(5), 211, 2019</v>
      </c>
    </row>
    <row r="17" spans="1:9" x14ac:dyDescent="0.3">
      <c r="A17">
        <v>3</v>
      </c>
      <c r="B17" t="s">
        <v>58</v>
      </c>
      <c r="C17" t="s">
        <v>13</v>
      </c>
      <c r="D17" s="1" t="s">
        <v>88</v>
      </c>
      <c r="E17" t="s">
        <v>11</v>
      </c>
      <c r="F17" t="s">
        <v>14</v>
      </c>
      <c r="G17">
        <v>2018</v>
      </c>
      <c r="I17" t="str">
        <f t="shared" si="0"/>
        <v>3. **Misra P.**, Avtar R., Takeuchi W., [ Comparison of digital building height models extracted from AW3D, TanDEM-X, ASTER and SRTM digital surface model over Yangon city.  ](https://doi.org/10.3390/rs10122008), **Remote Sensing**, Vol 10(12), 2008, 2018</v>
      </c>
    </row>
    <row r="18" spans="1:9" x14ac:dyDescent="0.3">
      <c r="A18">
        <v>2</v>
      </c>
      <c r="B18" t="s">
        <v>57</v>
      </c>
      <c r="C18" t="s">
        <v>10</v>
      </c>
      <c r="D18" s="1" t="s">
        <v>89</v>
      </c>
      <c r="E18" t="s">
        <v>11</v>
      </c>
      <c r="F18" t="s">
        <v>12</v>
      </c>
      <c r="G18">
        <v>2017</v>
      </c>
      <c r="I18" t="str">
        <f t="shared" si="0"/>
        <v>2. **Misra P.**, Fujikawa A., Takeuchi W., [ Novel Decomposition Scheme for Characterizing Urban Air Quality with MODIS. ](https://doi.org/10.3390/rs9080812), **Remote Sensing**,  Vol 9(8), 812, 2017</v>
      </c>
    </row>
    <row r="19" spans="1:9" x14ac:dyDescent="0.3">
      <c r="A19">
        <v>1</v>
      </c>
      <c r="B19" t="s">
        <v>56</v>
      </c>
      <c r="C19" t="s">
        <v>7</v>
      </c>
      <c r="D19" s="1" t="s">
        <v>90</v>
      </c>
      <c r="E19" t="s">
        <v>8</v>
      </c>
      <c r="F19" t="s">
        <v>9</v>
      </c>
      <c r="G19">
        <v>2016</v>
      </c>
      <c r="I19" t="str">
        <f t="shared" si="0"/>
        <v>1. **Misra P.**, Takeuchi W., [ Air Quality Analysis Using Nighttime Light for Indian Urban Regions. ](https://doi.org/10.1088/1755-1315/37/1/012077), **Malaysian Journal of Remote Sensing and GIS**, Vol 5(2), 2016</v>
      </c>
    </row>
  </sheetData>
  <sortState xmlns:xlrd2="http://schemas.microsoft.com/office/spreadsheetml/2017/richdata2" ref="A2:G19">
    <sortCondition descending="1" ref="A1:A19"/>
  </sortState>
  <hyperlinks>
    <hyperlink ref="D2" r:id="rId1" xr:uid="{D5980A9E-B57A-4F70-AA02-7C10C2567F1A}"/>
    <hyperlink ref="D3" r:id="rId2" xr:uid="{78816A39-23C2-499E-B92B-C766F1FA64CB}"/>
    <hyperlink ref="D4" r:id="rId3" xr:uid="{78F5D0BE-2809-47C2-B914-7DC123B6129F}"/>
    <hyperlink ref="D5" r:id="rId4" xr:uid="{B207FE32-2093-413A-9AF7-A91181DC16F2}"/>
    <hyperlink ref="D6" r:id="rId5" xr:uid="{3F7518ED-3FD0-4542-92F6-2EC27D5C33F8}"/>
    <hyperlink ref="D7" r:id="rId6" xr:uid="{9342062C-A56A-4C0B-91E0-880F081DC1E5}"/>
    <hyperlink ref="D9" r:id="rId7" xr:uid="{C1096FDB-5B91-4A25-BFEB-4F02A42660A7}"/>
    <hyperlink ref="D10" r:id="rId8" xr:uid="{9F5DF5E6-43FB-4370-994D-0DAC4A996238}"/>
    <hyperlink ref="D11" r:id="rId9" xr:uid="{6F8F241D-4486-4B09-ABCD-66CEB30920DB}"/>
    <hyperlink ref="D12" r:id="rId10" xr:uid="{5334BBBE-0C33-4FBA-BE04-8F82E8A22217}"/>
    <hyperlink ref="D13" r:id="rId11" xr:uid="{0A756F13-3931-4D98-883B-AC1272B79981}"/>
    <hyperlink ref="D14" r:id="rId12" xr:uid="{B4E4C0E4-7DCA-4682-B80A-9241B6073527}"/>
    <hyperlink ref="D15" r:id="rId13" xr:uid="{45AF5EC6-0C11-493F-9D2F-C15A44D50831}"/>
    <hyperlink ref="D16" r:id="rId14" xr:uid="{A3692120-36F8-4CFC-B9DF-67B964E4B527}"/>
    <hyperlink ref="D17" r:id="rId15" xr:uid="{3F27FA4F-A13C-4480-B477-D2282BE3C8F2}"/>
    <hyperlink ref="D18" r:id="rId16" xr:uid="{0F6ABAE6-D0AE-4DF3-B162-46DDAA83DBD5}"/>
    <hyperlink ref="D19" r:id="rId17" xr:uid="{B8877A02-CD5A-45B2-BEED-63041647C1DB}"/>
  </hyperlinks>
  <pageMargins left="0.7" right="0.7" top="0.75" bottom="0.75" header="0.3" footer="0.3"/>
  <pageSetup paperSize="9"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7894-6F8A-4F30-8231-C05E89A886F3}">
  <dimension ref="A1:K25"/>
  <sheetViews>
    <sheetView tabSelected="1" workbookViewId="0">
      <selection activeCell="D3" sqref="D3"/>
    </sheetView>
  </sheetViews>
  <sheetFormatPr defaultRowHeight="14.4" x14ac:dyDescent="0.3"/>
  <cols>
    <col min="4" max="4" width="19" customWidth="1"/>
    <col min="8" max="8" width="13" style="4" customWidth="1"/>
  </cols>
  <sheetData>
    <row r="1" spans="1:11" x14ac:dyDescent="0.3">
      <c r="A1" t="s">
        <v>196</v>
      </c>
      <c r="B1" t="s">
        <v>197</v>
      </c>
      <c r="C1" t="s">
        <v>2</v>
      </c>
      <c r="D1" t="s">
        <v>198</v>
      </c>
      <c r="E1" t="s">
        <v>199</v>
      </c>
      <c r="F1" t="s">
        <v>200</v>
      </c>
      <c r="G1" t="s">
        <v>201</v>
      </c>
      <c r="H1" s="4" t="s">
        <v>202</v>
      </c>
      <c r="K1" t="s">
        <v>55</v>
      </c>
    </row>
    <row r="2" spans="1:11" x14ac:dyDescent="0.3">
      <c r="A2">
        <v>24</v>
      </c>
      <c r="B2" t="s">
        <v>208</v>
      </c>
      <c r="C2" t="s">
        <v>206</v>
      </c>
      <c r="D2" t="s">
        <v>205</v>
      </c>
      <c r="E2" t="s">
        <v>203</v>
      </c>
      <c r="F2" t="s">
        <v>204</v>
      </c>
      <c r="G2">
        <v>2023</v>
      </c>
      <c r="H2" s="4" t="s">
        <v>210</v>
      </c>
      <c r="K2" t="str">
        <f>A2&amp;". "&amp;B2&amp;", '"&amp;C2&amp;"', **"&amp;D2&amp;"**, "&amp;E2&amp;", "&amp;F2&amp;", "&amp; TEXT(H2, "DD/MM/YYY")</f>
        <v>24. Chavhan R., **Misra P.**, Morishita Y., Arya A., 'Detecting Precursor Onset Of Acceleration Based On Temporal Saliency And Non-parametric Spatial Clustering Of IPTA Displacements', **International Geoscience and Remote Sensing Symposium**, Pasadena, USA, 17/7/2023</v>
      </c>
    </row>
    <row r="3" spans="1:11" x14ac:dyDescent="0.3">
      <c r="A3">
        <v>23</v>
      </c>
      <c r="B3" t="s">
        <v>209</v>
      </c>
      <c r="C3" t="s">
        <v>207</v>
      </c>
      <c r="D3" t="s">
        <v>205</v>
      </c>
      <c r="E3" t="s">
        <v>203</v>
      </c>
      <c r="F3" t="s">
        <v>204</v>
      </c>
      <c r="G3">
        <v>2023</v>
      </c>
      <c r="H3" s="4" t="s">
        <v>210</v>
      </c>
      <c r="K3" t="str">
        <f t="shared" ref="K3:K25" si="0">A3&amp;". "&amp;B3&amp;", '"&amp;C3&amp;"', **"&amp;D3&amp;"**, "&amp;E3&amp;", "&amp;F3&amp;", "&amp; TEXT(H3, "DD/MM/YYY")</f>
        <v>23. Kambhampati P., **Misra P.**, Chavhan R., Arya A, 'Low Latency Forest Logging Monitoring Using Differ-modality Learning Approach', **International Geoscience and Remote Sensing Symposium**, Pasadena, USA, 17/7/2023</v>
      </c>
    </row>
    <row r="4" spans="1:11" x14ac:dyDescent="0.3">
      <c r="A4">
        <v>22</v>
      </c>
      <c r="B4" t="s">
        <v>215</v>
      </c>
      <c r="C4" t="s">
        <v>211</v>
      </c>
      <c r="D4" t="s">
        <v>214</v>
      </c>
      <c r="E4" t="s">
        <v>212</v>
      </c>
      <c r="F4" t="s">
        <v>213</v>
      </c>
      <c r="G4">
        <v>2022</v>
      </c>
      <c r="H4" s="3">
        <v>44660</v>
      </c>
      <c r="K4" t="str">
        <f t="shared" si="0"/>
        <v>22. Yokota Y., Date K., Mei C., Amanda, Hun Y.C., Kambhampati P., **Misra P.**, ' Application of Satellite Sensing Data to Ground Deformation Monitoring', **11 International Symposium On Field Monitoring In Geomechanics**, London, UK, 09/04/2022</v>
      </c>
    </row>
    <row r="5" spans="1:11" x14ac:dyDescent="0.3">
      <c r="A5">
        <v>21</v>
      </c>
      <c r="B5" t="s">
        <v>139</v>
      </c>
      <c r="C5" t="s">
        <v>118</v>
      </c>
      <c r="D5" t="s">
        <v>216</v>
      </c>
      <c r="E5" t="s">
        <v>148</v>
      </c>
      <c r="F5" t="s">
        <v>149</v>
      </c>
      <c r="G5">
        <v>2022</v>
      </c>
      <c r="H5" s="3" t="s">
        <v>187</v>
      </c>
      <c r="K5" t="str">
        <f t="shared" si="0"/>
        <v>21. Arya A., Pamungkas B., Chavan R.,**Misra P.**, ' Advanced alerting mechanism for slope and ground instability based on spatio-temporal analysis of anomalous land displacement behavior from time-series InSAR.', **International Symposium of Remote Sensing**,  online,  Japan, 18/5/2022</v>
      </c>
    </row>
    <row r="6" spans="1:11" x14ac:dyDescent="0.3">
      <c r="A6">
        <v>20</v>
      </c>
      <c r="B6" t="s">
        <v>69</v>
      </c>
      <c r="C6" t="s">
        <v>119</v>
      </c>
      <c r="D6" t="s">
        <v>217</v>
      </c>
      <c r="E6" t="s">
        <v>150</v>
      </c>
      <c r="F6" t="s">
        <v>149</v>
      </c>
      <c r="G6">
        <v>2021</v>
      </c>
      <c r="H6" s="3">
        <v>44533</v>
      </c>
      <c r="K6" t="str">
        <f t="shared" si="0"/>
        <v>20. **Misra P.**, Takigawa M., Khatri P., Dhaka S.K., Dimri A.P., Yamaji K., Kajino M., Takeuchi W., Imasu R., Patra P.K., Hayashida S., ' COVID-19 lockdown impacts on NOx emission: top-down estimation over North India.', **29th Institute of Industrial Science Forum Proceedings**,  Tokyo,  Japan, 03/12/2021</v>
      </c>
    </row>
    <row r="7" spans="1:11" x14ac:dyDescent="0.3">
      <c r="A7">
        <v>19</v>
      </c>
      <c r="B7" t="s">
        <v>56</v>
      </c>
      <c r="C7" t="s">
        <v>120</v>
      </c>
      <c r="D7" t="s">
        <v>217</v>
      </c>
      <c r="E7" t="s">
        <v>150</v>
      </c>
      <c r="F7" t="s">
        <v>149</v>
      </c>
      <c r="G7">
        <v>2021</v>
      </c>
      <c r="H7" s="3">
        <v>44533</v>
      </c>
      <c r="K7" t="str">
        <f t="shared" si="0"/>
        <v>19. **Misra P.**, Takeuchi W., ' How well does KBDI compare with soil moisture for agriculture?: A cal/val study in Thailand.', **29th Institute of Industrial Science Forum Proceedings**,  Tokyo,  Japan, 03/12/2021</v>
      </c>
    </row>
    <row r="8" spans="1:11" x14ac:dyDescent="0.3">
      <c r="A8">
        <v>18</v>
      </c>
      <c r="B8" t="s">
        <v>69</v>
      </c>
      <c r="C8" t="s">
        <v>121</v>
      </c>
      <c r="D8" t="s">
        <v>218</v>
      </c>
      <c r="E8" t="s">
        <v>151</v>
      </c>
      <c r="F8" t="s">
        <v>152</v>
      </c>
      <c r="G8">
        <v>2020</v>
      </c>
      <c r="H8" s="3">
        <v>44024</v>
      </c>
      <c r="K8" t="str">
        <f t="shared" si="0"/>
        <v>18. **Misra P.**, Takigawa M., Khatri P., Dhaka S.K., Dimri A.P., Yamaji K., Kajino M., Takeuchi W., Imasu R., Patra P.K., Hayashida S., '  Detection of significant change in nitrogen oxides concentration and emission during COVID-19 lockdown in North India.', **2020 AGU Fall Meeting**,  San Francisco,  USA, 12/07/2020</v>
      </c>
    </row>
    <row r="9" spans="1:11" x14ac:dyDescent="0.3">
      <c r="A9">
        <v>17</v>
      </c>
      <c r="B9" t="s">
        <v>140</v>
      </c>
      <c r="C9" t="s">
        <v>122</v>
      </c>
      <c r="D9" t="s">
        <v>218</v>
      </c>
      <c r="E9" t="s">
        <v>151</v>
      </c>
      <c r="F9" t="s">
        <v>152</v>
      </c>
      <c r="G9">
        <v>2020</v>
      </c>
      <c r="H9" s="3">
        <v>44024</v>
      </c>
      <c r="K9" t="str">
        <f t="shared" si="0"/>
        <v>17. Hayashida S.,**Misra P.**, Nitta K., Nguyen T.H., Patra P.K., Takigawa M., Khatri P., Dhaka S.K., Dimri A.P., Yamaji K., Takeuchi W., '  Reduction of air pollutants over North-West India observed from space during the Covid-19 lockdown period.', **2020 AGU Fall Meeting**,  San Francisco,  USA, 12/07/2020</v>
      </c>
    </row>
    <row r="10" spans="1:11" x14ac:dyDescent="0.3">
      <c r="A10">
        <v>16</v>
      </c>
      <c r="B10" t="s">
        <v>141</v>
      </c>
      <c r="C10" t="s">
        <v>123</v>
      </c>
      <c r="D10" t="s">
        <v>218</v>
      </c>
      <c r="E10" t="s">
        <v>151</v>
      </c>
      <c r="F10" t="s">
        <v>152</v>
      </c>
      <c r="G10">
        <v>2020</v>
      </c>
      <c r="H10" s="3">
        <v>44024</v>
      </c>
      <c r="K10" t="str">
        <f t="shared" si="0"/>
        <v>16. Nguyen T.H., Hayashida S., **Misra P.**, Matsumi Y., Nakayama T., Dhaka S.K., Dimri A.P., '  Detection of Change in the Aerosol distribution over North-West India during the Covid-19 Lockdown period.', **2020 AGU Fall Meeting**,  San Francisco,  USA, 12/07/2020</v>
      </c>
    </row>
    <row r="11" spans="1:11" x14ac:dyDescent="0.3">
      <c r="A11">
        <v>15</v>
      </c>
      <c r="B11" t="s">
        <v>147</v>
      </c>
      <c r="C11" t="s">
        <v>124</v>
      </c>
      <c r="D11" t="s">
        <v>219</v>
      </c>
      <c r="E11" t="s">
        <v>153</v>
      </c>
      <c r="F11" t="s">
        <v>154</v>
      </c>
      <c r="G11">
        <v>2019</v>
      </c>
      <c r="H11" s="4" t="s">
        <v>188</v>
      </c>
      <c r="K11" t="str">
        <f t="shared" si="0"/>
        <v>15. **Misra P.**, Takeuchi W., Imasu R., '  Brick Kiln Detection in North India with Sentinel imagery using Deep Learning of Small Datasets.', **40 Asian Conference of Remote Sensing**,  Daejeon,  South Korea, 16/10/2019</v>
      </c>
    </row>
    <row r="12" spans="1:11" x14ac:dyDescent="0.3">
      <c r="A12">
        <v>14</v>
      </c>
      <c r="B12" t="s">
        <v>56</v>
      </c>
      <c r="C12" t="s">
        <v>125</v>
      </c>
      <c r="D12" t="s">
        <v>220</v>
      </c>
      <c r="E12" t="s">
        <v>155</v>
      </c>
      <c r="F12" t="s">
        <v>152</v>
      </c>
      <c r="G12">
        <v>2019</v>
      </c>
      <c r="H12" s="3">
        <v>43656</v>
      </c>
      <c r="K12" t="str">
        <f t="shared" si="0"/>
        <v>14. **Misra P.**, Takeuchi W., '   Assessing population sensitivity to urban air pollution using Google Trends and remote sensing datasets.', **Pecora21/ISRSE38**,  Baltimore,  USA, 10/07/2019</v>
      </c>
    </row>
    <row r="13" spans="1:11" x14ac:dyDescent="0.3">
      <c r="A13">
        <v>13</v>
      </c>
      <c r="B13" t="s">
        <v>142</v>
      </c>
      <c r="C13" t="s">
        <v>126</v>
      </c>
      <c r="D13" t="s">
        <v>221</v>
      </c>
      <c r="E13" t="s">
        <v>156</v>
      </c>
      <c r="F13" t="s">
        <v>149</v>
      </c>
      <c r="G13">
        <v>2019</v>
      </c>
      <c r="H13" s="3">
        <v>43749</v>
      </c>
      <c r="K13" t="str">
        <f t="shared" si="0"/>
        <v>13. Sovisoth E., Thakur V.B., Nagai K.,**Misra P.**, Takeuchi W., '  Estimation of the bridge construction year in Cambodia by the analysis of LANDSAT satellite data.', **3 ACF Symposium**,  Sapporo,  Japan, 11/10/2019</v>
      </c>
    </row>
    <row r="14" spans="1:11" x14ac:dyDescent="0.3">
      <c r="A14">
        <v>12</v>
      </c>
      <c r="B14" t="s">
        <v>56</v>
      </c>
      <c r="C14" t="s">
        <v>127</v>
      </c>
      <c r="D14" t="s">
        <v>222</v>
      </c>
      <c r="E14" t="s">
        <v>157</v>
      </c>
      <c r="F14" t="s">
        <v>158</v>
      </c>
      <c r="G14">
        <v>2019</v>
      </c>
      <c r="H14" s="3" t="s">
        <v>190</v>
      </c>
      <c r="K14" t="str">
        <f t="shared" si="0"/>
        <v>12. **Misra P.**, Takeuchi W., ' Use of Google Trends for Assessing Sensitivity of Population to Urban Air Pollution.', **26 International Symposium on Remote Sensing**,  Taipei,  Taiwan, 18/4/2019</v>
      </c>
    </row>
    <row r="15" spans="1:11" x14ac:dyDescent="0.3">
      <c r="A15">
        <v>11</v>
      </c>
      <c r="B15" t="s">
        <v>143</v>
      </c>
      <c r="C15" t="s">
        <v>128</v>
      </c>
      <c r="D15" t="s">
        <v>223</v>
      </c>
      <c r="E15" t="s">
        <v>159</v>
      </c>
      <c r="F15" t="s">
        <v>160</v>
      </c>
      <c r="G15">
        <v>2019</v>
      </c>
      <c r="H15" s="3">
        <v>43773</v>
      </c>
      <c r="K15" t="str">
        <f t="shared" si="0"/>
        <v>11. Arbain A., Imasu R.,**Misra P.**, Takeuchi W., '  Estimating PM$_{2.5}$ Emission from Brick Kiln Industry over Northern India with Numerical Model and Remote Sensing Observation.', **EGU General Assembly**,  Vienna,  Austria, 04/11/2019</v>
      </c>
    </row>
    <row r="16" spans="1:11" x14ac:dyDescent="0.3">
      <c r="A16">
        <v>10</v>
      </c>
      <c r="B16" t="s">
        <v>56</v>
      </c>
      <c r="C16" t="s">
        <v>129</v>
      </c>
      <c r="D16" t="s">
        <v>224</v>
      </c>
      <c r="E16" t="s">
        <v>150</v>
      </c>
      <c r="F16" t="s">
        <v>149</v>
      </c>
      <c r="G16">
        <v>2019</v>
      </c>
      <c r="H16" s="3">
        <v>43649</v>
      </c>
      <c r="K16" t="str">
        <f t="shared" si="0"/>
        <v>10. **Misra P.**, Takeuchi W., '  Analyzing perception of urban air pollution using Google Trends and satellite datasets.', **27th Institute of Industrial Science Forum Proceedings**,  Tokyo,  Japan, 03/07/2019</v>
      </c>
    </row>
    <row r="17" spans="1:11" x14ac:dyDescent="0.3">
      <c r="A17">
        <v>9</v>
      </c>
      <c r="B17" t="s">
        <v>56</v>
      </c>
      <c r="C17" t="s">
        <v>130</v>
      </c>
      <c r="D17" t="s">
        <v>225</v>
      </c>
      <c r="E17" t="s">
        <v>161</v>
      </c>
      <c r="F17" t="s">
        <v>162</v>
      </c>
      <c r="G17">
        <v>2018</v>
      </c>
      <c r="H17" s="3">
        <v>43446</v>
      </c>
      <c r="K17" t="str">
        <f t="shared" si="0"/>
        <v>9. **Misra P.**, Takeuchi W., ' A Novel Technique for Estimating Expansion of Residential, Commercial and Industrial Regions in Indian Megacities.', **17 International Symposium on Urban Safety Of Mega Cities In Asia**,  Hyderabad,  India, 12/12/2018</v>
      </c>
    </row>
    <row r="18" spans="1:11" x14ac:dyDescent="0.3">
      <c r="A18">
        <v>8</v>
      </c>
      <c r="B18" t="s">
        <v>144</v>
      </c>
      <c r="C18" t="s">
        <v>131</v>
      </c>
      <c r="D18" t="s">
        <v>226</v>
      </c>
      <c r="E18" t="s">
        <v>163</v>
      </c>
      <c r="F18" t="s">
        <v>164</v>
      </c>
      <c r="G18">
        <v>2018</v>
      </c>
      <c r="H18" s="4" t="s">
        <v>189</v>
      </c>
      <c r="K18" t="str">
        <f t="shared" si="0"/>
        <v>8. \textbf{Best Paper Award Finalist}**Misra P.**, Imasu R., Takeuchi W., ' Land-use Change Impacts on Urban Air Quality in India using Hierarchical Bayesian Approach.', **39 Asian Conference of Remote Sensing**,  Kuala Lumpur,  Malaysia, 16/10/2018</v>
      </c>
    </row>
    <row r="19" spans="1:11" x14ac:dyDescent="0.3">
      <c r="A19">
        <v>7</v>
      </c>
      <c r="B19" t="s">
        <v>145</v>
      </c>
      <c r="C19" t="s">
        <v>132</v>
      </c>
      <c r="D19" t="s">
        <v>226</v>
      </c>
      <c r="E19" t="s">
        <v>163</v>
      </c>
      <c r="F19" t="s">
        <v>164</v>
      </c>
      <c r="G19">
        <v>2018</v>
      </c>
      <c r="H19" s="4" t="s">
        <v>191</v>
      </c>
      <c r="K19" t="str">
        <f t="shared" si="0"/>
        <v>7. Ochi S.,**Misra P.**, Takeuchi W., ' Spatiotemporal Distribution Of Hotspot / Wildfire In Southeast Asia Using Remote Sensing Data.', **39 Asian Conference of Remote Sensing**,  Kuala Lumpur,  Malaysia, 18/10/2018</v>
      </c>
    </row>
    <row r="20" spans="1:11" x14ac:dyDescent="0.3">
      <c r="A20">
        <v>6</v>
      </c>
      <c r="B20" t="s">
        <v>146</v>
      </c>
      <c r="C20" t="s">
        <v>133</v>
      </c>
      <c r="D20" t="s">
        <v>227</v>
      </c>
      <c r="E20" t="s">
        <v>150</v>
      </c>
      <c r="F20" t="s">
        <v>149</v>
      </c>
      <c r="G20">
        <v>2018</v>
      </c>
      <c r="H20" s="3">
        <v>43254</v>
      </c>
      <c r="K20" t="str">
        <f t="shared" si="0"/>
        <v>6. \textbf{Best Paper Award}**Misra P.**, Takeuchi W., ' Hierarchical Bayesian approach to estimate land-use change impacts on urban air pollution in India.', **26 Institute of Industrial Science Forum Proceedings**,  Tokyo,  Japan, 03/06/2018</v>
      </c>
    </row>
    <row r="21" spans="1:11" x14ac:dyDescent="0.3">
      <c r="A21">
        <v>5</v>
      </c>
      <c r="B21" t="s">
        <v>56</v>
      </c>
      <c r="C21" t="s">
        <v>134</v>
      </c>
      <c r="D21" t="s">
        <v>228</v>
      </c>
      <c r="E21" t="s">
        <v>165</v>
      </c>
      <c r="F21" t="s">
        <v>149</v>
      </c>
      <c r="G21">
        <v>2017</v>
      </c>
      <c r="H21" s="4" t="s">
        <v>195</v>
      </c>
      <c r="K21" t="str">
        <f t="shared" si="0"/>
        <v>5. **Misra P.**, Takeuchi W., ' Digital Surface Model (DSM) datasets for built-height estimation over Indian cities.', **24 International Symposium on Remote Sensing**,  Nagoya,  Japan, 18/5/2017</v>
      </c>
    </row>
    <row r="22" spans="1:11" x14ac:dyDescent="0.3">
      <c r="A22">
        <v>4</v>
      </c>
      <c r="B22" t="s">
        <v>56</v>
      </c>
      <c r="C22" t="s">
        <v>135</v>
      </c>
      <c r="D22" t="s">
        <v>229</v>
      </c>
      <c r="E22" t="s">
        <v>150</v>
      </c>
      <c r="F22" t="s">
        <v>149</v>
      </c>
      <c r="G22">
        <v>2017</v>
      </c>
      <c r="H22" s="3">
        <v>42769</v>
      </c>
      <c r="K22" t="str">
        <f t="shared" si="0"/>
        <v>4. **Misra P.**, Takeuchi W., ' Comparison of ASTER and AW3D derived Digital Surface Model datasets for built structure height estimation over Yangon city, Myanmar.', **25 Institute of Industrial Science Forum Proceedings**,  Tokyo,  Japan, 03/02/2017</v>
      </c>
    </row>
    <row r="23" spans="1:11" x14ac:dyDescent="0.3">
      <c r="A23">
        <v>3</v>
      </c>
      <c r="B23" t="s">
        <v>56</v>
      </c>
      <c r="C23" t="s">
        <v>136</v>
      </c>
      <c r="D23" t="s">
        <v>230</v>
      </c>
      <c r="E23" t="s">
        <v>166</v>
      </c>
      <c r="F23" t="s">
        <v>167</v>
      </c>
      <c r="G23">
        <v>2016</v>
      </c>
      <c r="H23" s="4" t="s">
        <v>194</v>
      </c>
      <c r="K23" t="str">
        <f t="shared" si="0"/>
        <v>3. **Misra P.**, Takeuchi W., ' Assessing Impact of Economic Activities on Urban Air Quality in India by Nightlight and Atmospheric Measurement Datasets.', **37 Asian Conference of Remote Sensing**,  Colombo,  Sri Lanka, 18/10/2016</v>
      </c>
    </row>
    <row r="24" spans="1:11" x14ac:dyDescent="0.3">
      <c r="A24">
        <v>2</v>
      </c>
      <c r="B24" t="s">
        <v>56</v>
      </c>
      <c r="C24" t="s">
        <v>137</v>
      </c>
      <c r="D24" t="s">
        <v>231</v>
      </c>
      <c r="E24" t="s">
        <v>163</v>
      </c>
      <c r="F24" t="s">
        <v>164</v>
      </c>
      <c r="G24">
        <v>2016</v>
      </c>
      <c r="H24" s="4" t="s">
        <v>193</v>
      </c>
      <c r="K24" t="str">
        <f t="shared" si="0"/>
        <v>2. **Misra P.**, Takeuchi W., ' Air Quality Analysis Using Nighttime Light for Indian Urban Regions.', **8 IGRSM International Conference and Exhibition on Geospatial \&amp; Remote Sensing **,  Kuala Lumpur,  Malaysia, 13/4/2016</v>
      </c>
    </row>
    <row r="25" spans="1:11" x14ac:dyDescent="0.3">
      <c r="A25">
        <v>1</v>
      </c>
      <c r="B25" t="s">
        <v>56</v>
      </c>
      <c r="C25" t="s">
        <v>138</v>
      </c>
      <c r="D25" t="s">
        <v>232</v>
      </c>
      <c r="E25" t="s">
        <v>168</v>
      </c>
      <c r="F25" t="s">
        <v>169</v>
      </c>
      <c r="G25">
        <v>2015</v>
      </c>
      <c r="H25" s="4" t="s">
        <v>192</v>
      </c>
      <c r="K25" t="str">
        <f t="shared" si="0"/>
        <v>1. **Misra P.**, Takeuchi W., ' Analysis Of Air Quality In Indian Cities Using Remote Sensing And Economic Growth Parameters.', **36 Asian Conference on Remote Sensing**,  Manila,  Philippines, 22/10/2015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BF8F-D855-4E21-A473-FABD61A3F09E}">
  <dimension ref="A1:E21"/>
  <sheetViews>
    <sheetView workbookViewId="0">
      <selection sqref="A1:E1048576"/>
    </sheetView>
  </sheetViews>
  <sheetFormatPr defaultRowHeight="14.4" x14ac:dyDescent="0.3"/>
  <cols>
    <col min="1" max="1" width="19" customWidth="1"/>
    <col min="5" max="5" width="13" style="4" customWidth="1"/>
  </cols>
  <sheetData>
    <row r="1" spans="1:5" x14ac:dyDescent="0.3">
      <c r="A1" t="s">
        <v>170</v>
      </c>
      <c r="B1" t="s">
        <v>148</v>
      </c>
      <c r="C1" t="s">
        <v>149</v>
      </c>
      <c r="D1">
        <v>2022</v>
      </c>
      <c r="E1" s="3" t="s">
        <v>187</v>
      </c>
    </row>
    <row r="2" spans="1:5" x14ac:dyDescent="0.3">
      <c r="A2" t="s">
        <v>171</v>
      </c>
      <c r="B2" t="s">
        <v>150</v>
      </c>
      <c r="C2" t="s">
        <v>149</v>
      </c>
      <c r="D2">
        <v>2021</v>
      </c>
      <c r="E2" s="3">
        <v>44533</v>
      </c>
    </row>
    <row r="3" spans="1:5" x14ac:dyDescent="0.3">
      <c r="A3" t="s">
        <v>171</v>
      </c>
      <c r="B3" t="s">
        <v>150</v>
      </c>
      <c r="C3" t="s">
        <v>149</v>
      </c>
      <c r="D3">
        <v>2021</v>
      </c>
      <c r="E3" s="3">
        <v>44533</v>
      </c>
    </row>
    <row r="4" spans="1:5" x14ac:dyDescent="0.3">
      <c r="A4" t="s">
        <v>172</v>
      </c>
      <c r="B4" t="s">
        <v>151</v>
      </c>
      <c r="C4" t="s">
        <v>152</v>
      </c>
      <c r="D4">
        <v>2020</v>
      </c>
      <c r="E4" s="3">
        <v>44024</v>
      </c>
    </row>
    <row r="5" spans="1:5" x14ac:dyDescent="0.3">
      <c r="A5" t="s">
        <v>172</v>
      </c>
      <c r="B5" t="s">
        <v>151</v>
      </c>
      <c r="C5" t="s">
        <v>152</v>
      </c>
      <c r="D5">
        <v>2020</v>
      </c>
      <c r="E5" s="3">
        <v>44024</v>
      </c>
    </row>
    <row r="6" spans="1:5" x14ac:dyDescent="0.3">
      <c r="A6" t="s">
        <v>172</v>
      </c>
      <c r="B6" t="s">
        <v>151</v>
      </c>
      <c r="C6" t="s">
        <v>152</v>
      </c>
      <c r="D6">
        <v>2020</v>
      </c>
      <c r="E6" s="3">
        <v>44024</v>
      </c>
    </row>
    <row r="7" spans="1:5" x14ac:dyDescent="0.3">
      <c r="A7" t="s">
        <v>176</v>
      </c>
      <c r="B7" t="s">
        <v>153</v>
      </c>
      <c r="C7" t="s">
        <v>154</v>
      </c>
      <c r="D7">
        <v>2019</v>
      </c>
      <c r="E7" s="4" t="s">
        <v>188</v>
      </c>
    </row>
    <row r="8" spans="1:5" x14ac:dyDescent="0.3">
      <c r="A8" t="s">
        <v>173</v>
      </c>
      <c r="B8" t="s">
        <v>155</v>
      </c>
      <c r="C8" t="s">
        <v>152</v>
      </c>
      <c r="D8">
        <v>2019</v>
      </c>
      <c r="E8" s="3">
        <v>43656</v>
      </c>
    </row>
    <row r="9" spans="1:5" x14ac:dyDescent="0.3">
      <c r="A9" t="s">
        <v>186</v>
      </c>
      <c r="B9" t="s">
        <v>156</v>
      </c>
      <c r="C9" t="s">
        <v>149</v>
      </c>
      <c r="D9">
        <v>2019</v>
      </c>
      <c r="E9" s="3">
        <v>43749</v>
      </c>
    </row>
    <row r="10" spans="1:5" x14ac:dyDescent="0.3">
      <c r="A10" t="s">
        <v>177</v>
      </c>
      <c r="B10" t="s">
        <v>157</v>
      </c>
      <c r="C10" t="s">
        <v>158</v>
      </c>
      <c r="D10">
        <v>2019</v>
      </c>
      <c r="E10" s="3" t="s">
        <v>190</v>
      </c>
    </row>
    <row r="11" spans="1:5" x14ac:dyDescent="0.3">
      <c r="A11" t="s">
        <v>174</v>
      </c>
      <c r="B11" t="s">
        <v>159</v>
      </c>
      <c r="C11" t="s">
        <v>160</v>
      </c>
      <c r="D11">
        <v>2019</v>
      </c>
      <c r="E11" s="3">
        <v>43773</v>
      </c>
    </row>
    <row r="12" spans="1:5" x14ac:dyDescent="0.3">
      <c r="A12" t="s">
        <v>175</v>
      </c>
      <c r="B12" t="s">
        <v>150</v>
      </c>
      <c r="C12" t="s">
        <v>149</v>
      </c>
      <c r="D12">
        <v>2019</v>
      </c>
      <c r="E12" s="3">
        <v>43649</v>
      </c>
    </row>
    <row r="13" spans="1:5" x14ac:dyDescent="0.3">
      <c r="A13" t="s">
        <v>178</v>
      </c>
      <c r="B13" t="s">
        <v>161</v>
      </c>
      <c r="C13" t="s">
        <v>162</v>
      </c>
      <c r="D13">
        <v>2018</v>
      </c>
      <c r="E13" s="3">
        <v>43446</v>
      </c>
    </row>
    <row r="14" spans="1:5" x14ac:dyDescent="0.3">
      <c r="A14" t="s">
        <v>179</v>
      </c>
      <c r="B14" t="s">
        <v>163</v>
      </c>
      <c r="C14" t="s">
        <v>164</v>
      </c>
      <c r="D14">
        <v>2018</v>
      </c>
      <c r="E14" s="4" t="s">
        <v>189</v>
      </c>
    </row>
    <row r="15" spans="1:5" x14ac:dyDescent="0.3">
      <c r="A15" t="s">
        <v>179</v>
      </c>
      <c r="B15" t="s">
        <v>163</v>
      </c>
      <c r="C15" t="s">
        <v>164</v>
      </c>
      <c r="D15">
        <v>2018</v>
      </c>
      <c r="E15" s="4" t="s">
        <v>191</v>
      </c>
    </row>
    <row r="16" spans="1:5" x14ac:dyDescent="0.3">
      <c r="A16" t="s">
        <v>180</v>
      </c>
      <c r="B16" t="s">
        <v>150</v>
      </c>
      <c r="C16" t="s">
        <v>149</v>
      </c>
      <c r="D16">
        <v>2018</v>
      </c>
      <c r="E16" s="3">
        <v>43254</v>
      </c>
    </row>
    <row r="17" spans="1:5" x14ac:dyDescent="0.3">
      <c r="A17" t="s">
        <v>181</v>
      </c>
      <c r="B17" t="s">
        <v>165</v>
      </c>
      <c r="C17" t="s">
        <v>149</v>
      </c>
      <c r="D17">
        <v>2017</v>
      </c>
      <c r="E17" s="4" t="s">
        <v>195</v>
      </c>
    </row>
    <row r="18" spans="1:5" x14ac:dyDescent="0.3">
      <c r="A18" t="s">
        <v>182</v>
      </c>
      <c r="B18" t="s">
        <v>150</v>
      </c>
      <c r="C18" t="s">
        <v>149</v>
      </c>
      <c r="D18">
        <v>2017</v>
      </c>
      <c r="E18" s="3">
        <v>42769</v>
      </c>
    </row>
    <row r="19" spans="1:5" x14ac:dyDescent="0.3">
      <c r="A19" t="s">
        <v>183</v>
      </c>
      <c r="B19" t="s">
        <v>166</v>
      </c>
      <c r="C19" t="s">
        <v>167</v>
      </c>
      <c r="D19">
        <v>2016</v>
      </c>
      <c r="E19" s="4" t="s">
        <v>194</v>
      </c>
    </row>
    <row r="20" spans="1:5" x14ac:dyDescent="0.3">
      <c r="A20" t="s">
        <v>184</v>
      </c>
      <c r="B20" t="s">
        <v>163</v>
      </c>
      <c r="C20" t="s">
        <v>164</v>
      </c>
      <c r="D20">
        <v>2016</v>
      </c>
      <c r="E20" s="4" t="s">
        <v>193</v>
      </c>
    </row>
    <row r="21" spans="1:5" x14ac:dyDescent="0.3">
      <c r="A21" t="s">
        <v>185</v>
      </c>
      <c r="B21" t="s">
        <v>168</v>
      </c>
      <c r="C21" t="s">
        <v>169</v>
      </c>
      <c r="D21">
        <v>2015</v>
      </c>
      <c r="E21" s="4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E145-91B5-4C70-A55F-DA54D462300C}">
  <dimension ref="A1:G13"/>
  <sheetViews>
    <sheetView topLeftCell="B1" workbookViewId="0">
      <selection activeCell="G2" sqref="G2"/>
    </sheetView>
  </sheetViews>
  <sheetFormatPr defaultRowHeight="14.4" x14ac:dyDescent="0.3"/>
  <cols>
    <col min="4" max="4" width="10.5546875" bestFit="1" customWidth="1"/>
  </cols>
  <sheetData>
    <row r="1" spans="1:7" x14ac:dyDescent="0.3">
      <c r="A1" t="s">
        <v>0</v>
      </c>
      <c r="B1" t="s">
        <v>102</v>
      </c>
      <c r="C1" t="s">
        <v>2</v>
      </c>
      <c r="D1" t="s">
        <v>103</v>
      </c>
      <c r="E1" t="s">
        <v>6</v>
      </c>
      <c r="G1" t="s">
        <v>55</v>
      </c>
    </row>
    <row r="2" spans="1:7" x14ac:dyDescent="0.3">
      <c r="A2">
        <v>12</v>
      </c>
      <c r="B2" t="s">
        <v>91</v>
      </c>
      <c r="C2" t="s">
        <v>107</v>
      </c>
      <c r="D2" s="2">
        <v>44456</v>
      </c>
      <c r="E2">
        <v>2021</v>
      </c>
      <c r="G2" t="str">
        <f>A2&amp;". Misra P., '"&amp;C2&amp;"', "&amp;"**"&amp;B2&amp;"**"&amp;", "&amp;TEXT(D2, "dd/mm/yyyy")</f>
        <v>12. Misra P., 'Geospatial Data for Terrestrial Ecosystem Monitoring \&amp; Hands-on-Training Session on Extraction of Building Phenotype', **3rd Global Land Programme Asia Conference 2021, Hokkaido University**, 17/09/2021</v>
      </c>
    </row>
    <row r="3" spans="1:7" x14ac:dyDescent="0.3">
      <c r="A3">
        <v>11</v>
      </c>
      <c r="B3" t="s">
        <v>92</v>
      </c>
      <c r="C3" t="s">
        <v>108</v>
      </c>
      <c r="D3" s="2">
        <v>44166</v>
      </c>
      <c r="E3">
        <v>2020</v>
      </c>
      <c r="G3" t="str">
        <f t="shared" ref="G3:G13" si="0">A3&amp;". Misra P., '"&amp;C3&amp;"', "&amp;"**"&amp;B3&amp;"**"&amp;", "&amp;TEXT(D3, "dd/mm/yyyy")</f>
        <v>11. Misra P., 'Multi-temporal land-cover Classification using Cloud Platform', **Knowledge Sharing Symposium on Machine Learning and Deep Learning in Geoinformatics, Hokkaido University**, 01/12/2020</v>
      </c>
    </row>
    <row r="4" spans="1:7" x14ac:dyDescent="0.3">
      <c r="A4">
        <v>10</v>
      </c>
      <c r="B4" t="s">
        <v>93</v>
      </c>
      <c r="C4" t="s">
        <v>109</v>
      </c>
      <c r="D4" s="2">
        <v>43816</v>
      </c>
      <c r="E4">
        <v>2019</v>
      </c>
      <c r="G4" t="str">
        <f t="shared" si="0"/>
        <v>10. Misra P., 'Blue Carbon Mapping and Coastal Zone studies using GEE', **NASA SARI Remote Sensing Land Use change and Climate Impacts in Coastal Zone  Regional Science Training, Phuket, Thailand**, 17/12/2019</v>
      </c>
    </row>
    <row r="5" spans="1:7" x14ac:dyDescent="0.3">
      <c r="A5">
        <v>9</v>
      </c>
      <c r="B5" t="s">
        <v>94</v>
      </c>
      <c r="C5" t="s">
        <v>110</v>
      </c>
      <c r="D5" s="2">
        <v>43725</v>
      </c>
      <c r="E5">
        <v>2019</v>
      </c>
      <c r="G5" t="str">
        <f t="shared" si="0"/>
        <v>9. Misra P., 'Cloud based satellite image processing: Introduction to GEE', **5 International Conferences of Indonesian Society for Remote Sensing (ICOIRS), Bandung, Indonesia**, 17/09/2019</v>
      </c>
    </row>
    <row r="6" spans="1:7" x14ac:dyDescent="0.3">
      <c r="A6">
        <v>8</v>
      </c>
      <c r="B6" t="s">
        <v>95</v>
      </c>
      <c r="C6" t="s">
        <v>111</v>
      </c>
      <c r="D6" s="2">
        <v>43600</v>
      </c>
      <c r="E6">
        <v>2019</v>
      </c>
      <c r="G6" t="str">
        <f t="shared" si="0"/>
        <v>8. Misra P., 'Air quality monitoring and mapping with portable devices', **Suranaree University of Technology, Nakhon Ratchaseema, Thailand**, 15/05/2019</v>
      </c>
    </row>
    <row r="7" spans="1:7" x14ac:dyDescent="0.3">
      <c r="A7">
        <v>7</v>
      </c>
      <c r="B7" t="s">
        <v>96</v>
      </c>
      <c r="C7" t="s">
        <v>112</v>
      </c>
      <c r="D7" s="2">
        <v>43582</v>
      </c>
      <c r="E7">
        <v>2019</v>
      </c>
      <c r="G7" t="str">
        <f t="shared" si="0"/>
        <v>7. Misra P., 'Hands-on-training session on evaluating three-dimensional urban expansion in mega cities in Asia', **4 Open Science Meeting, Global Land Program, Bern, Switzerland**, 27/04/2019</v>
      </c>
    </row>
    <row r="8" spans="1:7" x14ac:dyDescent="0.3">
      <c r="A8">
        <v>6</v>
      </c>
      <c r="B8" t="s">
        <v>97</v>
      </c>
      <c r="C8" t="s">
        <v>113</v>
      </c>
      <c r="D8" s="2">
        <v>43573</v>
      </c>
      <c r="E8">
        <v>2019</v>
      </c>
      <c r="G8" t="str">
        <f t="shared" si="0"/>
        <v>6. Misra P., 'Remote Sensing Applications using Google Earth Engine', **26 International Symposium on Remote Sensing - ISPRS TC-W/8 Tutorial, Taipei, Taiwan**, 18/04/2019</v>
      </c>
    </row>
    <row r="9" spans="1:7" x14ac:dyDescent="0.3">
      <c r="A9">
        <v>5</v>
      </c>
      <c r="B9" t="s">
        <v>98</v>
      </c>
      <c r="C9" t="s">
        <v>114</v>
      </c>
      <c r="D9" t="s">
        <v>104</v>
      </c>
      <c r="E9">
        <v>2019</v>
      </c>
      <c r="G9" t="str">
        <f t="shared" si="0"/>
        <v>5. Misra P., 'Citizen science workshop for mapping geolocated individual exposure to PM 2.5 using low-cost devices.', **1st IITK-UTokyo Workshop on PM2.5 Mapping using Low-cost Sensors, IIT Kanpur, India**, 02/05--02/07, 2019</v>
      </c>
    </row>
    <row r="10" spans="1:7" x14ac:dyDescent="0.3">
      <c r="A10">
        <v>4</v>
      </c>
      <c r="B10" t="s">
        <v>99</v>
      </c>
      <c r="C10" t="s">
        <v>115</v>
      </c>
      <c r="D10" t="s">
        <v>105</v>
      </c>
      <c r="E10">
        <v>2019</v>
      </c>
      <c r="G10" t="str">
        <f t="shared" si="0"/>
        <v>4. Misra P., 'Classifying Landsat8 imagery using Google Earth Engine', **27 IIS Forum, The University of Tokyo, Tokyo, Japan**, 03/07--03/08, 2019</v>
      </c>
    </row>
    <row r="11" spans="1:7" x14ac:dyDescent="0.3">
      <c r="A11">
        <v>3</v>
      </c>
      <c r="B11" t="s">
        <v>100</v>
      </c>
      <c r="C11" t="s">
        <v>116</v>
      </c>
      <c r="D11" s="2">
        <v>43620</v>
      </c>
      <c r="E11">
        <v>2019</v>
      </c>
      <c r="G11" t="str">
        <f t="shared" si="0"/>
        <v>3. Misra P., 'Classifying Landsat8 imagery using Google Earth Engine and demonstration of portable PM$_2.5$ sensors', **Indian Institute of Technology-BHU, Varanasi, India**, 04/06/2019</v>
      </c>
    </row>
    <row r="12" spans="1:7" x14ac:dyDescent="0.3">
      <c r="A12">
        <v>2</v>
      </c>
      <c r="B12" t="s">
        <v>101</v>
      </c>
      <c r="C12" t="s">
        <v>117</v>
      </c>
      <c r="D12" t="s">
        <v>106</v>
      </c>
      <c r="E12">
        <v>2018</v>
      </c>
      <c r="G12" t="str">
        <f t="shared" si="0"/>
        <v>2. Misra P., 'Google Earth Engine for Landsat imagery classification', **26 IIS Forum, The University of Tokyo, Tokyo, Japan**, 03/07--03/08, 2018</v>
      </c>
    </row>
    <row r="13" spans="1:7" x14ac:dyDescent="0.3">
      <c r="A13">
        <v>1</v>
      </c>
      <c r="B13" t="s">
        <v>101</v>
      </c>
      <c r="C13" t="s">
        <v>117</v>
      </c>
      <c r="D13" t="s">
        <v>106</v>
      </c>
      <c r="E13">
        <v>2018</v>
      </c>
      <c r="G13" t="str">
        <f t="shared" si="0"/>
        <v>1. Misra P., 'Google Earth Engine for Landsat imagery classification', **26 IIS Forum, The University of Tokyo, Tokyo, Japan**, 03/07--03/08, 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journals</vt:lpstr>
      <vt:lpstr>conference</vt:lpstr>
      <vt:lpstr>Sheet1</vt:lpstr>
      <vt:lpstr>trainings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Misra</dc:creator>
  <cp:lastModifiedBy>Prakhar Misra</cp:lastModifiedBy>
  <dcterms:created xsi:type="dcterms:W3CDTF">2023-09-18T10:07:48Z</dcterms:created>
  <dcterms:modified xsi:type="dcterms:W3CDTF">2023-09-18T15:19:15Z</dcterms:modified>
</cp:coreProperties>
</file>